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H\Documents\GitHub\caplter-dynamicbirds\"/>
    </mc:Choice>
  </mc:AlternateContent>
  <xr:revisionPtr revIDLastSave="0" documentId="13_ncr:1_{84DE5FDB-2CEA-4E0D-A6C5-B61E7FB8C39B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Spp-level occupancy effects" sheetId="5" r:id="rId1"/>
    <sheet name="Occupancy Model Parameters" sheetId="1" r:id="rId2"/>
    <sheet name="Species List" sheetId="2" r:id="rId3"/>
  </sheets>
  <definedNames>
    <definedName name="_Hlk114236006" localSheetId="0">'Spp-level occupancy effects'!$B$44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5" l="1"/>
  <c r="P5" i="5"/>
  <c r="N16" i="5"/>
  <c r="P16" i="5"/>
  <c r="N27" i="5"/>
  <c r="P27" i="5"/>
  <c r="N38" i="5"/>
  <c r="P38" i="5"/>
  <c r="N49" i="5"/>
  <c r="P49" i="5"/>
  <c r="N71" i="5"/>
  <c r="P71" i="5"/>
  <c r="N82" i="5"/>
  <c r="P82" i="5"/>
  <c r="N93" i="5"/>
  <c r="P93" i="5"/>
  <c r="N104" i="5"/>
  <c r="P104" i="5"/>
  <c r="N115" i="5"/>
  <c r="P115" i="5"/>
  <c r="N126" i="5"/>
  <c r="P126" i="5"/>
  <c r="N137" i="5"/>
  <c r="P137" i="5"/>
  <c r="N148" i="5"/>
  <c r="P148" i="5"/>
  <c r="N159" i="5"/>
  <c r="P159" i="5"/>
  <c r="N170" i="5"/>
  <c r="P170" i="5"/>
  <c r="N181" i="5"/>
  <c r="P181" i="5"/>
  <c r="N192" i="5"/>
  <c r="P192" i="5"/>
  <c r="N203" i="5"/>
  <c r="P203" i="5"/>
  <c r="N214" i="5"/>
  <c r="P214" i="5"/>
  <c r="N225" i="5"/>
  <c r="P225" i="5"/>
  <c r="N236" i="5"/>
  <c r="P236" i="5"/>
  <c r="N247" i="5"/>
  <c r="P247" i="5"/>
  <c r="N258" i="5"/>
  <c r="P258" i="5"/>
  <c r="N269" i="5"/>
  <c r="P269" i="5"/>
  <c r="N280" i="5"/>
  <c r="P280" i="5"/>
  <c r="N291" i="5"/>
  <c r="P291" i="5"/>
  <c r="N302" i="5"/>
  <c r="P302" i="5"/>
  <c r="N313" i="5"/>
  <c r="P313" i="5"/>
  <c r="N324" i="5"/>
  <c r="P324" i="5"/>
  <c r="N335" i="5"/>
  <c r="P335" i="5"/>
  <c r="N346" i="5"/>
  <c r="P346" i="5"/>
  <c r="N357" i="5"/>
  <c r="P357" i="5"/>
  <c r="N60" i="5"/>
  <c r="P60" i="5"/>
  <c r="N368" i="5"/>
  <c r="P368" i="5"/>
  <c r="N379" i="5"/>
  <c r="P379" i="5"/>
  <c r="N390" i="5"/>
  <c r="P390" i="5"/>
  <c r="N401" i="5"/>
  <c r="P401" i="5"/>
  <c r="N6" i="5"/>
  <c r="P6" i="5"/>
  <c r="N17" i="5"/>
  <c r="P17" i="5"/>
  <c r="N28" i="5"/>
  <c r="P28" i="5"/>
  <c r="N39" i="5"/>
  <c r="P39" i="5"/>
  <c r="N50" i="5"/>
  <c r="P50" i="5"/>
  <c r="N72" i="5"/>
  <c r="P72" i="5"/>
  <c r="N83" i="5"/>
  <c r="P83" i="5"/>
  <c r="N94" i="5"/>
  <c r="P94" i="5"/>
  <c r="N105" i="5"/>
  <c r="P105" i="5"/>
  <c r="N116" i="5"/>
  <c r="P116" i="5"/>
  <c r="N127" i="5"/>
  <c r="P127" i="5"/>
  <c r="N138" i="5"/>
  <c r="P138" i="5"/>
  <c r="N149" i="5"/>
  <c r="P149" i="5"/>
  <c r="N160" i="5"/>
  <c r="P160" i="5"/>
  <c r="N171" i="5"/>
  <c r="P171" i="5"/>
  <c r="N182" i="5"/>
  <c r="P182" i="5"/>
  <c r="N193" i="5"/>
  <c r="P193" i="5"/>
  <c r="N204" i="5"/>
  <c r="P204" i="5"/>
  <c r="N215" i="5"/>
  <c r="P215" i="5"/>
  <c r="N226" i="5"/>
  <c r="P226" i="5"/>
  <c r="N237" i="5"/>
  <c r="P237" i="5"/>
  <c r="N248" i="5"/>
  <c r="P248" i="5"/>
  <c r="N259" i="5"/>
  <c r="P259" i="5"/>
  <c r="N270" i="5"/>
  <c r="P270" i="5"/>
  <c r="N281" i="5"/>
  <c r="P281" i="5"/>
  <c r="N292" i="5"/>
  <c r="P292" i="5"/>
  <c r="N303" i="5"/>
  <c r="P303" i="5"/>
  <c r="N314" i="5"/>
  <c r="P314" i="5"/>
  <c r="N325" i="5"/>
  <c r="P325" i="5"/>
  <c r="N336" i="5"/>
  <c r="P336" i="5"/>
  <c r="N347" i="5"/>
  <c r="P347" i="5"/>
  <c r="N358" i="5"/>
  <c r="P358" i="5"/>
  <c r="N61" i="5"/>
  <c r="P61" i="5"/>
  <c r="N369" i="5"/>
  <c r="P369" i="5"/>
  <c r="N380" i="5"/>
  <c r="P380" i="5"/>
  <c r="N391" i="5"/>
  <c r="P391" i="5"/>
  <c r="N402" i="5"/>
  <c r="P402" i="5"/>
  <c r="N7" i="5"/>
  <c r="P7" i="5"/>
  <c r="N18" i="5"/>
  <c r="P18" i="5"/>
  <c r="N29" i="5"/>
  <c r="P29" i="5"/>
  <c r="N40" i="5"/>
  <c r="P40" i="5"/>
  <c r="N51" i="5"/>
  <c r="P51" i="5"/>
  <c r="N73" i="5"/>
  <c r="P73" i="5"/>
  <c r="N84" i="5"/>
  <c r="P84" i="5"/>
  <c r="N95" i="5"/>
  <c r="P95" i="5"/>
  <c r="N106" i="5"/>
  <c r="P106" i="5"/>
  <c r="N117" i="5"/>
  <c r="P117" i="5"/>
  <c r="N128" i="5"/>
  <c r="P128" i="5"/>
  <c r="N139" i="5"/>
  <c r="P139" i="5"/>
  <c r="N150" i="5"/>
  <c r="P150" i="5"/>
  <c r="N161" i="5"/>
  <c r="P161" i="5"/>
  <c r="N172" i="5"/>
  <c r="P172" i="5"/>
  <c r="N183" i="5"/>
  <c r="P183" i="5"/>
  <c r="N194" i="5"/>
  <c r="P194" i="5"/>
  <c r="N205" i="5"/>
  <c r="P205" i="5"/>
  <c r="N216" i="5"/>
  <c r="P216" i="5"/>
  <c r="N227" i="5"/>
  <c r="P227" i="5"/>
  <c r="N238" i="5"/>
  <c r="P238" i="5"/>
  <c r="N249" i="5"/>
  <c r="P249" i="5"/>
  <c r="N260" i="5"/>
  <c r="P260" i="5"/>
  <c r="N271" i="5"/>
  <c r="P271" i="5"/>
  <c r="N282" i="5"/>
  <c r="P282" i="5"/>
  <c r="N293" i="5"/>
  <c r="P293" i="5"/>
  <c r="N304" i="5"/>
  <c r="P304" i="5"/>
  <c r="N315" i="5"/>
  <c r="P315" i="5"/>
  <c r="N326" i="5"/>
  <c r="P326" i="5"/>
  <c r="N337" i="5"/>
  <c r="P337" i="5"/>
  <c r="N348" i="5"/>
  <c r="P348" i="5"/>
  <c r="N359" i="5"/>
  <c r="P359" i="5"/>
  <c r="N62" i="5"/>
  <c r="P62" i="5"/>
  <c r="N370" i="5"/>
  <c r="P370" i="5"/>
  <c r="N381" i="5"/>
  <c r="P381" i="5"/>
  <c r="N392" i="5"/>
  <c r="P392" i="5"/>
  <c r="N403" i="5"/>
  <c r="P403" i="5"/>
  <c r="N8" i="5"/>
  <c r="P8" i="5"/>
  <c r="N19" i="5"/>
  <c r="P19" i="5"/>
  <c r="N30" i="5"/>
  <c r="P30" i="5"/>
  <c r="N41" i="5"/>
  <c r="P41" i="5"/>
  <c r="N52" i="5"/>
  <c r="P52" i="5"/>
  <c r="N74" i="5"/>
  <c r="P74" i="5"/>
  <c r="N85" i="5"/>
  <c r="P85" i="5"/>
  <c r="N96" i="5"/>
  <c r="P96" i="5"/>
  <c r="N107" i="5"/>
  <c r="P107" i="5"/>
  <c r="N118" i="5"/>
  <c r="P118" i="5"/>
  <c r="N129" i="5"/>
  <c r="P129" i="5"/>
  <c r="N140" i="5"/>
  <c r="P140" i="5"/>
  <c r="N151" i="5"/>
  <c r="P151" i="5"/>
  <c r="N162" i="5"/>
  <c r="P162" i="5"/>
  <c r="N173" i="5"/>
  <c r="P173" i="5"/>
  <c r="N184" i="5"/>
  <c r="P184" i="5"/>
  <c r="N195" i="5"/>
  <c r="P195" i="5"/>
  <c r="N206" i="5"/>
  <c r="P206" i="5"/>
  <c r="N217" i="5"/>
  <c r="P217" i="5"/>
  <c r="N228" i="5"/>
  <c r="P228" i="5"/>
  <c r="N239" i="5"/>
  <c r="P239" i="5"/>
  <c r="N250" i="5"/>
  <c r="P250" i="5"/>
  <c r="N261" i="5"/>
  <c r="P261" i="5"/>
  <c r="N272" i="5"/>
  <c r="P272" i="5"/>
  <c r="N283" i="5"/>
  <c r="P283" i="5"/>
  <c r="N294" i="5"/>
  <c r="P294" i="5"/>
  <c r="N305" i="5"/>
  <c r="P305" i="5"/>
  <c r="N316" i="5"/>
  <c r="P316" i="5"/>
  <c r="N327" i="5"/>
  <c r="P327" i="5"/>
  <c r="N338" i="5"/>
  <c r="P338" i="5"/>
  <c r="N349" i="5"/>
  <c r="P349" i="5"/>
  <c r="N360" i="5"/>
  <c r="P360" i="5"/>
  <c r="N63" i="5"/>
  <c r="P63" i="5"/>
  <c r="N371" i="5"/>
  <c r="P371" i="5"/>
  <c r="N382" i="5"/>
  <c r="P382" i="5"/>
  <c r="N393" i="5"/>
  <c r="P393" i="5"/>
  <c r="N404" i="5"/>
  <c r="P404" i="5"/>
  <c r="N9" i="5"/>
  <c r="P9" i="5"/>
  <c r="N20" i="5"/>
  <c r="P20" i="5"/>
  <c r="N31" i="5"/>
  <c r="P31" i="5"/>
  <c r="N42" i="5"/>
  <c r="P42" i="5"/>
  <c r="N53" i="5"/>
  <c r="P53" i="5"/>
  <c r="N75" i="5"/>
  <c r="P75" i="5"/>
  <c r="N86" i="5"/>
  <c r="P86" i="5"/>
  <c r="N97" i="5"/>
  <c r="P97" i="5"/>
  <c r="N108" i="5"/>
  <c r="P108" i="5"/>
  <c r="N119" i="5"/>
  <c r="P119" i="5"/>
  <c r="N130" i="5"/>
  <c r="P130" i="5"/>
  <c r="N141" i="5"/>
  <c r="P141" i="5"/>
  <c r="N152" i="5"/>
  <c r="P152" i="5"/>
  <c r="N163" i="5"/>
  <c r="P163" i="5"/>
  <c r="N174" i="5"/>
  <c r="P174" i="5"/>
  <c r="N185" i="5"/>
  <c r="P185" i="5"/>
  <c r="N196" i="5"/>
  <c r="P196" i="5"/>
  <c r="N207" i="5"/>
  <c r="P207" i="5"/>
  <c r="N218" i="5"/>
  <c r="P218" i="5"/>
  <c r="N229" i="5"/>
  <c r="P229" i="5"/>
  <c r="N240" i="5"/>
  <c r="P240" i="5"/>
  <c r="N251" i="5"/>
  <c r="P251" i="5"/>
  <c r="N262" i="5"/>
  <c r="P262" i="5"/>
  <c r="N273" i="5"/>
  <c r="P273" i="5"/>
  <c r="N284" i="5"/>
  <c r="P284" i="5"/>
  <c r="N295" i="5"/>
  <c r="P295" i="5"/>
  <c r="N306" i="5"/>
  <c r="P306" i="5"/>
  <c r="N317" i="5"/>
  <c r="P317" i="5"/>
  <c r="N328" i="5"/>
  <c r="P328" i="5"/>
  <c r="N339" i="5"/>
  <c r="P339" i="5"/>
  <c r="N350" i="5"/>
  <c r="P350" i="5"/>
  <c r="N361" i="5"/>
  <c r="P361" i="5"/>
  <c r="N64" i="5"/>
  <c r="P64" i="5"/>
  <c r="N372" i="5"/>
  <c r="P372" i="5"/>
  <c r="N383" i="5"/>
  <c r="P383" i="5"/>
  <c r="N394" i="5"/>
  <c r="P394" i="5"/>
  <c r="N405" i="5"/>
  <c r="P405" i="5"/>
  <c r="N10" i="5"/>
  <c r="P10" i="5"/>
  <c r="N21" i="5"/>
  <c r="P21" i="5"/>
  <c r="N32" i="5"/>
  <c r="P32" i="5"/>
  <c r="N43" i="5"/>
  <c r="P43" i="5"/>
  <c r="N54" i="5"/>
  <c r="P54" i="5"/>
  <c r="N76" i="5"/>
  <c r="P76" i="5"/>
  <c r="N87" i="5"/>
  <c r="P87" i="5"/>
  <c r="N98" i="5"/>
  <c r="P98" i="5"/>
  <c r="N109" i="5"/>
  <c r="P109" i="5"/>
  <c r="N120" i="5"/>
  <c r="P120" i="5"/>
  <c r="N131" i="5"/>
  <c r="P131" i="5"/>
  <c r="N142" i="5"/>
  <c r="P142" i="5"/>
  <c r="N153" i="5"/>
  <c r="P153" i="5"/>
  <c r="N164" i="5"/>
  <c r="P164" i="5"/>
  <c r="N175" i="5"/>
  <c r="P175" i="5"/>
  <c r="N186" i="5"/>
  <c r="P186" i="5"/>
  <c r="N197" i="5"/>
  <c r="P197" i="5"/>
  <c r="N208" i="5"/>
  <c r="P208" i="5"/>
  <c r="N219" i="5"/>
  <c r="P219" i="5"/>
  <c r="N230" i="5"/>
  <c r="P230" i="5"/>
  <c r="N241" i="5"/>
  <c r="P241" i="5"/>
  <c r="N252" i="5"/>
  <c r="P252" i="5"/>
  <c r="N263" i="5"/>
  <c r="P263" i="5"/>
  <c r="N274" i="5"/>
  <c r="P274" i="5"/>
  <c r="N285" i="5"/>
  <c r="P285" i="5"/>
  <c r="N296" i="5"/>
  <c r="P296" i="5"/>
  <c r="N307" i="5"/>
  <c r="P307" i="5"/>
  <c r="N318" i="5"/>
  <c r="P318" i="5"/>
  <c r="N329" i="5"/>
  <c r="P329" i="5"/>
  <c r="N340" i="5"/>
  <c r="P340" i="5"/>
  <c r="N351" i="5"/>
  <c r="P351" i="5"/>
  <c r="N362" i="5"/>
  <c r="P362" i="5"/>
  <c r="N65" i="5"/>
  <c r="P65" i="5"/>
  <c r="N373" i="5"/>
  <c r="P373" i="5"/>
  <c r="N384" i="5"/>
  <c r="P384" i="5"/>
  <c r="N395" i="5"/>
  <c r="P395" i="5"/>
  <c r="N406" i="5"/>
  <c r="P406" i="5"/>
  <c r="N11" i="5"/>
  <c r="P11" i="5"/>
  <c r="N22" i="5"/>
  <c r="P22" i="5"/>
  <c r="N33" i="5"/>
  <c r="P33" i="5"/>
  <c r="N44" i="5"/>
  <c r="P44" i="5"/>
  <c r="N55" i="5"/>
  <c r="P55" i="5"/>
  <c r="N77" i="5"/>
  <c r="P77" i="5"/>
  <c r="N88" i="5"/>
  <c r="P88" i="5"/>
  <c r="N99" i="5"/>
  <c r="P99" i="5"/>
  <c r="N110" i="5"/>
  <c r="P110" i="5"/>
  <c r="N121" i="5"/>
  <c r="P121" i="5"/>
  <c r="N132" i="5"/>
  <c r="P132" i="5"/>
  <c r="N143" i="5"/>
  <c r="P143" i="5"/>
  <c r="N154" i="5"/>
  <c r="P154" i="5"/>
  <c r="N165" i="5"/>
  <c r="P165" i="5"/>
  <c r="N176" i="5"/>
  <c r="P176" i="5"/>
  <c r="N187" i="5"/>
  <c r="P187" i="5"/>
  <c r="N198" i="5"/>
  <c r="P198" i="5"/>
  <c r="N209" i="5"/>
  <c r="P209" i="5"/>
  <c r="N220" i="5"/>
  <c r="P220" i="5"/>
  <c r="N231" i="5"/>
  <c r="P231" i="5"/>
  <c r="N242" i="5"/>
  <c r="P242" i="5"/>
  <c r="N253" i="5"/>
  <c r="P253" i="5"/>
  <c r="N264" i="5"/>
  <c r="P264" i="5"/>
  <c r="N275" i="5"/>
  <c r="P275" i="5"/>
  <c r="N286" i="5"/>
  <c r="P286" i="5"/>
  <c r="N297" i="5"/>
  <c r="P297" i="5"/>
  <c r="N308" i="5"/>
  <c r="P308" i="5"/>
  <c r="N319" i="5"/>
  <c r="P319" i="5"/>
  <c r="N330" i="5"/>
  <c r="P330" i="5"/>
  <c r="N341" i="5"/>
  <c r="P341" i="5"/>
  <c r="N352" i="5"/>
  <c r="P352" i="5"/>
  <c r="N363" i="5"/>
  <c r="P363" i="5"/>
  <c r="N66" i="5"/>
  <c r="P66" i="5"/>
  <c r="N374" i="5"/>
  <c r="P374" i="5"/>
  <c r="N385" i="5"/>
  <c r="P385" i="5"/>
  <c r="N396" i="5"/>
  <c r="P396" i="5"/>
  <c r="N407" i="5"/>
  <c r="P407" i="5"/>
  <c r="N12" i="5"/>
  <c r="P12" i="5"/>
  <c r="N23" i="5"/>
  <c r="P23" i="5"/>
  <c r="N34" i="5"/>
  <c r="P34" i="5"/>
  <c r="N45" i="5"/>
  <c r="P45" i="5"/>
  <c r="N56" i="5"/>
  <c r="P56" i="5"/>
  <c r="N78" i="5"/>
  <c r="P78" i="5"/>
  <c r="N89" i="5"/>
  <c r="P89" i="5"/>
  <c r="N100" i="5"/>
  <c r="P100" i="5"/>
  <c r="N111" i="5"/>
  <c r="P111" i="5"/>
  <c r="N122" i="5"/>
  <c r="P122" i="5"/>
  <c r="N133" i="5"/>
  <c r="P133" i="5"/>
  <c r="N144" i="5"/>
  <c r="P144" i="5"/>
  <c r="N155" i="5"/>
  <c r="P155" i="5"/>
  <c r="N166" i="5"/>
  <c r="P166" i="5"/>
  <c r="N177" i="5"/>
  <c r="P177" i="5"/>
  <c r="N188" i="5"/>
  <c r="P188" i="5"/>
  <c r="N199" i="5"/>
  <c r="P199" i="5"/>
  <c r="N210" i="5"/>
  <c r="P210" i="5"/>
  <c r="N221" i="5"/>
  <c r="P221" i="5"/>
  <c r="N232" i="5"/>
  <c r="P232" i="5"/>
  <c r="N243" i="5"/>
  <c r="P243" i="5"/>
  <c r="N254" i="5"/>
  <c r="P254" i="5"/>
  <c r="N265" i="5"/>
  <c r="P265" i="5"/>
  <c r="N276" i="5"/>
  <c r="P276" i="5"/>
  <c r="N287" i="5"/>
  <c r="P287" i="5"/>
  <c r="N298" i="5"/>
  <c r="P298" i="5"/>
  <c r="N309" i="5"/>
  <c r="P309" i="5"/>
  <c r="N320" i="5"/>
  <c r="P320" i="5"/>
  <c r="N331" i="5"/>
  <c r="P331" i="5"/>
  <c r="N342" i="5"/>
  <c r="P342" i="5"/>
  <c r="N353" i="5"/>
  <c r="P353" i="5"/>
  <c r="N364" i="5"/>
  <c r="P364" i="5"/>
  <c r="N67" i="5"/>
  <c r="P67" i="5"/>
  <c r="N375" i="5"/>
  <c r="P375" i="5"/>
  <c r="N386" i="5"/>
  <c r="P386" i="5"/>
  <c r="N397" i="5"/>
  <c r="P397" i="5"/>
  <c r="N408" i="5"/>
  <c r="P408" i="5"/>
  <c r="L5" i="5"/>
  <c r="L16" i="5"/>
  <c r="L27" i="5"/>
  <c r="L38" i="5"/>
  <c r="L49" i="5"/>
  <c r="L71" i="5"/>
  <c r="L82" i="5"/>
  <c r="L93" i="5"/>
  <c r="L104" i="5"/>
  <c r="L115" i="5"/>
  <c r="L126" i="5"/>
  <c r="L137" i="5"/>
  <c r="L148" i="5"/>
  <c r="L159" i="5"/>
  <c r="L170" i="5"/>
  <c r="L181" i="5"/>
  <c r="L192" i="5"/>
  <c r="L203" i="5"/>
  <c r="L214" i="5"/>
  <c r="L225" i="5"/>
  <c r="L236" i="5"/>
  <c r="L247" i="5"/>
  <c r="L258" i="5"/>
  <c r="L269" i="5"/>
  <c r="L280" i="5"/>
  <c r="L291" i="5"/>
  <c r="L302" i="5"/>
  <c r="L313" i="5"/>
  <c r="L324" i="5"/>
  <c r="L335" i="5"/>
  <c r="L346" i="5"/>
  <c r="L357" i="5"/>
  <c r="L60" i="5"/>
  <c r="L368" i="5"/>
  <c r="L379" i="5"/>
  <c r="L390" i="5"/>
  <c r="L401" i="5"/>
  <c r="L6" i="5"/>
  <c r="L17" i="5"/>
  <c r="L28" i="5"/>
  <c r="L39" i="5"/>
  <c r="L50" i="5"/>
  <c r="L72" i="5"/>
  <c r="L83" i="5"/>
  <c r="L94" i="5"/>
  <c r="L105" i="5"/>
  <c r="L116" i="5"/>
  <c r="L127" i="5"/>
  <c r="L138" i="5"/>
  <c r="L149" i="5"/>
  <c r="L160" i="5"/>
  <c r="L171" i="5"/>
  <c r="L182" i="5"/>
  <c r="L193" i="5"/>
  <c r="L204" i="5"/>
  <c r="L215" i="5"/>
  <c r="L226" i="5"/>
  <c r="L237" i="5"/>
  <c r="L248" i="5"/>
  <c r="L259" i="5"/>
  <c r="L270" i="5"/>
  <c r="L281" i="5"/>
  <c r="L292" i="5"/>
  <c r="L303" i="5"/>
  <c r="L314" i="5"/>
  <c r="L325" i="5"/>
  <c r="L336" i="5"/>
  <c r="L347" i="5"/>
  <c r="L358" i="5"/>
  <c r="L61" i="5"/>
  <c r="L369" i="5"/>
  <c r="L380" i="5"/>
  <c r="L391" i="5"/>
  <c r="L402" i="5"/>
  <c r="L7" i="5"/>
  <c r="L18" i="5"/>
  <c r="L29" i="5"/>
  <c r="L40" i="5"/>
  <c r="L51" i="5"/>
  <c r="L73" i="5"/>
  <c r="L84" i="5"/>
  <c r="L95" i="5"/>
  <c r="L106" i="5"/>
  <c r="L117" i="5"/>
  <c r="L128" i="5"/>
  <c r="L139" i="5"/>
  <c r="L150" i="5"/>
  <c r="L161" i="5"/>
  <c r="L172" i="5"/>
  <c r="L183" i="5"/>
  <c r="L194" i="5"/>
  <c r="L205" i="5"/>
  <c r="L216" i="5"/>
  <c r="L227" i="5"/>
  <c r="L238" i="5"/>
  <c r="L249" i="5"/>
  <c r="L260" i="5"/>
  <c r="L271" i="5"/>
  <c r="L282" i="5"/>
  <c r="L293" i="5"/>
  <c r="L304" i="5"/>
  <c r="L315" i="5"/>
  <c r="L326" i="5"/>
  <c r="L337" i="5"/>
  <c r="L348" i="5"/>
  <c r="L359" i="5"/>
  <c r="L62" i="5"/>
  <c r="L370" i="5"/>
  <c r="L381" i="5"/>
  <c r="L392" i="5"/>
  <c r="L403" i="5"/>
  <c r="L8" i="5"/>
  <c r="L19" i="5"/>
  <c r="L30" i="5"/>
  <c r="L41" i="5"/>
  <c r="L52" i="5"/>
  <c r="L74" i="5"/>
  <c r="L85" i="5"/>
  <c r="L96" i="5"/>
  <c r="L107" i="5"/>
  <c r="L118" i="5"/>
  <c r="L129" i="5"/>
  <c r="L140" i="5"/>
  <c r="L151" i="5"/>
  <c r="L162" i="5"/>
  <c r="L173" i="5"/>
  <c r="L184" i="5"/>
  <c r="L195" i="5"/>
  <c r="L206" i="5"/>
  <c r="L217" i="5"/>
  <c r="L228" i="5"/>
  <c r="L239" i="5"/>
  <c r="L250" i="5"/>
  <c r="L261" i="5"/>
  <c r="L272" i="5"/>
  <c r="L283" i="5"/>
  <c r="L294" i="5"/>
  <c r="L305" i="5"/>
  <c r="L316" i="5"/>
  <c r="L327" i="5"/>
  <c r="L338" i="5"/>
  <c r="L349" i="5"/>
  <c r="L360" i="5"/>
  <c r="L63" i="5"/>
  <c r="L371" i="5"/>
  <c r="L382" i="5"/>
  <c r="L393" i="5"/>
  <c r="L404" i="5"/>
  <c r="L9" i="5"/>
  <c r="L20" i="5"/>
  <c r="L31" i="5"/>
  <c r="L42" i="5"/>
  <c r="L53" i="5"/>
  <c r="L75" i="5"/>
  <c r="L86" i="5"/>
  <c r="L97" i="5"/>
  <c r="L108" i="5"/>
  <c r="L119" i="5"/>
  <c r="L130" i="5"/>
  <c r="L141" i="5"/>
  <c r="L152" i="5"/>
  <c r="L163" i="5"/>
  <c r="L174" i="5"/>
  <c r="L185" i="5"/>
  <c r="L196" i="5"/>
  <c r="L207" i="5"/>
  <c r="L218" i="5"/>
  <c r="L229" i="5"/>
  <c r="L240" i="5"/>
  <c r="L251" i="5"/>
  <c r="L262" i="5"/>
  <c r="L273" i="5"/>
  <c r="L284" i="5"/>
  <c r="L295" i="5"/>
  <c r="L306" i="5"/>
  <c r="L317" i="5"/>
  <c r="L328" i="5"/>
  <c r="L339" i="5"/>
  <c r="L350" i="5"/>
  <c r="L361" i="5"/>
  <c r="L64" i="5"/>
  <c r="L372" i="5"/>
  <c r="L383" i="5"/>
  <c r="L394" i="5"/>
  <c r="L405" i="5"/>
  <c r="L10" i="5"/>
  <c r="L21" i="5"/>
  <c r="L32" i="5"/>
  <c r="L43" i="5"/>
  <c r="L54" i="5"/>
  <c r="L76" i="5"/>
  <c r="L87" i="5"/>
  <c r="L98" i="5"/>
  <c r="L109" i="5"/>
  <c r="L120" i="5"/>
  <c r="L131" i="5"/>
  <c r="L142" i="5"/>
  <c r="L153" i="5"/>
  <c r="L164" i="5"/>
  <c r="L175" i="5"/>
  <c r="L186" i="5"/>
  <c r="L197" i="5"/>
  <c r="L208" i="5"/>
  <c r="L219" i="5"/>
  <c r="L230" i="5"/>
  <c r="L241" i="5"/>
  <c r="L252" i="5"/>
  <c r="L263" i="5"/>
  <c r="L274" i="5"/>
  <c r="L285" i="5"/>
  <c r="L296" i="5"/>
  <c r="L307" i="5"/>
  <c r="L318" i="5"/>
  <c r="L329" i="5"/>
  <c r="L340" i="5"/>
  <c r="L351" i="5"/>
  <c r="L362" i="5"/>
  <c r="L65" i="5"/>
  <c r="L373" i="5"/>
  <c r="L384" i="5"/>
  <c r="L395" i="5"/>
  <c r="L406" i="5"/>
  <c r="L11" i="5"/>
  <c r="L22" i="5"/>
  <c r="L33" i="5"/>
  <c r="L44" i="5"/>
  <c r="L55" i="5"/>
  <c r="L77" i="5"/>
  <c r="L88" i="5"/>
  <c r="L99" i="5"/>
  <c r="L110" i="5"/>
  <c r="L121" i="5"/>
  <c r="L132" i="5"/>
  <c r="L143" i="5"/>
  <c r="L154" i="5"/>
  <c r="L165" i="5"/>
  <c r="L176" i="5"/>
  <c r="L187" i="5"/>
  <c r="L198" i="5"/>
  <c r="L209" i="5"/>
  <c r="L220" i="5"/>
  <c r="L231" i="5"/>
  <c r="L242" i="5"/>
  <c r="L253" i="5"/>
  <c r="L264" i="5"/>
  <c r="L275" i="5"/>
  <c r="L286" i="5"/>
  <c r="L297" i="5"/>
  <c r="L308" i="5"/>
  <c r="L319" i="5"/>
  <c r="L330" i="5"/>
  <c r="L341" i="5"/>
  <c r="L352" i="5"/>
  <c r="L363" i="5"/>
  <c r="L66" i="5"/>
  <c r="L374" i="5"/>
  <c r="L385" i="5"/>
  <c r="L396" i="5"/>
  <c r="L407" i="5"/>
  <c r="L12" i="5"/>
  <c r="L23" i="5"/>
  <c r="L34" i="5"/>
  <c r="L45" i="5"/>
  <c r="L56" i="5"/>
  <c r="L78" i="5"/>
  <c r="L89" i="5"/>
  <c r="L100" i="5"/>
  <c r="L111" i="5"/>
  <c r="L122" i="5"/>
  <c r="L133" i="5"/>
  <c r="L144" i="5"/>
  <c r="L155" i="5"/>
  <c r="L166" i="5"/>
  <c r="L177" i="5"/>
  <c r="L188" i="5"/>
  <c r="L199" i="5"/>
  <c r="L210" i="5"/>
  <c r="L221" i="5"/>
  <c r="L232" i="5"/>
  <c r="L243" i="5"/>
  <c r="L254" i="5"/>
  <c r="L265" i="5"/>
  <c r="L276" i="5"/>
  <c r="L287" i="5"/>
  <c r="L298" i="5"/>
  <c r="L309" i="5"/>
  <c r="L320" i="5"/>
  <c r="L331" i="5"/>
  <c r="L342" i="5"/>
  <c r="L353" i="5"/>
  <c r="L364" i="5"/>
  <c r="L67" i="5"/>
  <c r="L375" i="5"/>
  <c r="L386" i="5"/>
  <c r="L397" i="5"/>
  <c r="L408" i="5"/>
  <c r="K49" i="5"/>
  <c r="K71" i="5"/>
  <c r="K82" i="5"/>
  <c r="K93" i="5"/>
  <c r="K104" i="5"/>
  <c r="K115" i="5"/>
  <c r="O115" i="5" s="1"/>
  <c r="K126" i="5"/>
  <c r="K137" i="5"/>
  <c r="K148" i="5"/>
  <c r="K159" i="5"/>
  <c r="K170" i="5"/>
  <c r="K181" i="5"/>
  <c r="K192" i="5"/>
  <c r="K203" i="5"/>
  <c r="O203" i="5" s="1"/>
  <c r="K214" i="5"/>
  <c r="K225" i="5"/>
  <c r="K236" i="5"/>
  <c r="K247" i="5"/>
  <c r="K258" i="5"/>
  <c r="K269" i="5"/>
  <c r="K280" i="5"/>
  <c r="K291" i="5"/>
  <c r="O291" i="5" s="1"/>
  <c r="K302" i="5"/>
  <c r="K313" i="5"/>
  <c r="K324" i="5"/>
  <c r="K335" i="5"/>
  <c r="K346" i="5"/>
  <c r="K357" i="5"/>
  <c r="K60" i="5"/>
  <c r="K368" i="5"/>
  <c r="O368" i="5" s="1"/>
  <c r="K379" i="5"/>
  <c r="K390" i="5"/>
  <c r="K401" i="5"/>
  <c r="K6" i="5"/>
  <c r="K17" i="5"/>
  <c r="K28" i="5"/>
  <c r="K39" i="5"/>
  <c r="K50" i="5"/>
  <c r="O50" i="5" s="1"/>
  <c r="K72" i="5"/>
  <c r="K83" i="5"/>
  <c r="K94" i="5"/>
  <c r="K105" i="5"/>
  <c r="K116" i="5"/>
  <c r="K127" i="5"/>
  <c r="K138" i="5"/>
  <c r="K149" i="5"/>
  <c r="O149" i="5" s="1"/>
  <c r="K160" i="5"/>
  <c r="K171" i="5"/>
  <c r="K182" i="5"/>
  <c r="K193" i="5"/>
  <c r="K204" i="5"/>
  <c r="K215" i="5"/>
  <c r="K226" i="5"/>
  <c r="K237" i="5"/>
  <c r="O237" i="5" s="1"/>
  <c r="K248" i="5"/>
  <c r="K259" i="5"/>
  <c r="K270" i="5"/>
  <c r="K281" i="5"/>
  <c r="K292" i="5"/>
  <c r="K303" i="5"/>
  <c r="K314" i="5"/>
  <c r="K325" i="5"/>
  <c r="O325" i="5" s="1"/>
  <c r="K336" i="5"/>
  <c r="K347" i="5"/>
  <c r="K358" i="5"/>
  <c r="K61" i="5"/>
  <c r="K369" i="5"/>
  <c r="K380" i="5"/>
  <c r="K391" i="5"/>
  <c r="K402" i="5"/>
  <c r="O402" i="5" s="1"/>
  <c r="K7" i="5"/>
  <c r="K18" i="5"/>
  <c r="K29" i="5"/>
  <c r="K40" i="5"/>
  <c r="K51" i="5"/>
  <c r="K73" i="5"/>
  <c r="K84" i="5"/>
  <c r="K95" i="5"/>
  <c r="O95" i="5" s="1"/>
  <c r="K106" i="5"/>
  <c r="K117" i="5"/>
  <c r="K128" i="5"/>
  <c r="K139" i="5"/>
  <c r="K150" i="5"/>
  <c r="K161" i="5"/>
  <c r="K172" i="5"/>
  <c r="K183" i="5"/>
  <c r="O183" i="5" s="1"/>
  <c r="K194" i="5"/>
  <c r="K205" i="5"/>
  <c r="K216" i="5"/>
  <c r="K227" i="5"/>
  <c r="K238" i="5"/>
  <c r="K249" i="5"/>
  <c r="K260" i="5"/>
  <c r="K271" i="5"/>
  <c r="O271" i="5" s="1"/>
  <c r="K282" i="5"/>
  <c r="K293" i="5"/>
  <c r="K304" i="5"/>
  <c r="K315" i="5"/>
  <c r="K326" i="5"/>
  <c r="K337" i="5"/>
  <c r="K348" i="5"/>
  <c r="K359" i="5"/>
  <c r="O359" i="5" s="1"/>
  <c r="K62" i="5"/>
  <c r="K370" i="5"/>
  <c r="K381" i="5"/>
  <c r="K392" i="5"/>
  <c r="K403" i="5"/>
  <c r="K8" i="5"/>
  <c r="K19" i="5"/>
  <c r="K30" i="5"/>
  <c r="O30" i="5" s="1"/>
  <c r="K41" i="5"/>
  <c r="K52" i="5"/>
  <c r="K74" i="5"/>
  <c r="K85" i="5"/>
  <c r="K96" i="5"/>
  <c r="K107" i="5"/>
  <c r="K118" i="5"/>
  <c r="K129" i="5"/>
  <c r="O129" i="5" s="1"/>
  <c r="K140" i="5"/>
  <c r="K151" i="5"/>
  <c r="K162" i="5"/>
  <c r="K173" i="5"/>
  <c r="K184" i="5"/>
  <c r="K195" i="5"/>
  <c r="K206" i="5"/>
  <c r="K217" i="5"/>
  <c r="O217" i="5" s="1"/>
  <c r="K228" i="5"/>
  <c r="K239" i="5"/>
  <c r="K250" i="5"/>
  <c r="K261" i="5"/>
  <c r="K272" i="5"/>
  <c r="K283" i="5"/>
  <c r="K294" i="5"/>
  <c r="K305" i="5"/>
  <c r="O305" i="5" s="1"/>
  <c r="K316" i="5"/>
  <c r="K327" i="5"/>
  <c r="K338" i="5"/>
  <c r="K349" i="5"/>
  <c r="K360" i="5"/>
  <c r="K63" i="5"/>
  <c r="K371" i="5"/>
  <c r="K382" i="5"/>
  <c r="O382" i="5" s="1"/>
  <c r="K393" i="5"/>
  <c r="K404" i="5"/>
  <c r="K9" i="5"/>
  <c r="K20" i="5"/>
  <c r="K31" i="5"/>
  <c r="K42" i="5"/>
  <c r="K53" i="5"/>
  <c r="K75" i="5"/>
  <c r="O75" i="5" s="1"/>
  <c r="K86" i="5"/>
  <c r="K97" i="5"/>
  <c r="K108" i="5"/>
  <c r="K119" i="5"/>
  <c r="K130" i="5"/>
  <c r="K141" i="5"/>
  <c r="K152" i="5"/>
  <c r="K163" i="5"/>
  <c r="O163" i="5" s="1"/>
  <c r="K174" i="5"/>
  <c r="K185" i="5"/>
  <c r="K196" i="5"/>
  <c r="K207" i="5"/>
  <c r="K218" i="5"/>
  <c r="K229" i="5"/>
  <c r="K240" i="5"/>
  <c r="K251" i="5"/>
  <c r="O251" i="5" s="1"/>
  <c r="K262" i="5"/>
  <c r="K273" i="5"/>
  <c r="K284" i="5"/>
  <c r="K295" i="5"/>
  <c r="K306" i="5"/>
  <c r="K317" i="5"/>
  <c r="K328" i="5"/>
  <c r="K339" i="5"/>
  <c r="O339" i="5" s="1"/>
  <c r="K350" i="5"/>
  <c r="K361" i="5"/>
  <c r="K64" i="5"/>
  <c r="K372" i="5"/>
  <c r="K383" i="5"/>
  <c r="K394" i="5"/>
  <c r="K405" i="5"/>
  <c r="K10" i="5"/>
  <c r="O10" i="5" s="1"/>
  <c r="K21" i="5"/>
  <c r="K32" i="5"/>
  <c r="K43" i="5"/>
  <c r="K54" i="5"/>
  <c r="K76" i="5"/>
  <c r="K87" i="5"/>
  <c r="K98" i="5"/>
  <c r="K109" i="5"/>
  <c r="O109" i="5" s="1"/>
  <c r="K120" i="5"/>
  <c r="K131" i="5"/>
  <c r="K142" i="5"/>
  <c r="K153" i="5"/>
  <c r="K164" i="5"/>
  <c r="K175" i="5"/>
  <c r="K186" i="5"/>
  <c r="K197" i="5"/>
  <c r="O197" i="5" s="1"/>
  <c r="K208" i="5"/>
  <c r="K219" i="5"/>
  <c r="K230" i="5"/>
  <c r="K241" i="5"/>
  <c r="K252" i="5"/>
  <c r="K263" i="5"/>
  <c r="K274" i="5"/>
  <c r="K285" i="5"/>
  <c r="O285" i="5" s="1"/>
  <c r="K296" i="5"/>
  <c r="K307" i="5"/>
  <c r="K318" i="5"/>
  <c r="K329" i="5"/>
  <c r="K340" i="5"/>
  <c r="K351" i="5"/>
  <c r="K362" i="5"/>
  <c r="K65" i="5"/>
  <c r="O65" i="5" s="1"/>
  <c r="K373" i="5"/>
  <c r="K384" i="5"/>
  <c r="K395" i="5"/>
  <c r="K406" i="5"/>
  <c r="K11" i="5"/>
  <c r="K22" i="5"/>
  <c r="K33" i="5"/>
  <c r="K44" i="5"/>
  <c r="O44" i="5" s="1"/>
  <c r="K55" i="5"/>
  <c r="K77" i="5"/>
  <c r="K88" i="5"/>
  <c r="K99" i="5"/>
  <c r="K110" i="5"/>
  <c r="K121" i="5"/>
  <c r="K132" i="5"/>
  <c r="K143" i="5"/>
  <c r="O143" i="5" s="1"/>
  <c r="K154" i="5"/>
  <c r="K165" i="5"/>
  <c r="K176" i="5"/>
  <c r="K187" i="5"/>
  <c r="K198" i="5"/>
  <c r="K209" i="5"/>
  <c r="K220" i="5"/>
  <c r="K231" i="5"/>
  <c r="O231" i="5" s="1"/>
  <c r="K242" i="5"/>
  <c r="K253" i="5"/>
  <c r="K264" i="5"/>
  <c r="K275" i="5"/>
  <c r="K286" i="5"/>
  <c r="K297" i="5"/>
  <c r="K308" i="5"/>
  <c r="K319" i="5"/>
  <c r="O319" i="5" s="1"/>
  <c r="K330" i="5"/>
  <c r="K341" i="5"/>
  <c r="K352" i="5"/>
  <c r="K363" i="5"/>
  <c r="K66" i="5"/>
  <c r="K374" i="5"/>
  <c r="K385" i="5"/>
  <c r="K396" i="5"/>
  <c r="O396" i="5" s="1"/>
  <c r="K407" i="5"/>
  <c r="K12" i="5"/>
  <c r="K23" i="5"/>
  <c r="K34" i="5"/>
  <c r="K45" i="5"/>
  <c r="K56" i="5"/>
  <c r="K78" i="5"/>
  <c r="K89" i="5"/>
  <c r="O89" i="5" s="1"/>
  <c r="K100" i="5"/>
  <c r="K111" i="5"/>
  <c r="K122" i="5"/>
  <c r="K133" i="5"/>
  <c r="K144" i="5"/>
  <c r="K155" i="5"/>
  <c r="K166" i="5"/>
  <c r="K177" i="5"/>
  <c r="O177" i="5" s="1"/>
  <c r="K188" i="5"/>
  <c r="K199" i="5"/>
  <c r="K210" i="5"/>
  <c r="K221" i="5"/>
  <c r="K232" i="5"/>
  <c r="K243" i="5"/>
  <c r="K254" i="5"/>
  <c r="K265" i="5"/>
  <c r="O265" i="5" s="1"/>
  <c r="K276" i="5"/>
  <c r="K287" i="5"/>
  <c r="K298" i="5"/>
  <c r="K309" i="5"/>
  <c r="K320" i="5"/>
  <c r="K331" i="5"/>
  <c r="K342" i="5"/>
  <c r="K353" i="5"/>
  <c r="O353" i="5" s="1"/>
  <c r="K364" i="5"/>
  <c r="K67" i="5"/>
  <c r="K375" i="5"/>
  <c r="K386" i="5"/>
  <c r="K397" i="5"/>
  <c r="K408" i="5"/>
  <c r="K5" i="5"/>
  <c r="K16" i="5"/>
  <c r="O16" i="5" s="1"/>
  <c r="K27" i="5"/>
  <c r="K38" i="5"/>
  <c r="K212" i="5"/>
  <c r="K223" i="5"/>
  <c r="K234" i="5"/>
  <c r="K245" i="5"/>
  <c r="K256" i="5"/>
  <c r="K267" i="5"/>
  <c r="K278" i="5"/>
  <c r="K289" i="5"/>
  <c r="K300" i="5"/>
  <c r="K311" i="5"/>
  <c r="K322" i="5"/>
  <c r="K333" i="5"/>
  <c r="K344" i="5"/>
  <c r="K355" i="5"/>
  <c r="K58" i="5"/>
  <c r="K366" i="5"/>
  <c r="K377" i="5"/>
  <c r="K388" i="5"/>
  <c r="K399" i="5"/>
  <c r="K4" i="5"/>
  <c r="K15" i="5"/>
  <c r="K26" i="5"/>
  <c r="K37" i="5"/>
  <c r="K48" i="5"/>
  <c r="K70" i="5"/>
  <c r="K81" i="5"/>
  <c r="K92" i="5"/>
  <c r="K103" i="5"/>
  <c r="K114" i="5"/>
  <c r="K125" i="5"/>
  <c r="K136" i="5"/>
  <c r="K147" i="5"/>
  <c r="K158" i="5"/>
  <c r="K169" i="5"/>
  <c r="K180" i="5"/>
  <c r="K191" i="5"/>
  <c r="K202" i="5"/>
  <c r="K213" i="5"/>
  <c r="K224" i="5"/>
  <c r="K235" i="5"/>
  <c r="K246" i="5"/>
  <c r="K257" i="5"/>
  <c r="K268" i="5"/>
  <c r="K279" i="5"/>
  <c r="K290" i="5"/>
  <c r="K301" i="5"/>
  <c r="K312" i="5"/>
  <c r="K323" i="5"/>
  <c r="K334" i="5"/>
  <c r="K345" i="5"/>
  <c r="K356" i="5"/>
  <c r="K59" i="5"/>
  <c r="K367" i="5"/>
  <c r="K378" i="5"/>
  <c r="K389" i="5"/>
  <c r="K400" i="5"/>
  <c r="K46" i="5"/>
  <c r="P3" i="5"/>
  <c r="P4" i="5"/>
  <c r="P13" i="5"/>
  <c r="P14" i="5"/>
  <c r="P15" i="5"/>
  <c r="P24" i="5"/>
  <c r="P25" i="5"/>
  <c r="P26" i="5"/>
  <c r="P35" i="5"/>
  <c r="P36" i="5"/>
  <c r="P37" i="5"/>
  <c r="P46" i="5"/>
  <c r="P47" i="5"/>
  <c r="P48" i="5"/>
  <c r="P68" i="5"/>
  <c r="P69" i="5"/>
  <c r="P70" i="5"/>
  <c r="P79" i="5"/>
  <c r="P80" i="5"/>
  <c r="P81" i="5"/>
  <c r="P90" i="5"/>
  <c r="P91" i="5"/>
  <c r="P92" i="5"/>
  <c r="P101" i="5"/>
  <c r="P102" i="5"/>
  <c r="P103" i="5"/>
  <c r="P112" i="5"/>
  <c r="P113" i="5"/>
  <c r="P114" i="5"/>
  <c r="P123" i="5"/>
  <c r="P124" i="5"/>
  <c r="P125" i="5"/>
  <c r="P134" i="5"/>
  <c r="P135" i="5"/>
  <c r="P136" i="5"/>
  <c r="P145" i="5"/>
  <c r="P146" i="5"/>
  <c r="P147" i="5"/>
  <c r="P156" i="5"/>
  <c r="P157" i="5"/>
  <c r="P158" i="5"/>
  <c r="P167" i="5"/>
  <c r="P168" i="5"/>
  <c r="P169" i="5"/>
  <c r="P178" i="5"/>
  <c r="P179" i="5"/>
  <c r="P180" i="5"/>
  <c r="P189" i="5"/>
  <c r="P190" i="5"/>
  <c r="P191" i="5"/>
  <c r="P200" i="5"/>
  <c r="P201" i="5"/>
  <c r="P202" i="5"/>
  <c r="P211" i="5"/>
  <c r="P212" i="5"/>
  <c r="P213" i="5"/>
  <c r="P222" i="5"/>
  <c r="P223" i="5"/>
  <c r="P224" i="5"/>
  <c r="P233" i="5"/>
  <c r="P234" i="5"/>
  <c r="P235" i="5"/>
  <c r="P244" i="5"/>
  <c r="P245" i="5"/>
  <c r="P246" i="5"/>
  <c r="P255" i="5"/>
  <c r="P256" i="5"/>
  <c r="P257" i="5"/>
  <c r="P266" i="5"/>
  <c r="P267" i="5"/>
  <c r="P268" i="5"/>
  <c r="P277" i="5"/>
  <c r="P278" i="5"/>
  <c r="P279" i="5"/>
  <c r="P288" i="5"/>
  <c r="P289" i="5"/>
  <c r="P290" i="5"/>
  <c r="P299" i="5"/>
  <c r="P300" i="5"/>
  <c r="P301" i="5"/>
  <c r="P310" i="5"/>
  <c r="P311" i="5"/>
  <c r="P312" i="5"/>
  <c r="P321" i="5"/>
  <c r="P322" i="5"/>
  <c r="P323" i="5"/>
  <c r="P332" i="5"/>
  <c r="P333" i="5"/>
  <c r="P334" i="5"/>
  <c r="P343" i="5"/>
  <c r="P344" i="5"/>
  <c r="P345" i="5"/>
  <c r="P354" i="5"/>
  <c r="P355" i="5"/>
  <c r="P356" i="5"/>
  <c r="P57" i="5"/>
  <c r="P58" i="5"/>
  <c r="P59" i="5"/>
  <c r="P365" i="5"/>
  <c r="P366" i="5"/>
  <c r="P367" i="5"/>
  <c r="P376" i="5"/>
  <c r="P377" i="5"/>
  <c r="P378" i="5"/>
  <c r="P387" i="5"/>
  <c r="P388" i="5"/>
  <c r="P389" i="5"/>
  <c r="P398" i="5"/>
  <c r="P399" i="5"/>
  <c r="P400" i="5"/>
  <c r="P2" i="5"/>
  <c r="N13" i="5"/>
  <c r="N24" i="5"/>
  <c r="N35" i="5"/>
  <c r="N46" i="5"/>
  <c r="N68" i="5"/>
  <c r="N79" i="5"/>
  <c r="N90" i="5"/>
  <c r="N101" i="5"/>
  <c r="N112" i="5"/>
  <c r="N123" i="5"/>
  <c r="N134" i="5"/>
  <c r="N145" i="5"/>
  <c r="N156" i="5"/>
  <c r="N167" i="5"/>
  <c r="N178" i="5"/>
  <c r="N189" i="5"/>
  <c r="N200" i="5"/>
  <c r="N211" i="5"/>
  <c r="N222" i="5"/>
  <c r="N233" i="5"/>
  <c r="N244" i="5"/>
  <c r="N255" i="5"/>
  <c r="N266" i="5"/>
  <c r="N277" i="5"/>
  <c r="N288" i="5"/>
  <c r="N299" i="5"/>
  <c r="N310" i="5"/>
  <c r="N321" i="5"/>
  <c r="N332" i="5"/>
  <c r="N343" i="5"/>
  <c r="N354" i="5"/>
  <c r="N57" i="5"/>
  <c r="N365" i="5"/>
  <c r="N376" i="5"/>
  <c r="N387" i="5"/>
  <c r="N398" i="5"/>
  <c r="N3" i="5"/>
  <c r="N14" i="5"/>
  <c r="N25" i="5"/>
  <c r="N36" i="5"/>
  <c r="N47" i="5"/>
  <c r="N69" i="5"/>
  <c r="N80" i="5"/>
  <c r="N91" i="5"/>
  <c r="N102" i="5"/>
  <c r="N113" i="5"/>
  <c r="N124" i="5"/>
  <c r="N135" i="5"/>
  <c r="N146" i="5"/>
  <c r="N157" i="5"/>
  <c r="N168" i="5"/>
  <c r="N179" i="5"/>
  <c r="N190" i="5"/>
  <c r="N201" i="5"/>
  <c r="N212" i="5"/>
  <c r="N223" i="5"/>
  <c r="N234" i="5"/>
  <c r="N245" i="5"/>
  <c r="N256" i="5"/>
  <c r="N267" i="5"/>
  <c r="N278" i="5"/>
  <c r="N289" i="5"/>
  <c r="N300" i="5"/>
  <c r="N311" i="5"/>
  <c r="N322" i="5"/>
  <c r="N333" i="5"/>
  <c r="N344" i="5"/>
  <c r="N355" i="5"/>
  <c r="N58" i="5"/>
  <c r="N366" i="5"/>
  <c r="N377" i="5"/>
  <c r="N388" i="5"/>
  <c r="N399" i="5"/>
  <c r="N4" i="5"/>
  <c r="N15" i="5"/>
  <c r="N26" i="5"/>
  <c r="N37" i="5"/>
  <c r="N48" i="5"/>
  <c r="N70" i="5"/>
  <c r="N81" i="5"/>
  <c r="N92" i="5"/>
  <c r="N103" i="5"/>
  <c r="N114" i="5"/>
  <c r="N125" i="5"/>
  <c r="N136" i="5"/>
  <c r="N147" i="5"/>
  <c r="N158" i="5"/>
  <c r="N169" i="5"/>
  <c r="N180" i="5"/>
  <c r="N191" i="5"/>
  <c r="N202" i="5"/>
  <c r="N213" i="5"/>
  <c r="N224" i="5"/>
  <c r="N235" i="5"/>
  <c r="N246" i="5"/>
  <c r="N257" i="5"/>
  <c r="N268" i="5"/>
  <c r="N279" i="5"/>
  <c r="N290" i="5"/>
  <c r="N301" i="5"/>
  <c r="N312" i="5"/>
  <c r="N323" i="5"/>
  <c r="N334" i="5"/>
  <c r="N345" i="5"/>
  <c r="N356" i="5"/>
  <c r="N59" i="5"/>
  <c r="N367" i="5"/>
  <c r="N378" i="5"/>
  <c r="N389" i="5"/>
  <c r="N400" i="5"/>
  <c r="N2" i="5"/>
  <c r="K13" i="5"/>
  <c r="K24" i="5"/>
  <c r="K35" i="5"/>
  <c r="K68" i="5"/>
  <c r="K79" i="5"/>
  <c r="K90" i="5"/>
  <c r="K101" i="5"/>
  <c r="K112" i="5"/>
  <c r="K123" i="5"/>
  <c r="K134" i="5"/>
  <c r="K145" i="5"/>
  <c r="K156" i="5"/>
  <c r="K167" i="5"/>
  <c r="K178" i="5"/>
  <c r="K189" i="5"/>
  <c r="K200" i="5"/>
  <c r="K211" i="5"/>
  <c r="K222" i="5"/>
  <c r="K233" i="5"/>
  <c r="K244" i="5"/>
  <c r="K255" i="5"/>
  <c r="K266" i="5"/>
  <c r="K277" i="5"/>
  <c r="K288" i="5"/>
  <c r="K299" i="5"/>
  <c r="K310" i="5"/>
  <c r="K321" i="5"/>
  <c r="K332" i="5"/>
  <c r="K343" i="5"/>
  <c r="K354" i="5"/>
  <c r="K57" i="5"/>
  <c r="K365" i="5"/>
  <c r="K376" i="5"/>
  <c r="K387" i="5"/>
  <c r="K398" i="5"/>
  <c r="K3" i="5"/>
  <c r="K14" i="5"/>
  <c r="K25" i="5"/>
  <c r="K36" i="5"/>
  <c r="K47" i="5"/>
  <c r="K69" i="5"/>
  <c r="K80" i="5"/>
  <c r="K91" i="5"/>
  <c r="K102" i="5"/>
  <c r="K113" i="5"/>
  <c r="K124" i="5"/>
  <c r="K135" i="5"/>
  <c r="K146" i="5"/>
  <c r="K157" i="5"/>
  <c r="K168" i="5"/>
  <c r="K179" i="5"/>
  <c r="K190" i="5"/>
  <c r="K201" i="5"/>
  <c r="L13" i="5"/>
  <c r="L24" i="5"/>
  <c r="L35" i="5"/>
  <c r="L46" i="5"/>
  <c r="L68" i="5"/>
  <c r="L79" i="5"/>
  <c r="L90" i="5"/>
  <c r="L101" i="5"/>
  <c r="L112" i="5"/>
  <c r="L123" i="5"/>
  <c r="L134" i="5"/>
  <c r="L145" i="5"/>
  <c r="L156" i="5"/>
  <c r="L167" i="5"/>
  <c r="L178" i="5"/>
  <c r="L189" i="5"/>
  <c r="L200" i="5"/>
  <c r="L211" i="5"/>
  <c r="L222" i="5"/>
  <c r="L233" i="5"/>
  <c r="L244" i="5"/>
  <c r="L255" i="5"/>
  <c r="L266" i="5"/>
  <c r="L277" i="5"/>
  <c r="L288" i="5"/>
  <c r="L299" i="5"/>
  <c r="L310" i="5"/>
  <c r="L321" i="5"/>
  <c r="L332" i="5"/>
  <c r="L343" i="5"/>
  <c r="L354" i="5"/>
  <c r="L57" i="5"/>
  <c r="L365" i="5"/>
  <c r="L376" i="5"/>
  <c r="L387" i="5"/>
  <c r="L398" i="5"/>
  <c r="L3" i="5"/>
  <c r="L14" i="5"/>
  <c r="L25" i="5"/>
  <c r="L36" i="5"/>
  <c r="L47" i="5"/>
  <c r="L69" i="5"/>
  <c r="L80" i="5"/>
  <c r="L91" i="5"/>
  <c r="L102" i="5"/>
  <c r="L113" i="5"/>
  <c r="L124" i="5"/>
  <c r="L135" i="5"/>
  <c r="L146" i="5"/>
  <c r="L157" i="5"/>
  <c r="L168" i="5"/>
  <c r="L179" i="5"/>
  <c r="L190" i="5"/>
  <c r="L201" i="5"/>
  <c r="L212" i="5"/>
  <c r="L223" i="5"/>
  <c r="L234" i="5"/>
  <c r="L245" i="5"/>
  <c r="L256" i="5"/>
  <c r="L267" i="5"/>
  <c r="L278" i="5"/>
  <c r="L289" i="5"/>
  <c r="L300" i="5"/>
  <c r="L311" i="5"/>
  <c r="L322" i="5"/>
  <c r="L333" i="5"/>
  <c r="L344" i="5"/>
  <c r="L355" i="5"/>
  <c r="L58" i="5"/>
  <c r="L366" i="5"/>
  <c r="L377" i="5"/>
  <c r="L388" i="5"/>
  <c r="L399" i="5"/>
  <c r="L4" i="5"/>
  <c r="L15" i="5"/>
  <c r="L26" i="5"/>
  <c r="L37" i="5"/>
  <c r="L48" i="5"/>
  <c r="L70" i="5"/>
  <c r="L81" i="5"/>
  <c r="L92" i="5"/>
  <c r="L103" i="5"/>
  <c r="L114" i="5"/>
  <c r="L125" i="5"/>
  <c r="L136" i="5"/>
  <c r="L147" i="5"/>
  <c r="L158" i="5"/>
  <c r="L169" i="5"/>
  <c r="L180" i="5"/>
  <c r="L191" i="5"/>
  <c r="L202" i="5"/>
  <c r="L213" i="5"/>
  <c r="L224" i="5"/>
  <c r="L235" i="5"/>
  <c r="L246" i="5"/>
  <c r="L257" i="5"/>
  <c r="L268" i="5"/>
  <c r="L279" i="5"/>
  <c r="L290" i="5"/>
  <c r="L301" i="5"/>
  <c r="L312" i="5"/>
  <c r="L323" i="5"/>
  <c r="L334" i="5"/>
  <c r="L345" i="5"/>
  <c r="L356" i="5"/>
  <c r="L59" i="5"/>
  <c r="L367" i="5"/>
  <c r="L378" i="5"/>
  <c r="L389" i="5"/>
  <c r="L400" i="5"/>
  <c r="K2" i="5"/>
  <c r="L2" i="5"/>
  <c r="O375" i="5" l="1"/>
  <c r="O298" i="5"/>
  <c r="O210" i="5"/>
  <c r="O122" i="5"/>
  <c r="O23" i="5"/>
  <c r="O352" i="5"/>
  <c r="O264" i="5"/>
  <c r="O176" i="5"/>
  <c r="O88" i="5"/>
  <c r="O395" i="5"/>
  <c r="O318" i="5"/>
  <c r="O230" i="5"/>
  <c r="O142" i="5"/>
  <c r="O43" i="5"/>
  <c r="O64" i="5"/>
  <c r="O284" i="5"/>
  <c r="O196" i="5"/>
  <c r="O108" i="5"/>
  <c r="O9" i="5"/>
  <c r="O338" i="5"/>
  <c r="O250" i="5"/>
  <c r="O162" i="5"/>
  <c r="O74" i="5"/>
  <c r="O381" i="5"/>
  <c r="O304" i="5"/>
  <c r="O216" i="5"/>
  <c r="O128" i="5"/>
  <c r="O29" i="5"/>
  <c r="O358" i="5"/>
  <c r="O270" i="5"/>
  <c r="O182" i="5"/>
  <c r="O94" i="5"/>
  <c r="O401" i="5"/>
  <c r="O324" i="5"/>
  <c r="O236" i="5"/>
  <c r="O148" i="5"/>
  <c r="O49" i="5"/>
  <c r="O5" i="5"/>
  <c r="O342" i="5"/>
  <c r="O254" i="5"/>
  <c r="O166" i="5"/>
  <c r="O78" i="5"/>
  <c r="O385" i="5"/>
  <c r="O308" i="5"/>
  <c r="O220" i="5"/>
  <c r="O132" i="5"/>
  <c r="O33" i="5"/>
  <c r="O362" i="5"/>
  <c r="O274" i="5"/>
  <c r="O186" i="5"/>
  <c r="O98" i="5"/>
  <c r="O405" i="5"/>
  <c r="O328" i="5"/>
  <c r="O240" i="5"/>
  <c r="O152" i="5"/>
  <c r="O53" i="5"/>
  <c r="O371" i="5"/>
  <c r="O294" i="5"/>
  <c r="O206" i="5"/>
  <c r="O118" i="5"/>
  <c r="O19" i="5"/>
  <c r="O348" i="5"/>
  <c r="O260" i="5"/>
  <c r="O172" i="5"/>
  <c r="O84" i="5"/>
  <c r="O391" i="5"/>
  <c r="O314" i="5"/>
  <c r="O226" i="5"/>
  <c r="O138" i="5"/>
  <c r="O39" i="5"/>
  <c r="O60" i="5"/>
  <c r="O280" i="5"/>
  <c r="O192" i="5"/>
  <c r="O104" i="5"/>
  <c r="O27" i="5"/>
  <c r="O364" i="5"/>
  <c r="O276" i="5"/>
  <c r="O188" i="5"/>
  <c r="O100" i="5"/>
  <c r="O407" i="5"/>
  <c r="O330" i="5"/>
  <c r="O242" i="5"/>
  <c r="O154" i="5"/>
  <c r="O55" i="5"/>
  <c r="O373" i="5"/>
  <c r="O296" i="5"/>
  <c r="O208" i="5"/>
  <c r="O120" i="5"/>
  <c r="O21" i="5"/>
  <c r="O350" i="5"/>
  <c r="O262" i="5"/>
  <c r="O174" i="5"/>
  <c r="O86" i="5"/>
  <c r="O393" i="5"/>
  <c r="O316" i="5"/>
  <c r="O228" i="5"/>
  <c r="O140" i="5"/>
  <c r="O41" i="5"/>
  <c r="O62" i="5"/>
  <c r="O282" i="5"/>
  <c r="O194" i="5"/>
  <c r="O106" i="5"/>
  <c r="O7" i="5"/>
  <c r="O336" i="5"/>
  <c r="O248" i="5"/>
  <c r="O160" i="5"/>
  <c r="O72" i="5"/>
  <c r="O379" i="5"/>
  <c r="O302" i="5"/>
  <c r="O214" i="5"/>
  <c r="O126" i="5"/>
  <c r="O397" i="5"/>
  <c r="O320" i="5"/>
  <c r="O232" i="5"/>
  <c r="O144" i="5"/>
  <c r="O45" i="5"/>
  <c r="O66" i="5"/>
  <c r="O286" i="5"/>
  <c r="O198" i="5"/>
  <c r="O110" i="5"/>
  <c r="O11" i="5"/>
  <c r="O340" i="5"/>
  <c r="O252" i="5"/>
  <c r="O164" i="5"/>
  <c r="O76" i="5"/>
  <c r="O383" i="5"/>
  <c r="O306" i="5"/>
  <c r="O218" i="5"/>
  <c r="O130" i="5"/>
  <c r="O31" i="5"/>
  <c r="O360" i="5"/>
  <c r="O272" i="5"/>
  <c r="O184" i="5"/>
  <c r="O96" i="5"/>
  <c r="O403" i="5"/>
  <c r="O326" i="5"/>
  <c r="O238" i="5"/>
  <c r="O150" i="5"/>
  <c r="O51" i="5"/>
  <c r="O369" i="5"/>
  <c r="O292" i="5"/>
  <c r="O204" i="5"/>
  <c r="O116" i="5"/>
  <c r="O17" i="5"/>
  <c r="O346" i="5"/>
  <c r="O258" i="5"/>
  <c r="O170" i="5"/>
  <c r="O82" i="5"/>
  <c r="O386" i="5"/>
  <c r="O309" i="5"/>
  <c r="O221" i="5"/>
  <c r="O133" i="5"/>
  <c r="O34" i="5"/>
  <c r="O363" i="5"/>
  <c r="O275" i="5"/>
  <c r="O187" i="5"/>
  <c r="O99" i="5"/>
  <c r="O406" i="5"/>
  <c r="O329" i="5"/>
  <c r="O241" i="5"/>
  <c r="O153" i="5"/>
  <c r="O54" i="5"/>
  <c r="O372" i="5"/>
  <c r="O295" i="5"/>
  <c r="O207" i="5"/>
  <c r="O119" i="5"/>
  <c r="O20" i="5"/>
  <c r="O349" i="5"/>
  <c r="O261" i="5"/>
  <c r="O173" i="5"/>
  <c r="O85" i="5"/>
  <c r="O392" i="5"/>
  <c r="O315" i="5"/>
  <c r="O227" i="5"/>
  <c r="O139" i="5"/>
  <c r="O40" i="5"/>
  <c r="O61" i="5"/>
  <c r="O281" i="5"/>
  <c r="O193" i="5"/>
  <c r="O105" i="5"/>
  <c r="O6" i="5"/>
  <c r="O335" i="5"/>
  <c r="O247" i="5"/>
  <c r="O159" i="5"/>
  <c r="O71" i="5"/>
  <c r="O38" i="5"/>
  <c r="O67" i="5"/>
  <c r="O287" i="5"/>
  <c r="O199" i="5"/>
  <c r="O111" i="5"/>
  <c r="O12" i="5"/>
  <c r="O341" i="5"/>
  <c r="O253" i="5"/>
  <c r="O165" i="5"/>
  <c r="O77" i="5"/>
  <c r="O384" i="5"/>
  <c r="O307" i="5"/>
  <c r="O219" i="5"/>
  <c r="O131" i="5"/>
  <c r="O32" i="5"/>
  <c r="O361" i="5"/>
  <c r="O273" i="5"/>
  <c r="O185" i="5"/>
  <c r="O97" i="5"/>
  <c r="O404" i="5"/>
  <c r="O327" i="5"/>
  <c r="O239" i="5"/>
  <c r="O151" i="5"/>
  <c r="O52" i="5"/>
  <c r="O370" i="5"/>
  <c r="O293" i="5"/>
  <c r="O205" i="5"/>
  <c r="O117" i="5"/>
  <c r="O18" i="5"/>
  <c r="O347" i="5"/>
  <c r="O259" i="5"/>
  <c r="O171" i="5"/>
  <c r="O83" i="5"/>
  <c r="O390" i="5"/>
  <c r="O313" i="5"/>
  <c r="O225" i="5"/>
  <c r="O137" i="5"/>
  <c r="O408" i="5"/>
  <c r="O331" i="5"/>
  <c r="O243" i="5"/>
  <c r="O155" i="5"/>
  <c r="O56" i="5"/>
  <c r="O374" i="5"/>
  <c r="O297" i="5"/>
  <c r="O209" i="5"/>
  <c r="O121" i="5"/>
  <c r="O22" i="5"/>
  <c r="O351" i="5"/>
  <c r="O263" i="5"/>
  <c r="O175" i="5"/>
  <c r="O87" i="5"/>
  <c r="O394" i="5"/>
  <c r="O317" i="5"/>
  <c r="O229" i="5"/>
  <c r="O141" i="5"/>
  <c r="O42" i="5"/>
  <c r="O63" i="5"/>
  <c r="O283" i="5"/>
  <c r="O195" i="5"/>
  <c r="O107" i="5"/>
  <c r="O8" i="5"/>
  <c r="O337" i="5"/>
  <c r="O249" i="5"/>
  <c r="O161" i="5"/>
  <c r="O73" i="5"/>
  <c r="O380" i="5"/>
  <c r="O303" i="5"/>
  <c r="O215" i="5"/>
  <c r="O127" i="5"/>
  <c r="O28" i="5"/>
  <c r="O357" i="5"/>
  <c r="O269" i="5"/>
  <c r="O181" i="5"/>
  <c r="O93" i="5"/>
  <c r="O57" i="5"/>
  <c r="O81" i="5"/>
  <c r="O257" i="5"/>
  <c r="O59" i="5"/>
  <c r="O279" i="5"/>
  <c r="O135" i="5"/>
  <c r="O101" i="5"/>
  <c r="O388" i="5"/>
  <c r="O311" i="5"/>
  <c r="O189" i="5"/>
  <c r="O191" i="5"/>
  <c r="O378" i="5"/>
  <c r="O301" i="5"/>
  <c r="O213" i="5"/>
  <c r="O125" i="5"/>
  <c r="O26" i="5"/>
  <c r="O355" i="5"/>
  <c r="O267" i="5"/>
  <c r="O179" i="5"/>
  <c r="O91" i="5"/>
  <c r="O398" i="5"/>
  <c r="O321" i="5"/>
  <c r="O233" i="5"/>
  <c r="O145" i="5"/>
  <c r="O46" i="5"/>
  <c r="O367" i="5"/>
  <c r="O290" i="5"/>
  <c r="O202" i="5"/>
  <c r="O114" i="5"/>
  <c r="O15" i="5"/>
  <c r="O344" i="5"/>
  <c r="O256" i="5"/>
  <c r="O168" i="5"/>
  <c r="O80" i="5"/>
  <c r="O387" i="5"/>
  <c r="O310" i="5"/>
  <c r="O222" i="5"/>
  <c r="O134" i="5"/>
  <c r="O35" i="5"/>
  <c r="O356" i="5"/>
  <c r="O268" i="5"/>
  <c r="O180" i="5"/>
  <c r="O92" i="5"/>
  <c r="O399" i="5"/>
  <c r="O322" i="5"/>
  <c r="O234" i="5"/>
  <c r="O146" i="5"/>
  <c r="O47" i="5"/>
  <c r="O365" i="5"/>
  <c r="O288" i="5"/>
  <c r="O200" i="5"/>
  <c r="O112" i="5"/>
  <c r="O13" i="5"/>
  <c r="O345" i="5"/>
  <c r="O169" i="5"/>
  <c r="O223" i="5"/>
  <c r="O36" i="5"/>
  <c r="O277" i="5"/>
  <c r="O103" i="5"/>
  <c r="O4" i="5"/>
  <c r="O333" i="5"/>
  <c r="O245" i="5"/>
  <c r="O157" i="5"/>
  <c r="O69" i="5"/>
  <c r="O376" i="5"/>
  <c r="O299" i="5"/>
  <c r="O211" i="5"/>
  <c r="O123" i="5"/>
  <c r="O24" i="5"/>
  <c r="O246" i="5"/>
  <c r="O158" i="5"/>
  <c r="O70" i="5"/>
  <c r="O377" i="5"/>
  <c r="O300" i="5"/>
  <c r="O212" i="5"/>
  <c r="O124" i="5"/>
  <c r="O25" i="5"/>
  <c r="O354" i="5"/>
  <c r="O266" i="5"/>
  <c r="O178" i="5"/>
  <c r="O90" i="5"/>
  <c r="O334" i="5"/>
  <c r="O2" i="5"/>
  <c r="O400" i="5"/>
  <c r="O323" i="5"/>
  <c r="O235" i="5"/>
  <c r="O147" i="5"/>
  <c r="O48" i="5"/>
  <c r="O366" i="5"/>
  <c r="O289" i="5"/>
  <c r="O201" i="5"/>
  <c r="O113" i="5"/>
  <c r="O14" i="5"/>
  <c r="O343" i="5"/>
  <c r="O255" i="5"/>
  <c r="O167" i="5"/>
  <c r="O79" i="5"/>
  <c r="O389" i="5"/>
  <c r="O312" i="5"/>
  <c r="O224" i="5"/>
  <c r="O136" i="5"/>
  <c r="O37" i="5"/>
  <c r="O58" i="5"/>
  <c r="O278" i="5"/>
  <c r="O190" i="5"/>
  <c r="O102" i="5"/>
  <c r="O3" i="5"/>
  <c r="O332" i="5"/>
  <c r="O244" i="5"/>
  <c r="O156" i="5"/>
  <c r="O68" i="5"/>
</calcChain>
</file>

<file path=xl/sharedStrings.xml><?xml version="1.0" encoding="utf-8"?>
<sst xmlns="http://schemas.openxmlformats.org/spreadsheetml/2006/main" count="18967" uniqueCount="3961">
  <si>
    <t>Rhat</t>
  </si>
  <si>
    <t>n.eff</t>
  </si>
  <si>
    <t>overlap0</t>
  </si>
  <si>
    <t>NA</t>
  </si>
  <si>
    <t>deviance</t>
  </si>
  <si>
    <t>Dasypus novemcinctus</t>
  </si>
  <si>
    <t>Armadillo</t>
  </si>
  <si>
    <t>Ursus americanus</t>
  </si>
  <si>
    <t>Lynx rufus</t>
  </si>
  <si>
    <t>Bobcat</t>
  </si>
  <si>
    <t>Otospermophilus beecheyi</t>
  </si>
  <si>
    <t>Puma concolor</t>
  </si>
  <si>
    <t>Cougar</t>
  </si>
  <si>
    <t>Canis latrans</t>
  </si>
  <si>
    <t>Coyote</t>
  </si>
  <si>
    <t>Tamiasciurus douglasii</t>
  </si>
  <si>
    <t>Cervus canadensis</t>
  </si>
  <si>
    <t>Elk</t>
  </si>
  <si>
    <t>Sciurus niger</t>
  </si>
  <si>
    <t>Urocyon cinereoargenteus</t>
  </si>
  <si>
    <t>Mephitis macroura</t>
  </si>
  <si>
    <t>Pecari tajacu</t>
  </si>
  <si>
    <t>Vulpes macrotis</t>
  </si>
  <si>
    <t>Alces alces</t>
  </si>
  <si>
    <t>Moose</t>
  </si>
  <si>
    <t>Aplodontia rufa</t>
  </si>
  <si>
    <t>Mountain Beaver</t>
  </si>
  <si>
    <t>Odocoileus hemionus</t>
  </si>
  <si>
    <t>Mule Deer</t>
  </si>
  <si>
    <t>Taxidea taxus</t>
  </si>
  <si>
    <t>Castor canadensis</t>
  </si>
  <si>
    <t>Neovison vison</t>
  </si>
  <si>
    <t>Erethizon dorsatum</t>
  </si>
  <si>
    <t>Procyon lotor</t>
  </si>
  <si>
    <t>Raccoon</t>
  </si>
  <si>
    <t>Vulpes vulpes</t>
  </si>
  <si>
    <t>Tamiasciurus hudsonicus</t>
  </si>
  <si>
    <t>Urocitellus richardsonii</t>
  </si>
  <si>
    <t>Otospermophilus variegatus</t>
  </si>
  <si>
    <t>Xerospermophilus tereticaudus</t>
  </si>
  <si>
    <t>Mephitis mephitis</t>
  </si>
  <si>
    <t>Didelphis virginiana</t>
  </si>
  <si>
    <t>Odocoileus virginianus</t>
  </si>
  <si>
    <t>Marmota monax</t>
  </si>
  <si>
    <t>Woodchuck</t>
  </si>
  <si>
    <t>f-statistic</t>
  </si>
  <si>
    <t>Antelope Ground Squirrel</t>
  </si>
  <si>
    <t>Black Bear</t>
  </si>
  <si>
    <t>California Ground Squirrel</t>
  </si>
  <si>
    <t>Chipmunks</t>
  </si>
  <si>
    <t>Cottontail Rabbits</t>
  </si>
  <si>
    <t>Douglas Squirrel</t>
  </si>
  <si>
    <t>Flying Squirrels</t>
  </si>
  <si>
    <t>Fox Squirrel</t>
  </si>
  <si>
    <t>Gray Fox</t>
  </si>
  <si>
    <t>Gray Squirrels</t>
  </si>
  <si>
    <t>Hooded Skunk</t>
  </si>
  <si>
    <t>Jackrabbits</t>
  </si>
  <si>
    <t>Javelina (Collared Peccary)</t>
  </si>
  <si>
    <t>Kit Fox</t>
  </si>
  <si>
    <t>North American Badger</t>
  </si>
  <si>
    <t>North American Beaver</t>
  </si>
  <si>
    <t>North American Mink</t>
  </si>
  <si>
    <t>North American Porcupine</t>
  </si>
  <si>
    <t>Red Fox</t>
  </si>
  <si>
    <t>Red Squirrel</t>
  </si>
  <si>
    <t>Richardson’s Ground Squirrel</t>
  </si>
  <si>
    <t>Rock Squirrel</t>
  </si>
  <si>
    <t>Round-tailed Ground Squirrel</t>
  </si>
  <si>
    <t>Striped Skunk</t>
  </si>
  <si>
    <t>Virginia Opossum</t>
  </si>
  <si>
    <t>Weasels</t>
  </si>
  <si>
    <t>White-tailed Deer</t>
  </si>
  <si>
    <t>Tamias minimus, T. striatus</t>
  </si>
  <si>
    <t>Sylvilagus audobonii, S. bachmani, S. floridanus, S. nuttallii, S. palustris</t>
  </si>
  <si>
    <t>Glaucomys sabrinus, G. volans</t>
  </si>
  <si>
    <t>Sciurus griseus, S. carolinensis</t>
  </si>
  <si>
    <t>Lepus americanus, L. californicus, L. townsendii</t>
  </si>
  <si>
    <t>Mustela nivalis, M. erminea, M. frenata</t>
  </si>
  <si>
    <t>Local Urbanization</t>
  </si>
  <si>
    <t>Local Patch Density</t>
  </si>
  <si>
    <t>Regional Temperature</t>
  </si>
  <si>
    <t>Regional City Age</t>
  </si>
  <si>
    <t>n_obs</t>
  </si>
  <si>
    <t>Parameter Name</t>
  </si>
  <si>
    <t>mu.phi1.s1</t>
  </si>
  <si>
    <t>Local Agricultural Footprint</t>
  </si>
  <si>
    <t>Regional Greenness X Local Urbanization</t>
  </si>
  <si>
    <t>Regional Greenness</t>
  </si>
  <si>
    <t>mu.phi2.s2</t>
  </si>
  <si>
    <t>mu.phi3.s3</t>
  </si>
  <si>
    <t>mu.phi4.r</t>
  </si>
  <si>
    <t>mu.phi5.s1r</t>
  </si>
  <si>
    <t>mu.phi6.r</t>
  </si>
  <si>
    <t>mu.phi8.r</t>
  </si>
  <si>
    <t>mu.phi10.r</t>
  </si>
  <si>
    <t>mu.phi11.s1r</t>
  </si>
  <si>
    <t>mu.phi9.s1r</t>
  </si>
  <si>
    <t>mu.phi7.s1r</t>
  </si>
  <si>
    <t>Regional Temperature X Local Urbanization</t>
  </si>
  <si>
    <t>Regional Urbanization</t>
  </si>
  <si>
    <t>Regional Urbanization X Local Urbanization</t>
  </si>
  <si>
    <t>Regional City Age X Local Urbanization</t>
  </si>
  <si>
    <t>Predictor Variable(s)</t>
  </si>
  <si>
    <t>Ammospermophilus harrisii, A. leucurus</t>
  </si>
  <si>
    <t>Binomial(s)</t>
  </si>
  <si>
    <t>Species Number</t>
  </si>
  <si>
    <t>Species Name (Common)</t>
  </si>
  <si>
    <t>Parameter Number</t>
  </si>
  <si>
    <t>% Probability of Relationship</t>
  </si>
  <si>
    <t>95% CRI (upper, lower)</t>
  </si>
  <si>
    <t>f-statistic (Probability of Relationship)</t>
  </si>
  <si>
    <t>βmean</t>
  </si>
  <si>
    <t>β2.5%</t>
  </si>
  <si>
    <t>β97.5%</t>
  </si>
  <si>
    <t>β97.5% upper - rounded</t>
  </si>
  <si>
    <t>β2.5% - rounded</t>
  </si>
  <si>
    <t>βmean - whole</t>
  </si>
  <si>
    <t>Common Name</t>
  </si>
  <si>
    <t>year[1,1]</t>
  </si>
  <si>
    <t>year[2,1]</t>
  </si>
  <si>
    <t>year[3,1]</t>
  </si>
  <si>
    <t>year[4,1]</t>
  </si>
  <si>
    <t>year[5,1]</t>
  </si>
  <si>
    <t>year[6,1]</t>
  </si>
  <si>
    <t>year[7,1]</t>
  </si>
  <si>
    <t>year[8,1]</t>
  </si>
  <si>
    <t>year[9,1]</t>
  </si>
  <si>
    <t>year[10,1]</t>
  </si>
  <si>
    <t>year[11,1]</t>
  </si>
  <si>
    <t>year[12,1]</t>
  </si>
  <si>
    <t>year[13,1]</t>
  </si>
  <si>
    <t>year[14,1]</t>
  </si>
  <si>
    <t>year[15,1]</t>
  </si>
  <si>
    <t>year[16,1]</t>
  </si>
  <si>
    <t>year[17,1]</t>
  </si>
  <si>
    <t>year[18,1]</t>
  </si>
  <si>
    <t>year[19,1]</t>
  </si>
  <si>
    <t>year[20,1]</t>
  </si>
  <si>
    <t>year[21,1]</t>
  </si>
  <si>
    <t>year[22,1]</t>
  </si>
  <si>
    <t>year[23,1]</t>
  </si>
  <si>
    <t>year[24,1]</t>
  </si>
  <si>
    <t>year[25,1]</t>
  </si>
  <si>
    <t>year[26,1]</t>
  </si>
  <si>
    <t>year[27,1]</t>
  </si>
  <si>
    <t>year[28,1]</t>
  </si>
  <si>
    <t>year[29,1]</t>
  </si>
  <si>
    <t>year[30,1]</t>
  </si>
  <si>
    <t>year[31,1]</t>
  </si>
  <si>
    <t>year[32,1]</t>
  </si>
  <si>
    <t>year[33,1]</t>
  </si>
  <si>
    <t>year[34,1]</t>
  </si>
  <si>
    <t>year[35,1]</t>
  </si>
  <si>
    <t>year[36,1]</t>
  </si>
  <si>
    <t>year[37,1]</t>
  </si>
  <si>
    <t>year[1,2]</t>
  </si>
  <si>
    <t>year[2,2]</t>
  </si>
  <si>
    <t>year[3,2]</t>
  </si>
  <si>
    <t>year[4,2]</t>
  </si>
  <si>
    <t>year[5,2]</t>
  </si>
  <si>
    <t>year[6,2]</t>
  </si>
  <si>
    <t>year[7,2]</t>
  </si>
  <si>
    <t>year[8,2]</t>
  </si>
  <si>
    <t>year[9,2]</t>
  </si>
  <si>
    <t>year[10,2]</t>
  </si>
  <si>
    <t>year[11,2]</t>
  </si>
  <si>
    <t>year[12,2]</t>
  </si>
  <si>
    <t>year[13,2]</t>
  </si>
  <si>
    <t>year[14,2]</t>
  </si>
  <si>
    <t>year[15,2]</t>
  </si>
  <si>
    <t>year[16,2]</t>
  </si>
  <si>
    <t>year[17,2]</t>
  </si>
  <si>
    <t>year[18,2]</t>
  </si>
  <si>
    <t>year[19,2]</t>
  </si>
  <si>
    <t>year[20,2]</t>
  </si>
  <si>
    <t>year[21,2]</t>
  </si>
  <si>
    <t>year[22,2]</t>
  </si>
  <si>
    <t>year[23,2]</t>
  </si>
  <si>
    <t>year[24,2]</t>
  </si>
  <si>
    <t>year[25,2]</t>
  </si>
  <si>
    <t>year[26,2]</t>
  </si>
  <si>
    <t>year[27,2]</t>
  </si>
  <si>
    <t>year[28,2]</t>
  </si>
  <si>
    <t>year[29,2]</t>
  </si>
  <si>
    <t>year[30,2]</t>
  </si>
  <si>
    <t>year[31,2]</t>
  </si>
  <si>
    <t>year[32,2]</t>
  </si>
  <si>
    <t>year[33,2]</t>
  </si>
  <si>
    <t>year[34,2]</t>
  </si>
  <si>
    <t>year[35,2]</t>
  </si>
  <si>
    <t>year[36,2]</t>
  </si>
  <si>
    <t>year[37,2]</t>
  </si>
  <si>
    <t>year[1,3]</t>
  </si>
  <si>
    <t>year[2,3]</t>
  </si>
  <si>
    <t>year[3,3]</t>
  </si>
  <si>
    <t>year[4,3]</t>
  </si>
  <si>
    <t>year[5,3]</t>
  </si>
  <si>
    <t>year[6,3]</t>
  </si>
  <si>
    <t>year[7,3]</t>
  </si>
  <si>
    <t>year[8,3]</t>
  </si>
  <si>
    <t>year[9,3]</t>
  </si>
  <si>
    <t>year[10,3]</t>
  </si>
  <si>
    <t>year[11,3]</t>
  </si>
  <si>
    <t>year[12,3]</t>
  </si>
  <si>
    <t>year[13,3]</t>
  </si>
  <si>
    <t>year[14,3]</t>
  </si>
  <si>
    <t>year[15,3]</t>
  </si>
  <si>
    <t>year[16,3]</t>
  </si>
  <si>
    <t>year[17,3]</t>
  </si>
  <si>
    <t>year[18,3]</t>
  </si>
  <si>
    <t>year[19,3]</t>
  </si>
  <si>
    <t>year[20,3]</t>
  </si>
  <si>
    <t>year[21,3]</t>
  </si>
  <si>
    <t>year[22,3]</t>
  </si>
  <si>
    <t>year[23,3]</t>
  </si>
  <si>
    <t>year[24,3]</t>
  </si>
  <si>
    <t>year[25,3]</t>
  </si>
  <si>
    <t>year[26,3]</t>
  </si>
  <si>
    <t>year[27,3]</t>
  </si>
  <si>
    <t>year[28,3]</t>
  </si>
  <si>
    <t>year[29,3]</t>
  </si>
  <si>
    <t>year[30,3]</t>
  </si>
  <si>
    <t>year[31,3]</t>
  </si>
  <si>
    <t>year[32,3]</t>
  </si>
  <si>
    <t>year[33,3]</t>
  </si>
  <si>
    <t>year[34,3]</t>
  </si>
  <si>
    <t>year[35,3]</t>
  </si>
  <si>
    <t>year[36,3]</t>
  </si>
  <si>
    <t>year[37,3]</t>
  </si>
  <si>
    <t>year[1,4]</t>
  </si>
  <si>
    <t>year[2,4]</t>
  </si>
  <si>
    <t>year[3,4]</t>
  </si>
  <si>
    <t>year[4,4]</t>
  </si>
  <si>
    <t>year[5,4]</t>
  </si>
  <si>
    <t>year[6,4]</t>
  </si>
  <si>
    <t>year[7,4]</t>
  </si>
  <si>
    <t>year[8,4]</t>
  </si>
  <si>
    <t>year[9,4]</t>
  </si>
  <si>
    <t>year[10,4]</t>
  </si>
  <si>
    <t>year[11,4]</t>
  </si>
  <si>
    <t>year[12,4]</t>
  </si>
  <si>
    <t>year[13,4]</t>
  </si>
  <si>
    <t>year[14,4]</t>
  </si>
  <si>
    <t>year[15,4]</t>
  </si>
  <si>
    <t>year[16,4]</t>
  </si>
  <si>
    <t>year[17,4]</t>
  </si>
  <si>
    <t>year[18,4]</t>
  </si>
  <si>
    <t>year[19,4]</t>
  </si>
  <si>
    <t>year[20,4]</t>
  </si>
  <si>
    <t>year[21,4]</t>
  </si>
  <si>
    <t>year[22,4]</t>
  </si>
  <si>
    <t>year[23,4]</t>
  </si>
  <si>
    <t>year[24,4]</t>
  </si>
  <si>
    <t>year[25,4]</t>
  </si>
  <si>
    <t>year[26,4]</t>
  </si>
  <si>
    <t>year[27,4]</t>
  </si>
  <si>
    <t>year[28,4]</t>
  </si>
  <si>
    <t>year[29,4]</t>
  </si>
  <si>
    <t>year[30,4]</t>
  </si>
  <si>
    <t>year[31,4]</t>
  </si>
  <si>
    <t>year[32,4]</t>
  </si>
  <si>
    <t>year[33,4]</t>
  </si>
  <si>
    <t>year[34,4]</t>
  </si>
  <si>
    <t>year[35,4]</t>
  </si>
  <si>
    <t>year[36,4]</t>
  </si>
  <si>
    <t>year[37,4]</t>
  </si>
  <si>
    <t>year[1,5]</t>
  </si>
  <si>
    <t>year[2,5]</t>
  </si>
  <si>
    <t>year[3,5]</t>
  </si>
  <si>
    <t>year[4,5]</t>
  </si>
  <si>
    <t>year[5,5]</t>
  </si>
  <si>
    <t>year[6,5]</t>
  </si>
  <si>
    <t>year[7,5]</t>
  </si>
  <si>
    <t>year[8,5]</t>
  </si>
  <si>
    <t>year[9,5]</t>
  </si>
  <si>
    <t>year[10,5]</t>
  </si>
  <si>
    <t>year[11,5]</t>
  </si>
  <si>
    <t>year[12,5]</t>
  </si>
  <si>
    <t>year[13,5]</t>
  </si>
  <si>
    <t>year[14,5]</t>
  </si>
  <si>
    <t>year[15,5]</t>
  </si>
  <si>
    <t>year[16,5]</t>
  </si>
  <si>
    <t>year[17,5]</t>
  </si>
  <si>
    <t>year[18,5]</t>
  </si>
  <si>
    <t>year[19,5]</t>
  </si>
  <si>
    <t>year[20,5]</t>
  </si>
  <si>
    <t>year[21,5]</t>
  </si>
  <si>
    <t>year[22,5]</t>
  </si>
  <si>
    <t>year[23,5]</t>
  </si>
  <si>
    <t>year[24,5]</t>
  </si>
  <si>
    <t>year[25,5]</t>
  </si>
  <si>
    <t>year[26,5]</t>
  </si>
  <si>
    <t>year[27,5]</t>
  </si>
  <si>
    <t>year[28,5]</t>
  </si>
  <si>
    <t>year[29,5]</t>
  </si>
  <si>
    <t>year[30,5]</t>
  </si>
  <si>
    <t>year[31,5]</t>
  </si>
  <si>
    <t>year[32,5]</t>
  </si>
  <si>
    <t>year[33,5]</t>
  </si>
  <si>
    <t>year[34,5]</t>
  </si>
  <si>
    <t>year[35,5]</t>
  </si>
  <si>
    <t>year[36,5]</t>
  </si>
  <si>
    <t>year[37,5]</t>
  </si>
  <si>
    <t>tau.year</t>
  </si>
  <si>
    <t>beta.comm[1]</t>
  </si>
  <si>
    <t>beta.comm[2]</t>
  </si>
  <si>
    <t>beta.comm[3]</t>
  </si>
  <si>
    <t>beta.comm[4]</t>
  </si>
  <si>
    <t>beta.comm[5]</t>
  </si>
  <si>
    <t>beta.comm[6]</t>
  </si>
  <si>
    <t>rho.comm</t>
  </si>
  <si>
    <t>tau.beta.comm[1]</t>
  </si>
  <si>
    <t>tau.beta.comm[2]</t>
  </si>
  <si>
    <t>tau.beta.comm[3]</t>
  </si>
  <si>
    <t>tau.beta.comm[4]</t>
  </si>
  <si>
    <t>tau.beta.comm[5]</t>
  </si>
  <si>
    <t>tau.beta.comm[6]</t>
  </si>
  <si>
    <t>tau.rho.comm</t>
  </si>
  <si>
    <t>theta.comm</t>
  </si>
  <si>
    <t>tau.theta.comm</t>
  </si>
  <si>
    <t>delta.traits[1,1]</t>
  </si>
  <si>
    <t>delta.traits[2,1]</t>
  </si>
  <si>
    <t>delta.traits[3,1]</t>
  </si>
  <si>
    <t>delta.traits[4,1]</t>
  </si>
  <si>
    <t>delta.traits[5,1]</t>
  </si>
  <si>
    <t>delta.traits[6,1]</t>
  </si>
  <si>
    <t>delta.traits[1,2]</t>
  </si>
  <si>
    <t>delta.traits[2,2]</t>
  </si>
  <si>
    <t>delta.traits[3,2]</t>
  </si>
  <si>
    <t>delta.traits[4,2]</t>
  </si>
  <si>
    <t>delta.traits[5,2]</t>
  </si>
  <si>
    <t>delta.traits[6,2]</t>
  </si>
  <si>
    <t>delta.traits[1,3]</t>
  </si>
  <si>
    <t>delta.traits[2,3]</t>
  </si>
  <si>
    <t>delta.traits[3,3]</t>
  </si>
  <si>
    <t>delta.traits[4,3]</t>
  </si>
  <si>
    <t>delta.traits[5,3]</t>
  </si>
  <si>
    <t>delta.traits[6,3]</t>
  </si>
  <si>
    <t>beta.species[1,1]</t>
  </si>
  <si>
    <t>beta.species[2,1]</t>
  </si>
  <si>
    <t>beta.species[3,1]</t>
  </si>
  <si>
    <t>beta.species[4,1]</t>
  </si>
  <si>
    <t>beta.species[5,1]</t>
  </si>
  <si>
    <t>beta.species[6,1]</t>
  </si>
  <si>
    <t>beta.species[1,2]</t>
  </si>
  <si>
    <t>beta.species[2,2]</t>
  </si>
  <si>
    <t>beta.species[3,2]</t>
  </si>
  <si>
    <t>beta.species[4,2]</t>
  </si>
  <si>
    <t>beta.species[5,2]</t>
  </si>
  <si>
    <t>beta.species[6,2]</t>
  </si>
  <si>
    <t>beta.species[1,3]</t>
  </si>
  <si>
    <t>beta.species[2,3]</t>
  </si>
  <si>
    <t>beta.species[3,3]</t>
  </si>
  <si>
    <t>beta.species[4,3]</t>
  </si>
  <si>
    <t>beta.species[5,3]</t>
  </si>
  <si>
    <t>beta.species[6,3]</t>
  </si>
  <si>
    <t>beta.species[1,4]</t>
  </si>
  <si>
    <t>beta.species[2,4]</t>
  </si>
  <si>
    <t>beta.species[3,4]</t>
  </si>
  <si>
    <t>beta.species[4,4]</t>
  </si>
  <si>
    <t>beta.species[5,4]</t>
  </si>
  <si>
    <t>beta.species[6,4]</t>
  </si>
  <si>
    <t>beta.species[1,5]</t>
  </si>
  <si>
    <t>beta.species[2,5]</t>
  </si>
  <si>
    <t>beta.species[3,5]</t>
  </si>
  <si>
    <t>beta.species[4,5]</t>
  </si>
  <si>
    <t>beta.species[5,5]</t>
  </si>
  <si>
    <t>beta.species[6,5]</t>
  </si>
  <si>
    <t>beta.species[1,6]</t>
  </si>
  <si>
    <t>beta.species[2,6]</t>
  </si>
  <si>
    <t>beta.species[3,6]</t>
  </si>
  <si>
    <t>beta.species[4,6]</t>
  </si>
  <si>
    <t>beta.species[5,6]</t>
  </si>
  <si>
    <t>beta.species[6,6]</t>
  </si>
  <si>
    <t>beta.species[1,7]</t>
  </si>
  <si>
    <t>beta.species[2,7]</t>
  </si>
  <si>
    <t>beta.species[3,7]</t>
  </si>
  <si>
    <t>beta.species[4,7]</t>
  </si>
  <si>
    <t>beta.species[5,7]</t>
  </si>
  <si>
    <t>beta.species[6,7]</t>
  </si>
  <si>
    <t>beta.species[1,8]</t>
  </si>
  <si>
    <t>beta.species[2,8]</t>
  </si>
  <si>
    <t>beta.species[3,8]</t>
  </si>
  <si>
    <t>beta.species[4,8]</t>
  </si>
  <si>
    <t>beta.species[5,8]</t>
  </si>
  <si>
    <t>beta.species[6,8]</t>
  </si>
  <si>
    <t>beta.species[1,9]</t>
  </si>
  <si>
    <t>beta.species[2,9]</t>
  </si>
  <si>
    <t>beta.species[3,9]</t>
  </si>
  <si>
    <t>beta.species[4,9]</t>
  </si>
  <si>
    <t>beta.species[5,9]</t>
  </si>
  <si>
    <t>beta.species[6,9]</t>
  </si>
  <si>
    <t>beta.species[1,10]</t>
  </si>
  <si>
    <t>beta.species[2,10]</t>
  </si>
  <si>
    <t>beta.species[3,10]</t>
  </si>
  <si>
    <t>beta.species[4,10]</t>
  </si>
  <si>
    <t>beta.species[5,10]</t>
  </si>
  <si>
    <t>beta.species[6,10]</t>
  </si>
  <si>
    <t>beta.species[1,11]</t>
  </si>
  <si>
    <t>beta.species[2,11]</t>
  </si>
  <si>
    <t>beta.species[3,11]</t>
  </si>
  <si>
    <t>beta.species[4,11]</t>
  </si>
  <si>
    <t>beta.species[5,11]</t>
  </si>
  <si>
    <t>beta.species[6,11]</t>
  </si>
  <si>
    <t>beta.species[1,12]</t>
  </si>
  <si>
    <t>beta.species[2,12]</t>
  </si>
  <si>
    <t>beta.species[3,12]</t>
  </si>
  <si>
    <t>beta.species[4,12]</t>
  </si>
  <si>
    <t>beta.species[5,12]</t>
  </si>
  <si>
    <t>beta.species[6,12]</t>
  </si>
  <si>
    <t>beta.species[1,13]</t>
  </si>
  <si>
    <t>beta.species[2,13]</t>
  </si>
  <si>
    <t>beta.species[3,13]</t>
  </si>
  <si>
    <t>beta.species[4,13]</t>
  </si>
  <si>
    <t>beta.species[5,13]</t>
  </si>
  <si>
    <t>beta.species[6,13]</t>
  </si>
  <si>
    <t>beta.species[1,14]</t>
  </si>
  <si>
    <t>beta.species[2,14]</t>
  </si>
  <si>
    <t>beta.species[3,14]</t>
  </si>
  <si>
    <t>beta.species[4,14]</t>
  </si>
  <si>
    <t>beta.species[5,14]</t>
  </si>
  <si>
    <t>beta.species[6,14]</t>
  </si>
  <si>
    <t>beta.species[1,15]</t>
  </si>
  <si>
    <t>beta.species[2,15]</t>
  </si>
  <si>
    <t>beta.species[3,15]</t>
  </si>
  <si>
    <t>beta.species[4,15]</t>
  </si>
  <si>
    <t>beta.species[5,15]</t>
  </si>
  <si>
    <t>beta.species[6,15]</t>
  </si>
  <si>
    <t>beta.species[1,16]</t>
  </si>
  <si>
    <t>beta.species[2,16]</t>
  </si>
  <si>
    <t>beta.species[3,16]</t>
  </si>
  <si>
    <t>beta.species[4,16]</t>
  </si>
  <si>
    <t>beta.species[5,16]</t>
  </si>
  <si>
    <t>beta.species[6,16]</t>
  </si>
  <si>
    <t>beta.species[1,17]</t>
  </si>
  <si>
    <t>beta.species[2,17]</t>
  </si>
  <si>
    <t>beta.species[3,17]</t>
  </si>
  <si>
    <t>beta.species[4,17]</t>
  </si>
  <si>
    <t>beta.species[5,17]</t>
  </si>
  <si>
    <t>beta.species[6,17]</t>
  </si>
  <si>
    <t>beta.species[1,18]</t>
  </si>
  <si>
    <t>beta.species[2,18]</t>
  </si>
  <si>
    <t>beta.species[3,18]</t>
  </si>
  <si>
    <t>beta.species[4,18]</t>
  </si>
  <si>
    <t>beta.species[5,18]</t>
  </si>
  <si>
    <t>beta.species[6,18]</t>
  </si>
  <si>
    <t>beta.species[1,19]</t>
  </si>
  <si>
    <t>beta.species[2,19]</t>
  </si>
  <si>
    <t>beta.species[3,19]</t>
  </si>
  <si>
    <t>beta.species[4,19]</t>
  </si>
  <si>
    <t>beta.species[5,19]</t>
  </si>
  <si>
    <t>beta.species[6,19]</t>
  </si>
  <si>
    <t>beta.species[1,20]</t>
  </si>
  <si>
    <t>beta.species[2,20]</t>
  </si>
  <si>
    <t>beta.species[3,20]</t>
  </si>
  <si>
    <t>beta.species[4,20]</t>
  </si>
  <si>
    <t>beta.species[5,20]</t>
  </si>
  <si>
    <t>beta.species[6,20]</t>
  </si>
  <si>
    <t>beta.species[1,21]</t>
  </si>
  <si>
    <t>beta.species[2,21]</t>
  </si>
  <si>
    <t>beta.species[3,21]</t>
  </si>
  <si>
    <t>beta.species[4,21]</t>
  </si>
  <si>
    <t>beta.species[5,21]</t>
  </si>
  <si>
    <t>beta.species[6,21]</t>
  </si>
  <si>
    <t>beta.species[1,22]</t>
  </si>
  <si>
    <t>beta.species[2,22]</t>
  </si>
  <si>
    <t>beta.species[3,22]</t>
  </si>
  <si>
    <t>beta.species[4,22]</t>
  </si>
  <si>
    <t>beta.species[5,22]</t>
  </si>
  <si>
    <t>beta.species[6,22]</t>
  </si>
  <si>
    <t>beta.species[1,23]</t>
  </si>
  <si>
    <t>beta.species[2,23]</t>
  </si>
  <si>
    <t>beta.species[3,23]</t>
  </si>
  <si>
    <t>beta.species[4,23]</t>
  </si>
  <si>
    <t>beta.species[5,23]</t>
  </si>
  <si>
    <t>beta.species[6,23]</t>
  </si>
  <si>
    <t>beta.species[1,24]</t>
  </si>
  <si>
    <t>beta.species[2,24]</t>
  </si>
  <si>
    <t>beta.species[3,24]</t>
  </si>
  <si>
    <t>beta.species[4,24]</t>
  </si>
  <si>
    <t>beta.species[5,24]</t>
  </si>
  <si>
    <t>beta.species[6,24]</t>
  </si>
  <si>
    <t>beta.species[1,25]</t>
  </si>
  <si>
    <t>beta.species[2,25]</t>
  </si>
  <si>
    <t>beta.species[3,25]</t>
  </si>
  <si>
    <t>beta.species[4,25]</t>
  </si>
  <si>
    <t>beta.species[5,25]</t>
  </si>
  <si>
    <t>beta.species[6,25]</t>
  </si>
  <si>
    <t>beta.species[1,26]</t>
  </si>
  <si>
    <t>beta.species[2,26]</t>
  </si>
  <si>
    <t>beta.species[3,26]</t>
  </si>
  <si>
    <t>beta.species[4,26]</t>
  </si>
  <si>
    <t>beta.species[5,26]</t>
  </si>
  <si>
    <t>beta.species[6,26]</t>
  </si>
  <si>
    <t>beta.species[1,27]</t>
  </si>
  <si>
    <t>beta.species[2,27]</t>
  </si>
  <si>
    <t>beta.species[3,27]</t>
  </si>
  <si>
    <t>beta.species[4,27]</t>
  </si>
  <si>
    <t>beta.species[5,27]</t>
  </si>
  <si>
    <t>beta.species[6,27]</t>
  </si>
  <si>
    <t>beta.species[1,28]</t>
  </si>
  <si>
    <t>beta.species[2,28]</t>
  </si>
  <si>
    <t>beta.species[3,28]</t>
  </si>
  <si>
    <t>beta.species[4,28]</t>
  </si>
  <si>
    <t>beta.species[5,28]</t>
  </si>
  <si>
    <t>beta.species[6,28]</t>
  </si>
  <si>
    <t>beta.species[1,29]</t>
  </si>
  <si>
    <t>beta.species[2,29]</t>
  </si>
  <si>
    <t>beta.species[3,29]</t>
  </si>
  <si>
    <t>beta.species[4,29]</t>
  </si>
  <si>
    <t>beta.species[5,29]</t>
  </si>
  <si>
    <t>beta.species[6,29]</t>
  </si>
  <si>
    <t>beta.species[1,30]</t>
  </si>
  <si>
    <t>beta.species[2,30]</t>
  </si>
  <si>
    <t>beta.species[3,30]</t>
  </si>
  <si>
    <t>beta.species[4,30]</t>
  </si>
  <si>
    <t>beta.species[5,30]</t>
  </si>
  <si>
    <t>beta.species[6,30]</t>
  </si>
  <si>
    <t>beta.species[1,31]</t>
  </si>
  <si>
    <t>beta.species[2,31]</t>
  </si>
  <si>
    <t>beta.species[3,31]</t>
  </si>
  <si>
    <t>beta.species[4,31]</t>
  </si>
  <si>
    <t>beta.species[5,31]</t>
  </si>
  <si>
    <t>beta.species[6,31]</t>
  </si>
  <si>
    <t>beta.species[1,32]</t>
  </si>
  <si>
    <t>beta.species[2,32]</t>
  </si>
  <si>
    <t>beta.species[3,32]</t>
  </si>
  <si>
    <t>beta.species[4,32]</t>
  </si>
  <si>
    <t>beta.species[5,32]</t>
  </si>
  <si>
    <t>beta.species[6,32]</t>
  </si>
  <si>
    <t>beta.species[1,33]</t>
  </si>
  <si>
    <t>beta.species[2,33]</t>
  </si>
  <si>
    <t>beta.species[3,33]</t>
  </si>
  <si>
    <t>beta.species[4,33]</t>
  </si>
  <si>
    <t>beta.species[5,33]</t>
  </si>
  <si>
    <t>beta.species[6,33]</t>
  </si>
  <si>
    <t>beta.species[1,34]</t>
  </si>
  <si>
    <t>beta.species[2,34]</t>
  </si>
  <si>
    <t>beta.species[3,34]</t>
  </si>
  <si>
    <t>beta.species[4,34]</t>
  </si>
  <si>
    <t>beta.species[5,34]</t>
  </si>
  <si>
    <t>beta.species[6,34]</t>
  </si>
  <si>
    <t>beta.species[1,35]</t>
  </si>
  <si>
    <t>beta.species[2,35]</t>
  </si>
  <si>
    <t>beta.species[3,35]</t>
  </si>
  <si>
    <t>beta.species[4,35]</t>
  </si>
  <si>
    <t>beta.species[5,35]</t>
  </si>
  <si>
    <t>beta.species[6,35]</t>
  </si>
  <si>
    <t>beta.species[1,36]</t>
  </si>
  <si>
    <t>beta.species[2,36]</t>
  </si>
  <si>
    <t>beta.species[3,36]</t>
  </si>
  <si>
    <t>beta.species[4,36]</t>
  </si>
  <si>
    <t>beta.species[5,36]</t>
  </si>
  <si>
    <t>beta.species[6,36]</t>
  </si>
  <si>
    <t>beta.species[1,37]</t>
  </si>
  <si>
    <t>beta.species[2,37]</t>
  </si>
  <si>
    <t>beta.species[3,37]</t>
  </si>
  <si>
    <t>beta.species[4,37]</t>
  </si>
  <si>
    <t>beta.species[5,37]</t>
  </si>
  <si>
    <t>beta.species[6,37]</t>
  </si>
  <si>
    <t>beta.species[1,38]</t>
  </si>
  <si>
    <t>beta.species[2,38]</t>
  </si>
  <si>
    <t>beta.species[3,38]</t>
  </si>
  <si>
    <t>beta.species[4,38]</t>
  </si>
  <si>
    <t>beta.species[5,38]</t>
  </si>
  <si>
    <t>beta.species[6,38]</t>
  </si>
  <si>
    <t>beta.species[1,39]</t>
  </si>
  <si>
    <t>beta.species[2,39]</t>
  </si>
  <si>
    <t>beta.species[3,39]</t>
  </si>
  <si>
    <t>beta.species[4,39]</t>
  </si>
  <si>
    <t>beta.species[5,39]</t>
  </si>
  <si>
    <t>beta.species[6,39]</t>
  </si>
  <si>
    <t>beta.species[1,40]</t>
  </si>
  <si>
    <t>beta.species[2,40]</t>
  </si>
  <si>
    <t>beta.species[3,40]</t>
  </si>
  <si>
    <t>beta.species[4,40]</t>
  </si>
  <si>
    <t>beta.species[5,40]</t>
  </si>
  <si>
    <t>beta.species[6,40]</t>
  </si>
  <si>
    <t>beta.species[1,41]</t>
  </si>
  <si>
    <t>beta.species[2,41]</t>
  </si>
  <si>
    <t>beta.species[3,41]</t>
  </si>
  <si>
    <t>beta.species[4,41]</t>
  </si>
  <si>
    <t>beta.species[5,41]</t>
  </si>
  <si>
    <t>beta.species[6,41]</t>
  </si>
  <si>
    <t>beta.species[1,42]</t>
  </si>
  <si>
    <t>beta.species[2,42]</t>
  </si>
  <si>
    <t>beta.species[3,42]</t>
  </si>
  <si>
    <t>beta.species[4,42]</t>
  </si>
  <si>
    <t>beta.species[5,42]</t>
  </si>
  <si>
    <t>beta.species[6,42]</t>
  </si>
  <si>
    <t>beta.species[1,43]</t>
  </si>
  <si>
    <t>beta.species[2,43]</t>
  </si>
  <si>
    <t>beta.species[3,43]</t>
  </si>
  <si>
    <t>beta.species[4,43]</t>
  </si>
  <si>
    <t>beta.species[5,43]</t>
  </si>
  <si>
    <t>beta.species[6,43]</t>
  </si>
  <si>
    <t>beta.species[1,44]</t>
  </si>
  <si>
    <t>beta.species[2,44]</t>
  </si>
  <si>
    <t>beta.species[3,44]</t>
  </si>
  <si>
    <t>beta.species[4,44]</t>
  </si>
  <si>
    <t>beta.species[5,44]</t>
  </si>
  <si>
    <t>beta.species[6,44]</t>
  </si>
  <si>
    <t>beta.species[1,45]</t>
  </si>
  <si>
    <t>beta.species[2,45]</t>
  </si>
  <si>
    <t>beta.species[3,45]</t>
  </si>
  <si>
    <t>beta.species[4,45]</t>
  </si>
  <si>
    <t>beta.species[5,45]</t>
  </si>
  <si>
    <t>beta.species[6,45]</t>
  </si>
  <si>
    <t>beta.species[1,46]</t>
  </si>
  <si>
    <t>beta.species[2,46]</t>
  </si>
  <si>
    <t>beta.species[3,46]</t>
  </si>
  <si>
    <t>beta.species[4,46]</t>
  </si>
  <si>
    <t>beta.species[5,46]</t>
  </si>
  <si>
    <t>beta.species[6,46]</t>
  </si>
  <si>
    <t>beta.species[1,47]</t>
  </si>
  <si>
    <t>beta.species[2,47]</t>
  </si>
  <si>
    <t>beta.species[3,47]</t>
  </si>
  <si>
    <t>beta.species[4,47]</t>
  </si>
  <si>
    <t>beta.species[5,47]</t>
  </si>
  <si>
    <t>beta.species[6,47]</t>
  </si>
  <si>
    <t>beta.species[1,48]</t>
  </si>
  <si>
    <t>beta.species[2,48]</t>
  </si>
  <si>
    <t>beta.species[3,48]</t>
  </si>
  <si>
    <t>beta.species[4,48]</t>
  </si>
  <si>
    <t>beta.species[5,48]</t>
  </si>
  <si>
    <t>beta.species[6,48]</t>
  </si>
  <si>
    <t>beta.species[1,49]</t>
  </si>
  <si>
    <t>beta.species[2,49]</t>
  </si>
  <si>
    <t>beta.species[3,49]</t>
  </si>
  <si>
    <t>beta.species[4,49]</t>
  </si>
  <si>
    <t>beta.species[5,49]</t>
  </si>
  <si>
    <t>beta.species[6,49]</t>
  </si>
  <si>
    <t>beta.species[1,50]</t>
  </si>
  <si>
    <t>beta.species[2,50]</t>
  </si>
  <si>
    <t>beta.species[3,50]</t>
  </si>
  <si>
    <t>beta.species[4,50]</t>
  </si>
  <si>
    <t>beta.species[5,50]</t>
  </si>
  <si>
    <t>beta.species[6,50]</t>
  </si>
  <si>
    <t>beta.species[1,51]</t>
  </si>
  <si>
    <t>beta.species[2,51]</t>
  </si>
  <si>
    <t>beta.species[3,51]</t>
  </si>
  <si>
    <t>beta.species[4,51]</t>
  </si>
  <si>
    <t>beta.species[5,51]</t>
  </si>
  <si>
    <t>beta.species[6,51]</t>
  </si>
  <si>
    <t>beta.species[1,52]</t>
  </si>
  <si>
    <t>beta.species[2,52]</t>
  </si>
  <si>
    <t>beta.species[3,52]</t>
  </si>
  <si>
    <t>beta.species[4,52]</t>
  </si>
  <si>
    <t>beta.species[5,52]</t>
  </si>
  <si>
    <t>beta.species[6,52]</t>
  </si>
  <si>
    <t>beta.species[1,53]</t>
  </si>
  <si>
    <t>beta.species[2,53]</t>
  </si>
  <si>
    <t>beta.species[3,53]</t>
  </si>
  <si>
    <t>beta.species[4,53]</t>
  </si>
  <si>
    <t>beta.species[5,53]</t>
  </si>
  <si>
    <t>beta.species[6,53]</t>
  </si>
  <si>
    <t>beta.species[1,54]</t>
  </si>
  <si>
    <t>beta.species[2,54]</t>
  </si>
  <si>
    <t>beta.species[3,54]</t>
  </si>
  <si>
    <t>beta.species[4,54]</t>
  </si>
  <si>
    <t>beta.species[5,54]</t>
  </si>
  <si>
    <t>beta.species[6,54]</t>
  </si>
  <si>
    <t>beta.species[1,55]</t>
  </si>
  <si>
    <t>beta.species[2,55]</t>
  </si>
  <si>
    <t>beta.species[3,55]</t>
  </si>
  <si>
    <t>beta.species[4,55]</t>
  </si>
  <si>
    <t>beta.species[5,55]</t>
  </si>
  <si>
    <t>beta.species[6,55]</t>
  </si>
  <si>
    <t>beta.species[1,56]</t>
  </si>
  <si>
    <t>beta.species[2,56]</t>
  </si>
  <si>
    <t>beta.species[3,56]</t>
  </si>
  <si>
    <t>beta.species[4,56]</t>
  </si>
  <si>
    <t>beta.species[5,56]</t>
  </si>
  <si>
    <t>beta.species[6,56]</t>
  </si>
  <si>
    <t>beta.species[1,57]</t>
  </si>
  <si>
    <t>beta.species[2,57]</t>
  </si>
  <si>
    <t>beta.species[3,57]</t>
  </si>
  <si>
    <t>beta.species[4,57]</t>
  </si>
  <si>
    <t>beta.species[5,57]</t>
  </si>
  <si>
    <t>beta.species[6,57]</t>
  </si>
  <si>
    <t>beta.species[1,58]</t>
  </si>
  <si>
    <t>beta.species[2,58]</t>
  </si>
  <si>
    <t>beta.species[3,58]</t>
  </si>
  <si>
    <t>beta.species[4,58]</t>
  </si>
  <si>
    <t>beta.species[5,58]</t>
  </si>
  <si>
    <t>beta.species[6,58]</t>
  </si>
  <si>
    <t>beta.species[1,59]</t>
  </si>
  <si>
    <t>beta.species[2,59]</t>
  </si>
  <si>
    <t>beta.species[3,59]</t>
  </si>
  <si>
    <t>beta.species[4,59]</t>
  </si>
  <si>
    <t>beta.species[5,59]</t>
  </si>
  <si>
    <t>beta.species[6,59]</t>
  </si>
  <si>
    <t>beta.species[1,60]</t>
  </si>
  <si>
    <t>beta.species[2,60]</t>
  </si>
  <si>
    <t>beta.species[3,60]</t>
  </si>
  <si>
    <t>beta.species[4,60]</t>
  </si>
  <si>
    <t>beta.species[5,60]</t>
  </si>
  <si>
    <t>beta.species[6,60]</t>
  </si>
  <si>
    <t>beta.species[1,61]</t>
  </si>
  <si>
    <t>beta.species[2,61]</t>
  </si>
  <si>
    <t>beta.species[3,61]</t>
  </si>
  <si>
    <t>beta.species[4,61]</t>
  </si>
  <si>
    <t>beta.species[5,61]</t>
  </si>
  <si>
    <t>beta.species[6,61]</t>
  </si>
  <si>
    <t>beta.species[1,62]</t>
  </si>
  <si>
    <t>beta.species[2,62]</t>
  </si>
  <si>
    <t>beta.species[3,62]</t>
  </si>
  <si>
    <t>beta.species[4,62]</t>
  </si>
  <si>
    <t>beta.species[5,62]</t>
  </si>
  <si>
    <t>beta.species[6,62]</t>
  </si>
  <si>
    <t>beta.species[1,63]</t>
  </si>
  <si>
    <t>beta.species[2,63]</t>
  </si>
  <si>
    <t>beta.species[3,63]</t>
  </si>
  <si>
    <t>beta.species[4,63]</t>
  </si>
  <si>
    <t>beta.species[5,63]</t>
  </si>
  <si>
    <t>beta.species[6,63]</t>
  </si>
  <si>
    <t>beta.species[1,64]</t>
  </si>
  <si>
    <t>beta.species[2,64]</t>
  </si>
  <si>
    <t>beta.species[3,64]</t>
  </si>
  <si>
    <t>beta.species[4,64]</t>
  </si>
  <si>
    <t>beta.species[5,64]</t>
  </si>
  <si>
    <t>beta.species[6,64]</t>
  </si>
  <si>
    <t>beta.species[1,65]</t>
  </si>
  <si>
    <t>beta.species[2,65]</t>
  </si>
  <si>
    <t>beta.species[3,65]</t>
  </si>
  <si>
    <t>beta.species[4,65]</t>
  </si>
  <si>
    <t>beta.species[5,65]</t>
  </si>
  <si>
    <t>beta.species[6,65]</t>
  </si>
  <si>
    <t>beta.species[1,66]</t>
  </si>
  <si>
    <t>beta.species[2,66]</t>
  </si>
  <si>
    <t>beta.species[3,66]</t>
  </si>
  <si>
    <t>beta.species[4,66]</t>
  </si>
  <si>
    <t>beta.species[5,66]</t>
  </si>
  <si>
    <t>beta.species[6,66]</t>
  </si>
  <si>
    <t>beta.species[1,67]</t>
  </si>
  <si>
    <t>beta.species[2,67]</t>
  </si>
  <si>
    <t>beta.species[3,67]</t>
  </si>
  <si>
    <t>beta.species[4,67]</t>
  </si>
  <si>
    <t>beta.species[5,67]</t>
  </si>
  <si>
    <t>beta.species[6,67]</t>
  </si>
  <si>
    <t>beta.species[1,68]</t>
  </si>
  <si>
    <t>beta.species[2,68]</t>
  </si>
  <si>
    <t>beta.species[3,68]</t>
  </si>
  <si>
    <t>beta.species[4,68]</t>
  </si>
  <si>
    <t>beta.species[5,68]</t>
  </si>
  <si>
    <t>beta.species[6,68]</t>
  </si>
  <si>
    <t>beta.species[1,69]</t>
  </si>
  <si>
    <t>beta.species[2,69]</t>
  </si>
  <si>
    <t>beta.species[3,69]</t>
  </si>
  <si>
    <t>beta.species[4,69]</t>
  </si>
  <si>
    <t>beta.species[5,69]</t>
  </si>
  <si>
    <t>beta.species[6,69]</t>
  </si>
  <si>
    <t>beta.species[1,70]</t>
  </si>
  <si>
    <t>beta.species[2,70]</t>
  </si>
  <si>
    <t>beta.species[3,70]</t>
  </si>
  <si>
    <t>beta.species[4,70]</t>
  </si>
  <si>
    <t>beta.species[5,70]</t>
  </si>
  <si>
    <t>beta.species[6,70]</t>
  </si>
  <si>
    <t>beta.species[1,71]</t>
  </si>
  <si>
    <t>beta.species[2,71]</t>
  </si>
  <si>
    <t>beta.species[3,71]</t>
  </si>
  <si>
    <t>beta.species[4,71]</t>
  </si>
  <si>
    <t>beta.species[5,71]</t>
  </si>
  <si>
    <t>beta.species[6,71]</t>
  </si>
  <si>
    <t>beta.species[1,72]</t>
  </si>
  <si>
    <t>beta.species[2,72]</t>
  </si>
  <si>
    <t>beta.species[3,72]</t>
  </si>
  <si>
    <t>beta.species[4,72]</t>
  </si>
  <si>
    <t>beta.species[5,72]</t>
  </si>
  <si>
    <t>beta.species[6,72]</t>
  </si>
  <si>
    <t>beta.species[1,73]</t>
  </si>
  <si>
    <t>beta.species[2,73]</t>
  </si>
  <si>
    <t>beta.species[3,73]</t>
  </si>
  <si>
    <t>beta.species[4,73]</t>
  </si>
  <si>
    <t>beta.species[5,73]</t>
  </si>
  <si>
    <t>beta.species[6,73]</t>
  </si>
  <si>
    <t>beta.species[1,74]</t>
  </si>
  <si>
    <t>beta.species[2,74]</t>
  </si>
  <si>
    <t>beta.species[3,74]</t>
  </si>
  <si>
    <t>beta.species[4,74]</t>
  </si>
  <si>
    <t>beta.species[5,74]</t>
  </si>
  <si>
    <t>beta.species[6,74]</t>
  </si>
  <si>
    <t>beta.species[1,75]</t>
  </si>
  <si>
    <t>beta.species[2,75]</t>
  </si>
  <si>
    <t>beta.species[3,75]</t>
  </si>
  <si>
    <t>beta.species[4,75]</t>
  </si>
  <si>
    <t>beta.species[5,75]</t>
  </si>
  <si>
    <t>beta.species[6,75]</t>
  </si>
  <si>
    <t>beta.species[1,76]</t>
  </si>
  <si>
    <t>beta.species[2,76]</t>
  </si>
  <si>
    <t>beta.species[3,76]</t>
  </si>
  <si>
    <t>beta.species[4,76]</t>
  </si>
  <si>
    <t>beta.species[5,76]</t>
  </si>
  <si>
    <t>beta.species[6,76]</t>
  </si>
  <si>
    <t>beta.species[1,77]</t>
  </si>
  <si>
    <t>beta.species[2,77]</t>
  </si>
  <si>
    <t>beta.species[3,77]</t>
  </si>
  <si>
    <t>beta.species[4,77]</t>
  </si>
  <si>
    <t>beta.species[5,77]</t>
  </si>
  <si>
    <t>beta.species[6,77]</t>
  </si>
  <si>
    <t>beta.species[1,78]</t>
  </si>
  <si>
    <t>beta.species[2,78]</t>
  </si>
  <si>
    <t>beta.species[3,78]</t>
  </si>
  <si>
    <t>beta.species[4,78]</t>
  </si>
  <si>
    <t>beta.species[5,78]</t>
  </si>
  <si>
    <t>beta.species[6,78]</t>
  </si>
  <si>
    <t>beta.species[1,79]</t>
  </si>
  <si>
    <t>beta.species[2,79]</t>
  </si>
  <si>
    <t>beta.species[3,79]</t>
  </si>
  <si>
    <t>beta.species[4,79]</t>
  </si>
  <si>
    <t>beta.species[5,79]</t>
  </si>
  <si>
    <t>beta.species[6,79]</t>
  </si>
  <si>
    <t>beta.species[1,80]</t>
  </si>
  <si>
    <t>beta.species[2,80]</t>
  </si>
  <si>
    <t>beta.species[3,80]</t>
  </si>
  <si>
    <t>beta.species[4,80]</t>
  </si>
  <si>
    <t>beta.species[5,80]</t>
  </si>
  <si>
    <t>beta.species[6,80]</t>
  </si>
  <si>
    <t>beta.species[1,81]</t>
  </si>
  <si>
    <t>beta.species[2,81]</t>
  </si>
  <si>
    <t>beta.species[3,81]</t>
  </si>
  <si>
    <t>beta.species[4,81]</t>
  </si>
  <si>
    <t>beta.species[5,81]</t>
  </si>
  <si>
    <t>beta.species[6,81]</t>
  </si>
  <si>
    <t>beta.species[1,82]</t>
  </si>
  <si>
    <t>beta.species[2,82]</t>
  </si>
  <si>
    <t>beta.species[3,82]</t>
  </si>
  <si>
    <t>beta.species[4,82]</t>
  </si>
  <si>
    <t>beta.species[5,82]</t>
  </si>
  <si>
    <t>beta.species[6,82]</t>
  </si>
  <si>
    <t>beta.species[1,83]</t>
  </si>
  <si>
    <t>beta.species[2,83]</t>
  </si>
  <si>
    <t>beta.species[3,83]</t>
  </si>
  <si>
    <t>beta.species[4,83]</t>
  </si>
  <si>
    <t>beta.species[5,83]</t>
  </si>
  <si>
    <t>beta.species[6,83]</t>
  </si>
  <si>
    <t>beta.species[1,84]</t>
  </si>
  <si>
    <t>beta.species[2,84]</t>
  </si>
  <si>
    <t>beta.species[3,84]</t>
  </si>
  <si>
    <t>beta.species[4,84]</t>
  </si>
  <si>
    <t>beta.species[5,84]</t>
  </si>
  <si>
    <t>beta.species[6,84]</t>
  </si>
  <si>
    <t>beta.species[1,85]</t>
  </si>
  <si>
    <t>beta.species[2,85]</t>
  </si>
  <si>
    <t>beta.species[3,85]</t>
  </si>
  <si>
    <t>beta.species[4,85]</t>
  </si>
  <si>
    <t>beta.species[5,85]</t>
  </si>
  <si>
    <t>beta.species[6,85]</t>
  </si>
  <si>
    <t>beta.species[1,86]</t>
  </si>
  <si>
    <t>beta.species[2,86]</t>
  </si>
  <si>
    <t>beta.species[3,86]</t>
  </si>
  <si>
    <t>beta.species[4,86]</t>
  </si>
  <si>
    <t>beta.species[5,86]</t>
  </si>
  <si>
    <t>beta.species[6,86]</t>
  </si>
  <si>
    <t>beta.species[1,87]</t>
  </si>
  <si>
    <t>beta.species[2,87]</t>
  </si>
  <si>
    <t>beta.species[3,87]</t>
  </si>
  <si>
    <t>beta.species[4,87]</t>
  </si>
  <si>
    <t>beta.species[5,87]</t>
  </si>
  <si>
    <t>beta.species[6,87]</t>
  </si>
  <si>
    <t>beta.species[1,88]</t>
  </si>
  <si>
    <t>beta.species[2,88]</t>
  </si>
  <si>
    <t>beta.species[3,88]</t>
  </si>
  <si>
    <t>beta.species[4,88]</t>
  </si>
  <si>
    <t>beta.species[5,88]</t>
  </si>
  <si>
    <t>beta.species[6,88]</t>
  </si>
  <si>
    <t>beta.species[1,89]</t>
  </si>
  <si>
    <t>beta.species[2,89]</t>
  </si>
  <si>
    <t>beta.species[3,89]</t>
  </si>
  <si>
    <t>beta.species[4,89]</t>
  </si>
  <si>
    <t>beta.species[5,89]</t>
  </si>
  <si>
    <t>beta.species[6,89]</t>
  </si>
  <si>
    <t>beta.species[1,90]</t>
  </si>
  <si>
    <t>beta.species[2,90]</t>
  </si>
  <si>
    <t>beta.species[3,90]</t>
  </si>
  <si>
    <t>beta.species[4,90]</t>
  </si>
  <si>
    <t>beta.species[5,90]</t>
  </si>
  <si>
    <t>beta.species[6,90]</t>
  </si>
  <si>
    <t>beta.species[1,91]</t>
  </si>
  <si>
    <t>beta.species[2,91]</t>
  </si>
  <si>
    <t>beta.species[3,91]</t>
  </si>
  <si>
    <t>beta.species[4,91]</t>
  </si>
  <si>
    <t>beta.species[5,91]</t>
  </si>
  <si>
    <t>beta.species[6,91]</t>
  </si>
  <si>
    <t>beta.species[1,92]</t>
  </si>
  <si>
    <t>beta.species[2,92]</t>
  </si>
  <si>
    <t>beta.species[3,92]</t>
  </si>
  <si>
    <t>beta.species[4,92]</t>
  </si>
  <si>
    <t>beta.species[5,92]</t>
  </si>
  <si>
    <t>beta.species[6,92]</t>
  </si>
  <si>
    <t>beta.species[1,93]</t>
  </si>
  <si>
    <t>beta.species[2,93]</t>
  </si>
  <si>
    <t>beta.species[3,93]</t>
  </si>
  <si>
    <t>beta.species[4,93]</t>
  </si>
  <si>
    <t>beta.species[5,93]</t>
  </si>
  <si>
    <t>beta.species[6,93]</t>
  </si>
  <si>
    <t>beta.species[1,94]</t>
  </si>
  <si>
    <t>beta.species[2,94]</t>
  </si>
  <si>
    <t>beta.species[3,94]</t>
  </si>
  <si>
    <t>beta.species[4,94]</t>
  </si>
  <si>
    <t>beta.species[5,94]</t>
  </si>
  <si>
    <t>beta.species[6,94]</t>
  </si>
  <si>
    <t>beta.species[1,95]</t>
  </si>
  <si>
    <t>beta.species[2,95]</t>
  </si>
  <si>
    <t>beta.species[3,95]</t>
  </si>
  <si>
    <t>beta.species[4,95]</t>
  </si>
  <si>
    <t>beta.species[5,95]</t>
  </si>
  <si>
    <t>beta.species[6,95]</t>
  </si>
  <si>
    <t>beta.species[1,96]</t>
  </si>
  <si>
    <t>beta.species[2,96]</t>
  </si>
  <si>
    <t>beta.species[3,96]</t>
  </si>
  <si>
    <t>beta.species[4,96]</t>
  </si>
  <si>
    <t>beta.species[5,96]</t>
  </si>
  <si>
    <t>beta.species[6,96]</t>
  </si>
  <si>
    <t>beta.species[1,97]</t>
  </si>
  <si>
    <t>beta.species[2,97]</t>
  </si>
  <si>
    <t>beta.species[3,97]</t>
  </si>
  <si>
    <t>beta.species[4,97]</t>
  </si>
  <si>
    <t>beta.species[5,97]</t>
  </si>
  <si>
    <t>beta.species[6,97]</t>
  </si>
  <si>
    <t>beta.species[1,98]</t>
  </si>
  <si>
    <t>beta.species[2,98]</t>
  </si>
  <si>
    <t>beta.species[3,98]</t>
  </si>
  <si>
    <t>beta.species[4,98]</t>
  </si>
  <si>
    <t>beta.species[5,98]</t>
  </si>
  <si>
    <t>beta.species[6,98]</t>
  </si>
  <si>
    <t>beta.species[1,99]</t>
  </si>
  <si>
    <t>beta.species[2,99]</t>
  </si>
  <si>
    <t>beta.species[3,99]</t>
  </si>
  <si>
    <t>beta.species[4,99]</t>
  </si>
  <si>
    <t>beta.species[5,99]</t>
  </si>
  <si>
    <t>beta.species[6,99]</t>
  </si>
  <si>
    <t>beta.species[1,100]</t>
  </si>
  <si>
    <t>beta.species[2,100]</t>
  </si>
  <si>
    <t>beta.species[3,100]</t>
  </si>
  <si>
    <t>beta.species[4,100]</t>
  </si>
  <si>
    <t>beta.species[5,100]</t>
  </si>
  <si>
    <t>beta.species[6,100]</t>
  </si>
  <si>
    <t>beta.species[1,101]</t>
  </si>
  <si>
    <t>beta.species[2,101]</t>
  </si>
  <si>
    <t>beta.species[3,101]</t>
  </si>
  <si>
    <t>beta.species[4,101]</t>
  </si>
  <si>
    <t>beta.species[5,101]</t>
  </si>
  <si>
    <t>beta.species[6,101]</t>
  </si>
  <si>
    <t>beta.species[1,102]</t>
  </si>
  <si>
    <t>beta.species[2,102]</t>
  </si>
  <si>
    <t>beta.species[3,102]</t>
  </si>
  <si>
    <t>beta.species[4,102]</t>
  </si>
  <si>
    <t>beta.species[5,102]</t>
  </si>
  <si>
    <t>beta.species[6,102]</t>
  </si>
  <si>
    <t>beta.species[1,103]</t>
  </si>
  <si>
    <t>beta.species[2,103]</t>
  </si>
  <si>
    <t>beta.species[3,103]</t>
  </si>
  <si>
    <t>beta.species[4,103]</t>
  </si>
  <si>
    <t>beta.species[5,103]</t>
  </si>
  <si>
    <t>beta.species[6,103]</t>
  </si>
  <si>
    <t>beta.species[1,104]</t>
  </si>
  <si>
    <t>beta.species[2,104]</t>
  </si>
  <si>
    <t>beta.species[3,104]</t>
  </si>
  <si>
    <t>beta.species[4,104]</t>
  </si>
  <si>
    <t>beta.species[5,104]</t>
  </si>
  <si>
    <t>beta.species[6,104]</t>
  </si>
  <si>
    <t>beta.species[1,105]</t>
  </si>
  <si>
    <t>beta.species[2,105]</t>
  </si>
  <si>
    <t>beta.species[3,105]</t>
  </si>
  <si>
    <t>beta.species[4,105]</t>
  </si>
  <si>
    <t>beta.species[5,105]</t>
  </si>
  <si>
    <t>beta.species[6,105]</t>
  </si>
  <si>
    <t>beta.species[1,106]</t>
  </si>
  <si>
    <t>beta.species[2,106]</t>
  </si>
  <si>
    <t>beta.species[3,106]</t>
  </si>
  <si>
    <t>beta.species[4,106]</t>
  </si>
  <si>
    <t>beta.species[5,106]</t>
  </si>
  <si>
    <t>beta.species[6,106]</t>
  </si>
  <si>
    <t>beta.species[1,107]</t>
  </si>
  <si>
    <t>beta.species[2,107]</t>
  </si>
  <si>
    <t>beta.species[3,107]</t>
  </si>
  <si>
    <t>beta.species[4,107]</t>
  </si>
  <si>
    <t>beta.species[5,107]</t>
  </si>
  <si>
    <t>beta.species[6,107]</t>
  </si>
  <si>
    <t>beta.species[1,108]</t>
  </si>
  <si>
    <t>beta.species[2,108]</t>
  </si>
  <si>
    <t>beta.species[3,108]</t>
  </si>
  <si>
    <t>beta.species[4,108]</t>
  </si>
  <si>
    <t>beta.species[5,108]</t>
  </si>
  <si>
    <t>beta.species[6,108]</t>
  </si>
  <si>
    <t>beta.species[1,109]</t>
  </si>
  <si>
    <t>beta.species[2,109]</t>
  </si>
  <si>
    <t>beta.species[3,109]</t>
  </si>
  <si>
    <t>beta.species[4,109]</t>
  </si>
  <si>
    <t>beta.species[5,109]</t>
  </si>
  <si>
    <t>beta.species[6,109]</t>
  </si>
  <si>
    <t>beta.species[1,110]</t>
  </si>
  <si>
    <t>beta.species[2,110]</t>
  </si>
  <si>
    <t>beta.species[3,110]</t>
  </si>
  <si>
    <t>beta.species[4,110]</t>
  </si>
  <si>
    <t>beta.species[5,110]</t>
  </si>
  <si>
    <t>beta.species[6,110]</t>
  </si>
  <si>
    <t>beta.species[1,111]</t>
  </si>
  <si>
    <t>beta.species[2,111]</t>
  </si>
  <si>
    <t>beta.species[3,111]</t>
  </si>
  <si>
    <t>beta.species[4,111]</t>
  </si>
  <si>
    <t>beta.species[5,111]</t>
  </si>
  <si>
    <t>beta.species[6,111]</t>
  </si>
  <si>
    <t>beta.species[1,112]</t>
  </si>
  <si>
    <t>beta.species[2,112]</t>
  </si>
  <si>
    <t>beta.species[3,112]</t>
  </si>
  <si>
    <t>beta.species[4,112]</t>
  </si>
  <si>
    <t>beta.species[5,112]</t>
  </si>
  <si>
    <t>beta.species[6,112]</t>
  </si>
  <si>
    <t>beta.species[1,113]</t>
  </si>
  <si>
    <t>beta.species[2,113]</t>
  </si>
  <si>
    <t>beta.species[3,113]</t>
  </si>
  <si>
    <t>beta.species[4,113]</t>
  </si>
  <si>
    <t>beta.species[5,113]</t>
  </si>
  <si>
    <t>beta.species[6,113]</t>
  </si>
  <si>
    <t>beta.species[1,114]</t>
  </si>
  <si>
    <t>beta.species[2,114]</t>
  </si>
  <si>
    <t>beta.species[3,114]</t>
  </si>
  <si>
    <t>beta.species[4,114]</t>
  </si>
  <si>
    <t>beta.species[5,114]</t>
  </si>
  <si>
    <t>beta.species[6,114]</t>
  </si>
  <si>
    <t>beta.species[1,115]</t>
  </si>
  <si>
    <t>beta.species[2,115]</t>
  </si>
  <si>
    <t>beta.species[3,115]</t>
  </si>
  <si>
    <t>beta.species[4,115]</t>
  </si>
  <si>
    <t>beta.species[5,115]</t>
  </si>
  <si>
    <t>beta.species[6,115]</t>
  </si>
  <si>
    <t>beta.species[1,116]</t>
  </si>
  <si>
    <t>beta.species[2,116]</t>
  </si>
  <si>
    <t>beta.species[3,116]</t>
  </si>
  <si>
    <t>beta.species[4,116]</t>
  </si>
  <si>
    <t>beta.species[5,116]</t>
  </si>
  <si>
    <t>beta.species[6,116]</t>
  </si>
  <si>
    <t>beta.species[1,117]</t>
  </si>
  <si>
    <t>beta.species[2,117]</t>
  </si>
  <si>
    <t>beta.species[3,117]</t>
  </si>
  <si>
    <t>beta.species[4,117]</t>
  </si>
  <si>
    <t>beta.species[5,117]</t>
  </si>
  <si>
    <t>beta.species[6,117]</t>
  </si>
  <si>
    <t>beta.species[1,118]</t>
  </si>
  <si>
    <t>beta.species[2,118]</t>
  </si>
  <si>
    <t>beta.species[3,118]</t>
  </si>
  <si>
    <t>beta.species[4,118]</t>
  </si>
  <si>
    <t>beta.species[5,118]</t>
  </si>
  <si>
    <t>beta.species[6,118]</t>
  </si>
  <si>
    <t>beta.species[1,119]</t>
  </si>
  <si>
    <t>beta.species[2,119]</t>
  </si>
  <si>
    <t>beta.species[3,119]</t>
  </si>
  <si>
    <t>beta.species[4,119]</t>
  </si>
  <si>
    <t>beta.species[5,119]</t>
  </si>
  <si>
    <t>beta.species[6,119]</t>
  </si>
  <si>
    <t>beta.species[1,120]</t>
  </si>
  <si>
    <t>beta.species[2,120]</t>
  </si>
  <si>
    <t>beta.species[3,120]</t>
  </si>
  <si>
    <t>beta.species[4,120]</t>
  </si>
  <si>
    <t>beta.species[5,120]</t>
  </si>
  <si>
    <t>beta.species[6,120]</t>
  </si>
  <si>
    <t>beta.species[1,121]</t>
  </si>
  <si>
    <t>beta.species[2,121]</t>
  </si>
  <si>
    <t>beta.species[3,121]</t>
  </si>
  <si>
    <t>beta.species[4,121]</t>
  </si>
  <si>
    <t>beta.species[5,121]</t>
  </si>
  <si>
    <t>beta.species[6,121]</t>
  </si>
  <si>
    <t>beta.species[1,122]</t>
  </si>
  <si>
    <t>beta.species[2,122]</t>
  </si>
  <si>
    <t>beta.species[3,122]</t>
  </si>
  <si>
    <t>beta.species[4,122]</t>
  </si>
  <si>
    <t>beta.species[5,122]</t>
  </si>
  <si>
    <t>beta.species[6,122]</t>
  </si>
  <si>
    <t>beta.species[1,123]</t>
  </si>
  <si>
    <t>beta.species[2,123]</t>
  </si>
  <si>
    <t>beta.species[3,123]</t>
  </si>
  <si>
    <t>beta.species[4,123]</t>
  </si>
  <si>
    <t>beta.species[5,123]</t>
  </si>
  <si>
    <t>beta.species[6,123]</t>
  </si>
  <si>
    <t>beta.species[1,124]</t>
  </si>
  <si>
    <t>beta.species[2,124]</t>
  </si>
  <si>
    <t>beta.species[3,124]</t>
  </si>
  <si>
    <t>beta.species[4,124]</t>
  </si>
  <si>
    <t>beta.species[5,124]</t>
  </si>
  <si>
    <t>beta.species[6,124]</t>
  </si>
  <si>
    <t>beta.species[1,125]</t>
  </si>
  <si>
    <t>beta.species[2,125]</t>
  </si>
  <si>
    <t>beta.species[3,125]</t>
  </si>
  <si>
    <t>beta.species[4,125]</t>
  </si>
  <si>
    <t>beta.species[5,125]</t>
  </si>
  <si>
    <t>beta.species[6,125]</t>
  </si>
  <si>
    <t>beta.species[1,126]</t>
  </si>
  <si>
    <t>beta.species[2,126]</t>
  </si>
  <si>
    <t>beta.species[3,126]</t>
  </si>
  <si>
    <t>beta.species[4,126]</t>
  </si>
  <si>
    <t>beta.species[5,126]</t>
  </si>
  <si>
    <t>beta.species[6,126]</t>
  </si>
  <si>
    <t>beta.species[1,127]</t>
  </si>
  <si>
    <t>beta.species[2,127]</t>
  </si>
  <si>
    <t>beta.species[3,127]</t>
  </si>
  <si>
    <t>beta.species[4,127]</t>
  </si>
  <si>
    <t>beta.species[5,127]</t>
  </si>
  <si>
    <t>beta.species[6,127]</t>
  </si>
  <si>
    <t>beta.species[1,128]</t>
  </si>
  <si>
    <t>beta.species[2,128]</t>
  </si>
  <si>
    <t>beta.species[3,128]</t>
  </si>
  <si>
    <t>beta.species[4,128]</t>
  </si>
  <si>
    <t>beta.species[5,128]</t>
  </si>
  <si>
    <t>beta.species[6,128]</t>
  </si>
  <si>
    <t>beta.species[1,129]</t>
  </si>
  <si>
    <t>beta.species[2,129]</t>
  </si>
  <si>
    <t>beta.species[3,129]</t>
  </si>
  <si>
    <t>beta.species[4,129]</t>
  </si>
  <si>
    <t>beta.species[5,129]</t>
  </si>
  <si>
    <t>beta.species[6,129]</t>
  </si>
  <si>
    <t>beta.species[1,130]</t>
  </si>
  <si>
    <t>beta.species[2,130]</t>
  </si>
  <si>
    <t>beta.species[3,130]</t>
  </si>
  <si>
    <t>beta.species[4,130]</t>
  </si>
  <si>
    <t>beta.species[5,130]</t>
  </si>
  <si>
    <t>beta.species[6,130]</t>
  </si>
  <si>
    <t>beta.species[1,131]</t>
  </si>
  <si>
    <t>beta.species[2,131]</t>
  </si>
  <si>
    <t>beta.species[3,131]</t>
  </si>
  <si>
    <t>beta.species[4,131]</t>
  </si>
  <si>
    <t>beta.species[5,131]</t>
  </si>
  <si>
    <t>beta.species[6,131]</t>
  </si>
  <si>
    <t>beta.species[1,132]</t>
  </si>
  <si>
    <t>beta.species[2,132]</t>
  </si>
  <si>
    <t>beta.species[3,132]</t>
  </si>
  <si>
    <t>beta.species[4,132]</t>
  </si>
  <si>
    <t>beta.species[5,132]</t>
  </si>
  <si>
    <t>beta.species[6,132]</t>
  </si>
  <si>
    <t>beta.species[1,133]</t>
  </si>
  <si>
    <t>beta.species[2,133]</t>
  </si>
  <si>
    <t>beta.species[3,133]</t>
  </si>
  <si>
    <t>beta.species[4,133]</t>
  </si>
  <si>
    <t>beta.species[5,133]</t>
  </si>
  <si>
    <t>beta.species[6,133]</t>
  </si>
  <si>
    <t>beta.species[1,134]</t>
  </si>
  <si>
    <t>beta.species[2,134]</t>
  </si>
  <si>
    <t>beta.species[3,134]</t>
  </si>
  <si>
    <t>beta.species[4,134]</t>
  </si>
  <si>
    <t>beta.species[5,134]</t>
  </si>
  <si>
    <t>beta.species[6,134]</t>
  </si>
  <si>
    <t>beta.species[1,135]</t>
  </si>
  <si>
    <t>beta.species[2,135]</t>
  </si>
  <si>
    <t>beta.species[3,135]</t>
  </si>
  <si>
    <t>beta.species[4,135]</t>
  </si>
  <si>
    <t>beta.species[5,135]</t>
  </si>
  <si>
    <t>beta.species[6,135]</t>
  </si>
  <si>
    <t>beta.species[1,136]</t>
  </si>
  <si>
    <t>beta.species[2,136]</t>
  </si>
  <si>
    <t>beta.species[3,136]</t>
  </si>
  <si>
    <t>beta.species[4,136]</t>
  </si>
  <si>
    <t>beta.species[5,136]</t>
  </si>
  <si>
    <t>beta.species[6,136]</t>
  </si>
  <si>
    <t>beta.species[1,137]</t>
  </si>
  <si>
    <t>beta.species[2,137]</t>
  </si>
  <si>
    <t>beta.species[3,137]</t>
  </si>
  <si>
    <t>beta.species[4,137]</t>
  </si>
  <si>
    <t>beta.species[5,137]</t>
  </si>
  <si>
    <t>beta.species[6,137]</t>
  </si>
  <si>
    <t>beta.species[1,138]</t>
  </si>
  <si>
    <t>beta.species[2,138]</t>
  </si>
  <si>
    <t>beta.species[3,138]</t>
  </si>
  <si>
    <t>beta.species[4,138]</t>
  </si>
  <si>
    <t>beta.species[5,138]</t>
  </si>
  <si>
    <t>beta.species[6,138]</t>
  </si>
  <si>
    <t>beta.species[1,139]</t>
  </si>
  <si>
    <t>beta.species[2,139]</t>
  </si>
  <si>
    <t>beta.species[3,139]</t>
  </si>
  <si>
    <t>beta.species[4,139]</t>
  </si>
  <si>
    <t>beta.species[5,139]</t>
  </si>
  <si>
    <t>beta.species[6,139]</t>
  </si>
  <si>
    <t>rho.species[1,1]</t>
  </si>
  <si>
    <t>rho.species[1,2]</t>
  </si>
  <si>
    <t>rho.species[1,3]</t>
  </si>
  <si>
    <t>rho.species[1,4]</t>
  </si>
  <si>
    <t>rho.species[1,5]</t>
  </si>
  <si>
    <t>rho.species[1,6]</t>
  </si>
  <si>
    <t>rho.species[1,7]</t>
  </si>
  <si>
    <t>rho.species[1,8]</t>
  </si>
  <si>
    <t>rho.species[1,9]</t>
  </si>
  <si>
    <t>rho.species[1,10]</t>
  </si>
  <si>
    <t>rho.species[1,11]</t>
  </si>
  <si>
    <t>rho.species[1,12]</t>
  </si>
  <si>
    <t>rho.species[1,13]</t>
  </si>
  <si>
    <t>rho.species[1,14]</t>
  </si>
  <si>
    <t>rho.species[1,15]</t>
  </si>
  <si>
    <t>rho.species[1,16]</t>
  </si>
  <si>
    <t>rho.species[1,17]</t>
  </si>
  <si>
    <t>rho.species[1,18]</t>
  </si>
  <si>
    <t>rho.species[1,19]</t>
  </si>
  <si>
    <t>rho.species[1,20]</t>
  </si>
  <si>
    <t>rho.species[1,21]</t>
  </si>
  <si>
    <t>rho.species[1,22]</t>
  </si>
  <si>
    <t>rho.species[1,23]</t>
  </si>
  <si>
    <t>rho.species[1,24]</t>
  </si>
  <si>
    <t>rho.species[1,25]</t>
  </si>
  <si>
    <t>rho.species[1,26]</t>
  </si>
  <si>
    <t>rho.species[1,27]</t>
  </si>
  <si>
    <t>rho.species[1,28]</t>
  </si>
  <si>
    <t>rho.species[1,29]</t>
  </si>
  <si>
    <t>rho.species[1,30]</t>
  </si>
  <si>
    <t>rho.species[1,31]</t>
  </si>
  <si>
    <t>rho.species[1,32]</t>
  </si>
  <si>
    <t>rho.species[1,33]</t>
  </si>
  <si>
    <t>rho.species[1,34]</t>
  </si>
  <si>
    <t>rho.species[1,35]</t>
  </si>
  <si>
    <t>rho.species[1,36]</t>
  </si>
  <si>
    <t>rho.species[1,37]</t>
  </si>
  <si>
    <t>rho.species[1,38]</t>
  </si>
  <si>
    <t>rho.species[1,39]</t>
  </si>
  <si>
    <t>rho.species[1,40]</t>
  </si>
  <si>
    <t>rho.species[1,41]</t>
  </si>
  <si>
    <t>rho.species[1,42]</t>
  </si>
  <si>
    <t>rho.species[1,43]</t>
  </si>
  <si>
    <t>rho.species[1,44]</t>
  </si>
  <si>
    <t>rho.species[1,45]</t>
  </si>
  <si>
    <t>rho.species[1,46]</t>
  </si>
  <si>
    <t>rho.species[1,47]</t>
  </si>
  <si>
    <t>rho.species[1,48]</t>
  </si>
  <si>
    <t>rho.species[1,49]</t>
  </si>
  <si>
    <t>rho.species[1,50]</t>
  </si>
  <si>
    <t>rho.species[1,51]</t>
  </si>
  <si>
    <t>rho.species[1,52]</t>
  </si>
  <si>
    <t>rho.species[1,53]</t>
  </si>
  <si>
    <t>rho.species[1,54]</t>
  </si>
  <si>
    <t>rho.species[1,55]</t>
  </si>
  <si>
    <t>rho.species[1,56]</t>
  </si>
  <si>
    <t>rho.species[1,57]</t>
  </si>
  <si>
    <t>rho.species[1,58]</t>
  </si>
  <si>
    <t>rho.species[1,59]</t>
  </si>
  <si>
    <t>rho.species[1,60]</t>
  </si>
  <si>
    <t>rho.species[1,61]</t>
  </si>
  <si>
    <t>rho.species[1,62]</t>
  </si>
  <si>
    <t>rho.species[1,63]</t>
  </si>
  <si>
    <t>rho.species[1,64]</t>
  </si>
  <si>
    <t>rho.species[1,65]</t>
  </si>
  <si>
    <t>rho.species[1,66]</t>
  </si>
  <si>
    <t>rho.species[1,67]</t>
  </si>
  <si>
    <t>rho.species[1,68]</t>
  </si>
  <si>
    <t>rho.species[1,69]</t>
  </si>
  <si>
    <t>rho.species[1,70]</t>
  </si>
  <si>
    <t>rho.species[1,71]</t>
  </si>
  <si>
    <t>rho.species[1,72]</t>
  </si>
  <si>
    <t>rho.species[1,73]</t>
  </si>
  <si>
    <t>rho.species[1,74]</t>
  </si>
  <si>
    <t>rho.species[1,75]</t>
  </si>
  <si>
    <t>rho.species[1,76]</t>
  </si>
  <si>
    <t>rho.species[1,77]</t>
  </si>
  <si>
    <t>rho.species[1,78]</t>
  </si>
  <si>
    <t>rho.species[1,79]</t>
  </si>
  <si>
    <t>rho.species[1,80]</t>
  </si>
  <si>
    <t>rho.species[1,81]</t>
  </si>
  <si>
    <t>rho.species[1,82]</t>
  </si>
  <si>
    <t>rho.species[1,83]</t>
  </si>
  <si>
    <t>rho.species[1,84]</t>
  </si>
  <si>
    <t>rho.species[1,85]</t>
  </si>
  <si>
    <t>rho.species[1,86]</t>
  </si>
  <si>
    <t>rho.species[1,87]</t>
  </si>
  <si>
    <t>rho.species[1,88]</t>
  </si>
  <si>
    <t>rho.species[1,89]</t>
  </si>
  <si>
    <t>rho.species[1,90]</t>
  </si>
  <si>
    <t>rho.species[1,91]</t>
  </si>
  <si>
    <t>rho.species[1,92]</t>
  </si>
  <si>
    <t>rho.species[1,93]</t>
  </si>
  <si>
    <t>rho.species[1,94]</t>
  </si>
  <si>
    <t>rho.species[1,95]</t>
  </si>
  <si>
    <t>rho.species[1,96]</t>
  </si>
  <si>
    <t>rho.species[1,97]</t>
  </si>
  <si>
    <t>rho.species[1,98]</t>
  </si>
  <si>
    <t>rho.species[1,99]</t>
  </si>
  <si>
    <t>rho.species[1,100]</t>
  </si>
  <si>
    <t>rho.species[1,101]</t>
  </si>
  <si>
    <t>rho.species[1,102]</t>
  </si>
  <si>
    <t>rho.species[1,103]</t>
  </si>
  <si>
    <t>rho.species[1,104]</t>
  </si>
  <si>
    <t>rho.species[1,105]</t>
  </si>
  <si>
    <t>rho.species[1,106]</t>
  </si>
  <si>
    <t>rho.species[1,107]</t>
  </si>
  <si>
    <t>rho.species[1,108]</t>
  </si>
  <si>
    <t>rho.species[1,109]</t>
  </si>
  <si>
    <t>rho.species[1,110]</t>
  </si>
  <si>
    <t>rho.species[1,111]</t>
  </si>
  <si>
    <t>rho.species[1,112]</t>
  </si>
  <si>
    <t>rho.species[1,113]</t>
  </si>
  <si>
    <t>rho.species[1,114]</t>
  </si>
  <si>
    <t>rho.species[1,115]</t>
  </si>
  <si>
    <t>rho.species[1,116]</t>
  </si>
  <si>
    <t>rho.species[1,117]</t>
  </si>
  <si>
    <t>rho.species[1,118]</t>
  </si>
  <si>
    <t>rho.species[1,119]</t>
  </si>
  <si>
    <t>rho.species[1,120]</t>
  </si>
  <si>
    <t>rho.species[1,121]</t>
  </si>
  <si>
    <t>rho.species[1,122]</t>
  </si>
  <si>
    <t>rho.species[1,123]</t>
  </si>
  <si>
    <t>rho.species[1,124]</t>
  </si>
  <si>
    <t>rho.species[1,125]</t>
  </si>
  <si>
    <t>rho.species[1,126]</t>
  </si>
  <si>
    <t>rho.species[1,127]</t>
  </si>
  <si>
    <t>rho.species[1,128]</t>
  </si>
  <si>
    <t>rho.species[1,129]</t>
  </si>
  <si>
    <t>rho.species[1,130]</t>
  </si>
  <si>
    <t>rho.species[1,131]</t>
  </si>
  <si>
    <t>rho.species[1,132]</t>
  </si>
  <si>
    <t>rho.species[1,133]</t>
  </si>
  <si>
    <t>rho.species[1,134]</t>
  </si>
  <si>
    <t>rho.species[1,135]</t>
  </si>
  <si>
    <t>rho.species[1,136]</t>
  </si>
  <si>
    <t>rho.species[1,137]</t>
  </si>
  <si>
    <t>rho.species[1,138]</t>
  </si>
  <si>
    <t>rho.species[1,139]</t>
  </si>
  <si>
    <t>theta.species[1]</t>
  </si>
  <si>
    <t>theta.species[2]</t>
  </si>
  <si>
    <t>theta.species[3]</t>
  </si>
  <si>
    <t>theta.species[4]</t>
  </si>
  <si>
    <t>theta.species[5]</t>
  </si>
  <si>
    <t>theta.species[6]</t>
  </si>
  <si>
    <t>theta.species[7]</t>
  </si>
  <si>
    <t>theta.species[8]</t>
  </si>
  <si>
    <t>theta.species[9]</t>
  </si>
  <si>
    <t>theta.species[10]</t>
  </si>
  <si>
    <t>theta.species[11]</t>
  </si>
  <si>
    <t>theta.species[12]</t>
  </si>
  <si>
    <t>theta.species[13]</t>
  </si>
  <si>
    <t>theta.species[14]</t>
  </si>
  <si>
    <t>theta.species[15]</t>
  </si>
  <si>
    <t>theta.species[16]</t>
  </si>
  <si>
    <t>theta.species[17]</t>
  </si>
  <si>
    <t>theta.species[18]</t>
  </si>
  <si>
    <t>theta.species[19]</t>
  </si>
  <si>
    <t>theta.species[20]</t>
  </si>
  <si>
    <t>theta.species[21]</t>
  </si>
  <si>
    <t>theta.species[22]</t>
  </si>
  <si>
    <t>theta.species[23]</t>
  </si>
  <si>
    <t>theta.species[24]</t>
  </si>
  <si>
    <t>theta.species[25]</t>
  </si>
  <si>
    <t>theta.species[26]</t>
  </si>
  <si>
    <t>theta.species[27]</t>
  </si>
  <si>
    <t>theta.species[28]</t>
  </si>
  <si>
    <t>theta.species[29]</t>
  </si>
  <si>
    <t>theta.species[30]</t>
  </si>
  <si>
    <t>theta.species[31]</t>
  </si>
  <si>
    <t>theta.species[32]</t>
  </si>
  <si>
    <t>theta.species[33]</t>
  </si>
  <si>
    <t>theta.species[34]</t>
  </si>
  <si>
    <t>theta.species[35]</t>
  </si>
  <si>
    <t>theta.species[36]</t>
  </si>
  <si>
    <t>theta.species[37]</t>
  </si>
  <si>
    <t>theta.species[38]</t>
  </si>
  <si>
    <t>theta.species[39]</t>
  </si>
  <si>
    <t>theta.species[40]</t>
  </si>
  <si>
    <t>theta.species[41]</t>
  </si>
  <si>
    <t>theta.species[42]</t>
  </si>
  <si>
    <t>theta.species[43]</t>
  </si>
  <si>
    <t>theta.species[44]</t>
  </si>
  <si>
    <t>theta.species[45]</t>
  </si>
  <si>
    <t>theta.species[46]</t>
  </si>
  <si>
    <t>theta.species[47]</t>
  </si>
  <si>
    <t>theta.species[48]</t>
  </si>
  <si>
    <t>theta.species[49]</t>
  </si>
  <si>
    <t>theta.species[50]</t>
  </si>
  <si>
    <t>theta.species[51]</t>
  </si>
  <si>
    <t>theta.species[52]</t>
  </si>
  <si>
    <t>theta.species[53]</t>
  </si>
  <si>
    <t>theta.species[54]</t>
  </si>
  <si>
    <t>theta.species[55]</t>
  </si>
  <si>
    <t>theta.species[56]</t>
  </si>
  <si>
    <t>theta.species[57]</t>
  </si>
  <si>
    <t>theta.species[58]</t>
  </si>
  <si>
    <t>theta.species[59]</t>
  </si>
  <si>
    <t>theta.species[60]</t>
  </si>
  <si>
    <t>theta.species[61]</t>
  </si>
  <si>
    <t>theta.species[62]</t>
  </si>
  <si>
    <t>theta.species[63]</t>
  </si>
  <si>
    <t>theta.species[64]</t>
  </si>
  <si>
    <t>theta.species[65]</t>
  </si>
  <si>
    <t>theta.species[66]</t>
  </si>
  <si>
    <t>theta.species[67]</t>
  </si>
  <si>
    <t>theta.species[68]</t>
  </si>
  <si>
    <t>theta.species[69]</t>
  </si>
  <si>
    <t>theta.species[70]</t>
  </si>
  <si>
    <t>theta.species[71]</t>
  </si>
  <si>
    <t>theta.species[72]</t>
  </si>
  <si>
    <t>theta.species[73]</t>
  </si>
  <si>
    <t>theta.species[74]</t>
  </si>
  <si>
    <t>theta.species[75]</t>
  </si>
  <si>
    <t>theta.species[76]</t>
  </si>
  <si>
    <t>theta.species[77]</t>
  </si>
  <si>
    <t>theta.species[78]</t>
  </si>
  <si>
    <t>theta.species[79]</t>
  </si>
  <si>
    <t>theta.species[80]</t>
  </si>
  <si>
    <t>theta.species[81]</t>
  </si>
  <si>
    <t>theta.species[82]</t>
  </si>
  <si>
    <t>theta.species[83]</t>
  </si>
  <si>
    <t>theta.species[84]</t>
  </si>
  <si>
    <t>theta.species[85]</t>
  </si>
  <si>
    <t>theta.species[86]</t>
  </si>
  <si>
    <t>theta.species[87]</t>
  </si>
  <si>
    <t>theta.species[88]</t>
  </si>
  <si>
    <t>theta.species[89]</t>
  </si>
  <si>
    <t>theta.species[90]</t>
  </si>
  <si>
    <t>theta.species[91]</t>
  </si>
  <si>
    <t>theta.species[92]</t>
  </si>
  <si>
    <t>theta.species[93]</t>
  </si>
  <si>
    <t>theta.species[94]</t>
  </si>
  <si>
    <t>theta.species[95]</t>
  </si>
  <si>
    <t>theta.species[96]</t>
  </si>
  <si>
    <t>theta.species[97]</t>
  </si>
  <si>
    <t>theta.species[98]</t>
  </si>
  <si>
    <t>theta.species[99]</t>
  </si>
  <si>
    <t>theta.species[100]</t>
  </si>
  <si>
    <t>theta.species[101]</t>
  </si>
  <si>
    <t>theta.species[102]</t>
  </si>
  <si>
    <t>theta.species[103]</t>
  </si>
  <si>
    <t>theta.species[104]</t>
  </si>
  <si>
    <t>theta.species[105]</t>
  </si>
  <si>
    <t>theta.species[106]</t>
  </si>
  <si>
    <t>theta.species[107]</t>
  </si>
  <si>
    <t>theta.species[108]</t>
  </si>
  <si>
    <t>theta.species[109]</t>
  </si>
  <si>
    <t>theta.species[110]</t>
  </si>
  <si>
    <t>theta.species[111]</t>
  </si>
  <si>
    <t>theta.species[112]</t>
  </si>
  <si>
    <t>theta.species[113]</t>
  </si>
  <si>
    <t>theta.species[114]</t>
  </si>
  <si>
    <t>theta.species[115]</t>
  </si>
  <si>
    <t>theta.species[116]</t>
  </si>
  <si>
    <t>theta.species[117]</t>
  </si>
  <si>
    <t>theta.species[118]</t>
  </si>
  <si>
    <t>theta.species[119]</t>
  </si>
  <si>
    <t>theta.species[120]</t>
  </si>
  <si>
    <t>theta.species[121]</t>
  </si>
  <si>
    <t>theta.species[122]</t>
  </si>
  <si>
    <t>theta.species[123]</t>
  </si>
  <si>
    <t>theta.species[124]</t>
  </si>
  <si>
    <t>theta.species[125]</t>
  </si>
  <si>
    <t>theta.species[126]</t>
  </si>
  <si>
    <t>theta.species[127]</t>
  </si>
  <si>
    <t>theta.species[128]</t>
  </si>
  <si>
    <t>theta.species[129]</t>
  </si>
  <si>
    <t>theta.species[130]</t>
  </si>
  <si>
    <t>theta.species[131]</t>
  </si>
  <si>
    <t>theta.species[132]</t>
  </si>
  <si>
    <t>theta.species[133]</t>
  </si>
  <si>
    <t>theta.species[134]</t>
  </si>
  <si>
    <t>theta.species[135]</t>
  </si>
  <si>
    <t>theta.species[136]</t>
  </si>
  <si>
    <t>theta.species[137]</t>
  </si>
  <si>
    <t>theta.species[138]</t>
  </si>
  <si>
    <t>theta.species[139]</t>
  </si>
  <si>
    <t>year[38,1]</t>
  </si>
  <si>
    <t>year[39,1]</t>
  </si>
  <si>
    <t>year[40,1]</t>
  </si>
  <si>
    <t>year[41,1]</t>
  </si>
  <si>
    <t>year[42,1]</t>
  </si>
  <si>
    <t>year[43,1]</t>
  </si>
  <si>
    <t>year[44,1]</t>
  </si>
  <si>
    <t>year[45,1]</t>
  </si>
  <si>
    <t>year[46,1]</t>
  </si>
  <si>
    <t>year[47,1]</t>
  </si>
  <si>
    <t>year[48,1]</t>
  </si>
  <si>
    <t>year[49,1]</t>
  </si>
  <si>
    <t>year[50,1]</t>
  </si>
  <si>
    <t>year[51,1]</t>
  </si>
  <si>
    <t>year[52,1]</t>
  </si>
  <si>
    <t>year[53,1]</t>
  </si>
  <si>
    <t>year[54,1]</t>
  </si>
  <si>
    <t>year[55,1]</t>
  </si>
  <si>
    <t>year[56,1]</t>
  </si>
  <si>
    <t>year[57,1]</t>
  </si>
  <si>
    <t>year[58,1]</t>
  </si>
  <si>
    <t>year[59,1]</t>
  </si>
  <si>
    <t>year[60,1]</t>
  </si>
  <si>
    <t>year[61,1]</t>
  </si>
  <si>
    <t>year[62,1]</t>
  </si>
  <si>
    <t>year[63,1]</t>
  </si>
  <si>
    <t>year[64,1]</t>
  </si>
  <si>
    <t>year[65,1]</t>
  </si>
  <si>
    <t>year[66,1]</t>
  </si>
  <si>
    <t>year[67,1]</t>
  </si>
  <si>
    <t>year[68,1]</t>
  </si>
  <si>
    <t>year[69,1]</t>
  </si>
  <si>
    <t>year[70,1]</t>
  </si>
  <si>
    <t>year[71,1]</t>
  </si>
  <si>
    <t>year[72,1]</t>
  </si>
  <si>
    <t>year[73,1]</t>
  </si>
  <si>
    <t>year[74,1]</t>
  </si>
  <si>
    <t>year[75,1]</t>
  </si>
  <si>
    <t>year[76,1]</t>
  </si>
  <si>
    <t>year[77,1]</t>
  </si>
  <si>
    <t>year[78,1]</t>
  </si>
  <si>
    <t>year[79,1]</t>
  </si>
  <si>
    <t>year[80,1]</t>
  </si>
  <si>
    <t>year[81,1]</t>
  </si>
  <si>
    <t>year[82,1]</t>
  </si>
  <si>
    <t>year[83,1]</t>
  </si>
  <si>
    <t>year[84,1]</t>
  </si>
  <si>
    <t>year[85,1]</t>
  </si>
  <si>
    <t>year[86,1]</t>
  </si>
  <si>
    <t>year[87,1]</t>
  </si>
  <si>
    <t>year[88,1]</t>
  </si>
  <si>
    <t>year[89,1]</t>
  </si>
  <si>
    <t>year[90,1]</t>
  </si>
  <si>
    <t>year[91,1]</t>
  </si>
  <si>
    <t>year[92,1]</t>
  </si>
  <si>
    <t>year[93,1]</t>
  </si>
  <si>
    <t>year[94,1]</t>
  </si>
  <si>
    <t>year[95,1]</t>
  </si>
  <si>
    <t>year[96,1]</t>
  </si>
  <si>
    <t>year[97,1]</t>
  </si>
  <si>
    <t>year[98,1]</t>
  </si>
  <si>
    <t>year[99,1]</t>
  </si>
  <si>
    <t>year[100,1]</t>
  </si>
  <si>
    <t>year[101,1]</t>
  </si>
  <si>
    <t>year[102,1]</t>
  </si>
  <si>
    <t>year[103,1]</t>
  </si>
  <si>
    <t>year[104,1]</t>
  </si>
  <si>
    <t>year[105,1]</t>
  </si>
  <si>
    <t>year[106,1]</t>
  </si>
  <si>
    <t>year[107,1]</t>
  </si>
  <si>
    <t>year[108,1]</t>
  </si>
  <si>
    <t>year[109,1]</t>
  </si>
  <si>
    <t>year[110,1]</t>
  </si>
  <si>
    <t>year[111,1]</t>
  </si>
  <si>
    <t>year[112,1]</t>
  </si>
  <si>
    <t>year[113,1]</t>
  </si>
  <si>
    <t>year[114,1]</t>
  </si>
  <si>
    <t>year[115,1]</t>
  </si>
  <si>
    <t>year[116,1]</t>
  </si>
  <si>
    <t>year[117,1]</t>
  </si>
  <si>
    <t>year[118,1]</t>
  </si>
  <si>
    <t>year[119,1]</t>
  </si>
  <si>
    <t>year[120,1]</t>
  </si>
  <si>
    <t>year[121,1]</t>
  </si>
  <si>
    <t>year[122,1]</t>
  </si>
  <si>
    <t>year[123,1]</t>
  </si>
  <si>
    <t>year[124,1]</t>
  </si>
  <si>
    <t>year[125,1]</t>
  </si>
  <si>
    <t>year[126,1]</t>
  </si>
  <si>
    <t>year[127,1]</t>
  </si>
  <si>
    <t>year[128,1]</t>
  </si>
  <si>
    <t>year[129,1]</t>
  </si>
  <si>
    <t>year[130,1]</t>
  </si>
  <si>
    <t>year[131,1]</t>
  </si>
  <si>
    <t>year[132,1]</t>
  </si>
  <si>
    <t>year[133,1]</t>
  </si>
  <si>
    <t>year[134,1]</t>
  </si>
  <si>
    <t>year[135,1]</t>
  </si>
  <si>
    <t>year[136,1]</t>
  </si>
  <si>
    <t>year[137,1]</t>
  </si>
  <si>
    <t>year[138,1]</t>
  </si>
  <si>
    <t>year[139,1]</t>
  </si>
  <si>
    <t>year[38,2]</t>
  </si>
  <si>
    <t>year[39,2]</t>
  </si>
  <si>
    <t>year[40,2]</t>
  </si>
  <si>
    <t>year[41,2]</t>
  </si>
  <si>
    <t>year[42,2]</t>
  </si>
  <si>
    <t>year[43,2]</t>
  </si>
  <si>
    <t>year[44,2]</t>
  </si>
  <si>
    <t>year[45,2]</t>
  </si>
  <si>
    <t>year[46,2]</t>
  </si>
  <si>
    <t>year[47,2]</t>
  </si>
  <si>
    <t>year[48,2]</t>
  </si>
  <si>
    <t>year[49,2]</t>
  </si>
  <si>
    <t>year[50,2]</t>
  </si>
  <si>
    <t>year[51,2]</t>
  </si>
  <si>
    <t>year[52,2]</t>
  </si>
  <si>
    <t>year[53,2]</t>
  </si>
  <si>
    <t>year[54,2]</t>
  </si>
  <si>
    <t>year[55,2]</t>
  </si>
  <si>
    <t>year[56,2]</t>
  </si>
  <si>
    <t>year[57,2]</t>
  </si>
  <si>
    <t>year[58,2]</t>
  </si>
  <si>
    <t>year[59,2]</t>
  </si>
  <si>
    <t>year[60,2]</t>
  </si>
  <si>
    <t>year[61,2]</t>
  </si>
  <si>
    <t>year[62,2]</t>
  </si>
  <si>
    <t>year[63,2]</t>
  </si>
  <si>
    <t>year[64,2]</t>
  </si>
  <si>
    <t>year[65,2]</t>
  </si>
  <si>
    <t>year[66,2]</t>
  </si>
  <si>
    <t>year[67,2]</t>
  </si>
  <si>
    <t>year[68,2]</t>
  </si>
  <si>
    <t>year[69,2]</t>
  </si>
  <si>
    <t>year[70,2]</t>
  </si>
  <si>
    <t>year[71,2]</t>
  </si>
  <si>
    <t>year[72,2]</t>
  </si>
  <si>
    <t>year[73,2]</t>
  </si>
  <si>
    <t>year[74,2]</t>
  </si>
  <si>
    <t>year[75,2]</t>
  </si>
  <si>
    <t>year[76,2]</t>
  </si>
  <si>
    <t>year[77,2]</t>
  </si>
  <si>
    <t>year[78,2]</t>
  </si>
  <si>
    <t>year[79,2]</t>
  </si>
  <si>
    <t>year[80,2]</t>
  </si>
  <si>
    <t>year[81,2]</t>
  </si>
  <si>
    <t>year[82,2]</t>
  </si>
  <si>
    <t>year[83,2]</t>
  </si>
  <si>
    <t>year[84,2]</t>
  </si>
  <si>
    <t>year[85,2]</t>
  </si>
  <si>
    <t>year[86,2]</t>
  </si>
  <si>
    <t>year[87,2]</t>
  </si>
  <si>
    <t>year[88,2]</t>
  </si>
  <si>
    <t>year[89,2]</t>
  </si>
  <si>
    <t>year[90,2]</t>
  </si>
  <si>
    <t>year[91,2]</t>
  </si>
  <si>
    <t>year[92,2]</t>
  </si>
  <si>
    <t>year[93,2]</t>
  </si>
  <si>
    <t>year[94,2]</t>
  </si>
  <si>
    <t>year[95,2]</t>
  </si>
  <si>
    <t>year[96,2]</t>
  </si>
  <si>
    <t>year[97,2]</t>
  </si>
  <si>
    <t>year[98,2]</t>
  </si>
  <si>
    <t>year[99,2]</t>
  </si>
  <si>
    <t>year[100,2]</t>
  </si>
  <si>
    <t>year[101,2]</t>
  </si>
  <si>
    <t>year[102,2]</t>
  </si>
  <si>
    <t>year[103,2]</t>
  </si>
  <si>
    <t>year[104,2]</t>
  </si>
  <si>
    <t>year[105,2]</t>
  </si>
  <si>
    <t>year[106,2]</t>
  </si>
  <si>
    <t>year[107,2]</t>
  </si>
  <si>
    <t>year[108,2]</t>
  </si>
  <si>
    <t>year[109,2]</t>
  </si>
  <si>
    <t>year[110,2]</t>
  </si>
  <si>
    <t>year[111,2]</t>
  </si>
  <si>
    <t>year[112,2]</t>
  </si>
  <si>
    <t>year[113,2]</t>
  </si>
  <si>
    <t>year[114,2]</t>
  </si>
  <si>
    <t>year[115,2]</t>
  </si>
  <si>
    <t>year[116,2]</t>
  </si>
  <si>
    <t>year[117,2]</t>
  </si>
  <si>
    <t>year[118,2]</t>
  </si>
  <si>
    <t>year[119,2]</t>
  </si>
  <si>
    <t>year[120,2]</t>
  </si>
  <si>
    <t>year[121,2]</t>
  </si>
  <si>
    <t>year[122,2]</t>
  </si>
  <si>
    <t>year[123,2]</t>
  </si>
  <si>
    <t>year[124,2]</t>
  </si>
  <si>
    <t>year[125,2]</t>
  </si>
  <si>
    <t>year[126,2]</t>
  </si>
  <si>
    <t>year[127,2]</t>
  </si>
  <si>
    <t>year[128,2]</t>
  </si>
  <si>
    <t>year[129,2]</t>
  </si>
  <si>
    <t>year[130,2]</t>
  </si>
  <si>
    <t>year[131,2]</t>
  </si>
  <si>
    <t>year[132,2]</t>
  </si>
  <si>
    <t>year[133,2]</t>
  </si>
  <si>
    <t>year[134,2]</t>
  </si>
  <si>
    <t>year[135,2]</t>
  </si>
  <si>
    <t>year[136,2]</t>
  </si>
  <si>
    <t>year[137,2]</t>
  </si>
  <si>
    <t>year[138,2]</t>
  </si>
  <si>
    <t>year[139,2]</t>
  </si>
  <si>
    <t>year[38,3]</t>
  </si>
  <si>
    <t>year[39,3]</t>
  </si>
  <si>
    <t>year[40,3]</t>
  </si>
  <si>
    <t>year[41,3]</t>
  </si>
  <si>
    <t>year[42,3]</t>
  </si>
  <si>
    <t>year[43,3]</t>
  </si>
  <si>
    <t>year[44,3]</t>
  </si>
  <si>
    <t>year[45,3]</t>
  </si>
  <si>
    <t>year[46,3]</t>
  </si>
  <si>
    <t>year[47,3]</t>
  </si>
  <si>
    <t>year[48,3]</t>
  </si>
  <si>
    <t>year[49,3]</t>
  </si>
  <si>
    <t>year[50,3]</t>
  </si>
  <si>
    <t>year[51,3]</t>
  </si>
  <si>
    <t>year[52,3]</t>
  </si>
  <si>
    <t>year[53,3]</t>
  </si>
  <si>
    <t>year[54,3]</t>
  </si>
  <si>
    <t>year[55,3]</t>
  </si>
  <si>
    <t>year[56,3]</t>
  </si>
  <si>
    <t>year[57,3]</t>
  </si>
  <si>
    <t>year[58,3]</t>
  </si>
  <si>
    <t>year[59,3]</t>
  </si>
  <si>
    <t>year[60,3]</t>
  </si>
  <si>
    <t>year[61,3]</t>
  </si>
  <si>
    <t>year[62,3]</t>
  </si>
  <si>
    <t>year[63,3]</t>
  </si>
  <si>
    <t>year[64,3]</t>
  </si>
  <si>
    <t>year[65,3]</t>
  </si>
  <si>
    <t>year[66,3]</t>
  </si>
  <si>
    <t>year[67,3]</t>
  </si>
  <si>
    <t>year[68,3]</t>
  </si>
  <si>
    <t>year[69,3]</t>
  </si>
  <si>
    <t>year[70,3]</t>
  </si>
  <si>
    <t>year[71,3]</t>
  </si>
  <si>
    <t>year[72,3]</t>
  </si>
  <si>
    <t>year[73,3]</t>
  </si>
  <si>
    <t>year[74,3]</t>
  </si>
  <si>
    <t>year[75,3]</t>
  </si>
  <si>
    <t>year[76,3]</t>
  </si>
  <si>
    <t>year[77,3]</t>
  </si>
  <si>
    <t>year[78,3]</t>
  </si>
  <si>
    <t>year[79,3]</t>
  </si>
  <si>
    <t>year[80,3]</t>
  </si>
  <si>
    <t>year[81,3]</t>
  </si>
  <si>
    <t>year[82,3]</t>
  </si>
  <si>
    <t>year[83,3]</t>
  </si>
  <si>
    <t>year[84,3]</t>
  </si>
  <si>
    <t>year[85,3]</t>
  </si>
  <si>
    <t>year[86,3]</t>
  </si>
  <si>
    <t>year[87,3]</t>
  </si>
  <si>
    <t>year[88,3]</t>
  </si>
  <si>
    <t>year[89,3]</t>
  </si>
  <si>
    <t>year[90,3]</t>
  </si>
  <si>
    <t>year[91,3]</t>
  </si>
  <si>
    <t>year[92,3]</t>
  </si>
  <si>
    <t>year[93,3]</t>
  </si>
  <si>
    <t>year[94,3]</t>
  </si>
  <si>
    <t>year[95,3]</t>
  </si>
  <si>
    <t>year[96,3]</t>
  </si>
  <si>
    <t>year[97,3]</t>
  </si>
  <si>
    <t>year[98,3]</t>
  </si>
  <si>
    <t>year[99,3]</t>
  </si>
  <si>
    <t>year[100,3]</t>
  </si>
  <si>
    <t>year[101,3]</t>
  </si>
  <si>
    <t>year[102,3]</t>
  </si>
  <si>
    <t>year[103,3]</t>
  </si>
  <si>
    <t>year[104,3]</t>
  </si>
  <si>
    <t>year[105,3]</t>
  </si>
  <si>
    <t>year[106,3]</t>
  </si>
  <si>
    <t>year[107,3]</t>
  </si>
  <si>
    <t>year[108,3]</t>
  </si>
  <si>
    <t>year[109,3]</t>
  </si>
  <si>
    <t>year[110,3]</t>
  </si>
  <si>
    <t>year[111,3]</t>
  </si>
  <si>
    <t>year[112,3]</t>
  </si>
  <si>
    <t>year[113,3]</t>
  </si>
  <si>
    <t>year[114,3]</t>
  </si>
  <si>
    <t>year[115,3]</t>
  </si>
  <si>
    <t>year[116,3]</t>
  </si>
  <si>
    <t>year[117,3]</t>
  </si>
  <si>
    <t>year[118,3]</t>
  </si>
  <si>
    <t>year[119,3]</t>
  </si>
  <si>
    <t>year[120,3]</t>
  </si>
  <si>
    <t>year[121,3]</t>
  </si>
  <si>
    <t>year[122,3]</t>
  </si>
  <si>
    <t>year[123,3]</t>
  </si>
  <si>
    <t>year[124,3]</t>
  </si>
  <si>
    <t>year[125,3]</t>
  </si>
  <si>
    <t>year[126,3]</t>
  </si>
  <si>
    <t>year[127,3]</t>
  </si>
  <si>
    <t>year[128,3]</t>
  </si>
  <si>
    <t>year[129,3]</t>
  </si>
  <si>
    <t>year[130,3]</t>
  </si>
  <si>
    <t>year[131,3]</t>
  </si>
  <si>
    <t>year[132,3]</t>
  </si>
  <si>
    <t>year[133,3]</t>
  </si>
  <si>
    <t>year[134,3]</t>
  </si>
  <si>
    <t>year[135,3]</t>
  </si>
  <si>
    <t>year[136,3]</t>
  </si>
  <si>
    <t>year[137,3]</t>
  </si>
  <si>
    <t>year[138,3]</t>
  </si>
  <si>
    <t>year[139,3]</t>
  </si>
  <si>
    <t>year[38,4]</t>
  </si>
  <si>
    <t>year[39,4]</t>
  </si>
  <si>
    <t>year[40,4]</t>
  </si>
  <si>
    <t>year[41,4]</t>
  </si>
  <si>
    <t>year[42,4]</t>
  </si>
  <si>
    <t>year[43,4]</t>
  </si>
  <si>
    <t>year[44,4]</t>
  </si>
  <si>
    <t>year[45,4]</t>
  </si>
  <si>
    <t>year[46,4]</t>
  </si>
  <si>
    <t>year[47,4]</t>
  </si>
  <si>
    <t>year[48,4]</t>
  </si>
  <si>
    <t>year[49,4]</t>
  </si>
  <si>
    <t>year[50,4]</t>
  </si>
  <si>
    <t>year[51,4]</t>
  </si>
  <si>
    <t>year[52,4]</t>
  </si>
  <si>
    <t>year[53,4]</t>
  </si>
  <si>
    <t>year[54,4]</t>
  </si>
  <si>
    <t>year[55,4]</t>
  </si>
  <si>
    <t>year[56,4]</t>
  </si>
  <si>
    <t>year[57,4]</t>
  </si>
  <si>
    <t>year[58,4]</t>
  </si>
  <si>
    <t>year[59,4]</t>
  </si>
  <si>
    <t>year[60,4]</t>
  </si>
  <si>
    <t>year[61,4]</t>
  </si>
  <si>
    <t>year[62,4]</t>
  </si>
  <si>
    <t>year[63,4]</t>
  </si>
  <si>
    <t>year[64,4]</t>
  </si>
  <si>
    <t>year[65,4]</t>
  </si>
  <si>
    <t>year[66,4]</t>
  </si>
  <si>
    <t>year[67,4]</t>
  </si>
  <si>
    <t>year[68,4]</t>
  </si>
  <si>
    <t>year[69,4]</t>
  </si>
  <si>
    <t>year[70,4]</t>
  </si>
  <si>
    <t>year[71,4]</t>
  </si>
  <si>
    <t>year[72,4]</t>
  </si>
  <si>
    <t>year[73,4]</t>
  </si>
  <si>
    <t>year[74,4]</t>
  </si>
  <si>
    <t>year[75,4]</t>
  </si>
  <si>
    <t>year[76,4]</t>
  </si>
  <si>
    <t>year[77,4]</t>
  </si>
  <si>
    <t>year[78,4]</t>
  </si>
  <si>
    <t>year[79,4]</t>
  </si>
  <si>
    <t>year[80,4]</t>
  </si>
  <si>
    <t>year[81,4]</t>
  </si>
  <si>
    <t>year[82,4]</t>
  </si>
  <si>
    <t>year[83,4]</t>
  </si>
  <si>
    <t>year[84,4]</t>
  </si>
  <si>
    <t>year[85,4]</t>
  </si>
  <si>
    <t>year[86,4]</t>
  </si>
  <si>
    <t>year[87,4]</t>
  </si>
  <si>
    <t>year[88,4]</t>
  </si>
  <si>
    <t>year[89,4]</t>
  </si>
  <si>
    <t>year[90,4]</t>
  </si>
  <si>
    <t>year[91,4]</t>
  </si>
  <si>
    <t>year[92,4]</t>
  </si>
  <si>
    <t>year[93,4]</t>
  </si>
  <si>
    <t>year[94,4]</t>
  </si>
  <si>
    <t>year[95,4]</t>
  </si>
  <si>
    <t>year[96,4]</t>
  </si>
  <si>
    <t>year[97,4]</t>
  </si>
  <si>
    <t>year[98,4]</t>
  </si>
  <si>
    <t>year[99,4]</t>
  </si>
  <si>
    <t>year[100,4]</t>
  </si>
  <si>
    <t>year[101,4]</t>
  </si>
  <si>
    <t>year[102,4]</t>
  </si>
  <si>
    <t>year[103,4]</t>
  </si>
  <si>
    <t>year[104,4]</t>
  </si>
  <si>
    <t>year[105,4]</t>
  </si>
  <si>
    <t>year[106,4]</t>
  </si>
  <si>
    <t>year[107,4]</t>
  </si>
  <si>
    <t>year[108,4]</t>
  </si>
  <si>
    <t>year[109,4]</t>
  </si>
  <si>
    <t>year[110,4]</t>
  </si>
  <si>
    <t>year[111,4]</t>
  </si>
  <si>
    <t>year[112,4]</t>
  </si>
  <si>
    <t>year[113,4]</t>
  </si>
  <si>
    <t>year[114,4]</t>
  </si>
  <si>
    <t>year[115,4]</t>
  </si>
  <si>
    <t>year[116,4]</t>
  </si>
  <si>
    <t>year[117,4]</t>
  </si>
  <si>
    <t>year[118,4]</t>
  </si>
  <si>
    <t>year[119,4]</t>
  </si>
  <si>
    <t>year[120,4]</t>
  </si>
  <si>
    <t>year[121,4]</t>
  </si>
  <si>
    <t>year[122,4]</t>
  </si>
  <si>
    <t>year[123,4]</t>
  </si>
  <si>
    <t>year[124,4]</t>
  </si>
  <si>
    <t>year[125,4]</t>
  </si>
  <si>
    <t>year[126,4]</t>
  </si>
  <si>
    <t>year[127,4]</t>
  </si>
  <si>
    <t>year[128,4]</t>
  </si>
  <si>
    <t>year[129,4]</t>
  </si>
  <si>
    <t>year[130,4]</t>
  </si>
  <si>
    <t>year[131,4]</t>
  </si>
  <si>
    <t>year[132,4]</t>
  </si>
  <si>
    <t>year[133,4]</t>
  </si>
  <si>
    <t>year[134,4]</t>
  </si>
  <si>
    <t>year[135,4]</t>
  </si>
  <si>
    <t>year[136,4]</t>
  </si>
  <si>
    <t>year[137,4]</t>
  </si>
  <si>
    <t>year[138,4]</t>
  </si>
  <si>
    <t>year[139,4]</t>
  </si>
  <si>
    <t>year[38,5]</t>
  </si>
  <si>
    <t>year[39,5]</t>
  </si>
  <si>
    <t>year[40,5]</t>
  </si>
  <si>
    <t>year[41,5]</t>
  </si>
  <si>
    <t>year[42,5]</t>
  </si>
  <si>
    <t>year[43,5]</t>
  </si>
  <si>
    <t>year[44,5]</t>
  </si>
  <si>
    <t>year[45,5]</t>
  </si>
  <si>
    <t>year[46,5]</t>
  </si>
  <si>
    <t>year[47,5]</t>
  </si>
  <si>
    <t>year[48,5]</t>
  </si>
  <si>
    <t>year[49,5]</t>
  </si>
  <si>
    <t>year[50,5]</t>
  </si>
  <si>
    <t>year[51,5]</t>
  </si>
  <si>
    <t>year[52,5]</t>
  </si>
  <si>
    <t>year[53,5]</t>
  </si>
  <si>
    <t>year[54,5]</t>
  </si>
  <si>
    <t>year[55,5]</t>
  </si>
  <si>
    <t>year[56,5]</t>
  </si>
  <si>
    <t>year[57,5]</t>
  </si>
  <si>
    <t>year[58,5]</t>
  </si>
  <si>
    <t>year[59,5]</t>
  </si>
  <si>
    <t>year[60,5]</t>
  </si>
  <si>
    <t>year[61,5]</t>
  </si>
  <si>
    <t>year[62,5]</t>
  </si>
  <si>
    <t>year[63,5]</t>
  </si>
  <si>
    <t>year[64,5]</t>
  </si>
  <si>
    <t>year[65,5]</t>
  </si>
  <si>
    <t>year[66,5]</t>
  </si>
  <si>
    <t>year[67,5]</t>
  </si>
  <si>
    <t>year[68,5]</t>
  </si>
  <si>
    <t>year[69,5]</t>
  </si>
  <si>
    <t>year[70,5]</t>
  </si>
  <si>
    <t>year[71,5]</t>
  </si>
  <si>
    <t>year[72,5]</t>
  </si>
  <si>
    <t>year[73,5]</t>
  </si>
  <si>
    <t>year[74,5]</t>
  </si>
  <si>
    <t>year[75,5]</t>
  </si>
  <si>
    <t>year[76,5]</t>
  </si>
  <si>
    <t>year[77,5]</t>
  </si>
  <si>
    <t>year[78,5]</t>
  </si>
  <si>
    <t>year[79,5]</t>
  </si>
  <si>
    <t>year[80,5]</t>
  </si>
  <si>
    <t>year[81,5]</t>
  </si>
  <si>
    <t>year[82,5]</t>
  </si>
  <si>
    <t>year[83,5]</t>
  </si>
  <si>
    <t>year[84,5]</t>
  </si>
  <si>
    <t>year[85,5]</t>
  </si>
  <si>
    <t>year[86,5]</t>
  </si>
  <si>
    <t>year[87,5]</t>
  </si>
  <si>
    <t>year[88,5]</t>
  </si>
  <si>
    <t>year[89,5]</t>
  </si>
  <si>
    <t>year[90,5]</t>
  </si>
  <si>
    <t>year[91,5]</t>
  </si>
  <si>
    <t>year[92,5]</t>
  </si>
  <si>
    <t>year[93,5]</t>
  </si>
  <si>
    <t>year[94,5]</t>
  </si>
  <si>
    <t>year[95,5]</t>
  </si>
  <si>
    <t>year[96,5]</t>
  </si>
  <si>
    <t>year[97,5]</t>
  </si>
  <si>
    <t>year[98,5]</t>
  </si>
  <si>
    <t>year[99,5]</t>
  </si>
  <si>
    <t>year[100,5]</t>
  </si>
  <si>
    <t>year[101,5]</t>
  </si>
  <si>
    <t>year[102,5]</t>
  </si>
  <si>
    <t>year[103,5]</t>
  </si>
  <si>
    <t>year[104,5]</t>
  </si>
  <si>
    <t>year[105,5]</t>
  </si>
  <si>
    <t>year[106,5]</t>
  </si>
  <si>
    <t>year[107,5]</t>
  </si>
  <si>
    <t>year[108,5]</t>
  </si>
  <si>
    <t>year[109,5]</t>
  </si>
  <si>
    <t>year[110,5]</t>
  </si>
  <si>
    <t>year[111,5]</t>
  </si>
  <si>
    <t>year[112,5]</t>
  </si>
  <si>
    <t>year[113,5]</t>
  </si>
  <si>
    <t>year[114,5]</t>
  </si>
  <si>
    <t>year[115,5]</t>
  </si>
  <si>
    <t>year[116,5]</t>
  </si>
  <si>
    <t>year[117,5]</t>
  </si>
  <si>
    <t>year[118,5]</t>
  </si>
  <si>
    <t>year[119,5]</t>
  </si>
  <si>
    <t>year[120,5]</t>
  </si>
  <si>
    <t>year[121,5]</t>
  </si>
  <si>
    <t>year[122,5]</t>
  </si>
  <si>
    <t>year[123,5]</t>
  </si>
  <si>
    <t>year[124,5]</t>
  </si>
  <si>
    <t>year[125,5]</t>
  </si>
  <si>
    <t>year[126,5]</t>
  </si>
  <si>
    <t>year[127,5]</t>
  </si>
  <si>
    <t>year[128,5]</t>
  </si>
  <si>
    <t>year[129,5]</t>
  </si>
  <si>
    <t>year[130,5]</t>
  </si>
  <si>
    <t>year[131,5]</t>
  </si>
  <si>
    <t>year[132,5]</t>
  </si>
  <si>
    <t>year[133,5]</t>
  </si>
  <si>
    <t>year[134,5]</t>
  </si>
  <si>
    <t>year[135,5]</t>
  </si>
  <si>
    <t>year[136,5]</t>
  </si>
  <si>
    <t>year[137,5]</t>
  </si>
  <si>
    <t>year[138,5]</t>
  </si>
  <si>
    <t>year[139,5]</t>
  </si>
  <si>
    <t>year[1,6]</t>
  </si>
  <si>
    <t>year[2,6]</t>
  </si>
  <si>
    <t>year[3,6]</t>
  </si>
  <si>
    <t>year[4,6]</t>
  </si>
  <si>
    <t>year[5,6]</t>
  </si>
  <si>
    <t>year[6,6]</t>
  </si>
  <si>
    <t>year[7,6]</t>
  </si>
  <si>
    <t>year[8,6]</t>
  </si>
  <si>
    <t>year[9,6]</t>
  </si>
  <si>
    <t>year[10,6]</t>
  </si>
  <si>
    <t>year[11,6]</t>
  </si>
  <si>
    <t>year[12,6]</t>
  </si>
  <si>
    <t>year[13,6]</t>
  </si>
  <si>
    <t>year[14,6]</t>
  </si>
  <si>
    <t>year[15,6]</t>
  </si>
  <si>
    <t>year[16,6]</t>
  </si>
  <si>
    <t>year[17,6]</t>
  </si>
  <si>
    <t>year[18,6]</t>
  </si>
  <si>
    <t>year[19,6]</t>
  </si>
  <si>
    <t>year[20,6]</t>
  </si>
  <si>
    <t>year[21,6]</t>
  </si>
  <si>
    <t>year[22,6]</t>
  </si>
  <si>
    <t>year[23,6]</t>
  </si>
  <si>
    <t>year[24,6]</t>
  </si>
  <si>
    <t>year[25,6]</t>
  </si>
  <si>
    <t>year[26,6]</t>
  </si>
  <si>
    <t>year[27,6]</t>
  </si>
  <si>
    <t>year[28,6]</t>
  </si>
  <si>
    <t>year[29,6]</t>
  </si>
  <si>
    <t>year[30,6]</t>
  </si>
  <si>
    <t>year[31,6]</t>
  </si>
  <si>
    <t>year[32,6]</t>
  </si>
  <si>
    <t>year[33,6]</t>
  </si>
  <si>
    <t>year[34,6]</t>
  </si>
  <si>
    <t>year[35,6]</t>
  </si>
  <si>
    <t>year[36,6]</t>
  </si>
  <si>
    <t>year[37,6]</t>
  </si>
  <si>
    <t>year[38,6]</t>
  </si>
  <si>
    <t>year[39,6]</t>
  </si>
  <si>
    <t>year[40,6]</t>
  </si>
  <si>
    <t>year[41,6]</t>
  </si>
  <si>
    <t>year[42,6]</t>
  </si>
  <si>
    <t>year[43,6]</t>
  </si>
  <si>
    <t>year[44,6]</t>
  </si>
  <si>
    <t>year[45,6]</t>
  </si>
  <si>
    <t>year[46,6]</t>
  </si>
  <si>
    <t>year[47,6]</t>
  </si>
  <si>
    <t>year[48,6]</t>
  </si>
  <si>
    <t>year[49,6]</t>
  </si>
  <si>
    <t>year[50,6]</t>
  </si>
  <si>
    <t>year[51,6]</t>
  </si>
  <si>
    <t>year[52,6]</t>
  </si>
  <si>
    <t>year[53,6]</t>
  </si>
  <si>
    <t>year[54,6]</t>
  </si>
  <si>
    <t>year[55,6]</t>
  </si>
  <si>
    <t>year[56,6]</t>
  </si>
  <si>
    <t>year[57,6]</t>
  </si>
  <si>
    <t>year[58,6]</t>
  </si>
  <si>
    <t>year[59,6]</t>
  </si>
  <si>
    <t>year[60,6]</t>
  </si>
  <si>
    <t>year[61,6]</t>
  </si>
  <si>
    <t>year[62,6]</t>
  </si>
  <si>
    <t>year[63,6]</t>
  </si>
  <si>
    <t>year[64,6]</t>
  </si>
  <si>
    <t>year[65,6]</t>
  </si>
  <si>
    <t>year[66,6]</t>
  </si>
  <si>
    <t>year[67,6]</t>
  </si>
  <si>
    <t>year[68,6]</t>
  </si>
  <si>
    <t>year[69,6]</t>
  </si>
  <si>
    <t>year[70,6]</t>
  </si>
  <si>
    <t>year[71,6]</t>
  </si>
  <si>
    <t>year[72,6]</t>
  </si>
  <si>
    <t>year[73,6]</t>
  </si>
  <si>
    <t>year[74,6]</t>
  </si>
  <si>
    <t>year[75,6]</t>
  </si>
  <si>
    <t>year[76,6]</t>
  </si>
  <si>
    <t>year[77,6]</t>
  </si>
  <si>
    <t>year[78,6]</t>
  </si>
  <si>
    <t>year[79,6]</t>
  </si>
  <si>
    <t>year[80,6]</t>
  </si>
  <si>
    <t>year[81,6]</t>
  </si>
  <si>
    <t>year[82,6]</t>
  </si>
  <si>
    <t>year[83,6]</t>
  </si>
  <si>
    <t>year[84,6]</t>
  </si>
  <si>
    <t>year[85,6]</t>
  </si>
  <si>
    <t>year[86,6]</t>
  </si>
  <si>
    <t>year[87,6]</t>
  </si>
  <si>
    <t>year[88,6]</t>
  </si>
  <si>
    <t>year[89,6]</t>
  </si>
  <si>
    <t>year[90,6]</t>
  </si>
  <si>
    <t>year[91,6]</t>
  </si>
  <si>
    <t>year[92,6]</t>
  </si>
  <si>
    <t>year[93,6]</t>
  </si>
  <si>
    <t>year[94,6]</t>
  </si>
  <si>
    <t>year[95,6]</t>
  </si>
  <si>
    <t>year[96,6]</t>
  </si>
  <si>
    <t>year[97,6]</t>
  </si>
  <si>
    <t>year[98,6]</t>
  </si>
  <si>
    <t>year[99,6]</t>
  </si>
  <si>
    <t>year[100,6]</t>
  </si>
  <si>
    <t>year[101,6]</t>
  </si>
  <si>
    <t>year[102,6]</t>
  </si>
  <si>
    <t>year[103,6]</t>
  </si>
  <si>
    <t>year[104,6]</t>
  </si>
  <si>
    <t>year[105,6]</t>
  </si>
  <si>
    <t>year[106,6]</t>
  </si>
  <si>
    <t>year[107,6]</t>
  </si>
  <si>
    <t>year[108,6]</t>
  </si>
  <si>
    <t>year[109,6]</t>
  </si>
  <si>
    <t>year[110,6]</t>
  </si>
  <si>
    <t>year[111,6]</t>
  </si>
  <si>
    <t>year[112,6]</t>
  </si>
  <si>
    <t>year[113,6]</t>
  </si>
  <si>
    <t>year[114,6]</t>
  </si>
  <si>
    <t>year[115,6]</t>
  </si>
  <si>
    <t>year[116,6]</t>
  </si>
  <si>
    <t>year[117,6]</t>
  </si>
  <si>
    <t>year[118,6]</t>
  </si>
  <si>
    <t>year[119,6]</t>
  </si>
  <si>
    <t>year[120,6]</t>
  </si>
  <si>
    <t>year[121,6]</t>
  </si>
  <si>
    <t>year[122,6]</t>
  </si>
  <si>
    <t>year[123,6]</t>
  </si>
  <si>
    <t>year[124,6]</t>
  </si>
  <si>
    <t>year[125,6]</t>
  </si>
  <si>
    <t>year[126,6]</t>
  </si>
  <si>
    <t>year[127,6]</t>
  </si>
  <si>
    <t>year[128,6]</t>
  </si>
  <si>
    <t>year[129,6]</t>
  </si>
  <si>
    <t>year[130,6]</t>
  </si>
  <si>
    <t>year[131,6]</t>
  </si>
  <si>
    <t>year[132,6]</t>
  </si>
  <si>
    <t>year[133,6]</t>
  </si>
  <si>
    <t>year[134,6]</t>
  </si>
  <si>
    <t>year[135,6]</t>
  </si>
  <si>
    <t>year[136,6]</t>
  </si>
  <si>
    <t>year[137,6]</t>
  </si>
  <si>
    <t>year[138,6]</t>
  </si>
  <si>
    <t>year[139,6]</t>
  </si>
  <si>
    <t>year[1,7]</t>
  </si>
  <si>
    <t>year[2,7]</t>
  </si>
  <si>
    <t>year[3,7]</t>
  </si>
  <si>
    <t>year[4,7]</t>
  </si>
  <si>
    <t>year[5,7]</t>
  </si>
  <si>
    <t>year[6,7]</t>
  </si>
  <si>
    <t>year[7,7]</t>
  </si>
  <si>
    <t>year[8,7]</t>
  </si>
  <si>
    <t>year[9,7]</t>
  </si>
  <si>
    <t>year[10,7]</t>
  </si>
  <si>
    <t>year[11,7]</t>
  </si>
  <si>
    <t>year[12,7]</t>
  </si>
  <si>
    <t>year[13,7]</t>
  </si>
  <si>
    <t>year[14,7]</t>
  </si>
  <si>
    <t>year[15,7]</t>
  </si>
  <si>
    <t>year[16,7]</t>
  </si>
  <si>
    <t>year[17,7]</t>
  </si>
  <si>
    <t>year[18,7]</t>
  </si>
  <si>
    <t>year[19,7]</t>
  </si>
  <si>
    <t>year[20,7]</t>
  </si>
  <si>
    <t>year[21,7]</t>
  </si>
  <si>
    <t>year[22,7]</t>
  </si>
  <si>
    <t>year[23,7]</t>
  </si>
  <si>
    <t>year[24,7]</t>
  </si>
  <si>
    <t>year[25,7]</t>
  </si>
  <si>
    <t>year[26,7]</t>
  </si>
  <si>
    <t>year[27,7]</t>
  </si>
  <si>
    <t>year[28,7]</t>
  </si>
  <si>
    <t>year[29,7]</t>
  </si>
  <si>
    <t>year[30,7]</t>
  </si>
  <si>
    <t>year[31,7]</t>
  </si>
  <si>
    <t>year[32,7]</t>
  </si>
  <si>
    <t>year[33,7]</t>
  </si>
  <si>
    <t>year[34,7]</t>
  </si>
  <si>
    <t>year[35,7]</t>
  </si>
  <si>
    <t>year[36,7]</t>
  </si>
  <si>
    <t>year[37,7]</t>
  </si>
  <si>
    <t>year[38,7]</t>
  </si>
  <si>
    <t>year[39,7]</t>
  </si>
  <si>
    <t>year[40,7]</t>
  </si>
  <si>
    <t>year[41,7]</t>
  </si>
  <si>
    <t>year[42,7]</t>
  </si>
  <si>
    <t>year[43,7]</t>
  </si>
  <si>
    <t>year[44,7]</t>
  </si>
  <si>
    <t>year[45,7]</t>
  </si>
  <si>
    <t>year[46,7]</t>
  </si>
  <si>
    <t>year[47,7]</t>
  </si>
  <si>
    <t>year[48,7]</t>
  </si>
  <si>
    <t>year[49,7]</t>
  </si>
  <si>
    <t>year[50,7]</t>
  </si>
  <si>
    <t>year[51,7]</t>
  </si>
  <si>
    <t>year[52,7]</t>
  </si>
  <si>
    <t>year[53,7]</t>
  </si>
  <si>
    <t>year[54,7]</t>
  </si>
  <si>
    <t>year[55,7]</t>
  </si>
  <si>
    <t>year[56,7]</t>
  </si>
  <si>
    <t>year[57,7]</t>
  </si>
  <si>
    <t>year[58,7]</t>
  </si>
  <si>
    <t>year[59,7]</t>
  </si>
  <si>
    <t>year[60,7]</t>
  </si>
  <si>
    <t>year[61,7]</t>
  </si>
  <si>
    <t>year[62,7]</t>
  </si>
  <si>
    <t>year[63,7]</t>
  </si>
  <si>
    <t>year[64,7]</t>
  </si>
  <si>
    <t>year[65,7]</t>
  </si>
  <si>
    <t>year[66,7]</t>
  </si>
  <si>
    <t>year[67,7]</t>
  </si>
  <si>
    <t>year[68,7]</t>
  </si>
  <si>
    <t>year[69,7]</t>
  </si>
  <si>
    <t>year[70,7]</t>
  </si>
  <si>
    <t>year[71,7]</t>
  </si>
  <si>
    <t>year[72,7]</t>
  </si>
  <si>
    <t>year[73,7]</t>
  </si>
  <si>
    <t>year[74,7]</t>
  </si>
  <si>
    <t>year[75,7]</t>
  </si>
  <si>
    <t>year[76,7]</t>
  </si>
  <si>
    <t>year[77,7]</t>
  </si>
  <si>
    <t>year[78,7]</t>
  </si>
  <si>
    <t>year[79,7]</t>
  </si>
  <si>
    <t>year[80,7]</t>
  </si>
  <si>
    <t>year[81,7]</t>
  </si>
  <si>
    <t>year[82,7]</t>
  </si>
  <si>
    <t>year[83,7]</t>
  </si>
  <si>
    <t>year[84,7]</t>
  </si>
  <si>
    <t>year[85,7]</t>
  </si>
  <si>
    <t>year[86,7]</t>
  </si>
  <si>
    <t>year[87,7]</t>
  </si>
  <si>
    <t>year[88,7]</t>
  </si>
  <si>
    <t>year[89,7]</t>
  </si>
  <si>
    <t>year[90,7]</t>
  </si>
  <si>
    <t>year[91,7]</t>
  </si>
  <si>
    <t>year[92,7]</t>
  </si>
  <si>
    <t>year[93,7]</t>
  </si>
  <si>
    <t>year[94,7]</t>
  </si>
  <si>
    <t>year[95,7]</t>
  </si>
  <si>
    <t>year[96,7]</t>
  </si>
  <si>
    <t>year[97,7]</t>
  </si>
  <si>
    <t>year[98,7]</t>
  </si>
  <si>
    <t>year[99,7]</t>
  </si>
  <si>
    <t>year[100,7]</t>
  </si>
  <si>
    <t>year[101,7]</t>
  </si>
  <si>
    <t>year[102,7]</t>
  </si>
  <si>
    <t>year[103,7]</t>
  </si>
  <si>
    <t>year[104,7]</t>
  </si>
  <si>
    <t>year[105,7]</t>
  </si>
  <si>
    <t>year[106,7]</t>
  </si>
  <si>
    <t>year[107,7]</t>
  </si>
  <si>
    <t>year[108,7]</t>
  </si>
  <si>
    <t>year[109,7]</t>
  </si>
  <si>
    <t>year[110,7]</t>
  </si>
  <si>
    <t>year[111,7]</t>
  </si>
  <si>
    <t>year[112,7]</t>
  </si>
  <si>
    <t>year[113,7]</t>
  </si>
  <si>
    <t>year[114,7]</t>
  </si>
  <si>
    <t>year[115,7]</t>
  </si>
  <si>
    <t>year[116,7]</t>
  </si>
  <si>
    <t>year[117,7]</t>
  </si>
  <si>
    <t>year[118,7]</t>
  </si>
  <si>
    <t>year[119,7]</t>
  </si>
  <si>
    <t>year[120,7]</t>
  </si>
  <si>
    <t>year[121,7]</t>
  </si>
  <si>
    <t>year[122,7]</t>
  </si>
  <si>
    <t>year[123,7]</t>
  </si>
  <si>
    <t>year[124,7]</t>
  </si>
  <si>
    <t>year[125,7]</t>
  </si>
  <si>
    <t>year[126,7]</t>
  </si>
  <si>
    <t>year[127,7]</t>
  </si>
  <si>
    <t>year[128,7]</t>
  </si>
  <si>
    <t>year[129,7]</t>
  </si>
  <si>
    <t>year[130,7]</t>
  </si>
  <si>
    <t>year[131,7]</t>
  </si>
  <si>
    <t>year[132,7]</t>
  </si>
  <si>
    <t>year[133,7]</t>
  </si>
  <si>
    <t>year[134,7]</t>
  </si>
  <si>
    <t>year[135,7]</t>
  </si>
  <si>
    <t>year[136,7]</t>
  </si>
  <si>
    <t>year[137,7]</t>
  </si>
  <si>
    <t>year[138,7]</t>
  </si>
  <si>
    <t>year[139,7]</t>
  </si>
  <si>
    <t>year[1,8]</t>
  </si>
  <si>
    <t>year[2,8]</t>
  </si>
  <si>
    <t>year[3,8]</t>
  </si>
  <si>
    <t>year[4,8]</t>
  </si>
  <si>
    <t>year[5,8]</t>
  </si>
  <si>
    <t>year[6,8]</t>
  </si>
  <si>
    <t>year[7,8]</t>
  </si>
  <si>
    <t>year[8,8]</t>
  </si>
  <si>
    <t>year[9,8]</t>
  </si>
  <si>
    <t>year[10,8]</t>
  </si>
  <si>
    <t>year[11,8]</t>
  </si>
  <si>
    <t>year[12,8]</t>
  </si>
  <si>
    <t>year[13,8]</t>
  </si>
  <si>
    <t>year[14,8]</t>
  </si>
  <si>
    <t>year[15,8]</t>
  </si>
  <si>
    <t>year[16,8]</t>
  </si>
  <si>
    <t>year[17,8]</t>
  </si>
  <si>
    <t>year[18,8]</t>
  </si>
  <si>
    <t>year[19,8]</t>
  </si>
  <si>
    <t>year[20,8]</t>
  </si>
  <si>
    <t>year[21,8]</t>
  </si>
  <si>
    <t>year[22,8]</t>
  </si>
  <si>
    <t>year[23,8]</t>
  </si>
  <si>
    <t>year[24,8]</t>
  </si>
  <si>
    <t>year[25,8]</t>
  </si>
  <si>
    <t>year[26,8]</t>
  </si>
  <si>
    <t>year[27,8]</t>
  </si>
  <si>
    <t>year[28,8]</t>
  </si>
  <si>
    <t>year[29,8]</t>
  </si>
  <si>
    <t>year[30,8]</t>
  </si>
  <si>
    <t>year[31,8]</t>
  </si>
  <si>
    <t>year[32,8]</t>
  </si>
  <si>
    <t>year[33,8]</t>
  </si>
  <si>
    <t>year[34,8]</t>
  </si>
  <si>
    <t>year[35,8]</t>
  </si>
  <si>
    <t>year[36,8]</t>
  </si>
  <si>
    <t>year[37,8]</t>
  </si>
  <si>
    <t>year[38,8]</t>
  </si>
  <si>
    <t>year[39,8]</t>
  </si>
  <si>
    <t>year[40,8]</t>
  </si>
  <si>
    <t>year[41,8]</t>
  </si>
  <si>
    <t>year[42,8]</t>
  </si>
  <si>
    <t>year[43,8]</t>
  </si>
  <si>
    <t>year[44,8]</t>
  </si>
  <si>
    <t>year[45,8]</t>
  </si>
  <si>
    <t>year[46,8]</t>
  </si>
  <si>
    <t>year[47,8]</t>
  </si>
  <si>
    <t>year[48,8]</t>
  </si>
  <si>
    <t>year[49,8]</t>
  </si>
  <si>
    <t>year[50,8]</t>
  </si>
  <si>
    <t>year[51,8]</t>
  </si>
  <si>
    <t>year[52,8]</t>
  </si>
  <si>
    <t>year[53,8]</t>
  </si>
  <si>
    <t>year[54,8]</t>
  </si>
  <si>
    <t>year[55,8]</t>
  </si>
  <si>
    <t>year[56,8]</t>
  </si>
  <si>
    <t>year[57,8]</t>
  </si>
  <si>
    <t>year[58,8]</t>
  </si>
  <si>
    <t>year[59,8]</t>
  </si>
  <si>
    <t>year[60,8]</t>
  </si>
  <si>
    <t>year[61,8]</t>
  </si>
  <si>
    <t>year[62,8]</t>
  </si>
  <si>
    <t>year[63,8]</t>
  </si>
  <si>
    <t>year[64,8]</t>
  </si>
  <si>
    <t>year[65,8]</t>
  </si>
  <si>
    <t>year[66,8]</t>
  </si>
  <si>
    <t>year[67,8]</t>
  </si>
  <si>
    <t>year[68,8]</t>
  </si>
  <si>
    <t>year[69,8]</t>
  </si>
  <si>
    <t>year[70,8]</t>
  </si>
  <si>
    <t>year[71,8]</t>
  </si>
  <si>
    <t>year[72,8]</t>
  </si>
  <si>
    <t>year[73,8]</t>
  </si>
  <si>
    <t>year[74,8]</t>
  </si>
  <si>
    <t>year[75,8]</t>
  </si>
  <si>
    <t>year[76,8]</t>
  </si>
  <si>
    <t>year[77,8]</t>
  </si>
  <si>
    <t>year[78,8]</t>
  </si>
  <si>
    <t>year[79,8]</t>
  </si>
  <si>
    <t>year[80,8]</t>
  </si>
  <si>
    <t>year[81,8]</t>
  </si>
  <si>
    <t>year[82,8]</t>
  </si>
  <si>
    <t>year[83,8]</t>
  </si>
  <si>
    <t>year[84,8]</t>
  </si>
  <si>
    <t>year[85,8]</t>
  </si>
  <si>
    <t>year[86,8]</t>
  </si>
  <si>
    <t>year[87,8]</t>
  </si>
  <si>
    <t>year[88,8]</t>
  </si>
  <si>
    <t>year[89,8]</t>
  </si>
  <si>
    <t>year[90,8]</t>
  </si>
  <si>
    <t>year[91,8]</t>
  </si>
  <si>
    <t>year[92,8]</t>
  </si>
  <si>
    <t>year[93,8]</t>
  </si>
  <si>
    <t>year[94,8]</t>
  </si>
  <si>
    <t>year[95,8]</t>
  </si>
  <si>
    <t>year[96,8]</t>
  </si>
  <si>
    <t>year[97,8]</t>
  </si>
  <si>
    <t>year[98,8]</t>
  </si>
  <si>
    <t>year[99,8]</t>
  </si>
  <si>
    <t>year[100,8]</t>
  </si>
  <si>
    <t>year[101,8]</t>
  </si>
  <si>
    <t>year[102,8]</t>
  </si>
  <si>
    <t>year[103,8]</t>
  </si>
  <si>
    <t>year[104,8]</t>
  </si>
  <si>
    <t>year[105,8]</t>
  </si>
  <si>
    <t>year[106,8]</t>
  </si>
  <si>
    <t>year[107,8]</t>
  </si>
  <si>
    <t>year[108,8]</t>
  </si>
  <si>
    <t>year[109,8]</t>
  </si>
  <si>
    <t>year[110,8]</t>
  </si>
  <si>
    <t>year[111,8]</t>
  </si>
  <si>
    <t>year[112,8]</t>
  </si>
  <si>
    <t>year[113,8]</t>
  </si>
  <si>
    <t>year[114,8]</t>
  </si>
  <si>
    <t>year[115,8]</t>
  </si>
  <si>
    <t>year[116,8]</t>
  </si>
  <si>
    <t>year[117,8]</t>
  </si>
  <si>
    <t>year[118,8]</t>
  </si>
  <si>
    <t>year[119,8]</t>
  </si>
  <si>
    <t>year[120,8]</t>
  </si>
  <si>
    <t>year[121,8]</t>
  </si>
  <si>
    <t>year[122,8]</t>
  </si>
  <si>
    <t>year[123,8]</t>
  </si>
  <si>
    <t>year[124,8]</t>
  </si>
  <si>
    <t>year[125,8]</t>
  </si>
  <si>
    <t>year[126,8]</t>
  </si>
  <si>
    <t>year[127,8]</t>
  </si>
  <si>
    <t>year[128,8]</t>
  </si>
  <si>
    <t>year[129,8]</t>
  </si>
  <si>
    <t>year[130,8]</t>
  </si>
  <si>
    <t>year[131,8]</t>
  </si>
  <si>
    <t>year[132,8]</t>
  </si>
  <si>
    <t>year[133,8]</t>
  </si>
  <si>
    <t>year[134,8]</t>
  </si>
  <si>
    <t>year[135,8]</t>
  </si>
  <si>
    <t>year[136,8]</t>
  </si>
  <si>
    <t>year[137,8]</t>
  </si>
  <si>
    <t>year[138,8]</t>
  </si>
  <si>
    <t>year[139,8]</t>
  </si>
  <si>
    <t>year[1,9]</t>
  </si>
  <si>
    <t>year[2,9]</t>
  </si>
  <si>
    <t>year[3,9]</t>
  </si>
  <si>
    <t>year[4,9]</t>
  </si>
  <si>
    <t>year[5,9]</t>
  </si>
  <si>
    <t>year[6,9]</t>
  </si>
  <si>
    <t>year[7,9]</t>
  </si>
  <si>
    <t>year[8,9]</t>
  </si>
  <si>
    <t>year[9,9]</t>
  </si>
  <si>
    <t>year[10,9]</t>
  </si>
  <si>
    <t>year[11,9]</t>
  </si>
  <si>
    <t>year[12,9]</t>
  </si>
  <si>
    <t>year[13,9]</t>
  </si>
  <si>
    <t>year[14,9]</t>
  </si>
  <si>
    <t>year[15,9]</t>
  </si>
  <si>
    <t>year[16,9]</t>
  </si>
  <si>
    <t>year[17,9]</t>
  </si>
  <si>
    <t>year[18,9]</t>
  </si>
  <si>
    <t>year[19,9]</t>
  </si>
  <si>
    <t>year[20,9]</t>
  </si>
  <si>
    <t>year[21,9]</t>
  </si>
  <si>
    <t>year[22,9]</t>
  </si>
  <si>
    <t>year[23,9]</t>
  </si>
  <si>
    <t>year[24,9]</t>
  </si>
  <si>
    <t>year[25,9]</t>
  </si>
  <si>
    <t>year[26,9]</t>
  </si>
  <si>
    <t>year[27,9]</t>
  </si>
  <si>
    <t>year[28,9]</t>
  </si>
  <si>
    <t>year[29,9]</t>
  </si>
  <si>
    <t>year[30,9]</t>
  </si>
  <si>
    <t>year[31,9]</t>
  </si>
  <si>
    <t>year[32,9]</t>
  </si>
  <si>
    <t>year[33,9]</t>
  </si>
  <si>
    <t>year[34,9]</t>
  </si>
  <si>
    <t>year[35,9]</t>
  </si>
  <si>
    <t>year[36,9]</t>
  </si>
  <si>
    <t>year[37,9]</t>
  </si>
  <si>
    <t>year[38,9]</t>
  </si>
  <si>
    <t>year[39,9]</t>
  </si>
  <si>
    <t>year[40,9]</t>
  </si>
  <si>
    <t>year[41,9]</t>
  </si>
  <si>
    <t>year[42,9]</t>
  </si>
  <si>
    <t>year[43,9]</t>
  </si>
  <si>
    <t>year[44,9]</t>
  </si>
  <si>
    <t>year[45,9]</t>
  </si>
  <si>
    <t>year[46,9]</t>
  </si>
  <si>
    <t>year[47,9]</t>
  </si>
  <si>
    <t>year[48,9]</t>
  </si>
  <si>
    <t>year[49,9]</t>
  </si>
  <si>
    <t>year[50,9]</t>
  </si>
  <si>
    <t>year[51,9]</t>
  </si>
  <si>
    <t>year[52,9]</t>
  </si>
  <si>
    <t>year[53,9]</t>
  </si>
  <si>
    <t>year[54,9]</t>
  </si>
  <si>
    <t>year[55,9]</t>
  </si>
  <si>
    <t>year[56,9]</t>
  </si>
  <si>
    <t>year[57,9]</t>
  </si>
  <si>
    <t>year[58,9]</t>
  </si>
  <si>
    <t>year[59,9]</t>
  </si>
  <si>
    <t>year[60,9]</t>
  </si>
  <si>
    <t>year[61,9]</t>
  </si>
  <si>
    <t>year[62,9]</t>
  </si>
  <si>
    <t>year[63,9]</t>
  </si>
  <si>
    <t>year[64,9]</t>
  </si>
  <si>
    <t>year[65,9]</t>
  </si>
  <si>
    <t>year[66,9]</t>
  </si>
  <si>
    <t>year[67,9]</t>
  </si>
  <si>
    <t>year[68,9]</t>
  </si>
  <si>
    <t>year[69,9]</t>
  </si>
  <si>
    <t>year[70,9]</t>
  </si>
  <si>
    <t>year[71,9]</t>
  </si>
  <si>
    <t>year[72,9]</t>
  </si>
  <si>
    <t>year[73,9]</t>
  </si>
  <si>
    <t>year[74,9]</t>
  </si>
  <si>
    <t>year[75,9]</t>
  </si>
  <si>
    <t>year[76,9]</t>
  </si>
  <si>
    <t>year[77,9]</t>
  </si>
  <si>
    <t>year[78,9]</t>
  </si>
  <si>
    <t>year[79,9]</t>
  </si>
  <si>
    <t>year[80,9]</t>
  </si>
  <si>
    <t>year[81,9]</t>
  </si>
  <si>
    <t>year[82,9]</t>
  </si>
  <si>
    <t>year[83,9]</t>
  </si>
  <si>
    <t>year[84,9]</t>
  </si>
  <si>
    <t>year[85,9]</t>
  </si>
  <si>
    <t>year[86,9]</t>
  </si>
  <si>
    <t>year[87,9]</t>
  </si>
  <si>
    <t>year[88,9]</t>
  </si>
  <si>
    <t>year[89,9]</t>
  </si>
  <si>
    <t>year[90,9]</t>
  </si>
  <si>
    <t>year[91,9]</t>
  </si>
  <si>
    <t>year[92,9]</t>
  </si>
  <si>
    <t>year[93,9]</t>
  </si>
  <si>
    <t>year[94,9]</t>
  </si>
  <si>
    <t>year[95,9]</t>
  </si>
  <si>
    <t>year[96,9]</t>
  </si>
  <si>
    <t>year[97,9]</t>
  </si>
  <si>
    <t>year[98,9]</t>
  </si>
  <si>
    <t>year[99,9]</t>
  </si>
  <si>
    <t>year[100,9]</t>
  </si>
  <si>
    <t>year[101,9]</t>
  </si>
  <si>
    <t>year[102,9]</t>
  </si>
  <si>
    <t>year[103,9]</t>
  </si>
  <si>
    <t>year[104,9]</t>
  </si>
  <si>
    <t>year[105,9]</t>
  </si>
  <si>
    <t>year[106,9]</t>
  </si>
  <si>
    <t>year[107,9]</t>
  </si>
  <si>
    <t>year[108,9]</t>
  </si>
  <si>
    <t>year[109,9]</t>
  </si>
  <si>
    <t>year[110,9]</t>
  </si>
  <si>
    <t>year[111,9]</t>
  </si>
  <si>
    <t>year[112,9]</t>
  </si>
  <si>
    <t>year[113,9]</t>
  </si>
  <si>
    <t>year[114,9]</t>
  </si>
  <si>
    <t>year[115,9]</t>
  </si>
  <si>
    <t>year[116,9]</t>
  </si>
  <si>
    <t>year[117,9]</t>
  </si>
  <si>
    <t>year[118,9]</t>
  </si>
  <si>
    <t>year[119,9]</t>
  </si>
  <si>
    <t>year[120,9]</t>
  </si>
  <si>
    <t>year[121,9]</t>
  </si>
  <si>
    <t>year[122,9]</t>
  </si>
  <si>
    <t>year[123,9]</t>
  </si>
  <si>
    <t>year[124,9]</t>
  </si>
  <si>
    <t>year[125,9]</t>
  </si>
  <si>
    <t>year[126,9]</t>
  </si>
  <si>
    <t>year[127,9]</t>
  </si>
  <si>
    <t>year[128,9]</t>
  </si>
  <si>
    <t>year[129,9]</t>
  </si>
  <si>
    <t>year[130,9]</t>
  </si>
  <si>
    <t>year[131,9]</t>
  </si>
  <si>
    <t>year[132,9]</t>
  </si>
  <si>
    <t>year[133,9]</t>
  </si>
  <si>
    <t>year[134,9]</t>
  </si>
  <si>
    <t>year[135,9]</t>
  </si>
  <si>
    <t>year[136,9]</t>
  </si>
  <si>
    <t>year[137,9]</t>
  </si>
  <si>
    <t>year[138,9]</t>
  </si>
  <si>
    <t>year[139,9]</t>
  </si>
  <si>
    <t>year[1,10]</t>
  </si>
  <si>
    <t>year[2,10]</t>
  </si>
  <si>
    <t>year[3,10]</t>
  </si>
  <si>
    <t>year[4,10]</t>
  </si>
  <si>
    <t>year[5,10]</t>
  </si>
  <si>
    <t>year[6,10]</t>
  </si>
  <si>
    <t>year[7,10]</t>
  </si>
  <si>
    <t>year[8,10]</t>
  </si>
  <si>
    <t>year[9,10]</t>
  </si>
  <si>
    <t>year[10,10]</t>
  </si>
  <si>
    <t>year[11,10]</t>
  </si>
  <si>
    <t>year[12,10]</t>
  </si>
  <si>
    <t>year[13,10]</t>
  </si>
  <si>
    <t>year[14,10]</t>
  </si>
  <si>
    <t>year[15,10]</t>
  </si>
  <si>
    <t>year[16,10]</t>
  </si>
  <si>
    <t>year[17,10]</t>
  </si>
  <si>
    <t>year[18,10]</t>
  </si>
  <si>
    <t>year[19,10]</t>
  </si>
  <si>
    <t>year[20,10]</t>
  </si>
  <si>
    <t>year[21,10]</t>
  </si>
  <si>
    <t>year[22,10]</t>
  </si>
  <si>
    <t>year[23,10]</t>
  </si>
  <si>
    <t>year[24,10]</t>
  </si>
  <si>
    <t>year[25,10]</t>
  </si>
  <si>
    <t>year[26,10]</t>
  </si>
  <si>
    <t>year[27,10]</t>
  </si>
  <si>
    <t>year[28,10]</t>
  </si>
  <si>
    <t>year[29,10]</t>
  </si>
  <si>
    <t>year[30,10]</t>
  </si>
  <si>
    <t>year[31,10]</t>
  </si>
  <si>
    <t>year[32,10]</t>
  </si>
  <si>
    <t>year[33,10]</t>
  </si>
  <si>
    <t>year[34,10]</t>
  </si>
  <si>
    <t>year[35,10]</t>
  </si>
  <si>
    <t>year[36,10]</t>
  </si>
  <si>
    <t>year[37,10]</t>
  </si>
  <si>
    <t>year[38,10]</t>
  </si>
  <si>
    <t>year[39,10]</t>
  </si>
  <si>
    <t>year[40,10]</t>
  </si>
  <si>
    <t>year[41,10]</t>
  </si>
  <si>
    <t>year[42,10]</t>
  </si>
  <si>
    <t>year[43,10]</t>
  </si>
  <si>
    <t>year[44,10]</t>
  </si>
  <si>
    <t>year[45,10]</t>
  </si>
  <si>
    <t>year[46,10]</t>
  </si>
  <si>
    <t>year[47,10]</t>
  </si>
  <si>
    <t>year[48,10]</t>
  </si>
  <si>
    <t>year[49,10]</t>
  </si>
  <si>
    <t>year[50,10]</t>
  </si>
  <si>
    <t>year[51,10]</t>
  </si>
  <si>
    <t>year[52,10]</t>
  </si>
  <si>
    <t>year[53,10]</t>
  </si>
  <si>
    <t>year[54,10]</t>
  </si>
  <si>
    <t>year[55,10]</t>
  </si>
  <si>
    <t>year[56,10]</t>
  </si>
  <si>
    <t>year[57,10]</t>
  </si>
  <si>
    <t>year[58,10]</t>
  </si>
  <si>
    <t>year[59,10]</t>
  </si>
  <si>
    <t>year[60,10]</t>
  </si>
  <si>
    <t>year[61,10]</t>
  </si>
  <si>
    <t>year[62,10]</t>
  </si>
  <si>
    <t>year[63,10]</t>
  </si>
  <si>
    <t>year[64,10]</t>
  </si>
  <si>
    <t>year[65,10]</t>
  </si>
  <si>
    <t>year[66,10]</t>
  </si>
  <si>
    <t>year[67,10]</t>
  </si>
  <si>
    <t>year[68,10]</t>
  </si>
  <si>
    <t>year[69,10]</t>
  </si>
  <si>
    <t>year[70,10]</t>
  </si>
  <si>
    <t>year[71,10]</t>
  </si>
  <si>
    <t>year[72,10]</t>
  </si>
  <si>
    <t>year[73,10]</t>
  </si>
  <si>
    <t>year[74,10]</t>
  </si>
  <si>
    <t>year[75,10]</t>
  </si>
  <si>
    <t>year[76,10]</t>
  </si>
  <si>
    <t>year[77,10]</t>
  </si>
  <si>
    <t>year[78,10]</t>
  </si>
  <si>
    <t>year[79,10]</t>
  </si>
  <si>
    <t>year[80,10]</t>
  </si>
  <si>
    <t>year[81,10]</t>
  </si>
  <si>
    <t>year[82,10]</t>
  </si>
  <si>
    <t>year[83,10]</t>
  </si>
  <si>
    <t>year[84,10]</t>
  </si>
  <si>
    <t>year[85,10]</t>
  </si>
  <si>
    <t>year[86,10]</t>
  </si>
  <si>
    <t>year[87,10]</t>
  </si>
  <si>
    <t>year[88,10]</t>
  </si>
  <si>
    <t>year[89,10]</t>
  </si>
  <si>
    <t>year[90,10]</t>
  </si>
  <si>
    <t>year[91,10]</t>
  </si>
  <si>
    <t>year[92,10]</t>
  </si>
  <si>
    <t>year[93,10]</t>
  </si>
  <si>
    <t>year[94,10]</t>
  </si>
  <si>
    <t>year[95,10]</t>
  </si>
  <si>
    <t>year[96,10]</t>
  </si>
  <si>
    <t>year[97,10]</t>
  </si>
  <si>
    <t>year[98,10]</t>
  </si>
  <si>
    <t>year[99,10]</t>
  </si>
  <si>
    <t>year[100,10]</t>
  </si>
  <si>
    <t>year[101,10]</t>
  </si>
  <si>
    <t>year[102,10]</t>
  </si>
  <si>
    <t>year[103,10]</t>
  </si>
  <si>
    <t>year[104,10]</t>
  </si>
  <si>
    <t>year[105,10]</t>
  </si>
  <si>
    <t>year[106,10]</t>
  </si>
  <si>
    <t>year[107,10]</t>
  </si>
  <si>
    <t>year[108,10]</t>
  </si>
  <si>
    <t>year[109,10]</t>
  </si>
  <si>
    <t>year[110,10]</t>
  </si>
  <si>
    <t>year[111,10]</t>
  </si>
  <si>
    <t>year[112,10]</t>
  </si>
  <si>
    <t>year[113,10]</t>
  </si>
  <si>
    <t>year[114,10]</t>
  </si>
  <si>
    <t>year[115,10]</t>
  </si>
  <si>
    <t>year[116,10]</t>
  </si>
  <si>
    <t>year[117,10]</t>
  </si>
  <si>
    <t>year[118,10]</t>
  </si>
  <si>
    <t>year[119,10]</t>
  </si>
  <si>
    <t>year[120,10]</t>
  </si>
  <si>
    <t>year[121,10]</t>
  </si>
  <si>
    <t>year[122,10]</t>
  </si>
  <si>
    <t>year[123,10]</t>
  </si>
  <si>
    <t>year[124,10]</t>
  </si>
  <si>
    <t>year[125,10]</t>
  </si>
  <si>
    <t>year[126,10]</t>
  </si>
  <si>
    <t>year[127,10]</t>
  </si>
  <si>
    <t>year[128,10]</t>
  </si>
  <si>
    <t>year[129,10]</t>
  </si>
  <si>
    <t>year[130,10]</t>
  </si>
  <si>
    <t>year[131,10]</t>
  </si>
  <si>
    <t>year[132,10]</t>
  </si>
  <si>
    <t>year[133,10]</t>
  </si>
  <si>
    <t>year[134,10]</t>
  </si>
  <si>
    <t>year[135,10]</t>
  </si>
  <si>
    <t>year[136,10]</t>
  </si>
  <si>
    <t>year[137,10]</t>
  </si>
  <si>
    <t>year[138,10]</t>
  </si>
  <si>
    <t>year[139,10]</t>
  </si>
  <si>
    <t>year[1,11]</t>
  </si>
  <si>
    <t>year[2,11]</t>
  </si>
  <si>
    <t>year[3,11]</t>
  </si>
  <si>
    <t>year[4,11]</t>
  </si>
  <si>
    <t>year[5,11]</t>
  </si>
  <si>
    <t>year[6,11]</t>
  </si>
  <si>
    <t>year[7,11]</t>
  </si>
  <si>
    <t>year[8,11]</t>
  </si>
  <si>
    <t>year[9,11]</t>
  </si>
  <si>
    <t>year[10,11]</t>
  </si>
  <si>
    <t>year[11,11]</t>
  </si>
  <si>
    <t>year[12,11]</t>
  </si>
  <si>
    <t>year[13,11]</t>
  </si>
  <si>
    <t>year[14,11]</t>
  </si>
  <si>
    <t>year[15,11]</t>
  </si>
  <si>
    <t>year[16,11]</t>
  </si>
  <si>
    <t>year[17,11]</t>
  </si>
  <si>
    <t>year[18,11]</t>
  </si>
  <si>
    <t>year[19,11]</t>
  </si>
  <si>
    <t>year[20,11]</t>
  </si>
  <si>
    <t>year[21,11]</t>
  </si>
  <si>
    <t>year[22,11]</t>
  </si>
  <si>
    <t>year[23,11]</t>
  </si>
  <si>
    <t>year[24,11]</t>
  </si>
  <si>
    <t>year[25,11]</t>
  </si>
  <si>
    <t>year[26,11]</t>
  </si>
  <si>
    <t>year[27,11]</t>
  </si>
  <si>
    <t>year[28,11]</t>
  </si>
  <si>
    <t>year[29,11]</t>
  </si>
  <si>
    <t>year[30,11]</t>
  </si>
  <si>
    <t>year[31,11]</t>
  </si>
  <si>
    <t>year[32,11]</t>
  </si>
  <si>
    <t>year[33,11]</t>
  </si>
  <si>
    <t>year[34,11]</t>
  </si>
  <si>
    <t>year[35,11]</t>
  </si>
  <si>
    <t>year[36,11]</t>
  </si>
  <si>
    <t>year[37,11]</t>
  </si>
  <si>
    <t>year[38,11]</t>
  </si>
  <si>
    <t>year[39,11]</t>
  </si>
  <si>
    <t>year[40,11]</t>
  </si>
  <si>
    <t>year[41,11]</t>
  </si>
  <si>
    <t>year[42,11]</t>
  </si>
  <si>
    <t>year[43,11]</t>
  </si>
  <si>
    <t>year[44,11]</t>
  </si>
  <si>
    <t>year[45,11]</t>
  </si>
  <si>
    <t>year[46,11]</t>
  </si>
  <si>
    <t>year[47,11]</t>
  </si>
  <si>
    <t>year[48,11]</t>
  </si>
  <si>
    <t>year[49,11]</t>
  </si>
  <si>
    <t>year[50,11]</t>
  </si>
  <si>
    <t>year[51,11]</t>
  </si>
  <si>
    <t>year[52,11]</t>
  </si>
  <si>
    <t>year[53,11]</t>
  </si>
  <si>
    <t>year[54,11]</t>
  </si>
  <si>
    <t>year[55,11]</t>
  </si>
  <si>
    <t>year[56,11]</t>
  </si>
  <si>
    <t>year[57,11]</t>
  </si>
  <si>
    <t>year[58,11]</t>
  </si>
  <si>
    <t>year[59,11]</t>
  </si>
  <si>
    <t>year[60,11]</t>
  </si>
  <si>
    <t>year[61,11]</t>
  </si>
  <si>
    <t>year[62,11]</t>
  </si>
  <si>
    <t>year[63,11]</t>
  </si>
  <si>
    <t>year[64,11]</t>
  </si>
  <si>
    <t>year[65,11]</t>
  </si>
  <si>
    <t>year[66,11]</t>
  </si>
  <si>
    <t>year[67,11]</t>
  </si>
  <si>
    <t>year[68,11]</t>
  </si>
  <si>
    <t>year[69,11]</t>
  </si>
  <si>
    <t>year[70,11]</t>
  </si>
  <si>
    <t>year[71,11]</t>
  </si>
  <si>
    <t>year[72,11]</t>
  </si>
  <si>
    <t>year[73,11]</t>
  </si>
  <si>
    <t>year[74,11]</t>
  </si>
  <si>
    <t>year[75,11]</t>
  </si>
  <si>
    <t>year[76,11]</t>
  </si>
  <si>
    <t>year[77,11]</t>
  </si>
  <si>
    <t>year[78,11]</t>
  </si>
  <si>
    <t>year[79,11]</t>
  </si>
  <si>
    <t>year[80,11]</t>
  </si>
  <si>
    <t>year[81,11]</t>
  </si>
  <si>
    <t>year[82,11]</t>
  </si>
  <si>
    <t>year[83,11]</t>
  </si>
  <si>
    <t>year[84,11]</t>
  </si>
  <si>
    <t>year[85,11]</t>
  </si>
  <si>
    <t>year[86,11]</t>
  </si>
  <si>
    <t>year[87,11]</t>
  </si>
  <si>
    <t>year[88,11]</t>
  </si>
  <si>
    <t>year[89,11]</t>
  </si>
  <si>
    <t>year[90,11]</t>
  </si>
  <si>
    <t>year[91,11]</t>
  </si>
  <si>
    <t>year[92,11]</t>
  </si>
  <si>
    <t>year[93,11]</t>
  </si>
  <si>
    <t>year[94,11]</t>
  </si>
  <si>
    <t>year[95,11]</t>
  </si>
  <si>
    <t>year[96,11]</t>
  </si>
  <si>
    <t>year[97,11]</t>
  </si>
  <si>
    <t>year[98,11]</t>
  </si>
  <si>
    <t>year[99,11]</t>
  </si>
  <si>
    <t>year[100,11]</t>
  </si>
  <si>
    <t>year[101,11]</t>
  </si>
  <si>
    <t>year[102,11]</t>
  </si>
  <si>
    <t>year[103,11]</t>
  </si>
  <si>
    <t>year[104,11]</t>
  </si>
  <si>
    <t>year[105,11]</t>
  </si>
  <si>
    <t>year[106,11]</t>
  </si>
  <si>
    <t>year[107,11]</t>
  </si>
  <si>
    <t>year[108,11]</t>
  </si>
  <si>
    <t>year[109,11]</t>
  </si>
  <si>
    <t>year[110,11]</t>
  </si>
  <si>
    <t>year[111,11]</t>
  </si>
  <si>
    <t>year[112,11]</t>
  </si>
  <si>
    <t>year[113,11]</t>
  </si>
  <si>
    <t>year[114,11]</t>
  </si>
  <si>
    <t>year[115,11]</t>
  </si>
  <si>
    <t>year[116,11]</t>
  </si>
  <si>
    <t>year[117,11]</t>
  </si>
  <si>
    <t>year[118,11]</t>
  </si>
  <si>
    <t>year[119,11]</t>
  </si>
  <si>
    <t>year[120,11]</t>
  </si>
  <si>
    <t>year[121,11]</t>
  </si>
  <si>
    <t>year[122,11]</t>
  </si>
  <si>
    <t>year[123,11]</t>
  </si>
  <si>
    <t>year[124,11]</t>
  </si>
  <si>
    <t>year[125,11]</t>
  </si>
  <si>
    <t>year[126,11]</t>
  </si>
  <si>
    <t>year[127,11]</t>
  </si>
  <si>
    <t>year[128,11]</t>
  </si>
  <si>
    <t>year[129,11]</t>
  </si>
  <si>
    <t>year[130,11]</t>
  </si>
  <si>
    <t>year[131,11]</t>
  </si>
  <si>
    <t>year[132,11]</t>
  </si>
  <si>
    <t>year[133,11]</t>
  </si>
  <si>
    <t>year[134,11]</t>
  </si>
  <si>
    <t>year[135,11]</t>
  </si>
  <si>
    <t>year[136,11]</t>
  </si>
  <si>
    <t>year[137,11]</t>
  </si>
  <si>
    <t>year[138,11]</t>
  </si>
  <si>
    <t>year[139,11]</t>
  </si>
  <si>
    <t>year[1,12]</t>
  </si>
  <si>
    <t>year[2,12]</t>
  </si>
  <si>
    <t>year[3,12]</t>
  </si>
  <si>
    <t>year[4,12]</t>
  </si>
  <si>
    <t>year[5,12]</t>
  </si>
  <si>
    <t>year[6,12]</t>
  </si>
  <si>
    <t>year[7,12]</t>
  </si>
  <si>
    <t>year[8,12]</t>
  </si>
  <si>
    <t>year[9,12]</t>
  </si>
  <si>
    <t>year[10,12]</t>
  </si>
  <si>
    <t>year[11,12]</t>
  </si>
  <si>
    <t>year[12,12]</t>
  </si>
  <si>
    <t>year[13,12]</t>
  </si>
  <si>
    <t>year[14,12]</t>
  </si>
  <si>
    <t>year[15,12]</t>
  </si>
  <si>
    <t>year[16,12]</t>
  </si>
  <si>
    <t>year[17,12]</t>
  </si>
  <si>
    <t>year[18,12]</t>
  </si>
  <si>
    <t>year[19,12]</t>
  </si>
  <si>
    <t>year[20,12]</t>
  </si>
  <si>
    <t>year[21,12]</t>
  </si>
  <si>
    <t>year[22,12]</t>
  </si>
  <si>
    <t>year[23,12]</t>
  </si>
  <si>
    <t>year[24,12]</t>
  </si>
  <si>
    <t>year[25,12]</t>
  </si>
  <si>
    <t>year[26,12]</t>
  </si>
  <si>
    <t>year[27,12]</t>
  </si>
  <si>
    <t>year[28,12]</t>
  </si>
  <si>
    <t>year[29,12]</t>
  </si>
  <si>
    <t>year[30,12]</t>
  </si>
  <si>
    <t>year[31,12]</t>
  </si>
  <si>
    <t>year[32,12]</t>
  </si>
  <si>
    <t>year[33,12]</t>
  </si>
  <si>
    <t>year[34,12]</t>
  </si>
  <si>
    <t>year[35,12]</t>
  </si>
  <si>
    <t>year[36,12]</t>
  </si>
  <si>
    <t>year[37,12]</t>
  </si>
  <si>
    <t>year[38,12]</t>
  </si>
  <si>
    <t>year[39,12]</t>
  </si>
  <si>
    <t>year[40,12]</t>
  </si>
  <si>
    <t>year[41,12]</t>
  </si>
  <si>
    <t>year[42,12]</t>
  </si>
  <si>
    <t>year[43,12]</t>
  </si>
  <si>
    <t>year[44,12]</t>
  </si>
  <si>
    <t>year[45,12]</t>
  </si>
  <si>
    <t>year[46,12]</t>
  </si>
  <si>
    <t>year[47,12]</t>
  </si>
  <si>
    <t>year[48,12]</t>
  </si>
  <si>
    <t>year[49,12]</t>
  </si>
  <si>
    <t>year[50,12]</t>
  </si>
  <si>
    <t>year[51,12]</t>
  </si>
  <si>
    <t>year[52,12]</t>
  </si>
  <si>
    <t>year[53,12]</t>
  </si>
  <si>
    <t>year[54,12]</t>
  </si>
  <si>
    <t>year[55,12]</t>
  </si>
  <si>
    <t>year[56,12]</t>
  </si>
  <si>
    <t>year[57,12]</t>
  </si>
  <si>
    <t>year[58,12]</t>
  </si>
  <si>
    <t>year[59,12]</t>
  </si>
  <si>
    <t>year[60,12]</t>
  </si>
  <si>
    <t>year[61,12]</t>
  </si>
  <si>
    <t>year[62,12]</t>
  </si>
  <si>
    <t>year[63,12]</t>
  </si>
  <si>
    <t>year[64,12]</t>
  </si>
  <si>
    <t>year[65,12]</t>
  </si>
  <si>
    <t>year[66,12]</t>
  </si>
  <si>
    <t>year[67,12]</t>
  </si>
  <si>
    <t>year[68,12]</t>
  </si>
  <si>
    <t>year[69,12]</t>
  </si>
  <si>
    <t>year[70,12]</t>
  </si>
  <si>
    <t>year[71,12]</t>
  </si>
  <si>
    <t>year[72,12]</t>
  </si>
  <si>
    <t>year[73,12]</t>
  </si>
  <si>
    <t>year[74,12]</t>
  </si>
  <si>
    <t>year[75,12]</t>
  </si>
  <si>
    <t>year[76,12]</t>
  </si>
  <si>
    <t>year[77,12]</t>
  </si>
  <si>
    <t>year[78,12]</t>
  </si>
  <si>
    <t>year[79,12]</t>
  </si>
  <si>
    <t>year[80,12]</t>
  </si>
  <si>
    <t>year[81,12]</t>
  </si>
  <si>
    <t>year[82,12]</t>
  </si>
  <si>
    <t>year[83,12]</t>
  </si>
  <si>
    <t>year[84,12]</t>
  </si>
  <si>
    <t>year[85,12]</t>
  </si>
  <si>
    <t>year[86,12]</t>
  </si>
  <si>
    <t>year[87,12]</t>
  </si>
  <si>
    <t>year[88,12]</t>
  </si>
  <si>
    <t>year[89,12]</t>
  </si>
  <si>
    <t>year[90,12]</t>
  </si>
  <si>
    <t>year[91,12]</t>
  </si>
  <si>
    <t>year[92,12]</t>
  </si>
  <si>
    <t>year[93,12]</t>
  </si>
  <si>
    <t>year[94,12]</t>
  </si>
  <si>
    <t>year[95,12]</t>
  </si>
  <si>
    <t>year[96,12]</t>
  </si>
  <si>
    <t>year[97,12]</t>
  </si>
  <si>
    <t>year[98,12]</t>
  </si>
  <si>
    <t>year[99,12]</t>
  </si>
  <si>
    <t>year[100,12]</t>
  </si>
  <si>
    <t>year[101,12]</t>
  </si>
  <si>
    <t>year[102,12]</t>
  </si>
  <si>
    <t>year[103,12]</t>
  </si>
  <si>
    <t>year[104,12]</t>
  </si>
  <si>
    <t>year[105,12]</t>
  </si>
  <si>
    <t>year[106,12]</t>
  </si>
  <si>
    <t>year[107,12]</t>
  </si>
  <si>
    <t>year[108,12]</t>
  </si>
  <si>
    <t>year[109,12]</t>
  </si>
  <si>
    <t>year[110,12]</t>
  </si>
  <si>
    <t>year[111,12]</t>
  </si>
  <si>
    <t>year[112,12]</t>
  </si>
  <si>
    <t>year[113,12]</t>
  </si>
  <si>
    <t>year[114,12]</t>
  </si>
  <si>
    <t>year[115,12]</t>
  </si>
  <si>
    <t>year[116,12]</t>
  </si>
  <si>
    <t>year[117,12]</t>
  </si>
  <si>
    <t>year[118,12]</t>
  </si>
  <si>
    <t>year[119,12]</t>
  </si>
  <si>
    <t>year[120,12]</t>
  </si>
  <si>
    <t>year[121,12]</t>
  </si>
  <si>
    <t>year[122,12]</t>
  </si>
  <si>
    <t>year[123,12]</t>
  </si>
  <si>
    <t>year[124,12]</t>
  </si>
  <si>
    <t>year[125,12]</t>
  </si>
  <si>
    <t>year[126,12]</t>
  </si>
  <si>
    <t>year[127,12]</t>
  </si>
  <si>
    <t>year[128,12]</t>
  </si>
  <si>
    <t>year[129,12]</t>
  </si>
  <si>
    <t>year[130,12]</t>
  </si>
  <si>
    <t>year[131,12]</t>
  </si>
  <si>
    <t>year[132,12]</t>
  </si>
  <si>
    <t>year[133,12]</t>
  </si>
  <si>
    <t>year[134,12]</t>
  </si>
  <si>
    <t>year[135,12]</t>
  </si>
  <si>
    <t>year[136,12]</t>
  </si>
  <si>
    <t>year[137,12]</t>
  </si>
  <si>
    <t>year[138,12]</t>
  </si>
  <si>
    <t>year[139,12]</t>
  </si>
  <si>
    <t>year[1,13]</t>
  </si>
  <si>
    <t>year[2,13]</t>
  </si>
  <si>
    <t>year[3,13]</t>
  </si>
  <si>
    <t>year[4,13]</t>
  </si>
  <si>
    <t>year[5,13]</t>
  </si>
  <si>
    <t>year[6,13]</t>
  </si>
  <si>
    <t>year[7,13]</t>
  </si>
  <si>
    <t>year[8,13]</t>
  </si>
  <si>
    <t>year[9,13]</t>
  </si>
  <si>
    <t>year[10,13]</t>
  </si>
  <si>
    <t>year[11,13]</t>
  </si>
  <si>
    <t>year[12,13]</t>
  </si>
  <si>
    <t>year[13,13]</t>
  </si>
  <si>
    <t>year[14,13]</t>
  </si>
  <si>
    <t>year[15,13]</t>
  </si>
  <si>
    <t>year[16,13]</t>
  </si>
  <si>
    <t>year[17,13]</t>
  </si>
  <si>
    <t>year[18,13]</t>
  </si>
  <si>
    <t>year[19,13]</t>
  </si>
  <si>
    <t>year[20,13]</t>
  </si>
  <si>
    <t>year[21,13]</t>
  </si>
  <si>
    <t>year[22,13]</t>
  </si>
  <si>
    <t>year[23,13]</t>
  </si>
  <si>
    <t>year[24,13]</t>
  </si>
  <si>
    <t>year[25,13]</t>
  </si>
  <si>
    <t>year[26,13]</t>
  </si>
  <si>
    <t>year[27,13]</t>
  </si>
  <si>
    <t>year[28,13]</t>
  </si>
  <si>
    <t>year[29,13]</t>
  </si>
  <si>
    <t>year[30,13]</t>
  </si>
  <si>
    <t>year[31,13]</t>
  </si>
  <si>
    <t>year[32,13]</t>
  </si>
  <si>
    <t>year[33,13]</t>
  </si>
  <si>
    <t>year[34,13]</t>
  </si>
  <si>
    <t>year[35,13]</t>
  </si>
  <si>
    <t>year[36,13]</t>
  </si>
  <si>
    <t>year[37,13]</t>
  </si>
  <si>
    <t>year[38,13]</t>
  </si>
  <si>
    <t>year[39,13]</t>
  </si>
  <si>
    <t>year[40,13]</t>
  </si>
  <si>
    <t>year[41,13]</t>
  </si>
  <si>
    <t>year[42,13]</t>
  </si>
  <si>
    <t>year[43,13]</t>
  </si>
  <si>
    <t>year[44,13]</t>
  </si>
  <si>
    <t>year[45,13]</t>
  </si>
  <si>
    <t>year[46,13]</t>
  </si>
  <si>
    <t>year[47,13]</t>
  </si>
  <si>
    <t>year[48,13]</t>
  </si>
  <si>
    <t>year[49,13]</t>
  </si>
  <si>
    <t>year[50,13]</t>
  </si>
  <si>
    <t>year[51,13]</t>
  </si>
  <si>
    <t>year[52,13]</t>
  </si>
  <si>
    <t>year[53,13]</t>
  </si>
  <si>
    <t>year[54,13]</t>
  </si>
  <si>
    <t>year[55,13]</t>
  </si>
  <si>
    <t>year[56,13]</t>
  </si>
  <si>
    <t>year[57,13]</t>
  </si>
  <si>
    <t>year[58,13]</t>
  </si>
  <si>
    <t>year[59,13]</t>
  </si>
  <si>
    <t>year[60,13]</t>
  </si>
  <si>
    <t>year[61,13]</t>
  </si>
  <si>
    <t>year[62,13]</t>
  </si>
  <si>
    <t>year[63,13]</t>
  </si>
  <si>
    <t>year[64,13]</t>
  </si>
  <si>
    <t>year[65,13]</t>
  </si>
  <si>
    <t>year[66,13]</t>
  </si>
  <si>
    <t>year[67,13]</t>
  </si>
  <si>
    <t>year[68,13]</t>
  </si>
  <si>
    <t>year[69,13]</t>
  </si>
  <si>
    <t>year[70,13]</t>
  </si>
  <si>
    <t>year[71,13]</t>
  </si>
  <si>
    <t>year[72,13]</t>
  </si>
  <si>
    <t>year[73,13]</t>
  </si>
  <si>
    <t>year[74,13]</t>
  </si>
  <si>
    <t>year[75,13]</t>
  </si>
  <si>
    <t>year[76,13]</t>
  </si>
  <si>
    <t>year[77,13]</t>
  </si>
  <si>
    <t>year[78,13]</t>
  </si>
  <si>
    <t>year[79,13]</t>
  </si>
  <si>
    <t>year[80,13]</t>
  </si>
  <si>
    <t>year[81,13]</t>
  </si>
  <si>
    <t>year[82,13]</t>
  </si>
  <si>
    <t>year[83,13]</t>
  </si>
  <si>
    <t>year[84,13]</t>
  </si>
  <si>
    <t>year[85,13]</t>
  </si>
  <si>
    <t>year[86,13]</t>
  </si>
  <si>
    <t>year[87,13]</t>
  </si>
  <si>
    <t>year[88,13]</t>
  </si>
  <si>
    <t>year[89,13]</t>
  </si>
  <si>
    <t>year[90,13]</t>
  </si>
  <si>
    <t>year[91,13]</t>
  </si>
  <si>
    <t>year[92,13]</t>
  </si>
  <si>
    <t>year[93,13]</t>
  </si>
  <si>
    <t>year[94,13]</t>
  </si>
  <si>
    <t>year[95,13]</t>
  </si>
  <si>
    <t>year[96,13]</t>
  </si>
  <si>
    <t>year[97,13]</t>
  </si>
  <si>
    <t>year[98,13]</t>
  </si>
  <si>
    <t>year[99,13]</t>
  </si>
  <si>
    <t>year[100,13]</t>
  </si>
  <si>
    <t>year[101,13]</t>
  </si>
  <si>
    <t>year[102,13]</t>
  </si>
  <si>
    <t>year[103,13]</t>
  </si>
  <si>
    <t>year[104,13]</t>
  </si>
  <si>
    <t>year[105,13]</t>
  </si>
  <si>
    <t>year[106,13]</t>
  </si>
  <si>
    <t>year[107,13]</t>
  </si>
  <si>
    <t>year[108,13]</t>
  </si>
  <si>
    <t>year[109,13]</t>
  </si>
  <si>
    <t>year[110,13]</t>
  </si>
  <si>
    <t>year[111,13]</t>
  </si>
  <si>
    <t>year[112,13]</t>
  </si>
  <si>
    <t>year[113,13]</t>
  </si>
  <si>
    <t>year[114,13]</t>
  </si>
  <si>
    <t>year[115,13]</t>
  </si>
  <si>
    <t>year[116,13]</t>
  </si>
  <si>
    <t>year[117,13]</t>
  </si>
  <si>
    <t>year[118,13]</t>
  </si>
  <si>
    <t>year[119,13]</t>
  </si>
  <si>
    <t>year[120,13]</t>
  </si>
  <si>
    <t>year[121,13]</t>
  </si>
  <si>
    <t>year[122,13]</t>
  </si>
  <si>
    <t>year[123,13]</t>
  </si>
  <si>
    <t>year[124,13]</t>
  </si>
  <si>
    <t>year[125,13]</t>
  </si>
  <si>
    <t>year[126,13]</t>
  </si>
  <si>
    <t>year[127,13]</t>
  </si>
  <si>
    <t>year[128,13]</t>
  </si>
  <si>
    <t>year[129,13]</t>
  </si>
  <si>
    <t>year[130,13]</t>
  </si>
  <si>
    <t>year[131,13]</t>
  </si>
  <si>
    <t>year[132,13]</t>
  </si>
  <si>
    <t>year[133,13]</t>
  </si>
  <si>
    <t>year[134,13]</t>
  </si>
  <si>
    <t>year[135,13]</t>
  </si>
  <si>
    <t>year[136,13]</t>
  </si>
  <si>
    <t>year[137,13]</t>
  </si>
  <si>
    <t>year[138,13]</t>
  </si>
  <si>
    <t>year[139,13]</t>
  </si>
  <si>
    <t>year[1,14]</t>
  </si>
  <si>
    <t>year[2,14]</t>
  </si>
  <si>
    <t>year[3,14]</t>
  </si>
  <si>
    <t>year[4,14]</t>
  </si>
  <si>
    <t>year[5,14]</t>
  </si>
  <si>
    <t>year[6,14]</t>
  </si>
  <si>
    <t>year[7,14]</t>
  </si>
  <si>
    <t>year[8,14]</t>
  </si>
  <si>
    <t>year[9,14]</t>
  </si>
  <si>
    <t>year[10,14]</t>
  </si>
  <si>
    <t>year[11,14]</t>
  </si>
  <si>
    <t>year[12,14]</t>
  </si>
  <si>
    <t>year[13,14]</t>
  </si>
  <si>
    <t>year[14,14]</t>
  </si>
  <si>
    <t>year[15,14]</t>
  </si>
  <si>
    <t>year[16,14]</t>
  </si>
  <si>
    <t>year[17,14]</t>
  </si>
  <si>
    <t>year[18,14]</t>
  </si>
  <si>
    <t>year[19,14]</t>
  </si>
  <si>
    <t>year[20,14]</t>
  </si>
  <si>
    <t>year[21,14]</t>
  </si>
  <si>
    <t>year[22,14]</t>
  </si>
  <si>
    <t>year[23,14]</t>
  </si>
  <si>
    <t>year[24,14]</t>
  </si>
  <si>
    <t>year[25,14]</t>
  </si>
  <si>
    <t>year[26,14]</t>
  </si>
  <si>
    <t>year[27,14]</t>
  </si>
  <si>
    <t>year[28,14]</t>
  </si>
  <si>
    <t>year[29,14]</t>
  </si>
  <si>
    <t>year[30,14]</t>
  </si>
  <si>
    <t>year[31,14]</t>
  </si>
  <si>
    <t>year[32,14]</t>
  </si>
  <si>
    <t>year[33,14]</t>
  </si>
  <si>
    <t>year[34,14]</t>
  </si>
  <si>
    <t>year[35,14]</t>
  </si>
  <si>
    <t>year[36,14]</t>
  </si>
  <si>
    <t>year[37,14]</t>
  </si>
  <si>
    <t>year[38,14]</t>
  </si>
  <si>
    <t>year[39,14]</t>
  </si>
  <si>
    <t>year[40,14]</t>
  </si>
  <si>
    <t>year[41,14]</t>
  </si>
  <si>
    <t>year[42,14]</t>
  </si>
  <si>
    <t>year[43,14]</t>
  </si>
  <si>
    <t>year[44,14]</t>
  </si>
  <si>
    <t>year[45,14]</t>
  </si>
  <si>
    <t>year[46,14]</t>
  </si>
  <si>
    <t>year[47,14]</t>
  </si>
  <si>
    <t>year[48,14]</t>
  </si>
  <si>
    <t>year[49,14]</t>
  </si>
  <si>
    <t>year[50,14]</t>
  </si>
  <si>
    <t>year[51,14]</t>
  </si>
  <si>
    <t>year[52,14]</t>
  </si>
  <si>
    <t>year[53,14]</t>
  </si>
  <si>
    <t>year[54,14]</t>
  </si>
  <si>
    <t>year[55,14]</t>
  </si>
  <si>
    <t>year[56,14]</t>
  </si>
  <si>
    <t>year[57,14]</t>
  </si>
  <si>
    <t>year[58,14]</t>
  </si>
  <si>
    <t>year[59,14]</t>
  </si>
  <si>
    <t>year[60,14]</t>
  </si>
  <si>
    <t>year[61,14]</t>
  </si>
  <si>
    <t>year[62,14]</t>
  </si>
  <si>
    <t>year[63,14]</t>
  </si>
  <si>
    <t>year[64,14]</t>
  </si>
  <si>
    <t>year[65,14]</t>
  </si>
  <si>
    <t>year[66,14]</t>
  </si>
  <si>
    <t>year[67,14]</t>
  </si>
  <si>
    <t>year[68,14]</t>
  </si>
  <si>
    <t>year[69,14]</t>
  </si>
  <si>
    <t>year[70,14]</t>
  </si>
  <si>
    <t>year[71,14]</t>
  </si>
  <si>
    <t>year[72,14]</t>
  </si>
  <si>
    <t>year[73,14]</t>
  </si>
  <si>
    <t>year[74,14]</t>
  </si>
  <si>
    <t>year[75,14]</t>
  </si>
  <si>
    <t>year[76,14]</t>
  </si>
  <si>
    <t>year[77,14]</t>
  </si>
  <si>
    <t>year[78,14]</t>
  </si>
  <si>
    <t>year[79,14]</t>
  </si>
  <si>
    <t>year[80,14]</t>
  </si>
  <si>
    <t>year[81,14]</t>
  </si>
  <si>
    <t>year[82,14]</t>
  </si>
  <si>
    <t>year[83,14]</t>
  </si>
  <si>
    <t>year[84,14]</t>
  </si>
  <si>
    <t>year[85,14]</t>
  </si>
  <si>
    <t>year[86,14]</t>
  </si>
  <si>
    <t>year[87,14]</t>
  </si>
  <si>
    <t>year[88,14]</t>
  </si>
  <si>
    <t>year[89,14]</t>
  </si>
  <si>
    <t>year[90,14]</t>
  </si>
  <si>
    <t>year[91,14]</t>
  </si>
  <si>
    <t>year[92,14]</t>
  </si>
  <si>
    <t>year[93,14]</t>
  </si>
  <si>
    <t>year[94,14]</t>
  </si>
  <si>
    <t>year[95,14]</t>
  </si>
  <si>
    <t>year[96,14]</t>
  </si>
  <si>
    <t>year[97,14]</t>
  </si>
  <si>
    <t>year[98,14]</t>
  </si>
  <si>
    <t>year[99,14]</t>
  </si>
  <si>
    <t>year[100,14]</t>
  </si>
  <si>
    <t>year[101,14]</t>
  </si>
  <si>
    <t>year[102,14]</t>
  </si>
  <si>
    <t>year[103,14]</t>
  </si>
  <si>
    <t>year[104,14]</t>
  </si>
  <si>
    <t>year[105,14]</t>
  </si>
  <si>
    <t>year[106,14]</t>
  </si>
  <si>
    <t>year[107,14]</t>
  </si>
  <si>
    <t>year[108,14]</t>
  </si>
  <si>
    <t>year[109,14]</t>
  </si>
  <si>
    <t>year[110,14]</t>
  </si>
  <si>
    <t>year[111,14]</t>
  </si>
  <si>
    <t>year[112,14]</t>
  </si>
  <si>
    <t>year[113,14]</t>
  </si>
  <si>
    <t>year[114,14]</t>
  </si>
  <si>
    <t>year[115,14]</t>
  </si>
  <si>
    <t>year[116,14]</t>
  </si>
  <si>
    <t>year[117,14]</t>
  </si>
  <si>
    <t>year[118,14]</t>
  </si>
  <si>
    <t>year[119,14]</t>
  </si>
  <si>
    <t>year[120,14]</t>
  </si>
  <si>
    <t>year[121,14]</t>
  </si>
  <si>
    <t>year[122,14]</t>
  </si>
  <si>
    <t>year[123,14]</t>
  </si>
  <si>
    <t>year[124,14]</t>
  </si>
  <si>
    <t>year[125,14]</t>
  </si>
  <si>
    <t>year[126,14]</t>
  </si>
  <si>
    <t>year[127,14]</t>
  </si>
  <si>
    <t>year[128,14]</t>
  </si>
  <si>
    <t>year[129,14]</t>
  </si>
  <si>
    <t>year[130,14]</t>
  </si>
  <si>
    <t>year[131,14]</t>
  </si>
  <si>
    <t>year[132,14]</t>
  </si>
  <si>
    <t>year[133,14]</t>
  </si>
  <si>
    <t>year[134,14]</t>
  </si>
  <si>
    <t>year[135,14]</t>
  </si>
  <si>
    <t>year[136,14]</t>
  </si>
  <si>
    <t>year[137,14]</t>
  </si>
  <si>
    <t>year[138,14]</t>
  </si>
  <si>
    <t>year[139,14]</t>
  </si>
  <si>
    <t>year[1,15]</t>
  </si>
  <si>
    <t>year[2,15]</t>
  </si>
  <si>
    <t>year[3,15]</t>
  </si>
  <si>
    <t>year[4,15]</t>
  </si>
  <si>
    <t>year[5,15]</t>
  </si>
  <si>
    <t>year[6,15]</t>
  </si>
  <si>
    <t>year[7,15]</t>
  </si>
  <si>
    <t>year[8,15]</t>
  </si>
  <si>
    <t>year[9,15]</t>
  </si>
  <si>
    <t>year[10,15]</t>
  </si>
  <si>
    <t>year[11,15]</t>
  </si>
  <si>
    <t>year[12,15]</t>
  </si>
  <si>
    <t>year[13,15]</t>
  </si>
  <si>
    <t>year[14,15]</t>
  </si>
  <si>
    <t>year[15,15]</t>
  </si>
  <si>
    <t>year[16,15]</t>
  </si>
  <si>
    <t>year[17,15]</t>
  </si>
  <si>
    <t>year[18,15]</t>
  </si>
  <si>
    <t>year[19,15]</t>
  </si>
  <si>
    <t>year[20,15]</t>
  </si>
  <si>
    <t>year[21,15]</t>
  </si>
  <si>
    <t>year[22,15]</t>
  </si>
  <si>
    <t>year[23,15]</t>
  </si>
  <si>
    <t>year[24,15]</t>
  </si>
  <si>
    <t>year[25,15]</t>
  </si>
  <si>
    <t>year[26,15]</t>
  </si>
  <si>
    <t>year[27,15]</t>
  </si>
  <si>
    <t>year[28,15]</t>
  </si>
  <si>
    <t>year[29,15]</t>
  </si>
  <si>
    <t>year[30,15]</t>
  </si>
  <si>
    <t>year[31,15]</t>
  </si>
  <si>
    <t>year[32,15]</t>
  </si>
  <si>
    <t>year[33,15]</t>
  </si>
  <si>
    <t>year[34,15]</t>
  </si>
  <si>
    <t>year[35,15]</t>
  </si>
  <si>
    <t>year[36,15]</t>
  </si>
  <si>
    <t>year[37,15]</t>
  </si>
  <si>
    <t>year[38,15]</t>
  </si>
  <si>
    <t>year[39,15]</t>
  </si>
  <si>
    <t>year[40,15]</t>
  </si>
  <si>
    <t>year[41,15]</t>
  </si>
  <si>
    <t>year[42,15]</t>
  </si>
  <si>
    <t>year[43,15]</t>
  </si>
  <si>
    <t>year[44,15]</t>
  </si>
  <si>
    <t>year[45,15]</t>
  </si>
  <si>
    <t>year[46,15]</t>
  </si>
  <si>
    <t>year[47,15]</t>
  </si>
  <si>
    <t>year[48,15]</t>
  </si>
  <si>
    <t>year[49,15]</t>
  </si>
  <si>
    <t>year[50,15]</t>
  </si>
  <si>
    <t>year[51,15]</t>
  </si>
  <si>
    <t>year[52,15]</t>
  </si>
  <si>
    <t>year[53,15]</t>
  </si>
  <si>
    <t>year[54,15]</t>
  </si>
  <si>
    <t>year[55,15]</t>
  </si>
  <si>
    <t>year[56,15]</t>
  </si>
  <si>
    <t>year[57,15]</t>
  </si>
  <si>
    <t>year[58,15]</t>
  </si>
  <si>
    <t>year[59,15]</t>
  </si>
  <si>
    <t>year[60,15]</t>
  </si>
  <si>
    <t>year[61,15]</t>
  </si>
  <si>
    <t>year[62,15]</t>
  </si>
  <si>
    <t>year[63,15]</t>
  </si>
  <si>
    <t>year[64,15]</t>
  </si>
  <si>
    <t>year[65,15]</t>
  </si>
  <si>
    <t>year[66,15]</t>
  </si>
  <si>
    <t>year[67,15]</t>
  </si>
  <si>
    <t>year[68,15]</t>
  </si>
  <si>
    <t>year[69,15]</t>
  </si>
  <si>
    <t>year[70,15]</t>
  </si>
  <si>
    <t>year[71,15]</t>
  </si>
  <si>
    <t>year[72,15]</t>
  </si>
  <si>
    <t>year[73,15]</t>
  </si>
  <si>
    <t>year[74,15]</t>
  </si>
  <si>
    <t>year[75,15]</t>
  </si>
  <si>
    <t>year[76,15]</t>
  </si>
  <si>
    <t>year[77,15]</t>
  </si>
  <si>
    <t>year[78,15]</t>
  </si>
  <si>
    <t>year[79,15]</t>
  </si>
  <si>
    <t>year[80,15]</t>
  </si>
  <si>
    <t>year[81,15]</t>
  </si>
  <si>
    <t>year[82,15]</t>
  </si>
  <si>
    <t>year[83,15]</t>
  </si>
  <si>
    <t>year[84,15]</t>
  </si>
  <si>
    <t>year[85,15]</t>
  </si>
  <si>
    <t>year[86,15]</t>
  </si>
  <si>
    <t>year[87,15]</t>
  </si>
  <si>
    <t>year[88,15]</t>
  </si>
  <si>
    <t>year[89,15]</t>
  </si>
  <si>
    <t>year[90,15]</t>
  </si>
  <si>
    <t>year[91,15]</t>
  </si>
  <si>
    <t>year[92,15]</t>
  </si>
  <si>
    <t>year[93,15]</t>
  </si>
  <si>
    <t>year[94,15]</t>
  </si>
  <si>
    <t>year[95,15]</t>
  </si>
  <si>
    <t>year[96,15]</t>
  </si>
  <si>
    <t>year[97,15]</t>
  </si>
  <si>
    <t>year[98,15]</t>
  </si>
  <si>
    <t>year[99,15]</t>
  </si>
  <si>
    <t>year[100,15]</t>
  </si>
  <si>
    <t>year[101,15]</t>
  </si>
  <si>
    <t>year[102,15]</t>
  </si>
  <si>
    <t>year[103,15]</t>
  </si>
  <si>
    <t>year[104,15]</t>
  </si>
  <si>
    <t>year[105,15]</t>
  </si>
  <si>
    <t>year[106,15]</t>
  </si>
  <si>
    <t>year[107,15]</t>
  </si>
  <si>
    <t>year[108,15]</t>
  </si>
  <si>
    <t>year[109,15]</t>
  </si>
  <si>
    <t>year[110,15]</t>
  </si>
  <si>
    <t>year[111,15]</t>
  </si>
  <si>
    <t>year[112,15]</t>
  </si>
  <si>
    <t>year[113,15]</t>
  </si>
  <si>
    <t>year[114,15]</t>
  </si>
  <si>
    <t>year[115,15]</t>
  </si>
  <si>
    <t>year[116,15]</t>
  </si>
  <si>
    <t>year[117,15]</t>
  </si>
  <si>
    <t>year[118,15]</t>
  </si>
  <si>
    <t>year[119,15]</t>
  </si>
  <si>
    <t>year[120,15]</t>
  </si>
  <si>
    <t>year[121,15]</t>
  </si>
  <si>
    <t>year[122,15]</t>
  </si>
  <si>
    <t>year[123,15]</t>
  </si>
  <si>
    <t>year[124,15]</t>
  </si>
  <si>
    <t>year[125,15]</t>
  </si>
  <si>
    <t>year[126,15]</t>
  </si>
  <si>
    <t>year[127,15]</t>
  </si>
  <si>
    <t>year[128,15]</t>
  </si>
  <si>
    <t>year[129,15]</t>
  </si>
  <si>
    <t>year[130,15]</t>
  </si>
  <si>
    <t>year[131,15]</t>
  </si>
  <si>
    <t>year[132,15]</t>
  </si>
  <si>
    <t>year[133,15]</t>
  </si>
  <si>
    <t>year[134,15]</t>
  </si>
  <si>
    <t>year[135,15]</t>
  </si>
  <si>
    <t>year[136,15]</t>
  </si>
  <si>
    <t>year[137,15]</t>
  </si>
  <si>
    <t>year[138,15]</t>
  </si>
  <si>
    <t>year[139,15]</t>
  </si>
  <si>
    <t>parameter level (community, or species code)</t>
  </si>
  <si>
    <t>parameter type</t>
  </si>
  <si>
    <t>community</t>
  </si>
  <si>
    <t>Urban</t>
  </si>
  <si>
    <t>Temperature</t>
  </si>
  <si>
    <t>Urban*Temp</t>
  </si>
  <si>
    <t>autoregression coefficient</t>
  </si>
  <si>
    <t>ABTO</t>
  </si>
  <si>
    <t>AMCO</t>
  </si>
  <si>
    <t>AMCR</t>
  </si>
  <si>
    <t>AMKE</t>
  </si>
  <si>
    <t>ANHU</t>
  </si>
  <si>
    <t>ATFL</t>
  </si>
  <si>
    <t>BAEA</t>
  </si>
  <si>
    <t>BBWD</t>
  </si>
  <si>
    <t>BCFL</t>
  </si>
  <si>
    <t>BCHU</t>
  </si>
  <si>
    <t>BCNH</t>
  </si>
  <si>
    <t>BEKI</t>
  </si>
  <si>
    <t>BETH</t>
  </si>
  <si>
    <t>BEVI</t>
  </si>
  <si>
    <t>BEWR</t>
  </si>
  <si>
    <t>BGGN</t>
  </si>
  <si>
    <t>BHCO</t>
  </si>
  <si>
    <t>BHGR</t>
  </si>
  <si>
    <t>BLPH</t>
  </si>
  <si>
    <t>BLVU</t>
  </si>
  <si>
    <t>BNST</t>
  </si>
  <si>
    <t>BRBL</t>
  </si>
  <si>
    <t>BROC</t>
  </si>
  <si>
    <t>BRSP</t>
  </si>
  <si>
    <t>BTGN</t>
  </si>
  <si>
    <t>BTSP</t>
  </si>
  <si>
    <t>BTYW</t>
  </si>
  <si>
    <t>BUOR</t>
  </si>
  <si>
    <t>BUOW</t>
  </si>
  <si>
    <t>BWTE</t>
  </si>
  <si>
    <t>CACW</t>
  </si>
  <si>
    <t>CAEG</t>
  </si>
  <si>
    <t>CANG</t>
  </si>
  <si>
    <t>CANT</t>
  </si>
  <si>
    <t>CAVI</t>
  </si>
  <si>
    <t>CBTH</t>
  </si>
  <si>
    <t>CHSP</t>
  </si>
  <si>
    <t>CITE</t>
  </si>
  <si>
    <t>CLSW</t>
  </si>
  <si>
    <t>COGA</t>
  </si>
  <si>
    <t>COHA</t>
  </si>
  <si>
    <t>COHU</t>
  </si>
  <si>
    <t>CORA</t>
  </si>
  <si>
    <t>COYE</t>
  </si>
  <si>
    <t>DCCO</t>
  </si>
  <si>
    <t>DEJU</t>
  </si>
  <si>
    <t>EUCD</t>
  </si>
  <si>
    <t>EUST</t>
  </si>
  <si>
    <t>GADW</t>
  </si>
  <si>
    <t>GAQU</t>
  </si>
  <si>
    <t>GBHE</t>
  </si>
  <si>
    <t>GHOW</t>
  </si>
  <si>
    <t>GIFL</t>
  </si>
  <si>
    <t>GIWO</t>
  </si>
  <si>
    <t>GREG</t>
  </si>
  <si>
    <t>GRFL</t>
  </si>
  <si>
    <t>GRHE</t>
  </si>
  <si>
    <t>GRRO</t>
  </si>
  <si>
    <t>GRYE</t>
  </si>
  <si>
    <t>GTGR</t>
  </si>
  <si>
    <t>GTTO</t>
  </si>
  <si>
    <t>HAHA</t>
  </si>
  <si>
    <t>HETH</t>
  </si>
  <si>
    <t>HEWA</t>
  </si>
  <si>
    <t>HOFI</t>
  </si>
  <si>
    <t>HOLA</t>
  </si>
  <si>
    <t>HOOR</t>
  </si>
  <si>
    <t>HOSP</t>
  </si>
  <si>
    <t>HOWR</t>
  </si>
  <si>
    <t>INDO</t>
  </si>
  <si>
    <t>KILL</t>
  </si>
  <si>
    <t>LARB</t>
  </si>
  <si>
    <t>LASP</t>
  </si>
  <si>
    <t>LAZB</t>
  </si>
  <si>
    <t>LBWO</t>
  </si>
  <si>
    <t>LEGO</t>
  </si>
  <si>
    <t>LENI</t>
  </si>
  <si>
    <t>LESA</t>
  </si>
  <si>
    <t>LISP</t>
  </si>
  <si>
    <t>LOSH</t>
  </si>
  <si>
    <t>LUWA</t>
  </si>
  <si>
    <t>MALL</t>
  </si>
  <si>
    <t>MAWR</t>
  </si>
  <si>
    <t>MERL</t>
  </si>
  <si>
    <t>MGWA</t>
  </si>
  <si>
    <t>MODO</t>
  </si>
  <si>
    <t>NECO</t>
  </si>
  <si>
    <t>NOCA</t>
  </si>
  <si>
    <t>NOFL</t>
  </si>
  <si>
    <t>NOHA</t>
  </si>
  <si>
    <t>NOMO</t>
  </si>
  <si>
    <t>NOPI</t>
  </si>
  <si>
    <t>NRWS</t>
  </si>
  <si>
    <t>NSHO</t>
  </si>
  <si>
    <t>OCWA</t>
  </si>
  <si>
    <t>OSPR</t>
  </si>
  <si>
    <t>PBGR</t>
  </si>
  <si>
    <t>PEFA</t>
  </si>
  <si>
    <t>PHAI</t>
  </si>
  <si>
    <t>PLVI</t>
  </si>
  <si>
    <t>RCKI</t>
  </si>
  <si>
    <t>RCSP</t>
  </si>
  <si>
    <t>RFLO</t>
  </si>
  <si>
    <t>RNDU</t>
  </si>
  <si>
    <t>ROPI</t>
  </si>
  <si>
    <t>ROWR</t>
  </si>
  <si>
    <t>RTHA</t>
  </si>
  <si>
    <t>RUDU</t>
  </si>
  <si>
    <t>RWBL</t>
  </si>
  <si>
    <t>SAPH</t>
  </si>
  <si>
    <t>SAVS</t>
  </si>
  <si>
    <t>SNEG</t>
  </si>
  <si>
    <t>SOSP</t>
  </si>
  <si>
    <t>SPSA</t>
  </si>
  <si>
    <t>SPTO</t>
  </si>
  <si>
    <t>SSHA</t>
  </si>
  <si>
    <t>TOWA</t>
  </si>
  <si>
    <t>TUVU</t>
  </si>
  <si>
    <t>VEFL</t>
  </si>
  <si>
    <t>VERD</t>
  </si>
  <si>
    <t>VESP</t>
  </si>
  <si>
    <t>VIWA</t>
  </si>
  <si>
    <t>WAVI</t>
  </si>
  <si>
    <t>WCSP</t>
  </si>
  <si>
    <t>WEBL</t>
  </si>
  <si>
    <t>WEFL</t>
  </si>
  <si>
    <t>WEKI</t>
  </si>
  <si>
    <t>WEME</t>
  </si>
  <si>
    <t>WESA</t>
  </si>
  <si>
    <t>WETA</t>
  </si>
  <si>
    <t>WEWP</t>
  </si>
  <si>
    <t>WFIB</t>
  </si>
  <si>
    <t>WIWA</t>
  </si>
  <si>
    <t>WWDO</t>
  </si>
  <si>
    <t>YBCH</t>
  </si>
  <si>
    <t>YEWA</t>
  </si>
  <si>
    <t>YHBL</t>
  </si>
  <si>
    <t>YRWA</t>
  </si>
  <si>
    <t>ZTHA</t>
  </si>
  <si>
    <t>Abert's Towhee</t>
  </si>
  <si>
    <t>American Coot</t>
  </si>
  <si>
    <t>American Crow</t>
  </si>
  <si>
    <t>American Kestrel</t>
  </si>
  <si>
    <t>Anna's Hummingbird</t>
  </si>
  <si>
    <t>Ash-throated Flycatcher</t>
  </si>
  <si>
    <t>Bald Eagle</t>
  </si>
  <si>
    <t>Black-bellied Whistling-Duck</t>
  </si>
  <si>
    <t>Brown-crested Flycatcher</t>
  </si>
  <si>
    <t>Black-chinned Hummingbird</t>
  </si>
  <si>
    <t>Black-crowned Night-Heron</t>
  </si>
  <si>
    <t>Belted Kingfisher</t>
  </si>
  <si>
    <t>Bendire's Thrasher</t>
  </si>
  <si>
    <t>Bell's Vireo</t>
  </si>
  <si>
    <t>Bewick's Wren</t>
  </si>
  <si>
    <t>Blue-gray Gnatcatcher</t>
  </si>
  <si>
    <t>Brown-headed Cowbird</t>
  </si>
  <si>
    <t>Black-headed Grosbeak</t>
  </si>
  <si>
    <t>Black Phoebe</t>
  </si>
  <si>
    <t>Black Vulture</t>
  </si>
  <si>
    <t>Black-necked Stilt</t>
  </si>
  <si>
    <t>Brewer's Blackbird</t>
  </si>
  <si>
    <t>Bronzed Cowbird</t>
  </si>
  <si>
    <t>Brewer's Sparrow</t>
  </si>
  <si>
    <t>Black-tailed Gnatcatcher</t>
  </si>
  <si>
    <t>Black-throated Sparrow</t>
  </si>
  <si>
    <t>Black-throated Gray Warbler</t>
  </si>
  <si>
    <t>Bullock's Oriole</t>
  </si>
  <si>
    <t>Burrowing Owl</t>
  </si>
  <si>
    <t>Blue-winged Teal</t>
  </si>
  <si>
    <t>Cactus Wren</t>
  </si>
  <si>
    <t>Cattle Egret</t>
  </si>
  <si>
    <t>Canada Goose</t>
  </si>
  <si>
    <t>Canyon Towhee</t>
  </si>
  <si>
    <t>Cassin's Vireo</t>
  </si>
  <si>
    <t>Curve-billed Thrasher</t>
  </si>
  <si>
    <t>Chipping Sparrow</t>
  </si>
  <si>
    <t>Cinnamon Teal</t>
  </si>
  <si>
    <t>Cliff Swallow</t>
  </si>
  <si>
    <t>Common Gallinule</t>
  </si>
  <si>
    <t>Cooper's Hawk</t>
  </si>
  <si>
    <t>Costa's Hummingbird</t>
  </si>
  <si>
    <t>Common Raven</t>
  </si>
  <si>
    <t>Common Yellowthroat</t>
  </si>
  <si>
    <t>Double-crested Cormorant</t>
  </si>
  <si>
    <t>Dark-eyed Junco</t>
  </si>
  <si>
    <t>Eurasian Collared-Dove</t>
  </si>
  <si>
    <t>European Starling</t>
  </si>
  <si>
    <t>Gadwall</t>
  </si>
  <si>
    <t>Gambel's Quail</t>
  </si>
  <si>
    <t>Great Blue Heron</t>
  </si>
  <si>
    <t>Great Horned Owl</t>
  </si>
  <si>
    <t>Gilded Flicker</t>
  </si>
  <si>
    <t>Gila Woodpecker</t>
  </si>
  <si>
    <t>Great Egret</t>
  </si>
  <si>
    <t>Gray Flycatcher</t>
  </si>
  <si>
    <t>Green Heron</t>
  </si>
  <si>
    <t>Greater Roadrunner</t>
  </si>
  <si>
    <t>Greater Yellowlegs</t>
  </si>
  <si>
    <t>Great-tailed Grackle</t>
  </si>
  <si>
    <t>Green-tailed Towhee</t>
  </si>
  <si>
    <t>Harris's Hawk</t>
  </si>
  <si>
    <t>Hermit Thrush</t>
  </si>
  <si>
    <t>Hermit Warbler</t>
  </si>
  <si>
    <t>House Finch</t>
  </si>
  <si>
    <t>Horned Lark</t>
  </si>
  <si>
    <t>Hooded Oriole</t>
  </si>
  <si>
    <t>House Sparrow</t>
  </si>
  <si>
    <t>House Wren</t>
  </si>
  <si>
    <t>Inca Dove</t>
  </si>
  <si>
    <t>Killdeer</t>
  </si>
  <si>
    <t>Lark Bunting</t>
  </si>
  <si>
    <t>Lark Sparrow</t>
  </si>
  <si>
    <t>Lazuli Bunting</t>
  </si>
  <si>
    <t>Ladder-backed Woodpecker</t>
  </si>
  <si>
    <t>Lesser Goldfinch</t>
  </si>
  <si>
    <t>Lesser Nighthawk</t>
  </si>
  <si>
    <t>Least Sandpiper</t>
  </si>
  <si>
    <t>Lincoln's Sparrow</t>
  </si>
  <si>
    <t>Loggerhead Shrike</t>
  </si>
  <si>
    <t>Lucy's Warbler</t>
  </si>
  <si>
    <t>Mallard</t>
  </si>
  <si>
    <t>Marsh Wren</t>
  </si>
  <si>
    <t>Merlin</t>
  </si>
  <si>
    <t>MacGillivray's Warbler</t>
  </si>
  <si>
    <t>Mourning Dove</t>
  </si>
  <si>
    <t>Neotropic Cormorant</t>
  </si>
  <si>
    <t>Northern Cardinal</t>
  </si>
  <si>
    <t>Northern Flicker</t>
  </si>
  <si>
    <t>Northern Harrier</t>
  </si>
  <si>
    <t>Northern Mockingbird</t>
  </si>
  <si>
    <t>Northern Pintail</t>
  </si>
  <si>
    <t>Northern Rough-winged Swallow</t>
  </si>
  <si>
    <t>Northern Shoveler</t>
  </si>
  <si>
    <t>Orange-crowned Warbler</t>
  </si>
  <si>
    <t>Osprey</t>
  </si>
  <si>
    <t>Pied-billed Grebe</t>
  </si>
  <si>
    <t>Peregrine Falcon</t>
  </si>
  <si>
    <t>Phainopepla</t>
  </si>
  <si>
    <t>Plumbeous Vireo</t>
  </si>
  <si>
    <t>Ruby-crowned Kinglet</t>
  </si>
  <si>
    <t>Rufous-crowned Sparrow</t>
  </si>
  <si>
    <t>Rosy-faced Lovebird</t>
  </si>
  <si>
    <t>Ring-necked Duck</t>
  </si>
  <si>
    <t>Rock Pigeon</t>
  </si>
  <si>
    <t>Rock Wren</t>
  </si>
  <si>
    <t>Red-tailed Hawk</t>
  </si>
  <si>
    <t>Ruddy Duck</t>
  </si>
  <si>
    <t>Red-winged Blackbird</t>
  </si>
  <si>
    <t>Say's Phoebe</t>
  </si>
  <si>
    <t>Savannah Sparrow</t>
  </si>
  <si>
    <t>Snowy Egret</t>
  </si>
  <si>
    <t>Song Sparrow</t>
  </si>
  <si>
    <t>Spotted Sandpiper</t>
  </si>
  <si>
    <t>Spotted Towhee</t>
  </si>
  <si>
    <t>Sharp-shinned Hawk</t>
  </si>
  <si>
    <t>Townsend's Warbler</t>
  </si>
  <si>
    <t>Turkey Vulture</t>
  </si>
  <si>
    <t>Vermilion Flycatcher</t>
  </si>
  <si>
    <t>Verdin</t>
  </si>
  <si>
    <t>Vesper Sparrow</t>
  </si>
  <si>
    <t>Virginia's Warbler</t>
  </si>
  <si>
    <t>Warbling Vireo</t>
  </si>
  <si>
    <t>White-crowned Sparrow</t>
  </si>
  <si>
    <t>Western Bluebird</t>
  </si>
  <si>
    <t>Western Flycatcher</t>
  </si>
  <si>
    <t>Western Kingbird</t>
  </si>
  <si>
    <t>Western Meadowlark</t>
  </si>
  <si>
    <t>Western Sandpiper</t>
  </si>
  <si>
    <t>Western Tanager</t>
  </si>
  <si>
    <t>Western Wood-Pewee</t>
  </si>
  <si>
    <t>White-faced Ibis</t>
  </si>
  <si>
    <t>Wilson's Warbler</t>
  </si>
  <si>
    <t>White-winged Dove</t>
  </si>
  <si>
    <t>Yellow-breasted Chat</t>
  </si>
  <si>
    <t>Yellow Warbler</t>
  </si>
  <si>
    <t>Yellow-headed Blackbird</t>
  </si>
  <si>
    <t>Yellow-rumped Warbler</t>
  </si>
  <si>
    <t>Zone-tailed Hawk</t>
  </si>
  <si>
    <t>occupancy intercept</t>
  </si>
  <si>
    <t>occupancy slope</t>
  </si>
  <si>
    <t>occupancy slope dispersion</t>
  </si>
  <si>
    <t>occupancy intercept dispersion</t>
  </si>
  <si>
    <t>detection intercept dispersion</t>
  </si>
  <si>
    <t>autoregression coefficient dispersion</t>
  </si>
  <si>
    <t>trait</t>
  </si>
  <si>
    <t>Species #</t>
  </si>
  <si>
    <t>Species Code</t>
  </si>
  <si>
    <t>Melozone aberti</t>
  </si>
  <si>
    <t>Fulica americana</t>
  </si>
  <si>
    <t>Corvus brachyrhynchos</t>
  </si>
  <si>
    <t>Falco sparverius</t>
  </si>
  <si>
    <t>Calypte anna</t>
  </si>
  <si>
    <t>Myiarchus cinerascens</t>
  </si>
  <si>
    <t>Haliaeetus leucocephalus</t>
  </si>
  <si>
    <t>Dendrocygna autumnalis</t>
  </si>
  <si>
    <t>Myiarchus tyrannulus</t>
  </si>
  <si>
    <t>Archilochus alexandri</t>
  </si>
  <si>
    <t>Nycticorax nycticorax</t>
  </si>
  <si>
    <t>Megaceryle alcyon</t>
  </si>
  <si>
    <t>Toxostoma bendirei</t>
  </si>
  <si>
    <t>Vireo bellii</t>
  </si>
  <si>
    <t>Thryomanes bewickii</t>
  </si>
  <si>
    <t>Polioptila caerulea</t>
  </si>
  <si>
    <t>Molothrus ater</t>
  </si>
  <si>
    <t>Pheucticus melanocephalus</t>
  </si>
  <si>
    <t>Sayornis nigricans</t>
  </si>
  <si>
    <t>Coragyps atratus</t>
  </si>
  <si>
    <t>Himantopus mexicanus</t>
  </si>
  <si>
    <t>Euphagus cyanocephalus</t>
  </si>
  <si>
    <t>Molothrus aeneus</t>
  </si>
  <si>
    <t>Spizella breweri</t>
  </si>
  <si>
    <t>Polioptila melanura</t>
  </si>
  <si>
    <t>Amphispiza bilineata</t>
  </si>
  <si>
    <t>Setophaga nigrescens</t>
  </si>
  <si>
    <t>Icterus bullockii</t>
  </si>
  <si>
    <t>Athene cunicularia</t>
  </si>
  <si>
    <t>Spatula discors</t>
  </si>
  <si>
    <t>Campylorhynchus brunneicapillus</t>
  </si>
  <si>
    <t>Bubulcus ibis</t>
  </si>
  <si>
    <t>Branta canadensis</t>
  </si>
  <si>
    <t>Melozone fusca</t>
  </si>
  <si>
    <t>Vireo cassinii</t>
  </si>
  <si>
    <t>Toxostoma curvirostre</t>
  </si>
  <si>
    <t>Spizella passerina</t>
  </si>
  <si>
    <t>Spatula cyanoptera</t>
  </si>
  <si>
    <t>Petrochelidon pyrrhonota</t>
  </si>
  <si>
    <t>Gallinula galeata</t>
  </si>
  <si>
    <t>Accipiter cooperii</t>
  </si>
  <si>
    <t>Calypte costae</t>
  </si>
  <si>
    <t>Corvus corax</t>
  </si>
  <si>
    <t>Geothlypis trichas</t>
  </si>
  <si>
    <t>Nannopterum auritum</t>
  </si>
  <si>
    <t>Junco hyemalis</t>
  </si>
  <si>
    <t>Streptopelia decaocto</t>
  </si>
  <si>
    <t>Sturnus vulgaris</t>
  </si>
  <si>
    <t>Mareca strepera</t>
  </si>
  <si>
    <t>Callipepla gambelii</t>
  </si>
  <si>
    <t>Ardea herodias</t>
  </si>
  <si>
    <t>Bubo virginianus</t>
  </si>
  <si>
    <t>Colaptes chrysoides</t>
  </si>
  <si>
    <t>Melanerpes uropygialis</t>
  </si>
  <si>
    <t>Ardea alba</t>
  </si>
  <si>
    <t>Empidonax wrightii</t>
  </si>
  <si>
    <t>Butorides virescens</t>
  </si>
  <si>
    <t>Geococcyx californianus</t>
  </si>
  <si>
    <t>Tringa melanoleuca</t>
  </si>
  <si>
    <t>Quiscalus mexicanus</t>
  </si>
  <si>
    <t>Pipilo chlorurus</t>
  </si>
  <si>
    <t>Parabuteo unicinctus</t>
  </si>
  <si>
    <t>Catharus guttatus</t>
  </si>
  <si>
    <t>Setophaga occidentalis</t>
  </si>
  <si>
    <t>Haemorhous mexicanus</t>
  </si>
  <si>
    <t>Eremophila alpestris</t>
  </si>
  <si>
    <t>Icterus cucullatus</t>
  </si>
  <si>
    <t>Passer domesticus</t>
  </si>
  <si>
    <t>Troglodytes aedon</t>
  </si>
  <si>
    <t>Columbina inca</t>
  </si>
  <si>
    <t>Charadrius vociferus</t>
  </si>
  <si>
    <t>Calamospiza melanocorys</t>
  </si>
  <si>
    <t>Chondestes grammacus</t>
  </si>
  <si>
    <t>Passerina amoena</t>
  </si>
  <si>
    <t>Dryobates scalaris</t>
  </si>
  <si>
    <t>Spinus psaltria</t>
  </si>
  <si>
    <t>Chordeiles acutipennis</t>
  </si>
  <si>
    <t>Calidris minutilla</t>
  </si>
  <si>
    <t>Melospiza lincolnii</t>
  </si>
  <si>
    <t>Lanius ludovicianus</t>
  </si>
  <si>
    <t>Leiothlypis luciae</t>
  </si>
  <si>
    <t>Anas platyrhynchos</t>
  </si>
  <si>
    <t>Cistothorus palustris</t>
  </si>
  <si>
    <t>Falco columbarius</t>
  </si>
  <si>
    <t>Geothlypis tolmiei</t>
  </si>
  <si>
    <t>Zenaida macroura</t>
  </si>
  <si>
    <t>Nannopterum brasilianum</t>
  </si>
  <si>
    <t>Cardinalis cardinalis</t>
  </si>
  <si>
    <t>Colaptes auratus</t>
  </si>
  <si>
    <t>Circus hudsonius</t>
  </si>
  <si>
    <t>Mimus polyglottos</t>
  </si>
  <si>
    <t>Anas acuta</t>
  </si>
  <si>
    <t>Stelgidopteryx serripennis</t>
  </si>
  <si>
    <t>Spatula clypeata</t>
  </si>
  <si>
    <t>Leiothlypis celata</t>
  </si>
  <si>
    <t>Pandion haliaetus</t>
  </si>
  <si>
    <t>Podilymbus podiceps</t>
  </si>
  <si>
    <t>Falco peregrinus</t>
  </si>
  <si>
    <t>Phainopepla nitens</t>
  </si>
  <si>
    <t>Vireo plumbeus</t>
  </si>
  <si>
    <t>Corthylio calendula</t>
  </si>
  <si>
    <t>Aimophila ruficeps</t>
  </si>
  <si>
    <t>Agapornis roseicollis</t>
  </si>
  <si>
    <t>Aythya collaris</t>
  </si>
  <si>
    <t>Columba livia</t>
  </si>
  <si>
    <t>Salpinctes obsoletus</t>
  </si>
  <si>
    <t>Buteo jamaicensis</t>
  </si>
  <si>
    <t>Oxyura jamaicensis</t>
  </si>
  <si>
    <t>Agelaius phoeniceus</t>
  </si>
  <si>
    <t>Sayornis saya</t>
  </si>
  <si>
    <t>Passerculus sandwichensis</t>
  </si>
  <si>
    <t>Egretta thula</t>
  </si>
  <si>
    <t>Melospiza melodia</t>
  </si>
  <si>
    <t>Actitis macularius</t>
  </si>
  <si>
    <t>Pipilo maculatus</t>
  </si>
  <si>
    <t>Accipiter striatus</t>
  </si>
  <si>
    <t>Setophaga townsendi</t>
  </si>
  <si>
    <t>Cathartes aura</t>
  </si>
  <si>
    <t>Pyrocephalus rubinus</t>
  </si>
  <si>
    <t>Auriparus flaviceps</t>
  </si>
  <si>
    <t>Pooecetes gramineus</t>
  </si>
  <si>
    <t>Leiothlypis virginiae</t>
  </si>
  <si>
    <t>Vireo gilvus</t>
  </si>
  <si>
    <t>Zonotrichia leucophrys</t>
  </si>
  <si>
    <t>Sialia mexicana</t>
  </si>
  <si>
    <t>Empidonax difficilis</t>
  </si>
  <si>
    <t>Tyrannus verticalis</t>
  </si>
  <si>
    <t>Sturnella neglecta</t>
  </si>
  <si>
    <t>Calidris mauri</t>
  </si>
  <si>
    <t>Piranga ludoviciana</t>
  </si>
  <si>
    <t>Contopus sordidulus</t>
  </si>
  <si>
    <t>Plegadis chihi</t>
  </si>
  <si>
    <t>Cardellina pusilla</t>
  </si>
  <si>
    <t>Zenaida asiatica</t>
  </si>
  <si>
    <t>Icteria virens</t>
  </si>
  <si>
    <t>Setophaga petechia</t>
  </si>
  <si>
    <t>Xanthocephalus xanthocephalus</t>
  </si>
  <si>
    <t>Setophaga coronata</t>
  </si>
  <si>
    <t>Buteo albonotatus</t>
  </si>
  <si>
    <t>Binomial</t>
  </si>
  <si>
    <t>Predictor variable(s)</t>
  </si>
  <si>
    <t>beta0.comm</t>
  </si>
  <si>
    <t>occupancy</t>
  </si>
  <si>
    <t>intercept (t=1)</t>
  </si>
  <si>
    <t>intercept (t&gt;1) (t&gt;1)</t>
  </si>
  <si>
    <t>NDVI</t>
  </si>
  <si>
    <t>Urban*NDVI</t>
  </si>
  <si>
    <t>detection</t>
  </si>
  <si>
    <t>tau.beta0.comm</t>
  </si>
  <si>
    <t>body size</t>
  </si>
  <si>
    <t>diet diversity</t>
  </si>
  <si>
    <t>HWI</t>
  </si>
  <si>
    <t>beta0.species[1]</t>
  </si>
  <si>
    <t>beta0.species[2]</t>
  </si>
  <si>
    <t>beta0.species[3]</t>
  </si>
  <si>
    <t>beta0.species[4]</t>
  </si>
  <si>
    <t>beta0.species[5]</t>
  </si>
  <si>
    <t>beta0.species[6]</t>
  </si>
  <si>
    <t>beta0.species[7]</t>
  </si>
  <si>
    <t>beta0.species[8]</t>
  </si>
  <si>
    <t>beta0.species[9]</t>
  </si>
  <si>
    <t>beta0.species[10]</t>
  </si>
  <si>
    <t>beta0.species[11]</t>
  </si>
  <si>
    <t>beta0.species[12]</t>
  </si>
  <si>
    <t>beta0.species[13]</t>
  </si>
  <si>
    <t>beta0.species[14]</t>
  </si>
  <si>
    <t>beta0.species[15]</t>
  </si>
  <si>
    <t>beta0.species[16]</t>
  </si>
  <si>
    <t>beta0.species[17]</t>
  </si>
  <si>
    <t>beta0.species[18]</t>
  </si>
  <si>
    <t>beta0.species[19]</t>
  </si>
  <si>
    <t>beta0.species[20]</t>
  </si>
  <si>
    <t>beta0.species[21]</t>
  </si>
  <si>
    <t>beta0.species[22]</t>
  </si>
  <si>
    <t>beta0.species[23]</t>
  </si>
  <si>
    <t>beta0.species[24]</t>
  </si>
  <si>
    <t>beta0.species[25]</t>
  </si>
  <si>
    <t>beta0.species[26]</t>
  </si>
  <si>
    <t>beta0.species[27]</t>
  </si>
  <si>
    <t>beta0.species[28]</t>
  </si>
  <si>
    <t>beta0.species[29]</t>
  </si>
  <si>
    <t>beta0.species[30]</t>
  </si>
  <si>
    <t>beta0.species[31]</t>
  </si>
  <si>
    <t>beta0.species[32]</t>
  </si>
  <si>
    <t>beta0.species[33]</t>
  </si>
  <si>
    <t>beta0.species[34]</t>
  </si>
  <si>
    <t>beta0.species[35]</t>
  </si>
  <si>
    <t>beta0.species[36]</t>
  </si>
  <si>
    <t>beta0.species[37]</t>
  </si>
  <si>
    <t>beta0.species[38]</t>
  </si>
  <si>
    <t>beta0.species[39]</t>
  </si>
  <si>
    <t>beta0.species[40]</t>
  </si>
  <si>
    <t>beta0.species[41]</t>
  </si>
  <si>
    <t>beta0.species[42]</t>
  </si>
  <si>
    <t>beta0.species[43]</t>
  </si>
  <si>
    <t>beta0.species[44]</t>
  </si>
  <si>
    <t>beta0.species[45]</t>
  </si>
  <si>
    <t>beta0.species[46]</t>
  </si>
  <si>
    <t>beta0.species[47]</t>
  </si>
  <si>
    <t>beta0.species[48]</t>
  </si>
  <si>
    <t>beta0.species[49]</t>
  </si>
  <si>
    <t>beta0.species[50]</t>
  </si>
  <si>
    <t>beta0.species[51]</t>
  </si>
  <si>
    <t>beta0.species[52]</t>
  </si>
  <si>
    <t>beta0.species[53]</t>
  </si>
  <si>
    <t>beta0.species[54]</t>
  </si>
  <si>
    <t>beta0.species[55]</t>
  </si>
  <si>
    <t>beta0.species[56]</t>
  </si>
  <si>
    <t>beta0.species[57]</t>
  </si>
  <si>
    <t>beta0.species[58]</t>
  </si>
  <si>
    <t>beta0.species[59]</t>
  </si>
  <si>
    <t>beta0.species[60]</t>
  </si>
  <si>
    <t>beta0.species[61]</t>
  </si>
  <si>
    <t>beta0.species[62]</t>
  </si>
  <si>
    <t>beta0.species[63]</t>
  </si>
  <si>
    <t>beta0.species[64]</t>
  </si>
  <si>
    <t>beta0.species[65]</t>
  </si>
  <si>
    <t>beta0.species[66]</t>
  </si>
  <si>
    <t>beta0.species[67]</t>
  </si>
  <si>
    <t>beta0.species[68]</t>
  </si>
  <si>
    <t>beta0.species[69]</t>
  </si>
  <si>
    <t>beta0.species[70]</t>
  </si>
  <si>
    <t>beta0.species[71]</t>
  </si>
  <si>
    <t>beta0.species[72]</t>
  </si>
  <si>
    <t>beta0.species[73]</t>
  </si>
  <si>
    <t>beta0.species[74]</t>
  </si>
  <si>
    <t>beta0.species[75]</t>
  </si>
  <si>
    <t>beta0.species[76]</t>
  </si>
  <si>
    <t>beta0.species[77]</t>
  </si>
  <si>
    <t>beta0.species[78]</t>
  </si>
  <si>
    <t>beta0.species[79]</t>
  </si>
  <si>
    <t>beta0.species[80]</t>
  </si>
  <si>
    <t>beta0.species[81]</t>
  </si>
  <si>
    <t>beta0.species[82]</t>
  </si>
  <si>
    <t>beta0.species[83]</t>
  </si>
  <si>
    <t>beta0.species[84]</t>
  </si>
  <si>
    <t>beta0.species[85]</t>
  </si>
  <si>
    <t>beta0.species[86]</t>
  </si>
  <si>
    <t>beta0.species[87]</t>
  </si>
  <si>
    <t>beta0.species[88]</t>
  </si>
  <si>
    <t>beta0.species[89]</t>
  </si>
  <si>
    <t>beta0.species[90]</t>
  </si>
  <si>
    <t>beta0.species[91]</t>
  </si>
  <si>
    <t>beta0.species[92]</t>
  </si>
  <si>
    <t>beta0.species[93]</t>
  </si>
  <si>
    <t>beta0.species[94]</t>
  </si>
  <si>
    <t>beta0.species[95]</t>
  </si>
  <si>
    <t>beta0.species[96]</t>
  </si>
  <si>
    <t>beta0.species[97]</t>
  </si>
  <si>
    <t>beta0.species[98]</t>
  </si>
  <si>
    <t>beta0.species[99]</t>
  </si>
  <si>
    <t>beta0.species[100]</t>
  </si>
  <si>
    <t>beta0.species[101]</t>
  </si>
  <si>
    <t>beta0.species[102]</t>
  </si>
  <si>
    <t>beta0.species[103]</t>
  </si>
  <si>
    <t>beta0.species[104]</t>
  </si>
  <si>
    <t>beta0.species[105]</t>
  </si>
  <si>
    <t>beta0.species[106]</t>
  </si>
  <si>
    <t>beta0.species[107]</t>
  </si>
  <si>
    <t>beta0.species[108]</t>
  </si>
  <si>
    <t>beta0.species[109]</t>
  </si>
  <si>
    <t>beta0.species[110]</t>
  </si>
  <si>
    <t>beta0.species[111]</t>
  </si>
  <si>
    <t>beta0.species[112]</t>
  </si>
  <si>
    <t>beta0.species[113]</t>
  </si>
  <si>
    <t>beta0.species[114]</t>
  </si>
  <si>
    <t>beta0.species[115]</t>
  </si>
  <si>
    <t>beta0.species[116]</t>
  </si>
  <si>
    <t>beta0.species[117]</t>
  </si>
  <si>
    <t>beta0.species[118]</t>
  </si>
  <si>
    <t>beta0.species[119]</t>
  </si>
  <si>
    <t>beta0.species[120]</t>
  </si>
  <si>
    <t>beta0.species[121]</t>
  </si>
  <si>
    <t>beta0.species[122]</t>
  </si>
  <si>
    <t>beta0.species[123]</t>
  </si>
  <si>
    <t>beta0.species[124]</t>
  </si>
  <si>
    <t>beta0.species[125]</t>
  </si>
  <si>
    <t>beta0.species[126]</t>
  </si>
  <si>
    <t>beta0.species[127]</t>
  </si>
  <si>
    <t>beta0.species[128]</t>
  </si>
  <si>
    <t>beta0.species[129]</t>
  </si>
  <si>
    <t>beta0.species[130]</t>
  </si>
  <si>
    <t>beta0.species[131]</t>
  </si>
  <si>
    <t>beta0.species[132]</t>
  </si>
  <si>
    <t>beta0.species[133]</t>
  </si>
  <si>
    <t>beta0.species[134]</t>
  </si>
  <si>
    <t>beta0.species[135]</t>
  </si>
  <si>
    <t>beta0.species[136]</t>
  </si>
  <si>
    <t>beta0.species[137]</t>
  </si>
  <si>
    <t>beta0.species[138]</t>
  </si>
  <si>
    <t>beta0.species[139]</t>
  </si>
  <si>
    <t>intercept (t&gt;1)</t>
  </si>
  <si>
    <t>1.38699214106968e-05</t>
  </si>
  <si>
    <t>mean</t>
  </si>
  <si>
    <t>SD</t>
  </si>
  <si>
    <t>Q2.5%</t>
  </si>
  <si>
    <t>Q25%</t>
  </si>
  <si>
    <t>Q50%</t>
  </si>
  <si>
    <t>Q75%</t>
  </si>
  <si>
    <t>Q97.5%</t>
  </si>
  <si>
    <t>intercept</t>
  </si>
  <si>
    <t>year = 2001</t>
  </si>
  <si>
    <t>year = 2002</t>
  </si>
  <si>
    <t>year = 2004</t>
  </si>
  <si>
    <t>year = 2005</t>
  </si>
  <si>
    <t>year = 2006</t>
  </si>
  <si>
    <t>year = 2007</t>
  </si>
  <si>
    <t>year = 2008</t>
  </si>
  <si>
    <t>year = 2009</t>
  </si>
  <si>
    <t>year = 2010</t>
  </si>
  <si>
    <t>year = 2011</t>
  </si>
  <si>
    <t>year = 2012</t>
  </si>
  <si>
    <t>year = 2013</t>
  </si>
  <si>
    <t>year = 2014</t>
  </si>
  <si>
    <t>year = 2015</t>
  </si>
  <si>
    <t>year =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</si>
</sst>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16" fillId="0" borderId="0" xfId="0" applyFont="1" applyAlignment="1">
      <alignment wrapText="1"/>
    </xf>
    <xf numFmtId="10" fontId="16" fillId="0" borderId="0" xfId="0" applyNumberFormat="1" applyFont="1" applyAlignment="1">
      <alignment wrapText="1"/>
    </xf>
    <xf numFmtId="0" fontId="20" fillId="0" borderId="0" xfId="0" applyFont="1" applyAlignment="1">
      <alignment vertical="center"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1" fillId="0" borderId="0" xfId="0" applyFont="1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0" fillId="0" borderId="0" xfId="0" applyFont="1"/>
    <xf numFmtId="0" fontId="19" fillId="0" borderId="0" xfId="0" applyFont="1" applyFill="1" applyAlignment="1">
      <alignment wrapText="1"/>
    </xf>
    <xf numFmtId="0" fontId="16" fillId="0" borderId="0" xfId="0" applyFont="1" applyFill="1" applyAlignment="1">
      <alignment wrapText="1"/>
    </xf>
    <xf numFmtId="10" fontId="16" fillId="0" borderId="0" xfId="0" applyNumberFormat="1" applyFont="1" applyFill="1" applyAlignment="1">
      <alignment wrapText="1"/>
    </xf>
    <xf numFmtId="9" fontId="16" fillId="0" borderId="0" xfId="0" applyNumberFormat="1" applyFont="1" applyFill="1" applyAlignment="1">
      <alignment wrapText="1"/>
    </xf>
    <xf numFmtId="0" fontId="16" fillId="0" borderId="0" xfId="0" applyFont="1" applyFill="1"/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/>
    <xf numFmtId="2" fontId="0" fillId="0" borderId="0" xfId="0" applyNumberFormat="1" applyFill="1" applyAlignment="1">
      <alignment wrapText="1"/>
    </xf>
    <xf numFmtId="1" fontId="0" fillId="0" borderId="0" xfId="0" applyNumberFormat="1" applyFill="1" applyAlignment="1">
      <alignment wrapText="1"/>
    </xf>
    <xf numFmtId="0" fontId="0" fillId="0" borderId="0" xfId="0" applyFill="1" applyAlignment="1">
      <alignment wrapText="1"/>
    </xf>
    <xf numFmtId="164" fontId="0" fillId="0" borderId="0" xfId="0" applyNumberForma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1E02-00C8-41A4-A53E-A427E87A3DC2}">
  <dimension ref="A1:P408"/>
  <sheetViews>
    <sheetView workbookViewId="0">
      <selection activeCell="F1" sqref="F1:M1048576"/>
    </sheetView>
  </sheetViews>
  <sheetFormatPr defaultRowHeight="14.4" x14ac:dyDescent="0.3"/>
  <cols>
    <col min="1" max="1" width="8.88671875" bestFit="1" customWidth="1"/>
    <col min="2" max="2" width="24.77734375" bestFit="1" customWidth="1"/>
    <col min="3" max="3" width="42.33203125" bestFit="1" customWidth="1"/>
    <col min="4" max="4" width="6.109375" bestFit="1" customWidth="1"/>
    <col min="5" max="5" width="36.77734375" bestFit="1" customWidth="1"/>
    <col min="6" max="6" width="9.77734375" hidden="1" customWidth="1"/>
    <col min="7" max="7" width="11.5546875" hidden="1" customWidth="1"/>
    <col min="8" max="10" width="12.6640625" hidden="1" customWidth="1"/>
    <col min="11" max="11" width="13.44140625" hidden="1" customWidth="1"/>
    <col min="12" max="12" width="13.77734375" hidden="1" customWidth="1"/>
    <col min="13" max="13" width="8.6640625" hidden="1" customWidth="1"/>
    <col min="14" max="14" width="6.88671875" bestFit="1" customWidth="1"/>
    <col min="15" max="15" width="14.44140625" bestFit="1" customWidth="1"/>
    <col min="16" max="16" width="14.33203125" bestFit="1" customWidth="1"/>
  </cols>
  <sheetData>
    <row r="1" spans="1:16" ht="28.8" x14ac:dyDescent="0.3">
      <c r="A1" s="2" t="s">
        <v>106</v>
      </c>
      <c r="B1" s="2" t="s">
        <v>107</v>
      </c>
      <c r="C1" s="2" t="s">
        <v>105</v>
      </c>
      <c r="D1" s="2" t="s">
        <v>83</v>
      </c>
      <c r="E1" s="2" t="s">
        <v>103</v>
      </c>
      <c r="F1" s="2" t="s">
        <v>108</v>
      </c>
      <c r="G1" s="2" t="s">
        <v>84</v>
      </c>
      <c r="H1" s="2" t="s">
        <v>117</v>
      </c>
      <c r="I1" s="3" t="s">
        <v>113</v>
      </c>
      <c r="J1" s="3" t="s">
        <v>114</v>
      </c>
      <c r="K1" s="3" t="s">
        <v>116</v>
      </c>
      <c r="L1" s="2" t="s">
        <v>115</v>
      </c>
      <c r="M1" s="2" t="s">
        <v>45</v>
      </c>
      <c r="N1" s="2" t="s">
        <v>112</v>
      </c>
      <c r="O1" s="2" t="s">
        <v>110</v>
      </c>
      <c r="P1" s="2" t="s">
        <v>109</v>
      </c>
    </row>
    <row r="2" spans="1:16" x14ac:dyDescent="0.3">
      <c r="A2">
        <v>1</v>
      </c>
      <c r="B2" t="s">
        <v>46</v>
      </c>
      <c r="C2" s="4" t="s">
        <v>104</v>
      </c>
      <c r="D2">
        <v>52</v>
      </c>
      <c r="E2" t="s">
        <v>79</v>
      </c>
      <c r="F2">
        <v>1</v>
      </c>
      <c r="G2" t="s">
        <v>85</v>
      </c>
      <c r="H2">
        <v>-9.0250714343833392E-3</v>
      </c>
      <c r="I2" s="5">
        <v>-1.0449886089184599</v>
      </c>
      <c r="J2" s="5">
        <v>0.93759439688720503</v>
      </c>
      <c r="K2" s="5">
        <f t="shared" ref="K2:K65" si="0">ROUND(I2, 2)</f>
        <v>-1.04</v>
      </c>
      <c r="L2" s="5">
        <f t="shared" ref="L2:L65" si="1">ROUND(J2, 2)</f>
        <v>0.94</v>
      </c>
      <c r="M2" s="6">
        <v>0.49114999999999998</v>
      </c>
      <c r="N2">
        <f t="shared" ref="N2:N65" si="2">ROUND(H2, 2)</f>
        <v>-0.01</v>
      </c>
      <c r="O2" t="str">
        <f t="shared" ref="O2:O65" si="3">K2&amp;", "&amp;L2</f>
        <v>-1.04, 0.94</v>
      </c>
      <c r="P2" s="7">
        <f t="shared" ref="P2:P65" si="4">ROUND(M2, 3)*100</f>
        <v>49.1</v>
      </c>
    </row>
    <row r="3" spans="1:16" x14ac:dyDescent="0.3">
      <c r="A3">
        <v>1</v>
      </c>
      <c r="B3" t="s">
        <v>46</v>
      </c>
      <c r="C3" s="4" t="s">
        <v>104</v>
      </c>
      <c r="D3">
        <v>52</v>
      </c>
      <c r="E3" t="s">
        <v>80</v>
      </c>
      <c r="F3">
        <v>2</v>
      </c>
      <c r="G3" t="s">
        <v>89</v>
      </c>
      <c r="H3">
        <v>4.83788068082402E-2</v>
      </c>
      <c r="I3" s="5">
        <v>-0.38136657755602099</v>
      </c>
      <c r="J3" s="5">
        <v>0.45577119031025998</v>
      </c>
      <c r="K3" s="5">
        <f t="shared" si="0"/>
        <v>-0.38</v>
      </c>
      <c r="L3" s="5">
        <f t="shared" si="1"/>
        <v>0.46</v>
      </c>
      <c r="M3" s="6">
        <v>0.60406666666666697</v>
      </c>
      <c r="N3">
        <f t="shared" si="2"/>
        <v>0.05</v>
      </c>
      <c r="O3" t="str">
        <f t="shared" si="3"/>
        <v>-0.38, 0.46</v>
      </c>
      <c r="P3" s="7">
        <f t="shared" si="4"/>
        <v>60.4</v>
      </c>
    </row>
    <row r="4" spans="1:16" x14ac:dyDescent="0.3">
      <c r="A4">
        <v>1</v>
      </c>
      <c r="B4" t="s">
        <v>46</v>
      </c>
      <c r="C4" s="4" t="s">
        <v>104</v>
      </c>
      <c r="D4">
        <v>52</v>
      </c>
      <c r="E4" t="s">
        <v>86</v>
      </c>
      <c r="F4">
        <v>3</v>
      </c>
      <c r="G4" t="s">
        <v>90</v>
      </c>
      <c r="H4">
        <v>-0.17135702841952399</v>
      </c>
      <c r="I4" s="5">
        <v>-0.66426315068053599</v>
      </c>
      <c r="J4" s="5">
        <v>0.279230138224694</v>
      </c>
      <c r="K4" s="5">
        <f t="shared" si="0"/>
        <v>-0.66</v>
      </c>
      <c r="L4" s="5">
        <f t="shared" si="1"/>
        <v>0.28000000000000003</v>
      </c>
      <c r="M4" s="6">
        <v>0.77478333333333305</v>
      </c>
      <c r="N4">
        <f t="shared" si="2"/>
        <v>-0.17</v>
      </c>
      <c r="O4" t="str">
        <f t="shared" si="3"/>
        <v>-0.66, 0.28</v>
      </c>
      <c r="P4" s="7">
        <f t="shared" si="4"/>
        <v>77.5</v>
      </c>
    </row>
    <row r="5" spans="1:16" x14ac:dyDescent="0.3">
      <c r="A5">
        <v>1</v>
      </c>
      <c r="B5" t="s">
        <v>46</v>
      </c>
      <c r="C5" s="4" t="s">
        <v>104</v>
      </c>
      <c r="D5">
        <v>52</v>
      </c>
      <c r="E5" t="s">
        <v>88</v>
      </c>
      <c r="F5">
        <v>4</v>
      </c>
      <c r="G5" t="s">
        <v>91</v>
      </c>
      <c r="H5">
        <v>0.22558054418668799</v>
      </c>
      <c r="I5">
        <v>-0.58334089442961801</v>
      </c>
      <c r="J5">
        <v>1.02082986669797</v>
      </c>
      <c r="K5" s="5">
        <f t="shared" si="0"/>
        <v>-0.57999999999999996</v>
      </c>
      <c r="L5" s="5">
        <f t="shared" si="1"/>
        <v>1.02</v>
      </c>
      <c r="M5" s="6">
        <v>0.73348333333333304</v>
      </c>
      <c r="N5">
        <f t="shared" si="2"/>
        <v>0.23</v>
      </c>
      <c r="O5" t="str">
        <f t="shared" si="3"/>
        <v>-0.58, 1.02</v>
      </c>
      <c r="P5" s="7">
        <f t="shared" si="4"/>
        <v>73.3</v>
      </c>
    </row>
    <row r="6" spans="1:16" x14ac:dyDescent="0.3">
      <c r="A6">
        <v>1</v>
      </c>
      <c r="B6" t="s">
        <v>46</v>
      </c>
      <c r="C6" s="4" t="s">
        <v>104</v>
      </c>
      <c r="D6">
        <v>52</v>
      </c>
      <c r="E6" t="s">
        <v>87</v>
      </c>
      <c r="F6">
        <v>5</v>
      </c>
      <c r="G6" t="s">
        <v>92</v>
      </c>
      <c r="H6">
        <v>0.16730024280966499</v>
      </c>
      <c r="I6">
        <v>-0.35918293625755598</v>
      </c>
      <c r="J6">
        <v>0.725272923830931</v>
      </c>
      <c r="K6" s="5">
        <f t="shared" si="0"/>
        <v>-0.36</v>
      </c>
      <c r="L6" s="5">
        <f t="shared" si="1"/>
        <v>0.73</v>
      </c>
      <c r="M6" s="6">
        <v>0.74173333333333302</v>
      </c>
      <c r="N6">
        <f t="shared" si="2"/>
        <v>0.17</v>
      </c>
      <c r="O6" t="str">
        <f t="shared" si="3"/>
        <v>-0.36, 0.73</v>
      </c>
      <c r="P6" s="7">
        <f t="shared" si="4"/>
        <v>74.2</v>
      </c>
    </row>
    <row r="7" spans="1:16" x14ac:dyDescent="0.3">
      <c r="A7">
        <v>1</v>
      </c>
      <c r="B7" t="s">
        <v>46</v>
      </c>
      <c r="C7" s="4" t="s">
        <v>104</v>
      </c>
      <c r="D7">
        <v>52</v>
      </c>
      <c r="E7" t="s">
        <v>81</v>
      </c>
      <c r="F7">
        <v>6</v>
      </c>
      <c r="G7" t="s">
        <v>93</v>
      </c>
      <c r="H7">
        <v>-0.15636015141026299</v>
      </c>
      <c r="I7">
        <v>-0.98084211799821097</v>
      </c>
      <c r="J7">
        <v>0.70815470301071604</v>
      </c>
      <c r="K7" s="5">
        <f t="shared" si="0"/>
        <v>-0.98</v>
      </c>
      <c r="L7" s="5">
        <f t="shared" si="1"/>
        <v>0.71</v>
      </c>
      <c r="M7" s="6">
        <v>0.66728333333333301</v>
      </c>
      <c r="N7">
        <f t="shared" si="2"/>
        <v>-0.16</v>
      </c>
      <c r="O7" t="str">
        <f t="shared" si="3"/>
        <v>-0.98, 0.71</v>
      </c>
      <c r="P7" s="7">
        <f t="shared" si="4"/>
        <v>66.7</v>
      </c>
    </row>
    <row r="8" spans="1:16" x14ac:dyDescent="0.3">
      <c r="A8">
        <v>1</v>
      </c>
      <c r="B8" t="s">
        <v>46</v>
      </c>
      <c r="C8" s="4" t="s">
        <v>104</v>
      </c>
      <c r="D8">
        <v>52</v>
      </c>
      <c r="E8" t="s">
        <v>99</v>
      </c>
      <c r="F8">
        <v>7</v>
      </c>
      <c r="G8" t="s">
        <v>98</v>
      </c>
      <c r="H8">
        <v>-0.30805141509973</v>
      </c>
      <c r="I8">
        <v>-1.1008183725068501</v>
      </c>
      <c r="J8">
        <v>0.53147044998249804</v>
      </c>
      <c r="K8" s="5">
        <f t="shared" si="0"/>
        <v>-1.1000000000000001</v>
      </c>
      <c r="L8" s="5">
        <f t="shared" si="1"/>
        <v>0.53</v>
      </c>
      <c r="M8" s="6">
        <v>0.78303333333333303</v>
      </c>
      <c r="N8">
        <f t="shared" si="2"/>
        <v>-0.31</v>
      </c>
      <c r="O8" t="str">
        <f t="shared" si="3"/>
        <v>-1.1, 0.53</v>
      </c>
      <c r="P8" s="7">
        <f t="shared" si="4"/>
        <v>78.3</v>
      </c>
    </row>
    <row r="9" spans="1:16" x14ac:dyDescent="0.3">
      <c r="A9">
        <v>1</v>
      </c>
      <c r="B9" t="s">
        <v>46</v>
      </c>
      <c r="C9" s="4" t="s">
        <v>104</v>
      </c>
      <c r="D9">
        <v>52</v>
      </c>
      <c r="E9" t="s">
        <v>100</v>
      </c>
      <c r="F9">
        <v>8</v>
      </c>
      <c r="G9" t="s">
        <v>94</v>
      </c>
      <c r="H9">
        <v>-0.27972175925992299</v>
      </c>
      <c r="I9">
        <v>-1.023597143962</v>
      </c>
      <c r="J9">
        <v>0.46147263689784102</v>
      </c>
      <c r="K9" s="5">
        <f t="shared" si="0"/>
        <v>-1.02</v>
      </c>
      <c r="L9" s="5">
        <f t="shared" si="1"/>
        <v>0.46</v>
      </c>
      <c r="M9" s="6">
        <v>0.79468333333333296</v>
      </c>
      <c r="N9">
        <f t="shared" si="2"/>
        <v>-0.28000000000000003</v>
      </c>
      <c r="O9" t="str">
        <f t="shared" si="3"/>
        <v>-1.02, 0.46</v>
      </c>
      <c r="P9" s="7">
        <f t="shared" si="4"/>
        <v>79.5</v>
      </c>
    </row>
    <row r="10" spans="1:16" x14ac:dyDescent="0.3">
      <c r="A10">
        <v>1</v>
      </c>
      <c r="B10" t="s">
        <v>46</v>
      </c>
      <c r="C10" s="4" t="s">
        <v>104</v>
      </c>
      <c r="D10">
        <v>52</v>
      </c>
      <c r="E10" t="s">
        <v>101</v>
      </c>
      <c r="F10">
        <v>9</v>
      </c>
      <c r="G10" t="s">
        <v>97</v>
      </c>
      <c r="H10">
        <v>-1.1235624936029E-2</v>
      </c>
      <c r="I10">
        <v>-0.48937876441434602</v>
      </c>
      <c r="J10">
        <v>0.46299456167775099</v>
      </c>
      <c r="K10" s="5">
        <f t="shared" si="0"/>
        <v>-0.49</v>
      </c>
      <c r="L10" s="5">
        <f t="shared" si="1"/>
        <v>0.46</v>
      </c>
      <c r="M10" s="6">
        <v>0.51919999999999999</v>
      </c>
      <c r="N10">
        <f t="shared" si="2"/>
        <v>-0.01</v>
      </c>
      <c r="O10" t="str">
        <f t="shared" si="3"/>
        <v>-0.49, 0.46</v>
      </c>
      <c r="P10" s="7">
        <f t="shared" si="4"/>
        <v>51.9</v>
      </c>
    </row>
    <row r="11" spans="1:16" x14ac:dyDescent="0.3">
      <c r="A11">
        <v>1</v>
      </c>
      <c r="B11" t="s">
        <v>46</v>
      </c>
      <c r="C11" s="4" t="s">
        <v>104</v>
      </c>
      <c r="D11">
        <v>52</v>
      </c>
      <c r="E11" t="s">
        <v>82</v>
      </c>
      <c r="F11">
        <v>10</v>
      </c>
      <c r="G11" t="s">
        <v>95</v>
      </c>
      <c r="H11">
        <v>0.115874096209683</v>
      </c>
      <c r="I11">
        <v>-1.0986804911653101</v>
      </c>
      <c r="J11">
        <v>1.27625814600587</v>
      </c>
      <c r="K11" s="5">
        <f t="shared" si="0"/>
        <v>-1.1000000000000001</v>
      </c>
      <c r="L11" s="5">
        <f t="shared" si="1"/>
        <v>1.28</v>
      </c>
      <c r="M11" s="6">
        <v>0.59550000000000003</v>
      </c>
      <c r="N11">
        <f t="shared" si="2"/>
        <v>0.12</v>
      </c>
      <c r="O11" t="str">
        <f t="shared" si="3"/>
        <v>-1.1, 1.28</v>
      </c>
      <c r="P11" s="7">
        <f t="shared" si="4"/>
        <v>59.599999999999994</v>
      </c>
    </row>
    <row r="12" spans="1:16" x14ac:dyDescent="0.3">
      <c r="A12">
        <v>1</v>
      </c>
      <c r="B12" t="s">
        <v>46</v>
      </c>
      <c r="C12" s="4" t="s">
        <v>104</v>
      </c>
      <c r="D12">
        <v>52</v>
      </c>
      <c r="E12" t="s">
        <v>102</v>
      </c>
      <c r="F12">
        <v>11</v>
      </c>
      <c r="G12" t="s">
        <v>96</v>
      </c>
      <c r="H12">
        <v>-2.52395923906308E-2</v>
      </c>
      <c r="I12">
        <v>-0.57524249245232495</v>
      </c>
      <c r="J12">
        <v>0.57693446419158501</v>
      </c>
      <c r="K12" s="5">
        <f t="shared" si="0"/>
        <v>-0.57999999999999996</v>
      </c>
      <c r="L12" s="5">
        <f t="shared" si="1"/>
        <v>0.57999999999999996</v>
      </c>
      <c r="M12" s="6">
        <v>0.55066666666666697</v>
      </c>
      <c r="N12">
        <f t="shared" si="2"/>
        <v>-0.03</v>
      </c>
      <c r="O12" t="str">
        <f t="shared" si="3"/>
        <v>-0.58, 0.58</v>
      </c>
      <c r="P12" s="7">
        <f t="shared" si="4"/>
        <v>55.1</v>
      </c>
    </row>
    <row r="13" spans="1:16" x14ac:dyDescent="0.3">
      <c r="A13">
        <v>2</v>
      </c>
      <c r="B13" t="s">
        <v>6</v>
      </c>
      <c r="C13" s="4" t="s">
        <v>5</v>
      </c>
      <c r="D13">
        <v>82</v>
      </c>
      <c r="E13" t="s">
        <v>79</v>
      </c>
      <c r="F13">
        <v>1</v>
      </c>
      <c r="G13" t="s">
        <v>85</v>
      </c>
      <c r="H13">
        <v>-0.67404447373163201</v>
      </c>
      <c r="I13" s="5">
        <v>-1.5835870863944399</v>
      </c>
      <c r="J13" s="5">
        <v>0.13458659869643899</v>
      </c>
      <c r="K13" s="5">
        <f t="shared" si="0"/>
        <v>-1.58</v>
      </c>
      <c r="L13" s="5">
        <f t="shared" si="1"/>
        <v>0.13</v>
      </c>
      <c r="M13" s="6">
        <v>0.94925000000000004</v>
      </c>
      <c r="N13">
        <f t="shared" si="2"/>
        <v>-0.67</v>
      </c>
      <c r="O13" t="str">
        <f t="shared" si="3"/>
        <v>-1.58, 0.13</v>
      </c>
      <c r="P13" s="7">
        <f t="shared" si="4"/>
        <v>94.899999999999991</v>
      </c>
    </row>
    <row r="14" spans="1:16" x14ac:dyDescent="0.3">
      <c r="A14">
        <v>2</v>
      </c>
      <c r="B14" t="s">
        <v>6</v>
      </c>
      <c r="C14" s="4" t="s">
        <v>5</v>
      </c>
      <c r="D14">
        <v>82</v>
      </c>
      <c r="E14" t="s">
        <v>80</v>
      </c>
      <c r="F14">
        <v>2</v>
      </c>
      <c r="G14" t="s">
        <v>89</v>
      </c>
      <c r="H14">
        <v>2.53609882665841E-2</v>
      </c>
      <c r="I14" s="5">
        <v>-0.38247362946124502</v>
      </c>
      <c r="J14" s="5">
        <v>0.40973054578245</v>
      </c>
      <c r="K14" s="5">
        <f t="shared" si="0"/>
        <v>-0.38</v>
      </c>
      <c r="L14" s="5">
        <f t="shared" si="1"/>
        <v>0.41</v>
      </c>
      <c r="M14" s="6">
        <v>0.56326666666666703</v>
      </c>
      <c r="N14">
        <f t="shared" si="2"/>
        <v>0.03</v>
      </c>
      <c r="O14" t="str">
        <f t="shared" si="3"/>
        <v>-0.38, 0.41</v>
      </c>
      <c r="P14" s="7">
        <f t="shared" si="4"/>
        <v>56.3</v>
      </c>
    </row>
    <row r="15" spans="1:16" x14ac:dyDescent="0.3">
      <c r="A15">
        <v>2</v>
      </c>
      <c r="B15" t="s">
        <v>6</v>
      </c>
      <c r="C15" s="4" t="s">
        <v>5</v>
      </c>
      <c r="D15">
        <v>82</v>
      </c>
      <c r="E15" t="s">
        <v>86</v>
      </c>
      <c r="F15">
        <v>3</v>
      </c>
      <c r="G15" t="s">
        <v>90</v>
      </c>
      <c r="H15">
        <v>-0.185614747244323</v>
      </c>
      <c r="I15" s="5">
        <v>-0.63935824215781301</v>
      </c>
      <c r="J15" s="5">
        <v>0.23504994976445301</v>
      </c>
      <c r="K15" s="5">
        <f t="shared" si="0"/>
        <v>-0.64</v>
      </c>
      <c r="L15" s="5">
        <f t="shared" si="1"/>
        <v>0.24</v>
      </c>
      <c r="M15" s="6">
        <v>0.811466666666667</v>
      </c>
      <c r="N15">
        <f t="shared" si="2"/>
        <v>-0.19</v>
      </c>
      <c r="O15" t="str">
        <f t="shared" si="3"/>
        <v>-0.64, 0.24</v>
      </c>
      <c r="P15" s="7">
        <f t="shared" si="4"/>
        <v>81.100000000000009</v>
      </c>
    </row>
    <row r="16" spans="1:16" x14ac:dyDescent="0.3">
      <c r="A16">
        <v>2</v>
      </c>
      <c r="B16" t="s">
        <v>6</v>
      </c>
      <c r="C16" s="4" t="s">
        <v>5</v>
      </c>
      <c r="D16">
        <v>82</v>
      </c>
      <c r="E16" t="s">
        <v>88</v>
      </c>
      <c r="F16">
        <v>4</v>
      </c>
      <c r="G16" t="s">
        <v>91</v>
      </c>
      <c r="H16">
        <v>0.26886451276435303</v>
      </c>
      <c r="I16">
        <v>-0.51107585183353599</v>
      </c>
      <c r="J16">
        <v>1.05723578874096</v>
      </c>
      <c r="K16" s="5">
        <f t="shared" si="0"/>
        <v>-0.51</v>
      </c>
      <c r="L16" s="5">
        <f t="shared" si="1"/>
        <v>1.06</v>
      </c>
      <c r="M16" s="6">
        <v>0.77333333333333298</v>
      </c>
      <c r="N16">
        <f t="shared" si="2"/>
        <v>0.27</v>
      </c>
      <c r="O16" t="str">
        <f t="shared" si="3"/>
        <v>-0.51, 1.06</v>
      </c>
      <c r="P16" s="7">
        <f t="shared" si="4"/>
        <v>77.3</v>
      </c>
    </row>
    <row r="17" spans="1:16" x14ac:dyDescent="0.3">
      <c r="A17">
        <v>2</v>
      </c>
      <c r="B17" t="s">
        <v>6</v>
      </c>
      <c r="C17" s="4" t="s">
        <v>5</v>
      </c>
      <c r="D17">
        <v>82</v>
      </c>
      <c r="E17" t="s">
        <v>87</v>
      </c>
      <c r="F17">
        <v>5</v>
      </c>
      <c r="G17" t="s">
        <v>92</v>
      </c>
      <c r="H17">
        <v>8.2534277891625304E-2</v>
      </c>
      <c r="I17">
        <v>-0.44233228740873298</v>
      </c>
      <c r="J17">
        <v>0.60143207247132102</v>
      </c>
      <c r="K17" s="5">
        <f t="shared" si="0"/>
        <v>-0.44</v>
      </c>
      <c r="L17" s="5">
        <f t="shared" si="1"/>
        <v>0.6</v>
      </c>
      <c r="M17" s="6">
        <v>0.63296666666666701</v>
      </c>
      <c r="N17">
        <f t="shared" si="2"/>
        <v>0.08</v>
      </c>
      <c r="O17" t="str">
        <f t="shared" si="3"/>
        <v>-0.44, 0.6</v>
      </c>
      <c r="P17" s="7">
        <f t="shared" si="4"/>
        <v>63.3</v>
      </c>
    </row>
    <row r="18" spans="1:16" x14ac:dyDescent="0.3">
      <c r="A18">
        <v>2</v>
      </c>
      <c r="B18" t="s">
        <v>6</v>
      </c>
      <c r="C18" s="4" t="s">
        <v>5</v>
      </c>
      <c r="D18">
        <v>82</v>
      </c>
      <c r="E18" t="s">
        <v>81</v>
      </c>
      <c r="F18">
        <v>6</v>
      </c>
      <c r="G18" t="s">
        <v>93</v>
      </c>
      <c r="H18">
        <v>-7.9296745099878094E-2</v>
      </c>
      <c r="I18">
        <v>-0.84752364575043804</v>
      </c>
      <c r="J18">
        <v>0.77931008976652305</v>
      </c>
      <c r="K18" s="5">
        <f t="shared" si="0"/>
        <v>-0.85</v>
      </c>
      <c r="L18" s="5">
        <f t="shared" si="1"/>
        <v>0.78</v>
      </c>
      <c r="M18" s="6">
        <v>0.60211666666666697</v>
      </c>
      <c r="N18">
        <f t="shared" si="2"/>
        <v>-0.08</v>
      </c>
      <c r="O18" t="str">
        <f t="shared" si="3"/>
        <v>-0.85, 0.78</v>
      </c>
      <c r="P18" s="7">
        <f t="shared" si="4"/>
        <v>60.199999999999996</v>
      </c>
    </row>
    <row r="19" spans="1:16" x14ac:dyDescent="0.3">
      <c r="A19">
        <v>2</v>
      </c>
      <c r="B19" t="s">
        <v>6</v>
      </c>
      <c r="C19" s="4" t="s">
        <v>5</v>
      </c>
      <c r="D19">
        <v>82</v>
      </c>
      <c r="E19" t="s">
        <v>99</v>
      </c>
      <c r="F19">
        <v>7</v>
      </c>
      <c r="G19" t="s">
        <v>98</v>
      </c>
      <c r="H19">
        <v>-0.12465066876924499</v>
      </c>
      <c r="I19">
        <v>-0.84400785745413398</v>
      </c>
      <c r="J19">
        <v>0.58764432937576805</v>
      </c>
      <c r="K19" s="5">
        <f t="shared" si="0"/>
        <v>-0.84</v>
      </c>
      <c r="L19" s="5">
        <f t="shared" si="1"/>
        <v>0.59</v>
      </c>
      <c r="M19" s="6">
        <v>0.63701666666666701</v>
      </c>
      <c r="N19">
        <f t="shared" si="2"/>
        <v>-0.12</v>
      </c>
      <c r="O19" t="str">
        <f t="shared" si="3"/>
        <v>-0.84, 0.59</v>
      </c>
      <c r="P19" s="7">
        <f t="shared" si="4"/>
        <v>63.7</v>
      </c>
    </row>
    <row r="20" spans="1:16" x14ac:dyDescent="0.3">
      <c r="A20">
        <v>2</v>
      </c>
      <c r="B20" t="s">
        <v>6</v>
      </c>
      <c r="C20" s="4" t="s">
        <v>5</v>
      </c>
      <c r="D20">
        <v>82</v>
      </c>
      <c r="E20" t="s">
        <v>100</v>
      </c>
      <c r="F20">
        <v>8</v>
      </c>
      <c r="G20" t="s">
        <v>94</v>
      </c>
      <c r="H20">
        <v>-0.29123805010665899</v>
      </c>
      <c r="I20">
        <v>-1.01964568623203</v>
      </c>
      <c r="J20">
        <v>0.41749627323480099</v>
      </c>
      <c r="K20" s="5">
        <f t="shared" si="0"/>
        <v>-1.02</v>
      </c>
      <c r="L20" s="5">
        <f t="shared" si="1"/>
        <v>0.42</v>
      </c>
      <c r="M20" s="6">
        <v>0.81026666666666702</v>
      </c>
      <c r="N20">
        <f t="shared" si="2"/>
        <v>-0.28999999999999998</v>
      </c>
      <c r="O20" t="str">
        <f t="shared" si="3"/>
        <v>-1.02, 0.42</v>
      </c>
      <c r="P20" s="7">
        <f t="shared" si="4"/>
        <v>81</v>
      </c>
    </row>
    <row r="21" spans="1:16" x14ac:dyDescent="0.3">
      <c r="A21">
        <v>2</v>
      </c>
      <c r="B21" t="s">
        <v>6</v>
      </c>
      <c r="C21" s="4" t="s">
        <v>5</v>
      </c>
      <c r="D21">
        <v>82</v>
      </c>
      <c r="E21" t="s">
        <v>101</v>
      </c>
      <c r="F21">
        <v>9</v>
      </c>
      <c r="G21" t="s">
        <v>97</v>
      </c>
      <c r="H21">
        <v>-5.3669641649978297E-2</v>
      </c>
      <c r="I21">
        <v>-0.54139904244282</v>
      </c>
      <c r="J21">
        <v>0.40831668949216099</v>
      </c>
      <c r="K21" s="5">
        <f t="shared" si="0"/>
        <v>-0.54</v>
      </c>
      <c r="L21" s="5">
        <f t="shared" si="1"/>
        <v>0.41</v>
      </c>
      <c r="M21" s="6">
        <v>0.58684999999999998</v>
      </c>
      <c r="N21">
        <f t="shared" si="2"/>
        <v>-0.05</v>
      </c>
      <c r="O21" t="str">
        <f t="shared" si="3"/>
        <v>-0.54, 0.41</v>
      </c>
      <c r="P21" s="7">
        <f t="shared" si="4"/>
        <v>58.699999999999996</v>
      </c>
    </row>
    <row r="22" spans="1:16" x14ac:dyDescent="0.3">
      <c r="A22">
        <v>2</v>
      </c>
      <c r="B22" t="s">
        <v>6</v>
      </c>
      <c r="C22" s="4" t="s">
        <v>5</v>
      </c>
      <c r="D22">
        <v>82</v>
      </c>
      <c r="E22" t="s">
        <v>82</v>
      </c>
      <c r="F22">
        <v>10</v>
      </c>
      <c r="G22" t="s">
        <v>95</v>
      </c>
      <c r="H22">
        <v>4.8457929195458004E-3</v>
      </c>
      <c r="I22">
        <v>-1.2300427956744699</v>
      </c>
      <c r="J22">
        <v>1.0786816001316899</v>
      </c>
      <c r="K22" s="5">
        <f t="shared" si="0"/>
        <v>-1.23</v>
      </c>
      <c r="L22" s="5">
        <f t="shared" si="1"/>
        <v>1.08</v>
      </c>
      <c r="M22" s="6">
        <v>0.52556666666666696</v>
      </c>
      <c r="N22">
        <f t="shared" si="2"/>
        <v>0</v>
      </c>
      <c r="O22" t="str">
        <f t="shared" si="3"/>
        <v>-1.23, 1.08</v>
      </c>
      <c r="P22" s="7">
        <f t="shared" si="4"/>
        <v>52.6</v>
      </c>
    </row>
    <row r="23" spans="1:16" x14ac:dyDescent="0.3">
      <c r="A23">
        <v>2</v>
      </c>
      <c r="B23" t="s">
        <v>6</v>
      </c>
      <c r="C23" s="4" t="s">
        <v>5</v>
      </c>
      <c r="D23">
        <v>82</v>
      </c>
      <c r="E23" t="s">
        <v>102</v>
      </c>
      <c r="F23">
        <v>11</v>
      </c>
      <c r="G23" t="s">
        <v>96</v>
      </c>
      <c r="H23">
        <v>-0.14953712137488101</v>
      </c>
      <c r="I23">
        <v>-0.736041206699661</v>
      </c>
      <c r="J23">
        <v>0.39168872156941498</v>
      </c>
      <c r="K23" s="5">
        <f t="shared" si="0"/>
        <v>-0.74</v>
      </c>
      <c r="L23" s="5">
        <f t="shared" si="1"/>
        <v>0.39</v>
      </c>
      <c r="M23" s="6">
        <v>0.71103333333333296</v>
      </c>
      <c r="N23">
        <f t="shared" si="2"/>
        <v>-0.15</v>
      </c>
      <c r="O23" t="str">
        <f t="shared" si="3"/>
        <v>-0.74, 0.39</v>
      </c>
      <c r="P23" s="7">
        <f t="shared" si="4"/>
        <v>71.099999999999994</v>
      </c>
    </row>
    <row r="24" spans="1:16" x14ac:dyDescent="0.3">
      <c r="A24">
        <v>3</v>
      </c>
      <c r="B24" t="s">
        <v>47</v>
      </c>
      <c r="C24" s="4" t="s">
        <v>7</v>
      </c>
      <c r="D24">
        <v>8</v>
      </c>
      <c r="E24" t="s">
        <v>79</v>
      </c>
      <c r="F24">
        <v>1</v>
      </c>
      <c r="G24" t="s">
        <v>85</v>
      </c>
      <c r="H24">
        <v>-1.0963599749615101</v>
      </c>
      <c r="I24" s="5">
        <v>-2.0787037070946099</v>
      </c>
      <c r="J24" s="5">
        <v>-0.18936034503392599</v>
      </c>
      <c r="K24" s="5">
        <f t="shared" si="0"/>
        <v>-2.08</v>
      </c>
      <c r="L24" s="5">
        <f t="shared" si="1"/>
        <v>-0.19</v>
      </c>
      <c r="M24" s="6">
        <v>0.99056666666666704</v>
      </c>
      <c r="N24">
        <f t="shared" si="2"/>
        <v>-1.1000000000000001</v>
      </c>
      <c r="O24" t="str">
        <f t="shared" si="3"/>
        <v>-2.08, -0.19</v>
      </c>
      <c r="P24" s="7">
        <f t="shared" si="4"/>
        <v>99.1</v>
      </c>
    </row>
    <row r="25" spans="1:16" x14ac:dyDescent="0.3">
      <c r="A25">
        <v>3</v>
      </c>
      <c r="B25" t="s">
        <v>47</v>
      </c>
      <c r="C25" s="4" t="s">
        <v>7</v>
      </c>
      <c r="D25">
        <v>8</v>
      </c>
      <c r="E25" t="s">
        <v>80</v>
      </c>
      <c r="F25">
        <v>2</v>
      </c>
      <c r="G25" t="s">
        <v>89</v>
      </c>
      <c r="H25">
        <v>3.86426103085813E-2</v>
      </c>
      <c r="I25" s="5">
        <v>-0.38501489257372801</v>
      </c>
      <c r="J25" s="5">
        <v>0.441885674893367</v>
      </c>
      <c r="K25" s="5">
        <f t="shared" si="0"/>
        <v>-0.39</v>
      </c>
      <c r="L25" s="5">
        <f t="shared" si="1"/>
        <v>0.44</v>
      </c>
      <c r="M25" s="6">
        <v>0.58601666666666696</v>
      </c>
      <c r="N25">
        <f t="shared" si="2"/>
        <v>0.04</v>
      </c>
      <c r="O25" t="str">
        <f t="shared" si="3"/>
        <v>-0.39, 0.44</v>
      </c>
      <c r="P25" s="7">
        <f t="shared" si="4"/>
        <v>58.599999999999994</v>
      </c>
    </row>
    <row r="26" spans="1:16" x14ac:dyDescent="0.3">
      <c r="A26">
        <v>3</v>
      </c>
      <c r="B26" t="s">
        <v>47</v>
      </c>
      <c r="C26" s="4" t="s">
        <v>7</v>
      </c>
      <c r="D26">
        <v>8</v>
      </c>
      <c r="E26" t="s">
        <v>86</v>
      </c>
      <c r="F26">
        <v>3</v>
      </c>
      <c r="G26" t="s">
        <v>90</v>
      </c>
      <c r="H26">
        <v>-0.177528899806428</v>
      </c>
      <c r="I26" s="5">
        <v>-0.63475883265149502</v>
      </c>
      <c r="J26" s="5">
        <v>0.257748485874987</v>
      </c>
      <c r="K26" s="5">
        <f t="shared" si="0"/>
        <v>-0.63</v>
      </c>
      <c r="L26" s="5">
        <f t="shared" si="1"/>
        <v>0.26</v>
      </c>
      <c r="M26" s="6">
        <v>0.79601666666666704</v>
      </c>
      <c r="N26">
        <f t="shared" si="2"/>
        <v>-0.18</v>
      </c>
      <c r="O26" t="str">
        <f t="shared" si="3"/>
        <v>-0.63, 0.26</v>
      </c>
      <c r="P26" s="7">
        <f t="shared" si="4"/>
        <v>79.600000000000009</v>
      </c>
    </row>
    <row r="27" spans="1:16" x14ac:dyDescent="0.3">
      <c r="A27">
        <v>3</v>
      </c>
      <c r="B27" t="s">
        <v>47</v>
      </c>
      <c r="C27" s="4" t="s">
        <v>7</v>
      </c>
      <c r="D27">
        <v>8</v>
      </c>
      <c r="E27" t="s">
        <v>88</v>
      </c>
      <c r="F27">
        <v>4</v>
      </c>
      <c r="G27" t="s">
        <v>91</v>
      </c>
      <c r="H27">
        <v>0.30690741238144498</v>
      </c>
      <c r="I27">
        <v>-0.49892894337291699</v>
      </c>
      <c r="J27">
        <v>1.18366330963281</v>
      </c>
      <c r="K27" s="5">
        <f t="shared" si="0"/>
        <v>-0.5</v>
      </c>
      <c r="L27" s="5">
        <f t="shared" si="1"/>
        <v>1.18</v>
      </c>
      <c r="M27" s="6">
        <v>0.78600000000000003</v>
      </c>
      <c r="N27">
        <f t="shared" si="2"/>
        <v>0.31</v>
      </c>
      <c r="O27" t="str">
        <f t="shared" si="3"/>
        <v>-0.5, 1.18</v>
      </c>
      <c r="P27" s="7">
        <f t="shared" si="4"/>
        <v>78.600000000000009</v>
      </c>
    </row>
    <row r="28" spans="1:16" x14ac:dyDescent="0.3">
      <c r="A28">
        <v>3</v>
      </c>
      <c r="B28" t="s">
        <v>47</v>
      </c>
      <c r="C28" s="4" t="s">
        <v>7</v>
      </c>
      <c r="D28">
        <v>8</v>
      </c>
      <c r="E28" t="s">
        <v>87</v>
      </c>
      <c r="F28">
        <v>5</v>
      </c>
      <c r="G28" t="s">
        <v>92</v>
      </c>
      <c r="H28">
        <v>0.124650768535557</v>
      </c>
      <c r="I28">
        <v>-0.416271689150923</v>
      </c>
      <c r="J28">
        <v>0.68013538736033696</v>
      </c>
      <c r="K28" s="5">
        <f t="shared" si="0"/>
        <v>-0.42</v>
      </c>
      <c r="L28" s="5">
        <f t="shared" si="1"/>
        <v>0.68</v>
      </c>
      <c r="M28" s="6">
        <v>0.68596666666666695</v>
      </c>
      <c r="N28">
        <f t="shared" si="2"/>
        <v>0.12</v>
      </c>
      <c r="O28" t="str">
        <f t="shared" si="3"/>
        <v>-0.42, 0.68</v>
      </c>
      <c r="P28" s="7">
        <f t="shared" si="4"/>
        <v>68.600000000000009</v>
      </c>
    </row>
    <row r="29" spans="1:16" x14ac:dyDescent="0.3">
      <c r="A29">
        <v>3</v>
      </c>
      <c r="B29" t="s">
        <v>47</v>
      </c>
      <c r="C29" s="4" t="s">
        <v>7</v>
      </c>
      <c r="D29">
        <v>8</v>
      </c>
      <c r="E29" t="s">
        <v>81</v>
      </c>
      <c r="F29">
        <v>6</v>
      </c>
      <c r="G29" t="s">
        <v>93</v>
      </c>
      <c r="H29">
        <v>-0.15387668588745801</v>
      </c>
      <c r="I29">
        <v>-1.0146851773336401</v>
      </c>
      <c r="J29">
        <v>0.78937056115160897</v>
      </c>
      <c r="K29" s="5">
        <f t="shared" si="0"/>
        <v>-1.01</v>
      </c>
      <c r="L29" s="5">
        <f t="shared" si="1"/>
        <v>0.79</v>
      </c>
      <c r="M29" s="6">
        <v>0.66353333333333298</v>
      </c>
      <c r="N29">
        <f t="shared" si="2"/>
        <v>-0.15</v>
      </c>
      <c r="O29" t="str">
        <f t="shared" si="3"/>
        <v>-1.01, 0.79</v>
      </c>
      <c r="P29" s="7">
        <f t="shared" si="4"/>
        <v>66.400000000000006</v>
      </c>
    </row>
    <row r="30" spans="1:16" x14ac:dyDescent="0.3">
      <c r="A30">
        <v>3</v>
      </c>
      <c r="B30" t="s">
        <v>47</v>
      </c>
      <c r="C30" s="4" t="s">
        <v>7</v>
      </c>
      <c r="D30">
        <v>8</v>
      </c>
      <c r="E30" t="s">
        <v>99</v>
      </c>
      <c r="F30">
        <v>7</v>
      </c>
      <c r="G30" t="s">
        <v>98</v>
      </c>
      <c r="H30">
        <v>-3.9313559436857999E-2</v>
      </c>
      <c r="I30">
        <v>-0.88625797301437903</v>
      </c>
      <c r="J30">
        <v>0.83233312839759199</v>
      </c>
      <c r="K30" s="5">
        <f t="shared" si="0"/>
        <v>-0.89</v>
      </c>
      <c r="L30" s="5">
        <f t="shared" si="1"/>
        <v>0.83</v>
      </c>
      <c r="M30" s="6">
        <v>0.54321666666666701</v>
      </c>
      <c r="N30">
        <f t="shared" si="2"/>
        <v>-0.04</v>
      </c>
      <c r="O30" t="str">
        <f t="shared" si="3"/>
        <v>-0.89, 0.83</v>
      </c>
      <c r="P30" s="7">
        <f t="shared" si="4"/>
        <v>54.300000000000004</v>
      </c>
    </row>
    <row r="31" spans="1:16" x14ac:dyDescent="0.3">
      <c r="A31">
        <v>3</v>
      </c>
      <c r="B31" t="s">
        <v>47</v>
      </c>
      <c r="C31" s="4" t="s">
        <v>7</v>
      </c>
      <c r="D31">
        <v>8</v>
      </c>
      <c r="E31" t="s">
        <v>100</v>
      </c>
      <c r="F31">
        <v>8</v>
      </c>
      <c r="G31" t="s">
        <v>94</v>
      </c>
      <c r="H31">
        <v>-0.22275322113984899</v>
      </c>
      <c r="I31">
        <v>-0.92596731592133197</v>
      </c>
      <c r="J31">
        <v>0.52104689809646998</v>
      </c>
      <c r="K31" s="5">
        <f t="shared" si="0"/>
        <v>-0.93</v>
      </c>
      <c r="L31" s="5">
        <f t="shared" si="1"/>
        <v>0.52</v>
      </c>
      <c r="M31" s="6">
        <v>0.75443333333333296</v>
      </c>
      <c r="N31">
        <f t="shared" si="2"/>
        <v>-0.22</v>
      </c>
      <c r="O31" t="str">
        <f t="shared" si="3"/>
        <v>-0.93, 0.52</v>
      </c>
      <c r="P31" s="7">
        <f t="shared" si="4"/>
        <v>75.400000000000006</v>
      </c>
    </row>
    <row r="32" spans="1:16" x14ac:dyDescent="0.3">
      <c r="A32">
        <v>3</v>
      </c>
      <c r="B32" t="s">
        <v>47</v>
      </c>
      <c r="C32" s="4" t="s">
        <v>7</v>
      </c>
      <c r="D32">
        <v>8</v>
      </c>
      <c r="E32" t="s">
        <v>101</v>
      </c>
      <c r="F32">
        <v>9</v>
      </c>
      <c r="G32" t="s">
        <v>97</v>
      </c>
      <c r="H32">
        <v>6.0254923104153899E-3</v>
      </c>
      <c r="I32">
        <v>-0.45492709020011102</v>
      </c>
      <c r="J32">
        <v>0.47973024050913399</v>
      </c>
      <c r="K32" s="5">
        <f t="shared" si="0"/>
        <v>-0.45</v>
      </c>
      <c r="L32" s="5">
        <f t="shared" si="1"/>
        <v>0.48</v>
      </c>
      <c r="M32" s="6">
        <v>0.50600000000000001</v>
      </c>
      <c r="N32">
        <f t="shared" si="2"/>
        <v>0.01</v>
      </c>
      <c r="O32" t="str">
        <f t="shared" si="3"/>
        <v>-0.45, 0.48</v>
      </c>
      <c r="P32" s="7">
        <f t="shared" si="4"/>
        <v>50.6</v>
      </c>
    </row>
    <row r="33" spans="1:16" x14ac:dyDescent="0.3">
      <c r="A33">
        <v>3</v>
      </c>
      <c r="B33" t="s">
        <v>47</v>
      </c>
      <c r="C33" s="4" t="s">
        <v>7</v>
      </c>
      <c r="D33">
        <v>8</v>
      </c>
      <c r="E33" t="s">
        <v>82</v>
      </c>
      <c r="F33">
        <v>10</v>
      </c>
      <c r="G33" t="s">
        <v>95</v>
      </c>
      <c r="H33">
        <v>0.26515150289940598</v>
      </c>
      <c r="I33">
        <v>-0.94249331054646901</v>
      </c>
      <c r="J33">
        <v>1.5925869122724099</v>
      </c>
      <c r="K33" s="5">
        <f t="shared" si="0"/>
        <v>-0.94</v>
      </c>
      <c r="L33" s="5">
        <f t="shared" si="1"/>
        <v>1.59</v>
      </c>
      <c r="M33" s="6">
        <v>0.67684999999999995</v>
      </c>
      <c r="N33">
        <f t="shared" si="2"/>
        <v>0.27</v>
      </c>
      <c r="O33" t="str">
        <f t="shared" si="3"/>
        <v>-0.94, 1.59</v>
      </c>
      <c r="P33" s="7">
        <f t="shared" si="4"/>
        <v>67.7</v>
      </c>
    </row>
    <row r="34" spans="1:16" x14ac:dyDescent="0.3">
      <c r="A34">
        <v>3</v>
      </c>
      <c r="B34" t="s">
        <v>47</v>
      </c>
      <c r="C34" s="4" t="s">
        <v>7</v>
      </c>
      <c r="D34">
        <v>8</v>
      </c>
      <c r="E34" t="s">
        <v>102</v>
      </c>
      <c r="F34">
        <v>11</v>
      </c>
      <c r="G34" t="s">
        <v>96</v>
      </c>
      <c r="H34">
        <v>-2.2360428403138701E-2</v>
      </c>
      <c r="I34">
        <v>-0.55965770285936001</v>
      </c>
      <c r="J34">
        <v>0.57584975724152399</v>
      </c>
      <c r="K34" s="5">
        <f t="shared" si="0"/>
        <v>-0.56000000000000005</v>
      </c>
      <c r="L34" s="5">
        <f t="shared" si="1"/>
        <v>0.57999999999999996</v>
      </c>
      <c r="M34" s="6">
        <v>0.55166666666666697</v>
      </c>
      <c r="N34">
        <f t="shared" si="2"/>
        <v>-0.02</v>
      </c>
      <c r="O34" t="str">
        <f t="shared" si="3"/>
        <v>-0.56, 0.58</v>
      </c>
      <c r="P34" s="7">
        <f t="shared" si="4"/>
        <v>55.2</v>
      </c>
    </row>
    <row r="35" spans="1:16" x14ac:dyDescent="0.3">
      <c r="A35">
        <v>4</v>
      </c>
      <c r="B35" t="s">
        <v>9</v>
      </c>
      <c r="C35" s="4" t="s">
        <v>8</v>
      </c>
      <c r="D35">
        <v>73</v>
      </c>
      <c r="E35" t="s">
        <v>79</v>
      </c>
      <c r="F35">
        <v>1</v>
      </c>
      <c r="G35" t="s">
        <v>85</v>
      </c>
      <c r="H35">
        <v>-0.81203958532126497</v>
      </c>
      <c r="I35" s="5">
        <v>-1.5275512155612101</v>
      </c>
      <c r="J35" s="5">
        <v>-0.141675134573025</v>
      </c>
      <c r="K35" s="5">
        <f t="shared" si="0"/>
        <v>-1.53</v>
      </c>
      <c r="L35" s="5">
        <f t="shared" si="1"/>
        <v>-0.14000000000000001</v>
      </c>
      <c r="M35" s="6">
        <v>0.99134999999999995</v>
      </c>
      <c r="N35">
        <f t="shared" si="2"/>
        <v>-0.81</v>
      </c>
      <c r="O35" t="str">
        <f t="shared" si="3"/>
        <v>-1.53, -0.14</v>
      </c>
      <c r="P35" s="7">
        <f t="shared" si="4"/>
        <v>99.1</v>
      </c>
    </row>
    <row r="36" spans="1:16" x14ac:dyDescent="0.3">
      <c r="A36">
        <v>4</v>
      </c>
      <c r="B36" t="s">
        <v>9</v>
      </c>
      <c r="C36" s="4" t="s">
        <v>8</v>
      </c>
      <c r="D36">
        <v>73</v>
      </c>
      <c r="E36" t="s">
        <v>80</v>
      </c>
      <c r="F36">
        <v>2</v>
      </c>
      <c r="G36" t="s">
        <v>89</v>
      </c>
      <c r="H36">
        <v>0.16543136212722001</v>
      </c>
      <c r="I36" s="5">
        <v>-0.16154711032913899</v>
      </c>
      <c r="J36" s="5">
        <v>0.49930132605626998</v>
      </c>
      <c r="K36" s="5">
        <f t="shared" si="0"/>
        <v>-0.16</v>
      </c>
      <c r="L36" s="5">
        <f t="shared" si="1"/>
        <v>0.5</v>
      </c>
      <c r="M36" s="6">
        <v>0.84353333333333302</v>
      </c>
      <c r="N36">
        <f t="shared" si="2"/>
        <v>0.17</v>
      </c>
      <c r="O36" t="str">
        <f t="shared" si="3"/>
        <v>-0.16, 0.5</v>
      </c>
      <c r="P36" s="7">
        <f t="shared" si="4"/>
        <v>84.399999999999991</v>
      </c>
    </row>
    <row r="37" spans="1:16" x14ac:dyDescent="0.3">
      <c r="A37">
        <v>4</v>
      </c>
      <c r="B37" t="s">
        <v>9</v>
      </c>
      <c r="C37" s="4" t="s">
        <v>8</v>
      </c>
      <c r="D37">
        <v>73</v>
      </c>
      <c r="E37" t="s">
        <v>86</v>
      </c>
      <c r="F37">
        <v>3</v>
      </c>
      <c r="G37" t="s">
        <v>90</v>
      </c>
      <c r="H37">
        <v>-0.14571918378024801</v>
      </c>
      <c r="I37" s="5">
        <v>-0.52736446543608095</v>
      </c>
      <c r="J37" s="5">
        <v>0.207626771025549</v>
      </c>
      <c r="K37" s="5">
        <f t="shared" si="0"/>
        <v>-0.53</v>
      </c>
      <c r="L37" s="5">
        <f t="shared" si="1"/>
        <v>0.21</v>
      </c>
      <c r="M37" s="6">
        <v>0.78603333333333303</v>
      </c>
      <c r="N37">
        <f t="shared" si="2"/>
        <v>-0.15</v>
      </c>
      <c r="O37" t="str">
        <f t="shared" si="3"/>
        <v>-0.53, 0.21</v>
      </c>
      <c r="P37" s="7">
        <f t="shared" si="4"/>
        <v>78.600000000000009</v>
      </c>
    </row>
    <row r="38" spans="1:16" x14ac:dyDescent="0.3">
      <c r="A38">
        <v>4</v>
      </c>
      <c r="B38" t="s">
        <v>9</v>
      </c>
      <c r="C38" s="4" t="s">
        <v>8</v>
      </c>
      <c r="D38">
        <v>73</v>
      </c>
      <c r="E38" t="s">
        <v>88</v>
      </c>
      <c r="F38">
        <v>4</v>
      </c>
      <c r="G38" t="s">
        <v>91</v>
      </c>
      <c r="H38">
        <v>8.6819682970449299E-2</v>
      </c>
      <c r="I38">
        <v>-0.58500816683693802</v>
      </c>
      <c r="J38">
        <v>0.69497315571345497</v>
      </c>
      <c r="K38" s="5">
        <f t="shared" si="0"/>
        <v>-0.59</v>
      </c>
      <c r="L38" s="5">
        <f t="shared" si="1"/>
        <v>0.69</v>
      </c>
      <c r="M38" s="6">
        <v>0.62190000000000001</v>
      </c>
      <c r="N38">
        <f t="shared" si="2"/>
        <v>0.09</v>
      </c>
      <c r="O38" t="str">
        <f t="shared" si="3"/>
        <v>-0.59, 0.69</v>
      </c>
      <c r="P38" s="7">
        <f t="shared" si="4"/>
        <v>62.2</v>
      </c>
    </row>
    <row r="39" spans="1:16" x14ac:dyDescent="0.3">
      <c r="A39">
        <v>4</v>
      </c>
      <c r="B39" t="s">
        <v>9</v>
      </c>
      <c r="C39" s="4" t="s">
        <v>8</v>
      </c>
      <c r="D39">
        <v>73</v>
      </c>
      <c r="E39" t="s">
        <v>87</v>
      </c>
      <c r="F39">
        <v>5</v>
      </c>
      <c r="G39" t="s">
        <v>92</v>
      </c>
      <c r="H39">
        <v>0.23250152202220101</v>
      </c>
      <c r="I39">
        <v>-0.178030671722369</v>
      </c>
      <c r="J39">
        <v>0.679118869591262</v>
      </c>
      <c r="K39" s="5">
        <f t="shared" si="0"/>
        <v>-0.18</v>
      </c>
      <c r="L39" s="5">
        <f t="shared" si="1"/>
        <v>0.68</v>
      </c>
      <c r="M39" s="6">
        <v>0.86273333333333302</v>
      </c>
      <c r="N39">
        <f t="shared" si="2"/>
        <v>0.23</v>
      </c>
      <c r="O39" t="str">
        <f t="shared" si="3"/>
        <v>-0.18, 0.68</v>
      </c>
      <c r="P39" s="7">
        <f t="shared" si="4"/>
        <v>86.3</v>
      </c>
    </row>
    <row r="40" spans="1:16" x14ac:dyDescent="0.3">
      <c r="A40">
        <v>4</v>
      </c>
      <c r="B40" t="s">
        <v>9</v>
      </c>
      <c r="C40" s="4" t="s">
        <v>8</v>
      </c>
      <c r="D40">
        <v>73</v>
      </c>
      <c r="E40" t="s">
        <v>81</v>
      </c>
      <c r="F40">
        <v>6</v>
      </c>
      <c r="G40" t="s">
        <v>93</v>
      </c>
      <c r="H40">
        <v>0.11580422020053401</v>
      </c>
      <c r="I40">
        <v>-0.51326474056147797</v>
      </c>
      <c r="J40">
        <v>0.85518276501614399</v>
      </c>
      <c r="K40" s="5">
        <f t="shared" si="0"/>
        <v>-0.51</v>
      </c>
      <c r="L40" s="5">
        <f t="shared" si="1"/>
        <v>0.86</v>
      </c>
      <c r="M40" s="6">
        <v>0.61534999999999995</v>
      </c>
      <c r="N40">
        <f t="shared" si="2"/>
        <v>0.12</v>
      </c>
      <c r="O40" t="str">
        <f t="shared" si="3"/>
        <v>-0.51, 0.86</v>
      </c>
      <c r="P40" s="7">
        <f t="shared" si="4"/>
        <v>61.5</v>
      </c>
    </row>
    <row r="41" spans="1:16" x14ac:dyDescent="0.3">
      <c r="A41">
        <v>4</v>
      </c>
      <c r="B41" t="s">
        <v>9</v>
      </c>
      <c r="C41" s="4" t="s">
        <v>8</v>
      </c>
      <c r="D41">
        <v>73</v>
      </c>
      <c r="E41" t="s">
        <v>99</v>
      </c>
      <c r="F41">
        <v>7</v>
      </c>
      <c r="G41" t="s">
        <v>98</v>
      </c>
      <c r="H41">
        <v>-0.29413549859422999</v>
      </c>
      <c r="I41">
        <v>-0.82740415087997798</v>
      </c>
      <c r="J41">
        <v>0.23848205314505799</v>
      </c>
      <c r="K41" s="5">
        <f t="shared" si="0"/>
        <v>-0.83</v>
      </c>
      <c r="L41" s="5">
        <f t="shared" si="1"/>
        <v>0.24</v>
      </c>
      <c r="M41" s="6">
        <v>0.86483333333333301</v>
      </c>
      <c r="N41">
        <f t="shared" si="2"/>
        <v>-0.28999999999999998</v>
      </c>
      <c r="O41" t="str">
        <f t="shared" si="3"/>
        <v>-0.83, 0.24</v>
      </c>
      <c r="P41" s="7">
        <f t="shared" si="4"/>
        <v>86.5</v>
      </c>
    </row>
    <row r="42" spans="1:16" x14ac:dyDescent="0.3">
      <c r="A42">
        <v>4</v>
      </c>
      <c r="B42" t="s">
        <v>9</v>
      </c>
      <c r="C42" s="4" t="s">
        <v>8</v>
      </c>
      <c r="D42">
        <v>73</v>
      </c>
      <c r="E42" t="s">
        <v>100</v>
      </c>
      <c r="F42">
        <v>8</v>
      </c>
      <c r="G42" t="s">
        <v>94</v>
      </c>
      <c r="H42">
        <v>-0.232887862968788</v>
      </c>
      <c r="I42">
        <v>-0.82874898968926802</v>
      </c>
      <c r="J42">
        <v>0.39549702060442299</v>
      </c>
      <c r="K42" s="5">
        <f t="shared" si="0"/>
        <v>-0.83</v>
      </c>
      <c r="L42" s="5">
        <f t="shared" si="1"/>
        <v>0.4</v>
      </c>
      <c r="M42" s="6">
        <v>0.79098333333333304</v>
      </c>
      <c r="N42">
        <f t="shared" si="2"/>
        <v>-0.23</v>
      </c>
      <c r="O42" t="str">
        <f t="shared" si="3"/>
        <v>-0.83, 0.4</v>
      </c>
      <c r="P42" s="7">
        <f t="shared" si="4"/>
        <v>79.100000000000009</v>
      </c>
    </row>
    <row r="43" spans="1:16" x14ac:dyDescent="0.3">
      <c r="A43">
        <v>4</v>
      </c>
      <c r="B43" t="s">
        <v>9</v>
      </c>
      <c r="C43" s="4" t="s">
        <v>8</v>
      </c>
      <c r="D43">
        <v>73</v>
      </c>
      <c r="E43" t="s">
        <v>101</v>
      </c>
      <c r="F43">
        <v>9</v>
      </c>
      <c r="G43" t="s">
        <v>97</v>
      </c>
      <c r="H43">
        <v>1.0527997744726699E-2</v>
      </c>
      <c r="I43">
        <v>-0.37855580077203499</v>
      </c>
      <c r="J43">
        <v>0.412306709181259</v>
      </c>
      <c r="K43" s="5">
        <f t="shared" si="0"/>
        <v>-0.38</v>
      </c>
      <c r="L43" s="5">
        <f t="shared" si="1"/>
        <v>0.41</v>
      </c>
      <c r="M43" s="6">
        <v>0.51751666666666696</v>
      </c>
      <c r="N43">
        <f t="shared" si="2"/>
        <v>0.01</v>
      </c>
      <c r="O43" t="str">
        <f t="shared" si="3"/>
        <v>-0.38, 0.41</v>
      </c>
      <c r="P43" s="7">
        <f t="shared" si="4"/>
        <v>51.800000000000004</v>
      </c>
    </row>
    <row r="44" spans="1:16" x14ac:dyDescent="0.3">
      <c r="A44">
        <v>4</v>
      </c>
      <c r="B44" t="s">
        <v>9</v>
      </c>
      <c r="C44" s="4" t="s">
        <v>8</v>
      </c>
      <c r="D44">
        <v>73</v>
      </c>
      <c r="E44" t="s">
        <v>82</v>
      </c>
      <c r="F44">
        <v>10</v>
      </c>
      <c r="G44" t="s">
        <v>95</v>
      </c>
      <c r="H44">
        <v>-0.29476764065496303</v>
      </c>
      <c r="I44">
        <v>-1.4577420007741899</v>
      </c>
      <c r="J44">
        <v>0.66285459446568595</v>
      </c>
      <c r="K44" s="5">
        <f t="shared" si="0"/>
        <v>-1.46</v>
      </c>
      <c r="L44" s="5">
        <f t="shared" si="1"/>
        <v>0.66</v>
      </c>
      <c r="M44" s="6">
        <v>0.69811666666666705</v>
      </c>
      <c r="N44">
        <f t="shared" si="2"/>
        <v>-0.28999999999999998</v>
      </c>
      <c r="O44" t="str">
        <f t="shared" si="3"/>
        <v>-1.46, 0.66</v>
      </c>
      <c r="P44" s="7">
        <f t="shared" si="4"/>
        <v>69.8</v>
      </c>
    </row>
    <row r="45" spans="1:16" x14ac:dyDescent="0.3">
      <c r="A45">
        <v>4</v>
      </c>
      <c r="B45" t="s">
        <v>9</v>
      </c>
      <c r="C45" s="4" t="s">
        <v>8</v>
      </c>
      <c r="D45">
        <v>73</v>
      </c>
      <c r="E45" t="s">
        <v>102</v>
      </c>
      <c r="F45">
        <v>11</v>
      </c>
      <c r="G45" t="s">
        <v>96</v>
      </c>
      <c r="H45">
        <v>0.106448723646416</v>
      </c>
      <c r="I45">
        <v>-0.36976003270751601</v>
      </c>
      <c r="J45">
        <v>0.67244349387240199</v>
      </c>
      <c r="K45" s="5">
        <f t="shared" si="0"/>
        <v>-0.37</v>
      </c>
      <c r="L45" s="5">
        <f t="shared" si="1"/>
        <v>0.67</v>
      </c>
      <c r="M45" s="6">
        <v>0.64391666666666703</v>
      </c>
      <c r="N45">
        <f t="shared" si="2"/>
        <v>0.11</v>
      </c>
      <c r="O45" t="str">
        <f t="shared" si="3"/>
        <v>-0.37, 0.67</v>
      </c>
      <c r="P45" s="7">
        <f t="shared" si="4"/>
        <v>64.400000000000006</v>
      </c>
    </row>
    <row r="46" spans="1:16" x14ac:dyDescent="0.3">
      <c r="A46">
        <v>5</v>
      </c>
      <c r="B46" t="s">
        <v>48</v>
      </c>
      <c r="C46" s="4" t="s">
        <v>10</v>
      </c>
      <c r="D46">
        <v>53</v>
      </c>
      <c r="E46" t="s">
        <v>79</v>
      </c>
      <c r="F46">
        <v>1</v>
      </c>
      <c r="G46" t="s">
        <v>85</v>
      </c>
      <c r="H46">
        <v>-7.7925065016457698E-2</v>
      </c>
      <c r="I46" s="5">
        <v>-0.89064108682041698</v>
      </c>
      <c r="J46" s="5">
        <v>0.72660699617313096</v>
      </c>
      <c r="K46" s="5">
        <f t="shared" si="0"/>
        <v>-0.89</v>
      </c>
      <c r="L46" s="5">
        <f t="shared" si="1"/>
        <v>0.73</v>
      </c>
      <c r="M46" s="6">
        <v>0.57776666666666698</v>
      </c>
      <c r="N46">
        <f t="shared" si="2"/>
        <v>-0.08</v>
      </c>
      <c r="O46" t="str">
        <f t="shared" si="3"/>
        <v>-0.89, 0.73</v>
      </c>
      <c r="P46" s="7">
        <f t="shared" si="4"/>
        <v>57.8</v>
      </c>
    </row>
    <row r="47" spans="1:16" x14ac:dyDescent="0.3">
      <c r="A47">
        <v>5</v>
      </c>
      <c r="B47" t="s">
        <v>48</v>
      </c>
      <c r="C47" s="4" t="s">
        <v>10</v>
      </c>
      <c r="D47">
        <v>53</v>
      </c>
      <c r="E47" t="s">
        <v>80</v>
      </c>
      <c r="F47">
        <v>2</v>
      </c>
      <c r="G47" t="s">
        <v>89</v>
      </c>
      <c r="H47">
        <v>6.5593481223801695E-2</v>
      </c>
      <c r="I47" s="5">
        <v>-0.33880260474027601</v>
      </c>
      <c r="J47" s="5">
        <v>0.45933961267807</v>
      </c>
      <c r="K47" s="5">
        <f t="shared" si="0"/>
        <v>-0.34</v>
      </c>
      <c r="L47" s="5">
        <f t="shared" si="1"/>
        <v>0.46</v>
      </c>
      <c r="M47" s="6">
        <v>0.64031666666666698</v>
      </c>
      <c r="N47">
        <f t="shared" si="2"/>
        <v>7.0000000000000007E-2</v>
      </c>
      <c r="O47" t="str">
        <f t="shared" si="3"/>
        <v>-0.34, 0.46</v>
      </c>
      <c r="P47" s="7">
        <f t="shared" si="4"/>
        <v>64</v>
      </c>
    </row>
    <row r="48" spans="1:16" x14ac:dyDescent="0.3">
      <c r="A48">
        <v>5</v>
      </c>
      <c r="B48" t="s">
        <v>48</v>
      </c>
      <c r="C48" s="4" t="s">
        <v>10</v>
      </c>
      <c r="D48">
        <v>53</v>
      </c>
      <c r="E48" t="s">
        <v>86</v>
      </c>
      <c r="F48">
        <v>3</v>
      </c>
      <c r="G48" t="s">
        <v>90</v>
      </c>
      <c r="H48">
        <v>-0.12145380269985</v>
      </c>
      <c r="I48" s="5">
        <v>-0.552199188920939</v>
      </c>
      <c r="J48" s="5">
        <v>0.304629671970575</v>
      </c>
      <c r="K48" s="5">
        <f t="shared" si="0"/>
        <v>-0.55000000000000004</v>
      </c>
      <c r="L48" s="5">
        <f t="shared" si="1"/>
        <v>0.3</v>
      </c>
      <c r="M48" s="6">
        <v>0.72184999999999999</v>
      </c>
      <c r="N48">
        <f t="shared" si="2"/>
        <v>-0.12</v>
      </c>
      <c r="O48" t="str">
        <f t="shared" si="3"/>
        <v>-0.55, 0.3</v>
      </c>
      <c r="P48" s="7">
        <f t="shared" si="4"/>
        <v>72.2</v>
      </c>
    </row>
    <row r="49" spans="1:16" x14ac:dyDescent="0.3">
      <c r="A49">
        <v>5</v>
      </c>
      <c r="B49" t="s">
        <v>48</v>
      </c>
      <c r="C49" s="4" t="s">
        <v>10</v>
      </c>
      <c r="D49">
        <v>53</v>
      </c>
      <c r="E49" t="s">
        <v>88</v>
      </c>
      <c r="F49">
        <v>4</v>
      </c>
      <c r="G49" t="s">
        <v>91</v>
      </c>
      <c r="H49">
        <v>0.23325220122399101</v>
      </c>
      <c r="I49">
        <v>-0.58695375396193605</v>
      </c>
      <c r="J49">
        <v>1.0456888735926799</v>
      </c>
      <c r="K49" s="5">
        <f t="shared" si="0"/>
        <v>-0.59</v>
      </c>
      <c r="L49" s="5">
        <f t="shared" si="1"/>
        <v>1.05</v>
      </c>
      <c r="M49" s="6">
        <v>0.73763333333333303</v>
      </c>
      <c r="N49">
        <f t="shared" si="2"/>
        <v>0.23</v>
      </c>
      <c r="O49" t="str">
        <f t="shared" si="3"/>
        <v>-0.59, 1.05</v>
      </c>
      <c r="P49" s="7">
        <f t="shared" si="4"/>
        <v>73.8</v>
      </c>
    </row>
    <row r="50" spans="1:16" x14ac:dyDescent="0.3">
      <c r="A50">
        <v>5</v>
      </c>
      <c r="B50" t="s">
        <v>48</v>
      </c>
      <c r="C50" s="4" t="s">
        <v>10</v>
      </c>
      <c r="D50">
        <v>53</v>
      </c>
      <c r="E50" t="s">
        <v>87</v>
      </c>
      <c r="F50">
        <v>5</v>
      </c>
      <c r="G50" t="s">
        <v>92</v>
      </c>
      <c r="H50">
        <v>7.1195642990062799E-2</v>
      </c>
      <c r="I50">
        <v>-0.45257249654785597</v>
      </c>
      <c r="J50">
        <v>0.57960803738112598</v>
      </c>
      <c r="K50" s="5">
        <f t="shared" si="0"/>
        <v>-0.45</v>
      </c>
      <c r="L50" s="5">
        <f t="shared" si="1"/>
        <v>0.57999999999999996</v>
      </c>
      <c r="M50" s="6">
        <v>0.62011666666666698</v>
      </c>
      <c r="N50">
        <f t="shared" si="2"/>
        <v>7.0000000000000007E-2</v>
      </c>
      <c r="O50" t="str">
        <f t="shared" si="3"/>
        <v>-0.45, 0.58</v>
      </c>
      <c r="P50" s="7">
        <f t="shared" si="4"/>
        <v>62</v>
      </c>
    </row>
    <row r="51" spans="1:16" x14ac:dyDescent="0.3">
      <c r="A51">
        <v>5</v>
      </c>
      <c r="B51" t="s">
        <v>48</v>
      </c>
      <c r="C51" s="4" t="s">
        <v>10</v>
      </c>
      <c r="D51">
        <v>53</v>
      </c>
      <c r="E51" t="s">
        <v>81</v>
      </c>
      <c r="F51">
        <v>6</v>
      </c>
      <c r="G51" t="s">
        <v>93</v>
      </c>
      <c r="H51">
        <v>-0.146217715727988</v>
      </c>
      <c r="I51">
        <v>-0.99394288013433596</v>
      </c>
      <c r="J51">
        <v>0.77067441405721704</v>
      </c>
      <c r="K51" s="5">
        <f t="shared" si="0"/>
        <v>-0.99</v>
      </c>
      <c r="L51" s="5">
        <f t="shared" si="1"/>
        <v>0.77</v>
      </c>
      <c r="M51" s="6">
        <v>0.65285000000000004</v>
      </c>
      <c r="N51">
        <f t="shared" si="2"/>
        <v>-0.15</v>
      </c>
      <c r="O51" t="str">
        <f t="shared" si="3"/>
        <v>-0.99, 0.77</v>
      </c>
      <c r="P51" s="7">
        <f t="shared" si="4"/>
        <v>65.3</v>
      </c>
    </row>
    <row r="52" spans="1:16" x14ac:dyDescent="0.3">
      <c r="A52">
        <v>5</v>
      </c>
      <c r="B52" t="s">
        <v>48</v>
      </c>
      <c r="C52" s="4" t="s">
        <v>10</v>
      </c>
      <c r="D52">
        <v>53</v>
      </c>
      <c r="E52" t="s">
        <v>99</v>
      </c>
      <c r="F52">
        <v>7</v>
      </c>
      <c r="G52" t="s">
        <v>98</v>
      </c>
      <c r="H52">
        <v>-0.11423294605735999</v>
      </c>
      <c r="I52">
        <v>-0.94766202763408403</v>
      </c>
      <c r="J52">
        <v>0.725174563277874</v>
      </c>
      <c r="K52" s="5">
        <f t="shared" si="0"/>
        <v>-0.95</v>
      </c>
      <c r="L52" s="5">
        <f t="shared" si="1"/>
        <v>0.73</v>
      </c>
      <c r="M52" s="6">
        <v>0.61119999999999997</v>
      </c>
      <c r="N52">
        <f t="shared" si="2"/>
        <v>-0.11</v>
      </c>
      <c r="O52" t="str">
        <f t="shared" si="3"/>
        <v>-0.95, 0.73</v>
      </c>
      <c r="P52" s="7">
        <f t="shared" si="4"/>
        <v>61.1</v>
      </c>
    </row>
    <row r="53" spans="1:16" x14ac:dyDescent="0.3">
      <c r="A53">
        <v>5</v>
      </c>
      <c r="B53" t="s">
        <v>48</v>
      </c>
      <c r="C53" s="4" t="s">
        <v>10</v>
      </c>
      <c r="D53">
        <v>53</v>
      </c>
      <c r="E53" t="s">
        <v>100</v>
      </c>
      <c r="F53">
        <v>8</v>
      </c>
      <c r="G53" t="s">
        <v>94</v>
      </c>
      <c r="H53">
        <v>-0.25286225568759402</v>
      </c>
      <c r="I53">
        <v>-0.97650535993965104</v>
      </c>
      <c r="J53">
        <v>0.48243468482202101</v>
      </c>
      <c r="K53" s="5">
        <f t="shared" si="0"/>
        <v>-0.98</v>
      </c>
      <c r="L53" s="5">
        <f t="shared" si="1"/>
        <v>0.48</v>
      </c>
      <c r="M53" s="6">
        <v>0.778233333333333</v>
      </c>
      <c r="N53">
        <f t="shared" si="2"/>
        <v>-0.25</v>
      </c>
      <c r="O53" t="str">
        <f t="shared" si="3"/>
        <v>-0.98, 0.48</v>
      </c>
      <c r="P53" s="7">
        <f t="shared" si="4"/>
        <v>77.8</v>
      </c>
    </row>
    <row r="54" spans="1:16" x14ac:dyDescent="0.3">
      <c r="A54">
        <v>5</v>
      </c>
      <c r="B54" t="s">
        <v>48</v>
      </c>
      <c r="C54" s="4" t="s">
        <v>10</v>
      </c>
      <c r="D54">
        <v>53</v>
      </c>
      <c r="E54" t="s">
        <v>101</v>
      </c>
      <c r="F54">
        <v>9</v>
      </c>
      <c r="G54" t="s">
        <v>97</v>
      </c>
      <c r="H54">
        <v>-2.24375433111801E-2</v>
      </c>
      <c r="I54">
        <v>-0.50124620986865998</v>
      </c>
      <c r="J54">
        <v>0.44667345847394302</v>
      </c>
      <c r="K54" s="5">
        <f t="shared" si="0"/>
        <v>-0.5</v>
      </c>
      <c r="L54" s="5">
        <f t="shared" si="1"/>
        <v>0.45</v>
      </c>
      <c r="M54" s="6">
        <v>0.53768333333333296</v>
      </c>
      <c r="N54">
        <f t="shared" si="2"/>
        <v>-0.02</v>
      </c>
      <c r="O54" t="str">
        <f t="shared" si="3"/>
        <v>-0.5, 0.45</v>
      </c>
      <c r="P54" s="7">
        <f t="shared" si="4"/>
        <v>53.800000000000004</v>
      </c>
    </row>
    <row r="55" spans="1:16" x14ac:dyDescent="0.3">
      <c r="A55">
        <v>5</v>
      </c>
      <c r="B55" t="s">
        <v>48</v>
      </c>
      <c r="C55" s="4" t="s">
        <v>10</v>
      </c>
      <c r="D55">
        <v>53</v>
      </c>
      <c r="E55" t="s">
        <v>82</v>
      </c>
      <c r="F55">
        <v>10</v>
      </c>
      <c r="G55" t="s">
        <v>95</v>
      </c>
      <c r="H55">
        <v>-4.6564190839629899E-2</v>
      </c>
      <c r="I55">
        <v>-1.1445219711422101</v>
      </c>
      <c r="J55">
        <v>0.91830598389782103</v>
      </c>
      <c r="K55" s="5">
        <f t="shared" si="0"/>
        <v>-1.1399999999999999</v>
      </c>
      <c r="L55" s="5">
        <f t="shared" si="1"/>
        <v>0.92</v>
      </c>
      <c r="M55" s="6">
        <v>0.51643333333333297</v>
      </c>
      <c r="N55">
        <f t="shared" si="2"/>
        <v>-0.05</v>
      </c>
      <c r="O55" t="str">
        <f t="shared" si="3"/>
        <v>-1.14, 0.92</v>
      </c>
      <c r="P55" s="7">
        <f t="shared" si="4"/>
        <v>51.6</v>
      </c>
    </row>
    <row r="56" spans="1:16" x14ac:dyDescent="0.3">
      <c r="A56">
        <v>5</v>
      </c>
      <c r="B56" t="s">
        <v>48</v>
      </c>
      <c r="C56" s="4" t="s">
        <v>10</v>
      </c>
      <c r="D56">
        <v>53</v>
      </c>
      <c r="E56" t="s">
        <v>102</v>
      </c>
      <c r="F56">
        <v>11</v>
      </c>
      <c r="G56" t="s">
        <v>96</v>
      </c>
      <c r="H56">
        <v>-2.2156313149253301E-2</v>
      </c>
      <c r="I56">
        <v>-0.52782754236916896</v>
      </c>
      <c r="J56">
        <v>0.51998635418356898</v>
      </c>
      <c r="K56" s="5">
        <f t="shared" si="0"/>
        <v>-0.53</v>
      </c>
      <c r="L56" s="5">
        <f t="shared" si="1"/>
        <v>0.52</v>
      </c>
      <c r="M56" s="6">
        <v>0.54566666666666697</v>
      </c>
      <c r="N56">
        <f t="shared" si="2"/>
        <v>-0.02</v>
      </c>
      <c r="O56" t="str">
        <f t="shared" si="3"/>
        <v>-0.53, 0.52</v>
      </c>
      <c r="P56" s="7">
        <f t="shared" si="4"/>
        <v>54.6</v>
      </c>
    </row>
    <row r="57" spans="1:16" x14ac:dyDescent="0.3">
      <c r="A57">
        <v>33</v>
      </c>
      <c r="B57" t="s">
        <v>49</v>
      </c>
      <c r="C57" s="4" t="s">
        <v>73</v>
      </c>
      <c r="D57">
        <v>285</v>
      </c>
      <c r="E57" t="s">
        <v>79</v>
      </c>
      <c r="F57">
        <v>1</v>
      </c>
      <c r="G57" t="s">
        <v>85</v>
      </c>
      <c r="H57">
        <v>-0.31680898969545301</v>
      </c>
      <c r="I57" s="5">
        <v>-0.84587219887700604</v>
      </c>
      <c r="J57" s="5">
        <v>0.19674749353326801</v>
      </c>
      <c r="K57" s="5">
        <f t="shared" si="0"/>
        <v>-0.85</v>
      </c>
      <c r="L57" s="5">
        <f t="shared" si="1"/>
        <v>0.2</v>
      </c>
      <c r="M57" s="6">
        <v>0.89063333333333305</v>
      </c>
      <c r="N57">
        <f t="shared" si="2"/>
        <v>-0.32</v>
      </c>
      <c r="O57" t="str">
        <f t="shared" si="3"/>
        <v>-0.85, 0.2</v>
      </c>
      <c r="P57" s="7">
        <f t="shared" si="4"/>
        <v>89.1</v>
      </c>
    </row>
    <row r="58" spans="1:16" x14ac:dyDescent="0.3">
      <c r="A58">
        <v>33</v>
      </c>
      <c r="B58" t="s">
        <v>49</v>
      </c>
      <c r="C58" s="4" t="s">
        <v>73</v>
      </c>
      <c r="D58">
        <v>285</v>
      </c>
      <c r="E58" t="s">
        <v>80</v>
      </c>
      <c r="F58">
        <v>2</v>
      </c>
      <c r="G58" t="s">
        <v>89</v>
      </c>
      <c r="H58">
        <v>7.0037607632866497E-2</v>
      </c>
      <c r="I58" s="5">
        <v>-0.24540750101653</v>
      </c>
      <c r="J58" s="5">
        <v>0.379393687691012</v>
      </c>
      <c r="K58" s="5">
        <f t="shared" si="0"/>
        <v>-0.25</v>
      </c>
      <c r="L58" s="5">
        <f t="shared" si="1"/>
        <v>0.38</v>
      </c>
      <c r="M58" s="6">
        <v>0.67910000000000004</v>
      </c>
      <c r="N58">
        <f t="shared" si="2"/>
        <v>7.0000000000000007E-2</v>
      </c>
      <c r="O58" t="str">
        <f t="shared" si="3"/>
        <v>-0.25, 0.38</v>
      </c>
      <c r="P58" s="7">
        <f t="shared" si="4"/>
        <v>67.900000000000006</v>
      </c>
    </row>
    <row r="59" spans="1:16" x14ac:dyDescent="0.3">
      <c r="A59">
        <v>33</v>
      </c>
      <c r="B59" t="s">
        <v>49</v>
      </c>
      <c r="C59" s="4" t="s">
        <v>73</v>
      </c>
      <c r="D59">
        <v>285</v>
      </c>
      <c r="E59" t="s">
        <v>86</v>
      </c>
      <c r="F59">
        <v>3</v>
      </c>
      <c r="G59" t="s">
        <v>90</v>
      </c>
      <c r="H59">
        <v>-0.164350905128479</v>
      </c>
      <c r="I59" s="5">
        <v>-0.51058658310898097</v>
      </c>
      <c r="J59" s="5">
        <v>0.15119493061431</v>
      </c>
      <c r="K59" s="5">
        <f t="shared" si="0"/>
        <v>-0.51</v>
      </c>
      <c r="L59" s="5">
        <f t="shared" si="1"/>
        <v>0.15</v>
      </c>
      <c r="M59" s="6">
        <v>0.84094999999999998</v>
      </c>
      <c r="N59">
        <f t="shared" si="2"/>
        <v>-0.16</v>
      </c>
      <c r="O59" t="str">
        <f t="shared" si="3"/>
        <v>-0.51, 0.15</v>
      </c>
      <c r="P59" s="7">
        <f t="shared" si="4"/>
        <v>84.1</v>
      </c>
    </row>
    <row r="60" spans="1:16" x14ac:dyDescent="0.3">
      <c r="A60">
        <v>33</v>
      </c>
      <c r="B60" t="s">
        <v>49</v>
      </c>
      <c r="C60" s="4" t="s">
        <v>73</v>
      </c>
      <c r="D60">
        <v>285</v>
      </c>
      <c r="E60" t="s">
        <v>88</v>
      </c>
      <c r="F60">
        <v>4</v>
      </c>
      <c r="G60" t="s">
        <v>91</v>
      </c>
      <c r="H60">
        <v>0.26952909823334997</v>
      </c>
      <c r="I60">
        <v>-0.35663843433336601</v>
      </c>
      <c r="J60">
        <v>0.90624197079273305</v>
      </c>
      <c r="K60" s="5">
        <f t="shared" si="0"/>
        <v>-0.36</v>
      </c>
      <c r="L60" s="5">
        <f t="shared" si="1"/>
        <v>0.91</v>
      </c>
      <c r="M60" s="6">
        <v>0.80931666666666702</v>
      </c>
      <c r="N60">
        <f t="shared" si="2"/>
        <v>0.27</v>
      </c>
      <c r="O60" t="str">
        <f t="shared" si="3"/>
        <v>-0.36, 0.91</v>
      </c>
      <c r="P60" s="7">
        <f t="shared" si="4"/>
        <v>80.900000000000006</v>
      </c>
    </row>
    <row r="61" spans="1:16" x14ac:dyDescent="0.3">
      <c r="A61">
        <v>33</v>
      </c>
      <c r="B61" t="s">
        <v>49</v>
      </c>
      <c r="C61" s="4" t="s">
        <v>73</v>
      </c>
      <c r="D61">
        <v>285</v>
      </c>
      <c r="E61" t="s">
        <v>87</v>
      </c>
      <c r="F61">
        <v>5</v>
      </c>
      <c r="G61" t="s">
        <v>92</v>
      </c>
      <c r="H61">
        <v>0.102933688289968</v>
      </c>
      <c r="I61">
        <v>-0.30490501029931999</v>
      </c>
      <c r="J61">
        <v>0.50277641171965703</v>
      </c>
      <c r="K61" s="5">
        <f t="shared" si="0"/>
        <v>-0.3</v>
      </c>
      <c r="L61" s="5">
        <f t="shared" si="1"/>
        <v>0.5</v>
      </c>
      <c r="M61" s="6">
        <v>0.70040000000000002</v>
      </c>
      <c r="N61">
        <f t="shared" si="2"/>
        <v>0.1</v>
      </c>
      <c r="O61" t="str">
        <f t="shared" si="3"/>
        <v>-0.3, 0.5</v>
      </c>
      <c r="P61" s="7">
        <f t="shared" si="4"/>
        <v>70</v>
      </c>
    </row>
    <row r="62" spans="1:16" x14ac:dyDescent="0.3">
      <c r="A62">
        <v>33</v>
      </c>
      <c r="B62" t="s">
        <v>49</v>
      </c>
      <c r="C62" s="4" t="s">
        <v>73</v>
      </c>
      <c r="D62">
        <v>285</v>
      </c>
      <c r="E62" t="s">
        <v>81</v>
      </c>
      <c r="F62">
        <v>6</v>
      </c>
      <c r="G62" t="s">
        <v>93</v>
      </c>
      <c r="H62">
        <v>-0.24294412481135999</v>
      </c>
      <c r="I62">
        <v>-0.94653959085092398</v>
      </c>
      <c r="J62">
        <v>0.44853145944843098</v>
      </c>
      <c r="K62" s="5">
        <f t="shared" si="0"/>
        <v>-0.95</v>
      </c>
      <c r="L62" s="5">
        <f t="shared" si="1"/>
        <v>0.45</v>
      </c>
      <c r="M62" s="6">
        <v>0.7661</v>
      </c>
      <c r="N62">
        <f t="shared" si="2"/>
        <v>-0.24</v>
      </c>
      <c r="O62" t="str">
        <f t="shared" si="3"/>
        <v>-0.95, 0.45</v>
      </c>
      <c r="P62" s="7">
        <f t="shared" si="4"/>
        <v>76.599999999999994</v>
      </c>
    </row>
    <row r="63" spans="1:16" x14ac:dyDescent="0.3">
      <c r="A63">
        <v>33</v>
      </c>
      <c r="B63" t="s">
        <v>49</v>
      </c>
      <c r="C63" s="4" t="s">
        <v>73</v>
      </c>
      <c r="D63">
        <v>285</v>
      </c>
      <c r="E63" t="s">
        <v>99</v>
      </c>
      <c r="F63">
        <v>7</v>
      </c>
      <c r="G63" t="s">
        <v>98</v>
      </c>
      <c r="H63">
        <v>-1.8847707232866699E-3</v>
      </c>
      <c r="I63">
        <v>-0.57340886260315505</v>
      </c>
      <c r="J63">
        <v>0.56677037794101004</v>
      </c>
      <c r="K63" s="5">
        <f t="shared" si="0"/>
        <v>-0.56999999999999995</v>
      </c>
      <c r="L63" s="5">
        <f t="shared" si="1"/>
        <v>0.56999999999999995</v>
      </c>
      <c r="M63" s="6">
        <v>0.50151666666666705</v>
      </c>
      <c r="N63">
        <f t="shared" si="2"/>
        <v>0</v>
      </c>
      <c r="O63" t="str">
        <f t="shared" si="3"/>
        <v>-0.57, 0.57</v>
      </c>
      <c r="P63" s="7">
        <f t="shared" si="4"/>
        <v>50.2</v>
      </c>
    </row>
    <row r="64" spans="1:16" x14ac:dyDescent="0.3">
      <c r="A64">
        <v>33</v>
      </c>
      <c r="B64" t="s">
        <v>49</v>
      </c>
      <c r="C64" s="4" t="s">
        <v>73</v>
      </c>
      <c r="D64">
        <v>285</v>
      </c>
      <c r="E64" t="s">
        <v>100</v>
      </c>
      <c r="F64">
        <v>8</v>
      </c>
      <c r="G64" t="s">
        <v>94</v>
      </c>
      <c r="H64">
        <v>-0.35226903670791798</v>
      </c>
      <c r="I64">
        <v>-0.95851926873493198</v>
      </c>
      <c r="J64">
        <v>0.21423365320617499</v>
      </c>
      <c r="K64" s="5">
        <f t="shared" si="0"/>
        <v>-0.96</v>
      </c>
      <c r="L64" s="5">
        <f t="shared" si="1"/>
        <v>0.21</v>
      </c>
      <c r="M64" s="6">
        <v>0.89021666666666699</v>
      </c>
      <c r="N64">
        <f t="shared" si="2"/>
        <v>-0.35</v>
      </c>
      <c r="O64" t="str">
        <f t="shared" si="3"/>
        <v>-0.96, 0.21</v>
      </c>
      <c r="P64" s="7">
        <f t="shared" si="4"/>
        <v>89</v>
      </c>
    </row>
    <row r="65" spans="1:16" x14ac:dyDescent="0.3">
      <c r="A65">
        <v>33</v>
      </c>
      <c r="B65" t="s">
        <v>49</v>
      </c>
      <c r="C65" s="4" t="s">
        <v>73</v>
      </c>
      <c r="D65">
        <v>285</v>
      </c>
      <c r="E65" t="s">
        <v>101</v>
      </c>
      <c r="F65">
        <v>9</v>
      </c>
      <c r="G65" t="s">
        <v>97</v>
      </c>
      <c r="H65">
        <v>-0.19418438391904699</v>
      </c>
      <c r="I65">
        <v>-0.57567952208534401</v>
      </c>
      <c r="J65">
        <v>0.16773696587183301</v>
      </c>
      <c r="K65" s="5">
        <f t="shared" si="0"/>
        <v>-0.57999999999999996</v>
      </c>
      <c r="L65" s="5">
        <f t="shared" si="1"/>
        <v>0.17</v>
      </c>
      <c r="M65" s="6">
        <v>0.8538</v>
      </c>
      <c r="N65">
        <f t="shared" si="2"/>
        <v>-0.19</v>
      </c>
      <c r="O65" t="str">
        <f t="shared" si="3"/>
        <v>-0.58, 0.17</v>
      </c>
      <c r="P65" s="7">
        <f t="shared" si="4"/>
        <v>85.399999999999991</v>
      </c>
    </row>
    <row r="66" spans="1:16" x14ac:dyDescent="0.3">
      <c r="A66">
        <v>33</v>
      </c>
      <c r="B66" t="s">
        <v>49</v>
      </c>
      <c r="C66" s="4" t="s">
        <v>73</v>
      </c>
      <c r="D66">
        <v>285</v>
      </c>
      <c r="E66" t="s">
        <v>82</v>
      </c>
      <c r="F66">
        <v>10</v>
      </c>
      <c r="G66" t="s">
        <v>95</v>
      </c>
      <c r="H66">
        <v>9.4238379152997001E-2</v>
      </c>
      <c r="I66">
        <v>-0.59562939838792694</v>
      </c>
      <c r="J66">
        <v>0.75580144985384501</v>
      </c>
      <c r="K66" s="5">
        <f t="shared" ref="K66:K129" si="5">ROUND(I66, 2)</f>
        <v>-0.6</v>
      </c>
      <c r="L66" s="5">
        <f t="shared" ref="L66:L129" si="6">ROUND(J66, 2)</f>
        <v>0.76</v>
      </c>
      <c r="M66" s="6">
        <v>0.61460000000000004</v>
      </c>
      <c r="N66">
        <f t="shared" ref="N66:N129" si="7">ROUND(H66, 2)</f>
        <v>0.09</v>
      </c>
      <c r="O66" t="str">
        <f t="shared" ref="O66:O129" si="8">K66&amp;", "&amp;L66</f>
        <v>-0.6, 0.76</v>
      </c>
      <c r="P66" s="7">
        <f t="shared" ref="P66:P129" si="9">ROUND(M66, 3)*100</f>
        <v>61.5</v>
      </c>
    </row>
    <row r="67" spans="1:16" x14ac:dyDescent="0.3">
      <c r="A67">
        <v>33</v>
      </c>
      <c r="B67" t="s">
        <v>49</v>
      </c>
      <c r="C67" s="4" t="s">
        <v>73</v>
      </c>
      <c r="D67">
        <v>285</v>
      </c>
      <c r="E67" t="s">
        <v>102</v>
      </c>
      <c r="F67">
        <v>11</v>
      </c>
      <c r="G67" t="s">
        <v>96</v>
      </c>
      <c r="H67">
        <v>-0.13311742194878301</v>
      </c>
      <c r="I67">
        <v>-0.53096097928650199</v>
      </c>
      <c r="J67">
        <v>0.25146521234274999</v>
      </c>
      <c r="K67" s="5">
        <f t="shared" si="5"/>
        <v>-0.53</v>
      </c>
      <c r="L67" s="5">
        <f t="shared" si="6"/>
        <v>0.25</v>
      </c>
      <c r="M67" s="6">
        <v>0.75465000000000004</v>
      </c>
      <c r="N67">
        <f t="shared" si="7"/>
        <v>-0.13</v>
      </c>
      <c r="O67" t="str">
        <f t="shared" si="8"/>
        <v>-0.53, 0.25</v>
      </c>
      <c r="P67" s="7">
        <f t="shared" si="9"/>
        <v>75.5</v>
      </c>
    </row>
    <row r="68" spans="1:16" ht="28.8" x14ac:dyDescent="0.3">
      <c r="A68">
        <v>6</v>
      </c>
      <c r="B68" t="s">
        <v>50</v>
      </c>
      <c r="C68" s="4" t="s">
        <v>74</v>
      </c>
      <c r="D68">
        <v>1211</v>
      </c>
      <c r="E68" t="s">
        <v>79</v>
      </c>
      <c r="F68">
        <v>1</v>
      </c>
      <c r="G68" t="s">
        <v>85</v>
      </c>
      <c r="H68">
        <v>0.21181716280578999</v>
      </c>
      <c r="I68" s="5">
        <v>-0.118412542015029</v>
      </c>
      <c r="J68" s="5">
        <v>0.51547316263118803</v>
      </c>
      <c r="K68" s="5">
        <f t="shared" si="5"/>
        <v>-0.12</v>
      </c>
      <c r="L68" s="5">
        <f t="shared" si="6"/>
        <v>0.52</v>
      </c>
      <c r="M68" s="6">
        <v>0.90754999999999997</v>
      </c>
      <c r="N68">
        <f t="shared" si="7"/>
        <v>0.21</v>
      </c>
      <c r="O68" t="str">
        <f t="shared" si="8"/>
        <v>-0.12, 0.52</v>
      </c>
      <c r="P68" s="7">
        <f t="shared" si="9"/>
        <v>90.8</v>
      </c>
    </row>
    <row r="69" spans="1:16" ht="28.8" x14ac:dyDescent="0.3">
      <c r="A69">
        <v>6</v>
      </c>
      <c r="B69" t="s">
        <v>50</v>
      </c>
      <c r="C69" s="4" t="s">
        <v>74</v>
      </c>
      <c r="D69">
        <v>1211</v>
      </c>
      <c r="E69" t="s">
        <v>80</v>
      </c>
      <c r="F69">
        <v>2</v>
      </c>
      <c r="G69" t="s">
        <v>89</v>
      </c>
      <c r="H69">
        <v>4.02399251837042E-2</v>
      </c>
      <c r="I69" s="5">
        <v>-0.17663608761364299</v>
      </c>
      <c r="J69" s="5">
        <v>0.253836973929292</v>
      </c>
      <c r="K69" s="5">
        <f t="shared" si="5"/>
        <v>-0.18</v>
      </c>
      <c r="L69" s="5">
        <f t="shared" si="6"/>
        <v>0.25</v>
      </c>
      <c r="M69" s="6">
        <v>0.64873333333333305</v>
      </c>
      <c r="N69">
        <f t="shared" si="7"/>
        <v>0.04</v>
      </c>
      <c r="O69" t="str">
        <f t="shared" si="8"/>
        <v>-0.18, 0.25</v>
      </c>
      <c r="P69" s="7">
        <f t="shared" si="9"/>
        <v>64.900000000000006</v>
      </c>
    </row>
    <row r="70" spans="1:16" ht="28.8" x14ac:dyDescent="0.3">
      <c r="A70">
        <v>6</v>
      </c>
      <c r="B70" t="s">
        <v>50</v>
      </c>
      <c r="C70" s="4" t="s">
        <v>74</v>
      </c>
      <c r="D70">
        <v>1211</v>
      </c>
      <c r="E70" t="s">
        <v>86</v>
      </c>
      <c r="F70">
        <v>3</v>
      </c>
      <c r="G70" t="s">
        <v>90</v>
      </c>
      <c r="H70">
        <v>-0.107746817471028</v>
      </c>
      <c r="I70" s="5">
        <v>-0.38062830581787299</v>
      </c>
      <c r="J70" s="5">
        <v>0.14914059411731401</v>
      </c>
      <c r="K70" s="5">
        <f t="shared" si="5"/>
        <v>-0.38</v>
      </c>
      <c r="L70" s="5">
        <f t="shared" si="6"/>
        <v>0.15</v>
      </c>
      <c r="M70" s="6">
        <v>0.79264999999999997</v>
      </c>
      <c r="N70">
        <f t="shared" si="7"/>
        <v>-0.11</v>
      </c>
      <c r="O70" t="str">
        <f t="shared" si="8"/>
        <v>-0.38, 0.15</v>
      </c>
      <c r="P70" s="7">
        <f t="shared" si="9"/>
        <v>79.3</v>
      </c>
    </row>
    <row r="71" spans="1:16" ht="28.8" x14ac:dyDescent="0.3">
      <c r="A71">
        <v>6</v>
      </c>
      <c r="B71" t="s">
        <v>50</v>
      </c>
      <c r="C71" s="4" t="s">
        <v>74</v>
      </c>
      <c r="D71">
        <v>1211</v>
      </c>
      <c r="E71" t="s">
        <v>88</v>
      </c>
      <c r="F71">
        <v>4</v>
      </c>
      <c r="G71" t="s">
        <v>91</v>
      </c>
      <c r="H71">
        <v>0.15887778901118199</v>
      </c>
      <c r="I71">
        <v>-0.370340106153834</v>
      </c>
      <c r="J71">
        <v>0.66499588056438896</v>
      </c>
      <c r="K71" s="5">
        <f t="shared" si="5"/>
        <v>-0.37</v>
      </c>
      <c r="L71" s="5">
        <f t="shared" si="6"/>
        <v>0.66</v>
      </c>
      <c r="M71" s="6">
        <v>0.73299999999999998</v>
      </c>
      <c r="N71">
        <f t="shared" si="7"/>
        <v>0.16</v>
      </c>
      <c r="O71" t="str">
        <f t="shared" si="8"/>
        <v>-0.37, 0.66</v>
      </c>
      <c r="P71" s="7">
        <f t="shared" si="9"/>
        <v>73.3</v>
      </c>
    </row>
    <row r="72" spans="1:16" ht="28.8" x14ac:dyDescent="0.3">
      <c r="A72">
        <v>6</v>
      </c>
      <c r="B72" t="s">
        <v>50</v>
      </c>
      <c r="C72" s="4" t="s">
        <v>74</v>
      </c>
      <c r="D72">
        <v>1211</v>
      </c>
      <c r="E72" t="s">
        <v>87</v>
      </c>
      <c r="F72">
        <v>5</v>
      </c>
      <c r="G72" t="s">
        <v>92</v>
      </c>
      <c r="H72">
        <v>0.20835132296831399</v>
      </c>
      <c r="I72">
        <v>-7.9481402346263996E-2</v>
      </c>
      <c r="J72">
        <v>0.50267936308839201</v>
      </c>
      <c r="K72" s="5">
        <f t="shared" si="5"/>
        <v>-0.08</v>
      </c>
      <c r="L72" s="5">
        <f t="shared" si="6"/>
        <v>0.5</v>
      </c>
      <c r="M72" s="6">
        <v>0.92391666666666705</v>
      </c>
      <c r="N72">
        <f t="shared" si="7"/>
        <v>0.21</v>
      </c>
      <c r="O72" t="str">
        <f t="shared" si="8"/>
        <v>-0.08, 0.5</v>
      </c>
      <c r="P72" s="7">
        <f t="shared" si="9"/>
        <v>92.4</v>
      </c>
    </row>
    <row r="73" spans="1:16" ht="28.8" x14ac:dyDescent="0.3">
      <c r="A73">
        <v>6</v>
      </c>
      <c r="B73" t="s">
        <v>50</v>
      </c>
      <c r="C73" s="4" t="s">
        <v>74</v>
      </c>
      <c r="D73">
        <v>1211</v>
      </c>
      <c r="E73" t="s">
        <v>81</v>
      </c>
      <c r="F73">
        <v>6</v>
      </c>
      <c r="G73" t="s">
        <v>93</v>
      </c>
      <c r="H73">
        <v>-0.16386426150698699</v>
      </c>
      <c r="I73">
        <v>-0.718741326300669</v>
      </c>
      <c r="J73">
        <v>0.40035073667300802</v>
      </c>
      <c r="K73" s="5">
        <f t="shared" si="5"/>
        <v>-0.72</v>
      </c>
      <c r="L73" s="5">
        <f t="shared" si="6"/>
        <v>0.4</v>
      </c>
      <c r="M73" s="6">
        <v>0.72643333333333304</v>
      </c>
      <c r="N73">
        <f t="shared" si="7"/>
        <v>-0.16</v>
      </c>
      <c r="O73" t="str">
        <f t="shared" si="8"/>
        <v>-0.72, 0.4</v>
      </c>
      <c r="P73" s="7">
        <f t="shared" si="9"/>
        <v>72.599999999999994</v>
      </c>
    </row>
    <row r="74" spans="1:16" ht="28.8" x14ac:dyDescent="0.3">
      <c r="A74">
        <v>6</v>
      </c>
      <c r="B74" t="s">
        <v>50</v>
      </c>
      <c r="C74" s="4" t="s">
        <v>74</v>
      </c>
      <c r="D74">
        <v>1211</v>
      </c>
      <c r="E74" t="s">
        <v>99</v>
      </c>
      <c r="F74">
        <v>7</v>
      </c>
      <c r="G74" t="s">
        <v>98</v>
      </c>
      <c r="H74">
        <v>-0.27028129707056098</v>
      </c>
      <c r="I74">
        <v>-0.61478020883523399</v>
      </c>
      <c r="J74">
        <v>8.15140499975089E-2</v>
      </c>
      <c r="K74" s="5">
        <f t="shared" si="5"/>
        <v>-0.61</v>
      </c>
      <c r="L74" s="5">
        <f t="shared" si="6"/>
        <v>0.08</v>
      </c>
      <c r="M74" s="6">
        <v>0.9365</v>
      </c>
      <c r="N74">
        <f t="shared" si="7"/>
        <v>-0.27</v>
      </c>
      <c r="O74" t="str">
        <f t="shared" si="8"/>
        <v>-0.61, 0.08</v>
      </c>
      <c r="P74" s="7">
        <f t="shared" si="9"/>
        <v>93.7</v>
      </c>
    </row>
    <row r="75" spans="1:16" ht="28.8" x14ac:dyDescent="0.3">
      <c r="A75">
        <v>6</v>
      </c>
      <c r="B75" t="s">
        <v>50</v>
      </c>
      <c r="C75" s="4" t="s">
        <v>74</v>
      </c>
      <c r="D75">
        <v>1211</v>
      </c>
      <c r="E75" t="s">
        <v>100</v>
      </c>
      <c r="F75">
        <v>8</v>
      </c>
      <c r="G75" t="s">
        <v>94</v>
      </c>
      <c r="H75">
        <v>-4.6918975312811598E-2</v>
      </c>
      <c r="I75">
        <v>-0.50667015503697499</v>
      </c>
      <c r="J75">
        <v>0.46234669197171202</v>
      </c>
      <c r="K75" s="5">
        <f t="shared" si="5"/>
        <v>-0.51</v>
      </c>
      <c r="L75" s="5">
        <f t="shared" si="6"/>
        <v>0.46</v>
      </c>
      <c r="M75" s="6">
        <v>0.590683333333333</v>
      </c>
      <c r="N75">
        <f t="shared" si="7"/>
        <v>-0.05</v>
      </c>
      <c r="O75" t="str">
        <f t="shared" si="8"/>
        <v>-0.51, 0.46</v>
      </c>
      <c r="P75" s="7">
        <f t="shared" si="9"/>
        <v>59.099999999999994</v>
      </c>
    </row>
    <row r="76" spans="1:16" ht="28.8" x14ac:dyDescent="0.3">
      <c r="A76">
        <v>6</v>
      </c>
      <c r="B76" t="s">
        <v>50</v>
      </c>
      <c r="C76" s="4" t="s">
        <v>74</v>
      </c>
      <c r="D76">
        <v>1211</v>
      </c>
      <c r="E76" t="s">
        <v>101</v>
      </c>
      <c r="F76">
        <v>9</v>
      </c>
      <c r="G76" t="s">
        <v>97</v>
      </c>
      <c r="H76">
        <v>7.0439044313298393E-2</v>
      </c>
      <c r="I76">
        <v>-0.18007075649823201</v>
      </c>
      <c r="J76">
        <v>0.32409083078304401</v>
      </c>
      <c r="K76" s="5">
        <f t="shared" si="5"/>
        <v>-0.18</v>
      </c>
      <c r="L76" s="5">
        <f t="shared" si="6"/>
        <v>0.32</v>
      </c>
      <c r="M76" s="6">
        <v>0.71509999999999996</v>
      </c>
      <c r="N76">
        <f t="shared" si="7"/>
        <v>7.0000000000000007E-2</v>
      </c>
      <c r="O76" t="str">
        <f t="shared" si="8"/>
        <v>-0.18, 0.32</v>
      </c>
      <c r="P76" s="7">
        <f t="shared" si="9"/>
        <v>71.5</v>
      </c>
    </row>
    <row r="77" spans="1:16" ht="28.8" x14ac:dyDescent="0.3">
      <c r="A77">
        <v>6</v>
      </c>
      <c r="B77" t="s">
        <v>50</v>
      </c>
      <c r="C77" s="4" t="s">
        <v>74</v>
      </c>
      <c r="D77">
        <v>1211</v>
      </c>
      <c r="E77" t="s">
        <v>82</v>
      </c>
      <c r="F77">
        <v>10</v>
      </c>
      <c r="G77" t="s">
        <v>95</v>
      </c>
      <c r="H77">
        <v>-0.27926146329365198</v>
      </c>
      <c r="I77">
        <v>-0.91684340913059403</v>
      </c>
      <c r="J77">
        <v>0.32099900681423299</v>
      </c>
      <c r="K77" s="5">
        <f t="shared" si="5"/>
        <v>-0.92</v>
      </c>
      <c r="L77" s="5">
        <f t="shared" si="6"/>
        <v>0.32</v>
      </c>
      <c r="M77" s="6">
        <v>0.81001666666666705</v>
      </c>
      <c r="N77">
        <f t="shared" si="7"/>
        <v>-0.28000000000000003</v>
      </c>
      <c r="O77" t="str">
        <f t="shared" si="8"/>
        <v>-0.92, 0.32</v>
      </c>
      <c r="P77" s="7">
        <f t="shared" si="9"/>
        <v>81</v>
      </c>
    </row>
    <row r="78" spans="1:16" ht="28.8" x14ac:dyDescent="0.3">
      <c r="A78">
        <v>6</v>
      </c>
      <c r="B78" t="s">
        <v>50</v>
      </c>
      <c r="C78" s="4" t="s">
        <v>74</v>
      </c>
      <c r="D78">
        <v>1211</v>
      </c>
      <c r="E78" t="s">
        <v>102</v>
      </c>
      <c r="F78">
        <v>11</v>
      </c>
      <c r="G78" t="s">
        <v>96</v>
      </c>
      <c r="H78">
        <v>3.2769661008473102E-3</v>
      </c>
      <c r="I78">
        <v>-0.30231669322664001</v>
      </c>
      <c r="J78">
        <v>0.314013789006795</v>
      </c>
      <c r="K78" s="5">
        <f t="shared" si="5"/>
        <v>-0.3</v>
      </c>
      <c r="L78" s="5">
        <f t="shared" si="6"/>
        <v>0.31</v>
      </c>
      <c r="M78" s="6">
        <v>0.50238333333333296</v>
      </c>
      <c r="N78">
        <f t="shared" si="7"/>
        <v>0</v>
      </c>
      <c r="O78" t="str">
        <f t="shared" si="8"/>
        <v>-0.3, 0.31</v>
      </c>
      <c r="P78" s="7">
        <f t="shared" si="9"/>
        <v>50.2</v>
      </c>
    </row>
    <row r="79" spans="1:16" x14ac:dyDescent="0.3">
      <c r="A79">
        <v>7</v>
      </c>
      <c r="B79" t="s">
        <v>12</v>
      </c>
      <c r="C79" s="4" t="s">
        <v>11</v>
      </c>
      <c r="D79">
        <v>7</v>
      </c>
      <c r="E79" t="s">
        <v>79</v>
      </c>
      <c r="F79">
        <v>1</v>
      </c>
      <c r="G79" t="s">
        <v>85</v>
      </c>
      <c r="H79">
        <v>-0.83371707995066202</v>
      </c>
      <c r="I79" s="5">
        <v>-1.87917594811512</v>
      </c>
      <c r="J79" s="5">
        <v>0.13256371532174699</v>
      </c>
      <c r="K79" s="5">
        <f t="shared" si="5"/>
        <v>-1.88</v>
      </c>
      <c r="L79" s="5">
        <f t="shared" si="6"/>
        <v>0.13</v>
      </c>
      <c r="M79" s="6">
        <v>0.95641666666666703</v>
      </c>
      <c r="N79">
        <f t="shared" si="7"/>
        <v>-0.83</v>
      </c>
      <c r="O79" t="str">
        <f t="shared" si="8"/>
        <v>-1.88, 0.13</v>
      </c>
      <c r="P79" s="7">
        <f t="shared" si="9"/>
        <v>95.6</v>
      </c>
    </row>
    <row r="80" spans="1:16" x14ac:dyDescent="0.3">
      <c r="A80">
        <v>7</v>
      </c>
      <c r="B80" t="s">
        <v>12</v>
      </c>
      <c r="C80" s="4" t="s">
        <v>11</v>
      </c>
      <c r="D80">
        <v>7</v>
      </c>
      <c r="E80" t="s">
        <v>80</v>
      </c>
      <c r="F80">
        <v>2</v>
      </c>
      <c r="G80" t="s">
        <v>89</v>
      </c>
      <c r="H80">
        <v>6.6329392777587301E-2</v>
      </c>
      <c r="I80" s="5">
        <v>-0.34268350499261302</v>
      </c>
      <c r="J80" s="5">
        <v>0.46461337780107098</v>
      </c>
      <c r="K80" s="5">
        <f t="shared" si="5"/>
        <v>-0.34</v>
      </c>
      <c r="L80" s="5">
        <f t="shared" si="6"/>
        <v>0.46</v>
      </c>
      <c r="M80" s="6">
        <v>0.63718333333333299</v>
      </c>
      <c r="N80">
        <f t="shared" si="7"/>
        <v>7.0000000000000007E-2</v>
      </c>
      <c r="O80" t="str">
        <f t="shared" si="8"/>
        <v>-0.34, 0.46</v>
      </c>
      <c r="P80" s="7">
        <f t="shared" si="9"/>
        <v>63.7</v>
      </c>
    </row>
    <row r="81" spans="1:16" x14ac:dyDescent="0.3">
      <c r="A81">
        <v>7</v>
      </c>
      <c r="B81" t="s">
        <v>12</v>
      </c>
      <c r="C81" s="4" t="s">
        <v>11</v>
      </c>
      <c r="D81">
        <v>7</v>
      </c>
      <c r="E81" t="s">
        <v>86</v>
      </c>
      <c r="F81">
        <v>3</v>
      </c>
      <c r="G81" t="s">
        <v>90</v>
      </c>
      <c r="H81">
        <v>-0.17145074026533</v>
      </c>
      <c r="I81" s="5">
        <v>-0.64165566236508298</v>
      </c>
      <c r="J81" s="5">
        <v>0.27343748857873801</v>
      </c>
      <c r="K81" s="5">
        <f t="shared" si="5"/>
        <v>-0.64</v>
      </c>
      <c r="L81" s="5">
        <f t="shared" si="6"/>
        <v>0.27</v>
      </c>
      <c r="M81" s="6">
        <v>0.78403333333333303</v>
      </c>
      <c r="N81">
        <f t="shared" si="7"/>
        <v>-0.17</v>
      </c>
      <c r="O81" t="str">
        <f t="shared" si="8"/>
        <v>-0.64, 0.27</v>
      </c>
      <c r="P81" s="7">
        <f t="shared" si="9"/>
        <v>78.400000000000006</v>
      </c>
    </row>
    <row r="82" spans="1:16" x14ac:dyDescent="0.3">
      <c r="A82">
        <v>7</v>
      </c>
      <c r="B82" t="s">
        <v>12</v>
      </c>
      <c r="C82" s="4" t="s">
        <v>11</v>
      </c>
      <c r="D82">
        <v>7</v>
      </c>
      <c r="E82" t="s">
        <v>88</v>
      </c>
      <c r="F82">
        <v>4</v>
      </c>
      <c r="G82" t="s">
        <v>91</v>
      </c>
      <c r="H82">
        <v>0.220921235955364</v>
      </c>
      <c r="I82">
        <v>-0.60978520298379102</v>
      </c>
      <c r="J82">
        <v>1.0340852909592599</v>
      </c>
      <c r="K82" s="5">
        <f t="shared" si="5"/>
        <v>-0.61</v>
      </c>
      <c r="L82" s="5">
        <f t="shared" si="6"/>
        <v>1.03</v>
      </c>
      <c r="M82" s="6">
        <v>0.72613333333333296</v>
      </c>
      <c r="N82">
        <f t="shared" si="7"/>
        <v>0.22</v>
      </c>
      <c r="O82" t="str">
        <f t="shared" si="8"/>
        <v>-0.61, 1.03</v>
      </c>
      <c r="P82" s="7">
        <f t="shared" si="9"/>
        <v>72.599999999999994</v>
      </c>
    </row>
    <row r="83" spans="1:16" x14ac:dyDescent="0.3">
      <c r="A83">
        <v>7</v>
      </c>
      <c r="B83" t="s">
        <v>12</v>
      </c>
      <c r="C83" s="4" t="s">
        <v>11</v>
      </c>
      <c r="D83">
        <v>7</v>
      </c>
      <c r="E83" t="s">
        <v>87</v>
      </c>
      <c r="F83">
        <v>5</v>
      </c>
      <c r="G83" t="s">
        <v>92</v>
      </c>
      <c r="H83">
        <v>0.129038818995204</v>
      </c>
      <c r="I83">
        <v>-0.40758620254473299</v>
      </c>
      <c r="J83">
        <v>0.67147646764982305</v>
      </c>
      <c r="K83" s="5">
        <f t="shared" si="5"/>
        <v>-0.41</v>
      </c>
      <c r="L83" s="5">
        <f t="shared" si="6"/>
        <v>0.67</v>
      </c>
      <c r="M83" s="6">
        <v>0.69515000000000005</v>
      </c>
      <c r="N83">
        <f t="shared" si="7"/>
        <v>0.13</v>
      </c>
      <c r="O83" t="str">
        <f t="shared" si="8"/>
        <v>-0.41, 0.67</v>
      </c>
      <c r="P83" s="7">
        <f t="shared" si="9"/>
        <v>69.5</v>
      </c>
    </row>
    <row r="84" spans="1:16" x14ac:dyDescent="0.3">
      <c r="A84">
        <v>7</v>
      </c>
      <c r="B84" t="s">
        <v>12</v>
      </c>
      <c r="C84" s="4" t="s">
        <v>11</v>
      </c>
      <c r="D84">
        <v>7</v>
      </c>
      <c r="E84" t="s">
        <v>81</v>
      </c>
      <c r="F84">
        <v>6</v>
      </c>
      <c r="G84" t="s">
        <v>93</v>
      </c>
      <c r="H84">
        <v>-0.221950721542859</v>
      </c>
      <c r="I84">
        <v>-1.1156268343112801</v>
      </c>
      <c r="J84">
        <v>0.64821351609196698</v>
      </c>
      <c r="K84" s="5">
        <f t="shared" si="5"/>
        <v>-1.1200000000000001</v>
      </c>
      <c r="L84" s="5">
        <f t="shared" si="6"/>
        <v>0.65</v>
      </c>
      <c r="M84" s="6">
        <v>0.71428333333333305</v>
      </c>
      <c r="N84">
        <f t="shared" si="7"/>
        <v>-0.22</v>
      </c>
      <c r="O84" t="str">
        <f t="shared" si="8"/>
        <v>-1.12, 0.65</v>
      </c>
      <c r="P84" s="7">
        <f t="shared" si="9"/>
        <v>71.399999999999991</v>
      </c>
    </row>
    <row r="85" spans="1:16" x14ac:dyDescent="0.3">
      <c r="A85">
        <v>7</v>
      </c>
      <c r="B85" t="s">
        <v>12</v>
      </c>
      <c r="C85" s="4" t="s">
        <v>11</v>
      </c>
      <c r="D85">
        <v>7</v>
      </c>
      <c r="E85" t="s">
        <v>99</v>
      </c>
      <c r="F85">
        <v>7</v>
      </c>
      <c r="G85" t="s">
        <v>98</v>
      </c>
      <c r="H85">
        <v>-4.0456564511847398E-2</v>
      </c>
      <c r="I85">
        <v>-0.88265326828425805</v>
      </c>
      <c r="J85">
        <v>0.82654972103017099</v>
      </c>
      <c r="K85" s="5">
        <f t="shared" si="5"/>
        <v>-0.88</v>
      </c>
      <c r="L85" s="5">
        <f t="shared" si="6"/>
        <v>0.83</v>
      </c>
      <c r="M85" s="6">
        <v>0.54356666666666698</v>
      </c>
      <c r="N85">
        <f t="shared" si="7"/>
        <v>-0.04</v>
      </c>
      <c r="O85" t="str">
        <f t="shared" si="8"/>
        <v>-0.88, 0.83</v>
      </c>
      <c r="P85" s="7">
        <f t="shared" si="9"/>
        <v>54.400000000000006</v>
      </c>
    </row>
    <row r="86" spans="1:16" x14ac:dyDescent="0.3">
      <c r="A86">
        <v>7</v>
      </c>
      <c r="B86" t="s">
        <v>12</v>
      </c>
      <c r="C86" s="4" t="s">
        <v>11</v>
      </c>
      <c r="D86">
        <v>7</v>
      </c>
      <c r="E86" t="s">
        <v>100</v>
      </c>
      <c r="F86">
        <v>8</v>
      </c>
      <c r="G86" t="s">
        <v>94</v>
      </c>
      <c r="H86">
        <v>-0.35083306855142699</v>
      </c>
      <c r="I86">
        <v>-1.1051422646086699</v>
      </c>
      <c r="J86">
        <v>0.34588812803951102</v>
      </c>
      <c r="K86" s="5">
        <f t="shared" si="5"/>
        <v>-1.1100000000000001</v>
      </c>
      <c r="L86" s="5">
        <f t="shared" si="6"/>
        <v>0.35</v>
      </c>
      <c r="M86" s="6">
        <v>0.85311666666666697</v>
      </c>
      <c r="N86">
        <f t="shared" si="7"/>
        <v>-0.35</v>
      </c>
      <c r="O86" t="str">
        <f t="shared" si="8"/>
        <v>-1.11, 0.35</v>
      </c>
      <c r="P86" s="7">
        <f t="shared" si="9"/>
        <v>85.3</v>
      </c>
    </row>
    <row r="87" spans="1:16" x14ac:dyDescent="0.3">
      <c r="A87">
        <v>7</v>
      </c>
      <c r="B87" t="s">
        <v>12</v>
      </c>
      <c r="C87" s="4" t="s">
        <v>11</v>
      </c>
      <c r="D87">
        <v>7</v>
      </c>
      <c r="E87" t="s">
        <v>101</v>
      </c>
      <c r="F87">
        <v>9</v>
      </c>
      <c r="G87" t="s">
        <v>97</v>
      </c>
      <c r="H87">
        <v>2.9864588107213999E-2</v>
      </c>
      <c r="I87">
        <v>-0.42251102128721402</v>
      </c>
      <c r="J87">
        <v>0.51159876960255501</v>
      </c>
      <c r="K87" s="5">
        <f t="shared" si="5"/>
        <v>-0.42</v>
      </c>
      <c r="L87" s="5">
        <f t="shared" si="6"/>
        <v>0.51</v>
      </c>
      <c r="M87" s="6">
        <v>0.54716666666666702</v>
      </c>
      <c r="N87">
        <f t="shared" si="7"/>
        <v>0.03</v>
      </c>
      <c r="O87" t="str">
        <f t="shared" si="8"/>
        <v>-0.42, 0.51</v>
      </c>
      <c r="P87" s="7">
        <f t="shared" si="9"/>
        <v>54.7</v>
      </c>
    </row>
    <row r="88" spans="1:16" x14ac:dyDescent="0.3">
      <c r="A88">
        <v>7</v>
      </c>
      <c r="B88" t="s">
        <v>12</v>
      </c>
      <c r="C88" s="4" t="s">
        <v>11</v>
      </c>
      <c r="D88">
        <v>7</v>
      </c>
      <c r="E88" t="s">
        <v>82</v>
      </c>
      <c r="F88">
        <v>10</v>
      </c>
      <c r="G88" t="s">
        <v>95</v>
      </c>
      <c r="H88">
        <v>3.7813636103664998E-2</v>
      </c>
      <c r="I88">
        <v>-1.2393609358255899</v>
      </c>
      <c r="J88">
        <v>1.21693556781996</v>
      </c>
      <c r="K88" s="5">
        <f t="shared" si="5"/>
        <v>-1.24</v>
      </c>
      <c r="L88" s="5">
        <f t="shared" si="6"/>
        <v>1.22</v>
      </c>
      <c r="M88" s="6">
        <v>0.54323333333333301</v>
      </c>
      <c r="N88">
        <f t="shared" si="7"/>
        <v>0.04</v>
      </c>
      <c r="O88" t="str">
        <f t="shared" si="8"/>
        <v>-1.24, 1.22</v>
      </c>
      <c r="P88" s="7">
        <f t="shared" si="9"/>
        <v>54.300000000000004</v>
      </c>
    </row>
    <row r="89" spans="1:16" x14ac:dyDescent="0.3">
      <c r="A89">
        <v>7</v>
      </c>
      <c r="B89" t="s">
        <v>12</v>
      </c>
      <c r="C89" s="4" t="s">
        <v>11</v>
      </c>
      <c r="D89">
        <v>7</v>
      </c>
      <c r="E89" t="s">
        <v>102</v>
      </c>
      <c r="F89">
        <v>11</v>
      </c>
      <c r="G89" t="s">
        <v>96</v>
      </c>
      <c r="H89">
        <v>-4.7550930487113299E-2</v>
      </c>
      <c r="I89">
        <v>-0.59273867017466197</v>
      </c>
      <c r="J89">
        <v>0.53308607841758004</v>
      </c>
      <c r="K89" s="5">
        <f t="shared" si="5"/>
        <v>-0.59</v>
      </c>
      <c r="L89" s="5">
        <f t="shared" si="6"/>
        <v>0.53</v>
      </c>
      <c r="M89" s="6">
        <v>0.58460000000000001</v>
      </c>
      <c r="N89">
        <f t="shared" si="7"/>
        <v>-0.05</v>
      </c>
      <c r="O89" t="str">
        <f t="shared" si="8"/>
        <v>-0.59, 0.53</v>
      </c>
      <c r="P89" s="7">
        <f t="shared" si="9"/>
        <v>58.5</v>
      </c>
    </row>
    <row r="90" spans="1:16" x14ac:dyDescent="0.3">
      <c r="A90">
        <v>8</v>
      </c>
      <c r="B90" t="s">
        <v>14</v>
      </c>
      <c r="C90" s="4" t="s">
        <v>13</v>
      </c>
      <c r="D90">
        <v>1149</v>
      </c>
      <c r="E90" t="s">
        <v>79</v>
      </c>
      <c r="F90">
        <v>1</v>
      </c>
      <c r="G90" t="s">
        <v>85</v>
      </c>
      <c r="H90">
        <v>-0.45771265458842902</v>
      </c>
      <c r="I90" s="5">
        <v>-0.777767262644528</v>
      </c>
      <c r="J90" s="5">
        <v>-0.15624562262797301</v>
      </c>
      <c r="K90" s="5">
        <f t="shared" si="5"/>
        <v>-0.78</v>
      </c>
      <c r="L90" s="5">
        <f t="shared" si="6"/>
        <v>-0.16</v>
      </c>
      <c r="M90" s="6">
        <v>0.99811666666666699</v>
      </c>
      <c r="N90">
        <f t="shared" si="7"/>
        <v>-0.46</v>
      </c>
      <c r="O90" t="str">
        <f t="shared" si="8"/>
        <v>-0.78, -0.16</v>
      </c>
      <c r="P90" s="7">
        <f t="shared" si="9"/>
        <v>99.8</v>
      </c>
    </row>
    <row r="91" spans="1:16" x14ac:dyDescent="0.3">
      <c r="A91">
        <v>8</v>
      </c>
      <c r="B91" t="s">
        <v>14</v>
      </c>
      <c r="C91" s="4" t="s">
        <v>13</v>
      </c>
      <c r="D91">
        <v>1149</v>
      </c>
      <c r="E91" t="s">
        <v>80</v>
      </c>
      <c r="F91">
        <v>2</v>
      </c>
      <c r="G91" t="s">
        <v>89</v>
      </c>
      <c r="H91">
        <v>9.8132760506622493E-2</v>
      </c>
      <c r="I91" s="5">
        <v>-0.108392578897793</v>
      </c>
      <c r="J91" s="5">
        <v>0.305190669967978</v>
      </c>
      <c r="K91" s="5">
        <f t="shared" si="5"/>
        <v>-0.11</v>
      </c>
      <c r="L91" s="5">
        <f t="shared" si="6"/>
        <v>0.31</v>
      </c>
      <c r="M91" s="6">
        <v>0.82788333333333297</v>
      </c>
      <c r="N91">
        <f t="shared" si="7"/>
        <v>0.1</v>
      </c>
      <c r="O91" t="str">
        <f t="shared" si="8"/>
        <v>-0.11, 0.31</v>
      </c>
      <c r="P91" s="7">
        <f t="shared" si="9"/>
        <v>82.8</v>
      </c>
    </row>
    <row r="92" spans="1:16" x14ac:dyDescent="0.3">
      <c r="A92">
        <v>8</v>
      </c>
      <c r="B92" t="s">
        <v>14</v>
      </c>
      <c r="C92" s="4" t="s">
        <v>13</v>
      </c>
      <c r="D92">
        <v>1149</v>
      </c>
      <c r="E92" t="s">
        <v>86</v>
      </c>
      <c r="F92">
        <v>3</v>
      </c>
      <c r="G92" t="s">
        <v>90</v>
      </c>
      <c r="H92">
        <v>-3.8066465672813299E-2</v>
      </c>
      <c r="I92" s="5">
        <v>-0.26101299454035398</v>
      </c>
      <c r="J92" s="5">
        <v>0.18285157871315999</v>
      </c>
      <c r="K92" s="5">
        <f t="shared" si="5"/>
        <v>-0.26</v>
      </c>
      <c r="L92" s="5">
        <f t="shared" si="6"/>
        <v>0.18</v>
      </c>
      <c r="M92" s="6">
        <v>0.63173333333333304</v>
      </c>
      <c r="N92">
        <f t="shared" si="7"/>
        <v>-0.04</v>
      </c>
      <c r="O92" t="str">
        <f t="shared" si="8"/>
        <v>-0.26, 0.18</v>
      </c>
      <c r="P92" s="7">
        <f t="shared" si="9"/>
        <v>63.2</v>
      </c>
    </row>
    <row r="93" spans="1:16" x14ac:dyDescent="0.3">
      <c r="A93">
        <v>8</v>
      </c>
      <c r="B93" t="s">
        <v>14</v>
      </c>
      <c r="C93" s="4" t="s">
        <v>13</v>
      </c>
      <c r="D93">
        <v>1149</v>
      </c>
      <c r="E93" t="s">
        <v>88</v>
      </c>
      <c r="F93">
        <v>4</v>
      </c>
      <c r="G93" t="s">
        <v>91</v>
      </c>
      <c r="H93">
        <v>-2.4656227681552002E-2</v>
      </c>
      <c r="I93">
        <v>-0.58963568456126703</v>
      </c>
      <c r="J93">
        <v>0.48015974653586602</v>
      </c>
      <c r="K93" s="5">
        <f t="shared" si="5"/>
        <v>-0.59</v>
      </c>
      <c r="L93" s="5">
        <f t="shared" si="6"/>
        <v>0.48</v>
      </c>
      <c r="M93" s="6">
        <v>0.52038333333333298</v>
      </c>
      <c r="N93">
        <f t="shared" si="7"/>
        <v>-0.02</v>
      </c>
      <c r="O93" t="str">
        <f t="shared" si="8"/>
        <v>-0.59, 0.48</v>
      </c>
      <c r="P93" s="7">
        <f t="shared" si="9"/>
        <v>52</v>
      </c>
    </row>
    <row r="94" spans="1:16" x14ac:dyDescent="0.3">
      <c r="A94">
        <v>8</v>
      </c>
      <c r="B94" t="s">
        <v>14</v>
      </c>
      <c r="C94" s="4" t="s">
        <v>13</v>
      </c>
      <c r="D94">
        <v>1149</v>
      </c>
      <c r="E94" t="s">
        <v>87</v>
      </c>
      <c r="F94">
        <v>5</v>
      </c>
      <c r="G94" t="s">
        <v>92</v>
      </c>
      <c r="H94">
        <v>0.10529528360754301</v>
      </c>
      <c r="I94">
        <v>-0.18234065839997499</v>
      </c>
      <c r="J94">
        <v>0.39245259897856</v>
      </c>
      <c r="K94" s="5">
        <f t="shared" si="5"/>
        <v>-0.18</v>
      </c>
      <c r="L94" s="5">
        <f t="shared" si="6"/>
        <v>0.39</v>
      </c>
      <c r="M94" s="6">
        <v>0.77029999999999998</v>
      </c>
      <c r="N94">
        <f t="shared" si="7"/>
        <v>0.11</v>
      </c>
      <c r="O94" t="str">
        <f t="shared" si="8"/>
        <v>-0.18, 0.39</v>
      </c>
      <c r="P94" s="7">
        <f t="shared" si="9"/>
        <v>77</v>
      </c>
    </row>
    <row r="95" spans="1:16" x14ac:dyDescent="0.3">
      <c r="A95">
        <v>8</v>
      </c>
      <c r="B95" t="s">
        <v>14</v>
      </c>
      <c r="C95" s="4" t="s">
        <v>13</v>
      </c>
      <c r="D95">
        <v>1149</v>
      </c>
      <c r="E95" t="s">
        <v>81</v>
      </c>
      <c r="F95">
        <v>6</v>
      </c>
      <c r="G95" t="s">
        <v>93</v>
      </c>
      <c r="H95">
        <v>-7.0060924540785594E-2</v>
      </c>
      <c r="I95">
        <v>-0.57820286886390404</v>
      </c>
      <c r="J95">
        <v>0.46854463450615902</v>
      </c>
      <c r="K95" s="5">
        <f t="shared" si="5"/>
        <v>-0.57999999999999996</v>
      </c>
      <c r="L95" s="5">
        <f t="shared" si="6"/>
        <v>0.47</v>
      </c>
      <c r="M95" s="6">
        <v>0.61456666666666704</v>
      </c>
      <c r="N95">
        <f t="shared" si="7"/>
        <v>-7.0000000000000007E-2</v>
      </c>
      <c r="O95" t="str">
        <f t="shared" si="8"/>
        <v>-0.58, 0.47</v>
      </c>
      <c r="P95" s="7">
        <f t="shared" si="9"/>
        <v>61.5</v>
      </c>
    </row>
    <row r="96" spans="1:16" x14ac:dyDescent="0.3">
      <c r="A96">
        <v>8</v>
      </c>
      <c r="B96" t="s">
        <v>14</v>
      </c>
      <c r="C96" s="4" t="s">
        <v>13</v>
      </c>
      <c r="D96">
        <v>1149</v>
      </c>
      <c r="E96" t="s">
        <v>99</v>
      </c>
      <c r="F96">
        <v>7</v>
      </c>
      <c r="G96" t="s">
        <v>98</v>
      </c>
      <c r="H96">
        <v>-4.0461238703030401E-2</v>
      </c>
      <c r="I96">
        <v>-0.35250831080053202</v>
      </c>
      <c r="J96">
        <v>0.27260027828275601</v>
      </c>
      <c r="K96" s="5">
        <f t="shared" si="5"/>
        <v>-0.35</v>
      </c>
      <c r="L96" s="5">
        <f t="shared" si="6"/>
        <v>0.27</v>
      </c>
      <c r="M96" s="6">
        <v>0.60113333333333296</v>
      </c>
      <c r="N96">
        <f t="shared" si="7"/>
        <v>-0.04</v>
      </c>
      <c r="O96" t="str">
        <f t="shared" si="8"/>
        <v>-0.35, 0.27</v>
      </c>
      <c r="P96" s="7">
        <f t="shared" si="9"/>
        <v>60.099999999999994</v>
      </c>
    </row>
    <row r="97" spans="1:16" x14ac:dyDescent="0.3">
      <c r="A97">
        <v>8</v>
      </c>
      <c r="B97" t="s">
        <v>14</v>
      </c>
      <c r="C97" s="4" t="s">
        <v>13</v>
      </c>
      <c r="D97">
        <v>1149</v>
      </c>
      <c r="E97" t="s">
        <v>100</v>
      </c>
      <c r="F97">
        <v>8</v>
      </c>
      <c r="G97" t="s">
        <v>94</v>
      </c>
      <c r="H97">
        <v>-0.150262905800257</v>
      </c>
      <c r="I97">
        <v>-0.62113526029932398</v>
      </c>
      <c r="J97">
        <v>0.33845725624793799</v>
      </c>
      <c r="K97" s="5">
        <f t="shared" si="5"/>
        <v>-0.62</v>
      </c>
      <c r="L97" s="5">
        <f t="shared" si="6"/>
        <v>0.34</v>
      </c>
      <c r="M97" s="6">
        <v>0.73813333333333297</v>
      </c>
      <c r="N97">
        <f t="shared" si="7"/>
        <v>-0.15</v>
      </c>
      <c r="O97" t="str">
        <f t="shared" si="8"/>
        <v>-0.62, 0.34</v>
      </c>
      <c r="P97" s="7">
        <f t="shared" si="9"/>
        <v>73.8</v>
      </c>
    </row>
    <row r="98" spans="1:16" x14ac:dyDescent="0.3">
      <c r="A98">
        <v>8</v>
      </c>
      <c r="B98" t="s">
        <v>14</v>
      </c>
      <c r="C98" s="4" t="s">
        <v>13</v>
      </c>
      <c r="D98">
        <v>1149</v>
      </c>
      <c r="E98" t="s">
        <v>101</v>
      </c>
      <c r="F98">
        <v>9</v>
      </c>
      <c r="G98" t="s">
        <v>97</v>
      </c>
      <c r="H98">
        <v>-2.3206695308509901E-2</v>
      </c>
      <c r="I98">
        <v>-0.27676574669322501</v>
      </c>
      <c r="J98">
        <v>0.23483494980439301</v>
      </c>
      <c r="K98" s="5">
        <f t="shared" si="5"/>
        <v>-0.28000000000000003</v>
      </c>
      <c r="L98" s="5">
        <f t="shared" si="6"/>
        <v>0.23</v>
      </c>
      <c r="M98" s="6">
        <v>0.57525000000000004</v>
      </c>
      <c r="N98">
        <f t="shared" si="7"/>
        <v>-0.02</v>
      </c>
      <c r="O98" t="str">
        <f t="shared" si="8"/>
        <v>-0.28, 0.23</v>
      </c>
      <c r="P98" s="7">
        <f t="shared" si="9"/>
        <v>57.499999999999993</v>
      </c>
    </row>
    <row r="99" spans="1:16" x14ac:dyDescent="0.3">
      <c r="A99">
        <v>8</v>
      </c>
      <c r="B99" t="s">
        <v>14</v>
      </c>
      <c r="C99" s="4" t="s">
        <v>13</v>
      </c>
      <c r="D99">
        <v>1149</v>
      </c>
      <c r="E99" t="s">
        <v>82</v>
      </c>
      <c r="F99">
        <v>10</v>
      </c>
      <c r="G99" t="s">
        <v>95</v>
      </c>
      <c r="H99">
        <v>-0.15473995806970001</v>
      </c>
      <c r="I99">
        <v>-0.91272996010514496</v>
      </c>
      <c r="J99">
        <v>0.54340675391694004</v>
      </c>
      <c r="K99" s="5">
        <f t="shared" si="5"/>
        <v>-0.91</v>
      </c>
      <c r="L99" s="5">
        <f t="shared" si="6"/>
        <v>0.54</v>
      </c>
      <c r="M99" s="6">
        <v>0.65346666666666697</v>
      </c>
      <c r="N99">
        <f t="shared" si="7"/>
        <v>-0.15</v>
      </c>
      <c r="O99" t="str">
        <f t="shared" si="8"/>
        <v>-0.91, 0.54</v>
      </c>
      <c r="P99" s="7">
        <f t="shared" si="9"/>
        <v>65.3</v>
      </c>
    </row>
    <row r="100" spans="1:16" x14ac:dyDescent="0.3">
      <c r="A100">
        <v>8</v>
      </c>
      <c r="B100" t="s">
        <v>14</v>
      </c>
      <c r="C100" s="4" t="s">
        <v>13</v>
      </c>
      <c r="D100">
        <v>1149</v>
      </c>
      <c r="E100" t="s">
        <v>102</v>
      </c>
      <c r="F100">
        <v>11</v>
      </c>
      <c r="G100" t="s">
        <v>96</v>
      </c>
      <c r="H100">
        <v>-3.06785191754501E-2</v>
      </c>
      <c r="I100">
        <v>-0.376486091982348</v>
      </c>
      <c r="J100">
        <v>0.31539437792226699</v>
      </c>
      <c r="K100" s="5">
        <f t="shared" si="5"/>
        <v>-0.38</v>
      </c>
      <c r="L100" s="5">
        <f t="shared" si="6"/>
        <v>0.32</v>
      </c>
      <c r="M100" s="6">
        <v>0.57250000000000001</v>
      </c>
      <c r="N100">
        <f t="shared" si="7"/>
        <v>-0.03</v>
      </c>
      <c r="O100" t="str">
        <f t="shared" si="8"/>
        <v>-0.38, 0.32</v>
      </c>
      <c r="P100" s="7">
        <f t="shared" si="9"/>
        <v>57.3</v>
      </c>
    </row>
    <row r="101" spans="1:16" x14ac:dyDescent="0.3">
      <c r="A101">
        <v>9</v>
      </c>
      <c r="B101" t="s">
        <v>51</v>
      </c>
      <c r="C101" s="4" t="s">
        <v>15</v>
      </c>
      <c r="D101">
        <v>42</v>
      </c>
      <c r="E101" t="s">
        <v>79</v>
      </c>
      <c r="F101">
        <v>1</v>
      </c>
      <c r="G101" t="s">
        <v>85</v>
      </c>
      <c r="H101">
        <v>-0.112315724365466</v>
      </c>
      <c r="I101" s="5">
        <v>-1.2316710143587599</v>
      </c>
      <c r="J101" s="5">
        <v>0.86318695313802296</v>
      </c>
      <c r="K101" s="5">
        <f t="shared" si="5"/>
        <v>-1.23</v>
      </c>
      <c r="L101" s="5">
        <f t="shared" si="6"/>
        <v>0.86</v>
      </c>
      <c r="M101" s="6">
        <v>0.57020000000000004</v>
      </c>
      <c r="N101">
        <f t="shared" si="7"/>
        <v>-0.11</v>
      </c>
      <c r="O101" t="str">
        <f t="shared" si="8"/>
        <v>-1.23, 0.86</v>
      </c>
      <c r="P101" s="7">
        <f t="shared" si="9"/>
        <v>56.999999999999993</v>
      </c>
    </row>
    <row r="102" spans="1:16" x14ac:dyDescent="0.3">
      <c r="A102">
        <v>9</v>
      </c>
      <c r="B102" t="s">
        <v>51</v>
      </c>
      <c r="C102" s="4" t="s">
        <v>15</v>
      </c>
      <c r="D102">
        <v>42</v>
      </c>
      <c r="E102" t="s">
        <v>80</v>
      </c>
      <c r="F102">
        <v>2</v>
      </c>
      <c r="G102" t="s">
        <v>89</v>
      </c>
      <c r="H102">
        <v>5.8904492440251699E-2</v>
      </c>
      <c r="I102" s="5">
        <v>-0.36090074235494601</v>
      </c>
      <c r="J102" s="5">
        <v>0.47479180672334498</v>
      </c>
      <c r="K102" s="5">
        <f t="shared" si="5"/>
        <v>-0.36</v>
      </c>
      <c r="L102" s="5">
        <f t="shared" si="6"/>
        <v>0.47</v>
      </c>
      <c r="M102" s="6">
        <v>0.61878333333333302</v>
      </c>
      <c r="N102">
        <f t="shared" si="7"/>
        <v>0.06</v>
      </c>
      <c r="O102" t="str">
        <f t="shared" si="8"/>
        <v>-0.36, 0.47</v>
      </c>
      <c r="P102" s="7">
        <f t="shared" si="9"/>
        <v>61.9</v>
      </c>
    </row>
    <row r="103" spans="1:16" x14ac:dyDescent="0.3">
      <c r="A103">
        <v>9</v>
      </c>
      <c r="B103" t="s">
        <v>51</v>
      </c>
      <c r="C103" s="4" t="s">
        <v>15</v>
      </c>
      <c r="D103">
        <v>42</v>
      </c>
      <c r="E103" t="s">
        <v>86</v>
      </c>
      <c r="F103">
        <v>3</v>
      </c>
      <c r="G103" t="s">
        <v>90</v>
      </c>
      <c r="H103">
        <v>-0.18370334246308201</v>
      </c>
      <c r="I103" s="5">
        <v>-0.67567263838779601</v>
      </c>
      <c r="J103" s="5">
        <v>0.27033498747732998</v>
      </c>
      <c r="K103" s="5">
        <f t="shared" si="5"/>
        <v>-0.68</v>
      </c>
      <c r="L103" s="5">
        <f t="shared" si="6"/>
        <v>0.27</v>
      </c>
      <c r="M103" s="6">
        <v>0.79105000000000003</v>
      </c>
      <c r="N103">
        <f t="shared" si="7"/>
        <v>-0.18</v>
      </c>
      <c r="O103" t="str">
        <f t="shared" si="8"/>
        <v>-0.68, 0.27</v>
      </c>
      <c r="P103" s="7">
        <f t="shared" si="9"/>
        <v>79.100000000000009</v>
      </c>
    </row>
    <row r="104" spans="1:16" x14ac:dyDescent="0.3">
      <c r="A104">
        <v>9</v>
      </c>
      <c r="B104" t="s">
        <v>51</v>
      </c>
      <c r="C104" s="4" t="s">
        <v>15</v>
      </c>
      <c r="D104">
        <v>42</v>
      </c>
      <c r="E104" t="s">
        <v>88</v>
      </c>
      <c r="F104">
        <v>4</v>
      </c>
      <c r="G104" t="s">
        <v>91</v>
      </c>
      <c r="H104">
        <v>0.25881037956881697</v>
      </c>
      <c r="I104">
        <v>-0.57460125599505496</v>
      </c>
      <c r="J104">
        <v>1.10037841244284</v>
      </c>
      <c r="K104" s="5">
        <f t="shared" si="5"/>
        <v>-0.56999999999999995</v>
      </c>
      <c r="L104" s="5">
        <f t="shared" si="6"/>
        <v>1.1000000000000001</v>
      </c>
      <c r="M104" s="6">
        <v>0.75361666666666705</v>
      </c>
      <c r="N104">
        <f t="shared" si="7"/>
        <v>0.26</v>
      </c>
      <c r="O104" t="str">
        <f t="shared" si="8"/>
        <v>-0.57, 1.1</v>
      </c>
      <c r="P104" s="7">
        <f t="shared" si="9"/>
        <v>75.400000000000006</v>
      </c>
    </row>
    <row r="105" spans="1:16" x14ac:dyDescent="0.3">
      <c r="A105">
        <v>9</v>
      </c>
      <c r="B105" t="s">
        <v>51</v>
      </c>
      <c r="C105" s="4" t="s">
        <v>15</v>
      </c>
      <c r="D105">
        <v>42</v>
      </c>
      <c r="E105" t="s">
        <v>87</v>
      </c>
      <c r="F105">
        <v>5</v>
      </c>
      <c r="G105" t="s">
        <v>92</v>
      </c>
      <c r="H105">
        <v>0.11295601741969701</v>
      </c>
      <c r="I105">
        <v>-0.43170514872151</v>
      </c>
      <c r="J105">
        <v>0.67641290196480297</v>
      </c>
      <c r="K105" s="5">
        <f t="shared" si="5"/>
        <v>-0.43</v>
      </c>
      <c r="L105" s="5">
        <f t="shared" si="6"/>
        <v>0.68</v>
      </c>
      <c r="M105" s="6">
        <v>0.66768333333333296</v>
      </c>
      <c r="N105">
        <f t="shared" si="7"/>
        <v>0.11</v>
      </c>
      <c r="O105" t="str">
        <f t="shared" si="8"/>
        <v>-0.43, 0.68</v>
      </c>
      <c r="P105" s="7">
        <f t="shared" si="9"/>
        <v>66.8</v>
      </c>
    </row>
    <row r="106" spans="1:16" x14ac:dyDescent="0.3">
      <c r="A106">
        <v>9</v>
      </c>
      <c r="B106" t="s">
        <v>51</v>
      </c>
      <c r="C106" s="4" t="s">
        <v>15</v>
      </c>
      <c r="D106">
        <v>42</v>
      </c>
      <c r="E106" t="s">
        <v>81</v>
      </c>
      <c r="F106">
        <v>6</v>
      </c>
      <c r="G106" t="s">
        <v>93</v>
      </c>
      <c r="H106">
        <v>-0.21372819574508201</v>
      </c>
      <c r="I106">
        <v>-1.11598172082392</v>
      </c>
      <c r="J106">
        <v>0.68427111165694898</v>
      </c>
      <c r="K106" s="5">
        <f t="shared" si="5"/>
        <v>-1.1200000000000001</v>
      </c>
      <c r="L106" s="5">
        <f t="shared" si="6"/>
        <v>0.68</v>
      </c>
      <c r="M106" s="6">
        <v>0.70430000000000004</v>
      </c>
      <c r="N106">
        <f t="shared" si="7"/>
        <v>-0.21</v>
      </c>
      <c r="O106" t="str">
        <f t="shared" si="8"/>
        <v>-1.12, 0.68</v>
      </c>
      <c r="P106" s="7">
        <f t="shared" si="9"/>
        <v>70.399999999999991</v>
      </c>
    </row>
    <row r="107" spans="1:16" x14ac:dyDescent="0.3">
      <c r="A107">
        <v>9</v>
      </c>
      <c r="B107" t="s">
        <v>51</v>
      </c>
      <c r="C107" s="4" t="s">
        <v>15</v>
      </c>
      <c r="D107">
        <v>42</v>
      </c>
      <c r="E107" t="s">
        <v>99</v>
      </c>
      <c r="F107">
        <v>7</v>
      </c>
      <c r="G107" t="s">
        <v>98</v>
      </c>
      <c r="H107">
        <v>-9.2218209302155796E-2</v>
      </c>
      <c r="I107">
        <v>-0.98910561677915398</v>
      </c>
      <c r="J107">
        <v>0.82175086835382005</v>
      </c>
      <c r="K107" s="5">
        <f t="shared" si="5"/>
        <v>-0.99</v>
      </c>
      <c r="L107" s="5">
        <f t="shared" si="6"/>
        <v>0.82</v>
      </c>
      <c r="M107" s="6">
        <v>0.58308333333333295</v>
      </c>
      <c r="N107">
        <f t="shared" si="7"/>
        <v>-0.09</v>
      </c>
      <c r="O107" t="str">
        <f t="shared" si="8"/>
        <v>-0.99, 0.82</v>
      </c>
      <c r="P107" s="7">
        <f t="shared" si="9"/>
        <v>58.3</v>
      </c>
    </row>
    <row r="108" spans="1:16" x14ac:dyDescent="0.3">
      <c r="A108">
        <v>9</v>
      </c>
      <c r="B108" t="s">
        <v>51</v>
      </c>
      <c r="C108" s="4" t="s">
        <v>15</v>
      </c>
      <c r="D108">
        <v>42</v>
      </c>
      <c r="E108" t="s">
        <v>100</v>
      </c>
      <c r="F108">
        <v>8</v>
      </c>
      <c r="G108" t="s">
        <v>94</v>
      </c>
      <c r="H108">
        <v>-0.27849638496524698</v>
      </c>
      <c r="I108">
        <v>-1.02583145125804</v>
      </c>
      <c r="J108">
        <v>0.459548832671203</v>
      </c>
      <c r="K108" s="5">
        <f t="shared" si="5"/>
        <v>-1.03</v>
      </c>
      <c r="L108" s="5">
        <f t="shared" si="6"/>
        <v>0.46</v>
      </c>
      <c r="M108" s="6">
        <v>0.79654999999999998</v>
      </c>
      <c r="N108">
        <f t="shared" si="7"/>
        <v>-0.28000000000000003</v>
      </c>
      <c r="O108" t="str">
        <f t="shared" si="8"/>
        <v>-1.03, 0.46</v>
      </c>
      <c r="P108" s="7">
        <f t="shared" si="9"/>
        <v>79.7</v>
      </c>
    </row>
    <row r="109" spans="1:16" x14ac:dyDescent="0.3">
      <c r="A109">
        <v>9</v>
      </c>
      <c r="B109" t="s">
        <v>51</v>
      </c>
      <c r="C109" s="4" t="s">
        <v>15</v>
      </c>
      <c r="D109">
        <v>42</v>
      </c>
      <c r="E109" t="s">
        <v>101</v>
      </c>
      <c r="F109">
        <v>9</v>
      </c>
      <c r="G109" t="s">
        <v>97</v>
      </c>
      <c r="H109">
        <v>-1.24765107483218E-2</v>
      </c>
      <c r="I109">
        <v>-0.49330169310004701</v>
      </c>
      <c r="J109">
        <v>0.46315061273994301</v>
      </c>
      <c r="K109" s="5">
        <f t="shared" si="5"/>
        <v>-0.49</v>
      </c>
      <c r="L109" s="5">
        <f t="shared" si="6"/>
        <v>0.46</v>
      </c>
      <c r="M109" s="6">
        <v>0.52134999999999998</v>
      </c>
      <c r="N109">
        <f t="shared" si="7"/>
        <v>-0.01</v>
      </c>
      <c r="O109" t="str">
        <f t="shared" si="8"/>
        <v>-0.49, 0.46</v>
      </c>
      <c r="P109" s="7">
        <f t="shared" si="9"/>
        <v>52.1</v>
      </c>
    </row>
    <row r="110" spans="1:16" x14ac:dyDescent="0.3">
      <c r="A110">
        <v>9</v>
      </c>
      <c r="B110" t="s">
        <v>51</v>
      </c>
      <c r="C110" s="4" t="s">
        <v>15</v>
      </c>
      <c r="D110">
        <v>42</v>
      </c>
      <c r="E110" t="s">
        <v>82</v>
      </c>
      <c r="F110">
        <v>10</v>
      </c>
      <c r="G110" t="s">
        <v>95</v>
      </c>
      <c r="H110">
        <v>9.24930745051607E-2</v>
      </c>
      <c r="I110">
        <v>-1.1716255992270299</v>
      </c>
      <c r="J110">
        <v>1.2441220594581399</v>
      </c>
      <c r="K110" s="5">
        <f t="shared" si="5"/>
        <v>-1.17</v>
      </c>
      <c r="L110" s="5">
        <f t="shared" si="6"/>
        <v>1.24</v>
      </c>
      <c r="M110" s="6">
        <v>0.58398333333333297</v>
      </c>
      <c r="N110">
        <f t="shared" si="7"/>
        <v>0.09</v>
      </c>
      <c r="O110" t="str">
        <f t="shared" si="8"/>
        <v>-1.17, 1.24</v>
      </c>
      <c r="P110" s="7">
        <f t="shared" si="9"/>
        <v>58.4</v>
      </c>
    </row>
    <row r="111" spans="1:16" x14ac:dyDescent="0.3">
      <c r="A111">
        <v>9</v>
      </c>
      <c r="B111" t="s">
        <v>51</v>
      </c>
      <c r="C111" s="4" t="s">
        <v>15</v>
      </c>
      <c r="D111">
        <v>42</v>
      </c>
      <c r="E111" t="s">
        <v>102</v>
      </c>
      <c r="F111">
        <v>11</v>
      </c>
      <c r="G111" t="s">
        <v>96</v>
      </c>
      <c r="H111">
        <v>-2.1223800963937899E-2</v>
      </c>
      <c r="I111">
        <v>-0.58377478486661105</v>
      </c>
      <c r="J111">
        <v>0.60450765377361004</v>
      </c>
      <c r="K111" s="5">
        <f t="shared" si="5"/>
        <v>-0.57999999999999996</v>
      </c>
      <c r="L111" s="5">
        <f t="shared" si="6"/>
        <v>0.6</v>
      </c>
      <c r="M111" s="6">
        <v>0.54876666666666696</v>
      </c>
      <c r="N111">
        <f t="shared" si="7"/>
        <v>-0.02</v>
      </c>
      <c r="O111" t="str">
        <f t="shared" si="8"/>
        <v>-0.58, 0.6</v>
      </c>
      <c r="P111" s="7">
        <f t="shared" si="9"/>
        <v>54.900000000000006</v>
      </c>
    </row>
    <row r="112" spans="1:16" x14ac:dyDescent="0.3">
      <c r="A112">
        <v>10</v>
      </c>
      <c r="B112" t="s">
        <v>17</v>
      </c>
      <c r="C112" s="4" t="s">
        <v>16</v>
      </c>
      <c r="D112">
        <v>29</v>
      </c>
      <c r="E112" t="s">
        <v>79</v>
      </c>
      <c r="F112">
        <v>1</v>
      </c>
      <c r="G112" t="s">
        <v>85</v>
      </c>
      <c r="H112">
        <v>-1.30578630141578</v>
      </c>
      <c r="I112" s="5">
        <v>-2.30410409302511</v>
      </c>
      <c r="J112" s="5">
        <v>-0.41132948489572302</v>
      </c>
      <c r="K112" s="5">
        <f t="shared" si="5"/>
        <v>-2.2999999999999998</v>
      </c>
      <c r="L112" s="5">
        <f t="shared" si="6"/>
        <v>-0.41</v>
      </c>
      <c r="M112" s="6">
        <v>0.99691666666666701</v>
      </c>
      <c r="N112">
        <f t="shared" si="7"/>
        <v>-1.31</v>
      </c>
      <c r="O112" t="str">
        <f t="shared" si="8"/>
        <v>-2.3, -0.41</v>
      </c>
      <c r="P112" s="7">
        <f t="shared" si="9"/>
        <v>99.7</v>
      </c>
    </row>
    <row r="113" spans="1:16" x14ac:dyDescent="0.3">
      <c r="A113">
        <v>10</v>
      </c>
      <c r="B113" t="s">
        <v>17</v>
      </c>
      <c r="C113" s="4" t="s">
        <v>16</v>
      </c>
      <c r="D113">
        <v>29</v>
      </c>
      <c r="E113" t="s">
        <v>80</v>
      </c>
      <c r="F113">
        <v>2</v>
      </c>
      <c r="G113" t="s">
        <v>89</v>
      </c>
      <c r="H113">
        <v>5.2252608513507701E-2</v>
      </c>
      <c r="I113" s="5">
        <v>-0.35719120582266101</v>
      </c>
      <c r="J113" s="5">
        <v>0.44158501371889203</v>
      </c>
      <c r="K113" s="5">
        <f t="shared" si="5"/>
        <v>-0.36</v>
      </c>
      <c r="L113" s="5">
        <f t="shared" si="6"/>
        <v>0.44</v>
      </c>
      <c r="M113" s="6">
        <v>0.61481666666666701</v>
      </c>
      <c r="N113">
        <f t="shared" si="7"/>
        <v>0.05</v>
      </c>
      <c r="O113" t="str">
        <f t="shared" si="8"/>
        <v>-0.36, 0.44</v>
      </c>
      <c r="P113" s="7">
        <f t="shared" si="9"/>
        <v>61.5</v>
      </c>
    </row>
    <row r="114" spans="1:16" x14ac:dyDescent="0.3">
      <c r="A114">
        <v>10</v>
      </c>
      <c r="B114" t="s">
        <v>17</v>
      </c>
      <c r="C114" s="4" t="s">
        <v>16</v>
      </c>
      <c r="D114">
        <v>29</v>
      </c>
      <c r="E114" t="s">
        <v>86</v>
      </c>
      <c r="F114">
        <v>3</v>
      </c>
      <c r="G114" t="s">
        <v>90</v>
      </c>
      <c r="H114">
        <v>-0.113462390315171</v>
      </c>
      <c r="I114" s="5">
        <v>-0.55466153639707905</v>
      </c>
      <c r="J114" s="5">
        <v>0.315620706926315</v>
      </c>
      <c r="K114" s="5">
        <f t="shared" si="5"/>
        <v>-0.55000000000000004</v>
      </c>
      <c r="L114" s="5">
        <f t="shared" si="6"/>
        <v>0.32</v>
      </c>
      <c r="M114" s="6">
        <v>0.70630000000000004</v>
      </c>
      <c r="N114">
        <f t="shared" si="7"/>
        <v>-0.11</v>
      </c>
      <c r="O114" t="str">
        <f t="shared" si="8"/>
        <v>-0.55, 0.32</v>
      </c>
      <c r="P114" s="7">
        <f t="shared" si="9"/>
        <v>70.599999999999994</v>
      </c>
    </row>
    <row r="115" spans="1:16" x14ac:dyDescent="0.3">
      <c r="A115">
        <v>10</v>
      </c>
      <c r="B115" t="s">
        <v>17</v>
      </c>
      <c r="C115" s="4" t="s">
        <v>16</v>
      </c>
      <c r="D115">
        <v>29</v>
      </c>
      <c r="E115" t="s">
        <v>88</v>
      </c>
      <c r="F115">
        <v>4</v>
      </c>
      <c r="G115" t="s">
        <v>91</v>
      </c>
      <c r="H115">
        <v>0.30763383172852699</v>
      </c>
      <c r="I115">
        <v>-0.48806392564643902</v>
      </c>
      <c r="J115">
        <v>1.1688556619962001</v>
      </c>
      <c r="K115" s="5">
        <f t="shared" si="5"/>
        <v>-0.49</v>
      </c>
      <c r="L115" s="5">
        <f t="shared" si="6"/>
        <v>1.17</v>
      </c>
      <c r="M115" s="6">
        <v>0.79259999999999997</v>
      </c>
      <c r="N115">
        <f t="shared" si="7"/>
        <v>0.31</v>
      </c>
      <c r="O115" t="str">
        <f t="shared" si="8"/>
        <v>-0.49, 1.17</v>
      </c>
      <c r="P115" s="7">
        <f t="shared" si="9"/>
        <v>79.3</v>
      </c>
    </row>
    <row r="116" spans="1:16" x14ac:dyDescent="0.3">
      <c r="A116">
        <v>10</v>
      </c>
      <c r="B116" t="s">
        <v>17</v>
      </c>
      <c r="C116" s="4" t="s">
        <v>16</v>
      </c>
      <c r="D116">
        <v>29</v>
      </c>
      <c r="E116" t="s">
        <v>87</v>
      </c>
      <c r="F116">
        <v>5</v>
      </c>
      <c r="G116" t="s">
        <v>92</v>
      </c>
      <c r="H116">
        <v>0.15143821179946801</v>
      </c>
      <c r="I116">
        <v>-0.37142867477914399</v>
      </c>
      <c r="J116">
        <v>0.70734510562259101</v>
      </c>
      <c r="K116" s="5">
        <f t="shared" si="5"/>
        <v>-0.37</v>
      </c>
      <c r="L116" s="5">
        <f t="shared" si="6"/>
        <v>0.71</v>
      </c>
      <c r="M116" s="6">
        <v>0.720783333333333</v>
      </c>
      <c r="N116">
        <f t="shared" si="7"/>
        <v>0.15</v>
      </c>
      <c r="O116" t="str">
        <f t="shared" si="8"/>
        <v>-0.37, 0.71</v>
      </c>
      <c r="P116" s="7">
        <f t="shared" si="9"/>
        <v>72.099999999999994</v>
      </c>
    </row>
    <row r="117" spans="1:16" x14ac:dyDescent="0.3">
      <c r="A117">
        <v>10</v>
      </c>
      <c r="B117" t="s">
        <v>17</v>
      </c>
      <c r="C117" s="4" t="s">
        <v>16</v>
      </c>
      <c r="D117">
        <v>29</v>
      </c>
      <c r="E117" t="s">
        <v>81</v>
      </c>
      <c r="F117">
        <v>6</v>
      </c>
      <c r="G117" t="s">
        <v>93</v>
      </c>
      <c r="H117">
        <v>-9.9493553869501303E-2</v>
      </c>
      <c r="I117">
        <v>-0.94322831715387601</v>
      </c>
      <c r="J117">
        <v>0.843428239269845</v>
      </c>
      <c r="K117" s="5">
        <f t="shared" si="5"/>
        <v>-0.94</v>
      </c>
      <c r="L117" s="5">
        <f t="shared" si="6"/>
        <v>0.84</v>
      </c>
      <c r="M117" s="6">
        <v>0.61703333333333299</v>
      </c>
      <c r="N117">
        <f t="shared" si="7"/>
        <v>-0.1</v>
      </c>
      <c r="O117" t="str">
        <f t="shared" si="8"/>
        <v>-0.94, 0.84</v>
      </c>
      <c r="P117" s="7">
        <f t="shared" si="9"/>
        <v>61.7</v>
      </c>
    </row>
    <row r="118" spans="1:16" x14ac:dyDescent="0.3">
      <c r="A118">
        <v>10</v>
      </c>
      <c r="B118" t="s">
        <v>17</v>
      </c>
      <c r="C118" s="4" t="s">
        <v>16</v>
      </c>
      <c r="D118">
        <v>29</v>
      </c>
      <c r="E118" t="s">
        <v>99</v>
      </c>
      <c r="F118">
        <v>7</v>
      </c>
      <c r="G118" t="s">
        <v>98</v>
      </c>
      <c r="H118">
        <v>-9.2207414452258399E-3</v>
      </c>
      <c r="I118">
        <v>-0.85616672297795104</v>
      </c>
      <c r="J118">
        <v>0.873460476580458</v>
      </c>
      <c r="K118" s="5">
        <f t="shared" si="5"/>
        <v>-0.86</v>
      </c>
      <c r="L118" s="5">
        <f t="shared" si="6"/>
        <v>0.87</v>
      </c>
      <c r="M118" s="6">
        <v>0.51553333333333295</v>
      </c>
      <c r="N118">
        <f t="shared" si="7"/>
        <v>-0.01</v>
      </c>
      <c r="O118" t="str">
        <f t="shared" si="8"/>
        <v>-0.86, 0.87</v>
      </c>
      <c r="P118" s="7">
        <f t="shared" si="9"/>
        <v>51.6</v>
      </c>
    </row>
    <row r="119" spans="1:16" x14ac:dyDescent="0.3">
      <c r="A119">
        <v>10</v>
      </c>
      <c r="B119" t="s">
        <v>17</v>
      </c>
      <c r="C119" s="4" t="s">
        <v>16</v>
      </c>
      <c r="D119">
        <v>29</v>
      </c>
      <c r="E119" t="s">
        <v>100</v>
      </c>
      <c r="F119">
        <v>8</v>
      </c>
      <c r="G119" t="s">
        <v>94</v>
      </c>
      <c r="H119">
        <v>-0.28596420680295298</v>
      </c>
      <c r="I119">
        <v>-0.96201216903619002</v>
      </c>
      <c r="J119">
        <v>0.37517722766344502</v>
      </c>
      <c r="K119" s="5">
        <f t="shared" si="5"/>
        <v>-0.96</v>
      </c>
      <c r="L119" s="5">
        <f t="shared" si="6"/>
        <v>0.38</v>
      </c>
      <c r="M119" s="6">
        <v>0.81861666666666699</v>
      </c>
      <c r="N119">
        <f t="shared" si="7"/>
        <v>-0.28999999999999998</v>
      </c>
      <c r="O119" t="str">
        <f t="shared" si="8"/>
        <v>-0.96, 0.38</v>
      </c>
      <c r="P119" s="7">
        <f t="shared" si="9"/>
        <v>81.899999999999991</v>
      </c>
    </row>
    <row r="120" spans="1:16" x14ac:dyDescent="0.3">
      <c r="A120">
        <v>10</v>
      </c>
      <c r="B120" t="s">
        <v>17</v>
      </c>
      <c r="C120" s="4" t="s">
        <v>16</v>
      </c>
      <c r="D120">
        <v>29</v>
      </c>
      <c r="E120" t="s">
        <v>101</v>
      </c>
      <c r="F120">
        <v>9</v>
      </c>
      <c r="G120" t="s">
        <v>97</v>
      </c>
      <c r="H120">
        <v>-1.5093069204642999E-2</v>
      </c>
      <c r="I120">
        <v>-0.46742207454739398</v>
      </c>
      <c r="J120">
        <v>0.442752816467685</v>
      </c>
      <c r="K120" s="5">
        <f t="shared" si="5"/>
        <v>-0.47</v>
      </c>
      <c r="L120" s="5">
        <f t="shared" si="6"/>
        <v>0.44</v>
      </c>
      <c r="M120" s="6">
        <v>0.52893333333333303</v>
      </c>
      <c r="N120">
        <f t="shared" si="7"/>
        <v>-0.02</v>
      </c>
      <c r="O120" t="str">
        <f t="shared" si="8"/>
        <v>-0.47, 0.44</v>
      </c>
      <c r="P120" s="7">
        <f t="shared" si="9"/>
        <v>52.900000000000006</v>
      </c>
    </row>
    <row r="121" spans="1:16" x14ac:dyDescent="0.3">
      <c r="A121">
        <v>10</v>
      </c>
      <c r="B121" t="s">
        <v>17</v>
      </c>
      <c r="C121" s="4" t="s">
        <v>16</v>
      </c>
      <c r="D121">
        <v>29</v>
      </c>
      <c r="E121" t="s">
        <v>82</v>
      </c>
      <c r="F121">
        <v>10</v>
      </c>
      <c r="G121" t="s">
        <v>95</v>
      </c>
      <c r="H121">
        <v>0.30252930464133598</v>
      </c>
      <c r="I121">
        <v>-0.86735541446801201</v>
      </c>
      <c r="J121">
        <v>1.59360171443988</v>
      </c>
      <c r="K121" s="5">
        <f t="shared" si="5"/>
        <v>-0.87</v>
      </c>
      <c r="L121" s="5">
        <f t="shared" si="6"/>
        <v>1.59</v>
      </c>
      <c r="M121" s="6">
        <v>0.70211666666666706</v>
      </c>
      <c r="N121">
        <f t="shared" si="7"/>
        <v>0.3</v>
      </c>
      <c r="O121" t="str">
        <f t="shared" si="8"/>
        <v>-0.87, 1.59</v>
      </c>
      <c r="P121" s="7">
        <f t="shared" si="9"/>
        <v>70.199999999999989</v>
      </c>
    </row>
    <row r="122" spans="1:16" x14ac:dyDescent="0.3">
      <c r="A122">
        <v>10</v>
      </c>
      <c r="B122" t="s">
        <v>17</v>
      </c>
      <c r="C122" s="4" t="s">
        <v>16</v>
      </c>
      <c r="D122">
        <v>29</v>
      </c>
      <c r="E122" t="s">
        <v>102</v>
      </c>
      <c r="F122">
        <v>11</v>
      </c>
      <c r="G122" t="s">
        <v>96</v>
      </c>
      <c r="H122">
        <v>1.9173337910392999E-2</v>
      </c>
      <c r="I122">
        <v>-0.51273632290751603</v>
      </c>
      <c r="J122">
        <v>0.63235816107383502</v>
      </c>
      <c r="K122" s="5">
        <f t="shared" si="5"/>
        <v>-0.51</v>
      </c>
      <c r="L122" s="5">
        <f t="shared" si="6"/>
        <v>0.63</v>
      </c>
      <c r="M122" s="6">
        <v>0.50949999999999995</v>
      </c>
      <c r="N122">
        <f t="shared" si="7"/>
        <v>0.02</v>
      </c>
      <c r="O122" t="str">
        <f t="shared" si="8"/>
        <v>-0.51, 0.63</v>
      </c>
      <c r="P122" s="7">
        <f t="shared" si="9"/>
        <v>51</v>
      </c>
    </row>
    <row r="123" spans="1:16" x14ac:dyDescent="0.3">
      <c r="A123">
        <v>11</v>
      </c>
      <c r="B123" t="s">
        <v>52</v>
      </c>
      <c r="C123" s="4" t="s">
        <v>75</v>
      </c>
      <c r="D123">
        <v>5</v>
      </c>
      <c r="E123" t="s">
        <v>79</v>
      </c>
      <c r="F123">
        <v>1</v>
      </c>
      <c r="G123" t="s">
        <v>85</v>
      </c>
      <c r="H123">
        <v>-0.15327023883719301</v>
      </c>
      <c r="I123" s="5">
        <v>-1.0518800770033501</v>
      </c>
      <c r="J123" s="5">
        <v>0.666300297957785</v>
      </c>
      <c r="K123" s="5">
        <f t="shared" si="5"/>
        <v>-1.05</v>
      </c>
      <c r="L123" s="5">
        <f t="shared" si="6"/>
        <v>0.67</v>
      </c>
      <c r="M123" s="6">
        <v>0.63300000000000001</v>
      </c>
      <c r="N123">
        <f t="shared" si="7"/>
        <v>-0.15</v>
      </c>
      <c r="O123" t="str">
        <f t="shared" si="8"/>
        <v>-1.05, 0.67</v>
      </c>
      <c r="P123" s="7">
        <f t="shared" si="9"/>
        <v>63.3</v>
      </c>
    </row>
    <row r="124" spans="1:16" x14ac:dyDescent="0.3">
      <c r="A124">
        <v>11</v>
      </c>
      <c r="B124" t="s">
        <v>52</v>
      </c>
      <c r="C124" s="4" t="s">
        <v>75</v>
      </c>
      <c r="D124">
        <v>5</v>
      </c>
      <c r="E124" t="s">
        <v>80</v>
      </c>
      <c r="F124">
        <v>2</v>
      </c>
      <c r="G124" t="s">
        <v>89</v>
      </c>
      <c r="H124">
        <v>9.2240899999981904E-2</v>
      </c>
      <c r="I124" s="5">
        <v>-0.29679554024614202</v>
      </c>
      <c r="J124" s="5">
        <v>0.48476138551381298</v>
      </c>
      <c r="K124" s="5">
        <f t="shared" si="5"/>
        <v>-0.3</v>
      </c>
      <c r="L124" s="5">
        <f t="shared" si="6"/>
        <v>0.48</v>
      </c>
      <c r="M124" s="6">
        <v>0.68856666666666699</v>
      </c>
      <c r="N124">
        <f t="shared" si="7"/>
        <v>0.09</v>
      </c>
      <c r="O124" t="str">
        <f t="shared" si="8"/>
        <v>-0.3, 0.48</v>
      </c>
      <c r="P124" s="7">
        <f t="shared" si="9"/>
        <v>68.899999999999991</v>
      </c>
    </row>
    <row r="125" spans="1:16" x14ac:dyDescent="0.3">
      <c r="A125">
        <v>11</v>
      </c>
      <c r="B125" t="s">
        <v>52</v>
      </c>
      <c r="C125" s="4" t="s">
        <v>75</v>
      </c>
      <c r="D125">
        <v>5</v>
      </c>
      <c r="E125" t="s">
        <v>86</v>
      </c>
      <c r="F125">
        <v>3</v>
      </c>
      <c r="G125" t="s">
        <v>90</v>
      </c>
      <c r="H125">
        <v>-0.18717696590025201</v>
      </c>
      <c r="I125" s="5">
        <v>-0.64627648432137896</v>
      </c>
      <c r="J125" s="5">
        <v>0.23502363864039799</v>
      </c>
      <c r="K125" s="5">
        <f t="shared" si="5"/>
        <v>-0.65</v>
      </c>
      <c r="L125" s="5">
        <f t="shared" si="6"/>
        <v>0.24</v>
      </c>
      <c r="M125" s="6">
        <v>0.81093333333333295</v>
      </c>
      <c r="N125">
        <f t="shared" si="7"/>
        <v>-0.19</v>
      </c>
      <c r="O125" t="str">
        <f t="shared" si="8"/>
        <v>-0.65, 0.24</v>
      </c>
      <c r="P125" s="7">
        <f t="shared" si="9"/>
        <v>81.100000000000009</v>
      </c>
    </row>
    <row r="126" spans="1:16" x14ac:dyDescent="0.3">
      <c r="A126">
        <v>11</v>
      </c>
      <c r="B126" t="s">
        <v>52</v>
      </c>
      <c r="C126" s="4" t="s">
        <v>75</v>
      </c>
      <c r="D126">
        <v>5</v>
      </c>
      <c r="E126" t="s">
        <v>88</v>
      </c>
      <c r="F126">
        <v>4</v>
      </c>
      <c r="G126" t="s">
        <v>91</v>
      </c>
      <c r="H126">
        <v>0.27355178885617598</v>
      </c>
      <c r="I126">
        <v>-0.49790938643212601</v>
      </c>
      <c r="J126">
        <v>1.0571351026760101</v>
      </c>
      <c r="K126" s="5">
        <f t="shared" si="5"/>
        <v>-0.5</v>
      </c>
      <c r="L126" s="5">
        <f t="shared" si="6"/>
        <v>1.06</v>
      </c>
      <c r="M126" s="6">
        <v>0.778216666666667</v>
      </c>
      <c r="N126">
        <f t="shared" si="7"/>
        <v>0.27</v>
      </c>
      <c r="O126" t="str">
        <f t="shared" si="8"/>
        <v>-0.5, 1.06</v>
      </c>
      <c r="P126" s="7">
        <f t="shared" si="9"/>
        <v>77.8</v>
      </c>
    </row>
    <row r="127" spans="1:16" x14ac:dyDescent="0.3">
      <c r="A127">
        <v>11</v>
      </c>
      <c r="B127" t="s">
        <v>52</v>
      </c>
      <c r="C127" s="4" t="s">
        <v>75</v>
      </c>
      <c r="D127">
        <v>5</v>
      </c>
      <c r="E127" t="s">
        <v>87</v>
      </c>
      <c r="F127">
        <v>5</v>
      </c>
      <c r="G127" t="s">
        <v>92</v>
      </c>
      <c r="H127">
        <v>0.11400635624041</v>
      </c>
      <c r="I127">
        <v>-0.40087124034221799</v>
      </c>
      <c r="J127">
        <v>0.63416466473606403</v>
      </c>
      <c r="K127" s="5">
        <f t="shared" si="5"/>
        <v>-0.4</v>
      </c>
      <c r="L127" s="5">
        <f t="shared" si="6"/>
        <v>0.63</v>
      </c>
      <c r="M127" s="6">
        <v>0.67864999999999998</v>
      </c>
      <c r="N127">
        <f t="shared" si="7"/>
        <v>0.11</v>
      </c>
      <c r="O127" t="str">
        <f t="shared" si="8"/>
        <v>-0.4, 0.63</v>
      </c>
      <c r="P127" s="7">
        <f t="shared" si="9"/>
        <v>67.900000000000006</v>
      </c>
    </row>
    <row r="128" spans="1:16" x14ac:dyDescent="0.3">
      <c r="A128">
        <v>11</v>
      </c>
      <c r="B128" t="s">
        <v>52</v>
      </c>
      <c r="C128" s="4" t="s">
        <v>75</v>
      </c>
      <c r="D128">
        <v>5</v>
      </c>
      <c r="E128" t="s">
        <v>81</v>
      </c>
      <c r="F128">
        <v>6</v>
      </c>
      <c r="G128" t="s">
        <v>93</v>
      </c>
      <c r="H128">
        <v>-0.22719401602862199</v>
      </c>
      <c r="I128">
        <v>-0.95284127274733599</v>
      </c>
      <c r="J128">
        <v>0.48629678060972098</v>
      </c>
      <c r="K128" s="5">
        <f t="shared" si="5"/>
        <v>-0.95</v>
      </c>
      <c r="L128" s="5">
        <f t="shared" si="6"/>
        <v>0.49</v>
      </c>
      <c r="M128" s="6">
        <v>0.74726666666666697</v>
      </c>
      <c r="N128">
        <f t="shared" si="7"/>
        <v>-0.23</v>
      </c>
      <c r="O128" t="str">
        <f t="shared" si="8"/>
        <v>-0.95, 0.49</v>
      </c>
      <c r="P128" s="7">
        <f t="shared" si="9"/>
        <v>74.7</v>
      </c>
    </row>
    <row r="129" spans="1:16" x14ac:dyDescent="0.3">
      <c r="A129">
        <v>11</v>
      </c>
      <c r="B129" t="s">
        <v>52</v>
      </c>
      <c r="C129" s="4" t="s">
        <v>75</v>
      </c>
      <c r="D129">
        <v>5</v>
      </c>
      <c r="E129" t="s">
        <v>99</v>
      </c>
      <c r="F129">
        <v>7</v>
      </c>
      <c r="G129" t="s">
        <v>98</v>
      </c>
      <c r="H129">
        <v>-6.5784018585937507E-2</v>
      </c>
      <c r="I129">
        <v>-0.72422927822601102</v>
      </c>
      <c r="J129">
        <v>0.58958489292902505</v>
      </c>
      <c r="K129" s="5">
        <f t="shared" si="5"/>
        <v>-0.72</v>
      </c>
      <c r="L129" s="5">
        <f t="shared" si="6"/>
        <v>0.59</v>
      </c>
      <c r="M129" s="6">
        <v>0.58089999999999997</v>
      </c>
      <c r="N129">
        <f t="shared" si="7"/>
        <v>-7.0000000000000007E-2</v>
      </c>
      <c r="O129" t="str">
        <f t="shared" si="8"/>
        <v>-0.72, 0.59</v>
      </c>
      <c r="P129" s="7">
        <f t="shared" si="9"/>
        <v>58.099999999999994</v>
      </c>
    </row>
    <row r="130" spans="1:16" x14ac:dyDescent="0.3">
      <c r="A130">
        <v>11</v>
      </c>
      <c r="B130" t="s">
        <v>52</v>
      </c>
      <c r="C130" s="4" t="s">
        <v>75</v>
      </c>
      <c r="D130">
        <v>5</v>
      </c>
      <c r="E130" t="s">
        <v>100</v>
      </c>
      <c r="F130">
        <v>8</v>
      </c>
      <c r="G130" t="s">
        <v>94</v>
      </c>
      <c r="H130">
        <v>-0.278778252420538</v>
      </c>
      <c r="I130">
        <v>-0.99489743535680497</v>
      </c>
      <c r="J130">
        <v>0.42833567334651002</v>
      </c>
      <c r="K130" s="5">
        <f t="shared" ref="K130:K193" si="10">ROUND(I130, 2)</f>
        <v>-0.99</v>
      </c>
      <c r="L130" s="5">
        <f t="shared" ref="L130:L193" si="11">ROUND(J130, 2)</f>
        <v>0.43</v>
      </c>
      <c r="M130" s="6">
        <v>0.80203333333333304</v>
      </c>
      <c r="N130">
        <f t="shared" ref="N130:N193" si="12">ROUND(H130, 2)</f>
        <v>-0.28000000000000003</v>
      </c>
      <c r="O130" t="str">
        <f t="shared" ref="O130:O193" si="13">K130&amp;", "&amp;L130</f>
        <v>-0.99, 0.43</v>
      </c>
      <c r="P130" s="7">
        <f t="shared" ref="P130:P193" si="14">ROUND(M130, 3)*100</f>
        <v>80.2</v>
      </c>
    </row>
    <row r="131" spans="1:16" x14ac:dyDescent="0.3">
      <c r="A131">
        <v>11</v>
      </c>
      <c r="B131" t="s">
        <v>52</v>
      </c>
      <c r="C131" s="4" t="s">
        <v>75</v>
      </c>
      <c r="D131">
        <v>5</v>
      </c>
      <c r="E131" t="s">
        <v>101</v>
      </c>
      <c r="F131">
        <v>9</v>
      </c>
      <c r="G131" t="s">
        <v>97</v>
      </c>
      <c r="H131">
        <v>-5.9522570221337001E-2</v>
      </c>
      <c r="I131">
        <v>-0.52968375038785998</v>
      </c>
      <c r="J131">
        <v>0.38666389514049498</v>
      </c>
      <c r="K131" s="5">
        <f t="shared" si="10"/>
        <v>-0.53</v>
      </c>
      <c r="L131" s="5">
        <f t="shared" si="11"/>
        <v>0.39</v>
      </c>
      <c r="M131" s="6">
        <v>0.60348333333333304</v>
      </c>
      <c r="N131">
        <f t="shared" si="12"/>
        <v>-0.06</v>
      </c>
      <c r="O131" t="str">
        <f t="shared" si="13"/>
        <v>-0.53, 0.39</v>
      </c>
      <c r="P131" s="7">
        <f t="shared" si="14"/>
        <v>60.3</v>
      </c>
    </row>
    <row r="132" spans="1:16" x14ac:dyDescent="0.3">
      <c r="A132">
        <v>11</v>
      </c>
      <c r="B132" t="s">
        <v>52</v>
      </c>
      <c r="C132" s="4" t="s">
        <v>75</v>
      </c>
      <c r="D132">
        <v>5</v>
      </c>
      <c r="E132" t="s">
        <v>82</v>
      </c>
      <c r="F132">
        <v>10</v>
      </c>
      <c r="G132" t="s">
        <v>95</v>
      </c>
      <c r="H132">
        <v>0.193405896346734</v>
      </c>
      <c r="I132">
        <v>-1.0219303243798801</v>
      </c>
      <c r="J132">
        <v>1.3862828616833101</v>
      </c>
      <c r="K132" s="5">
        <f t="shared" si="10"/>
        <v>-1.02</v>
      </c>
      <c r="L132" s="5">
        <f t="shared" si="11"/>
        <v>1.39</v>
      </c>
      <c r="M132" s="6">
        <v>0.64566666666666706</v>
      </c>
      <c r="N132">
        <f t="shared" si="12"/>
        <v>0.19</v>
      </c>
      <c r="O132" t="str">
        <f t="shared" si="13"/>
        <v>-1.02, 1.39</v>
      </c>
      <c r="P132" s="7">
        <f t="shared" si="14"/>
        <v>64.600000000000009</v>
      </c>
    </row>
    <row r="133" spans="1:16" x14ac:dyDescent="0.3">
      <c r="A133">
        <v>11</v>
      </c>
      <c r="B133" t="s">
        <v>52</v>
      </c>
      <c r="C133" s="4" t="s">
        <v>75</v>
      </c>
      <c r="D133">
        <v>5</v>
      </c>
      <c r="E133" t="s">
        <v>102</v>
      </c>
      <c r="F133">
        <v>11</v>
      </c>
      <c r="G133" t="s">
        <v>96</v>
      </c>
      <c r="H133">
        <v>-0.107285550123131</v>
      </c>
      <c r="I133">
        <v>-0.67097990890528902</v>
      </c>
      <c r="J133">
        <v>0.45126935805149598</v>
      </c>
      <c r="K133" s="5">
        <f t="shared" si="10"/>
        <v>-0.67</v>
      </c>
      <c r="L133" s="5">
        <f t="shared" si="11"/>
        <v>0.45</v>
      </c>
      <c r="M133" s="6">
        <v>0.66146666666666698</v>
      </c>
      <c r="N133">
        <f t="shared" si="12"/>
        <v>-0.11</v>
      </c>
      <c r="O133" t="str">
        <f t="shared" si="13"/>
        <v>-0.67, 0.45</v>
      </c>
      <c r="P133" s="7">
        <f t="shared" si="14"/>
        <v>66.100000000000009</v>
      </c>
    </row>
    <row r="134" spans="1:16" x14ac:dyDescent="0.3">
      <c r="A134">
        <v>12</v>
      </c>
      <c r="B134" t="s">
        <v>53</v>
      </c>
      <c r="C134" s="4" t="s">
        <v>18</v>
      </c>
      <c r="D134">
        <v>693</v>
      </c>
      <c r="E134" t="s">
        <v>79</v>
      </c>
      <c r="F134">
        <v>1</v>
      </c>
      <c r="G134" t="s">
        <v>85</v>
      </c>
      <c r="H134">
        <v>1.44385133783324E-3</v>
      </c>
      <c r="I134" s="5">
        <v>-0.46953460602431701</v>
      </c>
      <c r="J134" s="5">
        <v>0.45556614475475798</v>
      </c>
      <c r="K134" s="5">
        <f t="shared" si="10"/>
        <v>-0.47</v>
      </c>
      <c r="L134" s="5">
        <f t="shared" si="11"/>
        <v>0.46</v>
      </c>
      <c r="M134" s="6">
        <v>0.50846666666666696</v>
      </c>
      <c r="N134">
        <f t="shared" si="12"/>
        <v>0</v>
      </c>
      <c r="O134" t="str">
        <f t="shared" si="13"/>
        <v>-0.47, 0.46</v>
      </c>
      <c r="P134" s="7">
        <f t="shared" si="14"/>
        <v>50.8</v>
      </c>
    </row>
    <row r="135" spans="1:16" x14ac:dyDescent="0.3">
      <c r="A135">
        <v>12</v>
      </c>
      <c r="B135" t="s">
        <v>53</v>
      </c>
      <c r="C135" s="4" t="s">
        <v>18</v>
      </c>
      <c r="D135">
        <v>693</v>
      </c>
      <c r="E135" t="s">
        <v>80</v>
      </c>
      <c r="F135">
        <v>2</v>
      </c>
      <c r="G135" t="s">
        <v>89</v>
      </c>
      <c r="H135">
        <v>3.9942238980165801E-2</v>
      </c>
      <c r="I135" s="5">
        <v>-0.27397162569822298</v>
      </c>
      <c r="J135" s="5">
        <v>0.34450863025869799</v>
      </c>
      <c r="K135" s="5">
        <f t="shared" si="10"/>
        <v>-0.27</v>
      </c>
      <c r="L135" s="5">
        <f t="shared" si="11"/>
        <v>0.34</v>
      </c>
      <c r="M135" s="6">
        <v>0.60731666666666695</v>
      </c>
      <c r="N135">
        <f t="shared" si="12"/>
        <v>0.04</v>
      </c>
      <c r="O135" t="str">
        <f t="shared" si="13"/>
        <v>-0.27, 0.34</v>
      </c>
      <c r="P135" s="7">
        <f t="shared" si="14"/>
        <v>60.699999999999996</v>
      </c>
    </row>
    <row r="136" spans="1:16" x14ac:dyDescent="0.3">
      <c r="A136">
        <v>12</v>
      </c>
      <c r="B136" t="s">
        <v>53</v>
      </c>
      <c r="C136" s="4" t="s">
        <v>18</v>
      </c>
      <c r="D136">
        <v>693</v>
      </c>
      <c r="E136" t="s">
        <v>86</v>
      </c>
      <c r="F136">
        <v>3</v>
      </c>
      <c r="G136" t="s">
        <v>90</v>
      </c>
      <c r="H136">
        <v>-0.19130629673902699</v>
      </c>
      <c r="I136" s="5">
        <v>-0.559680493045286</v>
      </c>
      <c r="J136" s="5">
        <v>0.16300252947396501</v>
      </c>
      <c r="K136" s="5">
        <f t="shared" si="10"/>
        <v>-0.56000000000000005</v>
      </c>
      <c r="L136" s="5">
        <f t="shared" si="11"/>
        <v>0.16</v>
      </c>
      <c r="M136" s="6">
        <v>0.86023333333333296</v>
      </c>
      <c r="N136">
        <f t="shared" si="12"/>
        <v>-0.19</v>
      </c>
      <c r="O136" t="str">
        <f t="shared" si="13"/>
        <v>-0.56, 0.16</v>
      </c>
      <c r="P136" s="7">
        <f t="shared" si="14"/>
        <v>86</v>
      </c>
    </row>
    <row r="137" spans="1:16" x14ac:dyDescent="0.3">
      <c r="A137">
        <v>12</v>
      </c>
      <c r="B137" t="s">
        <v>53</v>
      </c>
      <c r="C137" s="4" t="s">
        <v>18</v>
      </c>
      <c r="D137">
        <v>693</v>
      </c>
      <c r="E137" t="s">
        <v>88</v>
      </c>
      <c r="F137">
        <v>4</v>
      </c>
      <c r="G137" t="s">
        <v>91</v>
      </c>
      <c r="H137">
        <v>0.24210038820961299</v>
      </c>
      <c r="I137">
        <v>-0.45190217731935201</v>
      </c>
      <c r="J137">
        <v>0.93951434962375202</v>
      </c>
      <c r="K137" s="5">
        <f t="shared" si="10"/>
        <v>-0.45</v>
      </c>
      <c r="L137" s="5">
        <f t="shared" si="11"/>
        <v>0.94</v>
      </c>
      <c r="M137" s="6">
        <v>0.76693333333333302</v>
      </c>
      <c r="N137">
        <f t="shared" si="12"/>
        <v>0.24</v>
      </c>
      <c r="O137" t="str">
        <f t="shared" si="13"/>
        <v>-0.45, 0.94</v>
      </c>
      <c r="P137" s="7">
        <f t="shared" si="14"/>
        <v>76.7</v>
      </c>
    </row>
    <row r="138" spans="1:16" x14ac:dyDescent="0.3">
      <c r="A138">
        <v>12</v>
      </c>
      <c r="B138" t="s">
        <v>53</v>
      </c>
      <c r="C138" s="4" t="s">
        <v>18</v>
      </c>
      <c r="D138">
        <v>693</v>
      </c>
      <c r="E138" t="s">
        <v>87</v>
      </c>
      <c r="F138">
        <v>5</v>
      </c>
      <c r="G138" t="s">
        <v>92</v>
      </c>
      <c r="H138">
        <v>5.0580671207634299E-2</v>
      </c>
      <c r="I138">
        <v>-0.39895873879413901</v>
      </c>
      <c r="J138">
        <v>0.48373310824884502</v>
      </c>
      <c r="K138" s="5">
        <f t="shared" si="10"/>
        <v>-0.4</v>
      </c>
      <c r="L138" s="5">
        <f t="shared" si="11"/>
        <v>0.48</v>
      </c>
      <c r="M138" s="6">
        <v>0.59908333333333297</v>
      </c>
      <c r="N138">
        <f t="shared" si="12"/>
        <v>0.05</v>
      </c>
      <c r="O138" t="str">
        <f t="shared" si="13"/>
        <v>-0.4, 0.48</v>
      </c>
      <c r="P138" s="7">
        <f t="shared" si="14"/>
        <v>59.9</v>
      </c>
    </row>
    <row r="139" spans="1:16" x14ac:dyDescent="0.3">
      <c r="A139">
        <v>12</v>
      </c>
      <c r="B139" t="s">
        <v>53</v>
      </c>
      <c r="C139" s="4" t="s">
        <v>18</v>
      </c>
      <c r="D139">
        <v>693</v>
      </c>
      <c r="E139" t="s">
        <v>81</v>
      </c>
      <c r="F139">
        <v>6</v>
      </c>
      <c r="G139" t="s">
        <v>93</v>
      </c>
      <c r="H139">
        <v>-0.227810338854157</v>
      </c>
      <c r="I139">
        <v>-1.00636889394185</v>
      </c>
      <c r="J139">
        <v>0.52306049235824204</v>
      </c>
      <c r="K139" s="5">
        <f t="shared" si="10"/>
        <v>-1.01</v>
      </c>
      <c r="L139" s="5">
        <f t="shared" si="11"/>
        <v>0.52</v>
      </c>
      <c r="M139" s="6">
        <v>0.73803333333333299</v>
      </c>
      <c r="N139">
        <f t="shared" si="12"/>
        <v>-0.23</v>
      </c>
      <c r="O139" t="str">
        <f t="shared" si="13"/>
        <v>-1.01, 0.52</v>
      </c>
      <c r="P139" s="7">
        <f t="shared" si="14"/>
        <v>73.8</v>
      </c>
    </row>
    <row r="140" spans="1:16" x14ac:dyDescent="0.3">
      <c r="A140">
        <v>12</v>
      </c>
      <c r="B140" t="s">
        <v>53</v>
      </c>
      <c r="C140" s="4" t="s">
        <v>18</v>
      </c>
      <c r="D140">
        <v>693</v>
      </c>
      <c r="E140" t="s">
        <v>99</v>
      </c>
      <c r="F140">
        <v>7</v>
      </c>
      <c r="G140" t="s">
        <v>98</v>
      </c>
      <c r="H140">
        <v>-4.3379671772665E-3</v>
      </c>
      <c r="I140">
        <v>-0.63721963362496703</v>
      </c>
      <c r="J140">
        <v>0.61464509820443503</v>
      </c>
      <c r="K140" s="5">
        <f t="shared" si="10"/>
        <v>-0.64</v>
      </c>
      <c r="L140" s="5">
        <f t="shared" si="11"/>
        <v>0.61</v>
      </c>
      <c r="M140" s="6">
        <v>0.503</v>
      </c>
      <c r="N140">
        <f t="shared" si="12"/>
        <v>0</v>
      </c>
      <c r="O140" t="str">
        <f t="shared" si="13"/>
        <v>-0.64, 0.61</v>
      </c>
      <c r="P140" s="7">
        <f t="shared" si="14"/>
        <v>50.3</v>
      </c>
    </row>
    <row r="141" spans="1:16" x14ac:dyDescent="0.3">
      <c r="A141">
        <v>12</v>
      </c>
      <c r="B141" t="s">
        <v>53</v>
      </c>
      <c r="C141" s="4" t="s">
        <v>18</v>
      </c>
      <c r="D141">
        <v>693</v>
      </c>
      <c r="E141" t="s">
        <v>100</v>
      </c>
      <c r="F141">
        <v>8</v>
      </c>
      <c r="G141" t="s">
        <v>94</v>
      </c>
      <c r="H141">
        <v>-0.17442293519708499</v>
      </c>
      <c r="I141">
        <v>-0.67616363382378097</v>
      </c>
      <c r="J141">
        <v>0.35500978671907901</v>
      </c>
      <c r="K141" s="5">
        <f t="shared" si="10"/>
        <v>-0.68</v>
      </c>
      <c r="L141" s="5">
        <f t="shared" si="11"/>
        <v>0.36</v>
      </c>
      <c r="M141" s="6">
        <v>0.75739999999999996</v>
      </c>
      <c r="N141">
        <f t="shared" si="12"/>
        <v>-0.17</v>
      </c>
      <c r="O141" t="str">
        <f t="shared" si="13"/>
        <v>-0.68, 0.36</v>
      </c>
      <c r="P141" s="7">
        <f t="shared" si="14"/>
        <v>75.7</v>
      </c>
    </row>
    <row r="142" spans="1:16" x14ac:dyDescent="0.3">
      <c r="A142">
        <v>12</v>
      </c>
      <c r="B142" t="s">
        <v>53</v>
      </c>
      <c r="C142" s="4" t="s">
        <v>18</v>
      </c>
      <c r="D142">
        <v>693</v>
      </c>
      <c r="E142" t="s">
        <v>101</v>
      </c>
      <c r="F142">
        <v>9</v>
      </c>
      <c r="G142" t="s">
        <v>97</v>
      </c>
      <c r="H142">
        <v>3.0434492911923301E-2</v>
      </c>
      <c r="I142">
        <v>-0.27747503963255998</v>
      </c>
      <c r="J142">
        <v>0.33248824687374601</v>
      </c>
      <c r="K142" s="5">
        <f t="shared" si="10"/>
        <v>-0.28000000000000003</v>
      </c>
      <c r="L142" s="5">
        <f t="shared" si="11"/>
        <v>0.33</v>
      </c>
      <c r="M142" s="6">
        <v>0.58265</v>
      </c>
      <c r="N142">
        <f t="shared" si="12"/>
        <v>0.03</v>
      </c>
      <c r="O142" t="str">
        <f t="shared" si="13"/>
        <v>-0.28, 0.33</v>
      </c>
      <c r="P142" s="7">
        <f t="shared" si="14"/>
        <v>58.3</v>
      </c>
    </row>
    <row r="143" spans="1:16" x14ac:dyDescent="0.3">
      <c r="A143">
        <v>12</v>
      </c>
      <c r="B143" t="s">
        <v>53</v>
      </c>
      <c r="C143" s="4" t="s">
        <v>18</v>
      </c>
      <c r="D143">
        <v>693</v>
      </c>
      <c r="E143" t="s">
        <v>82</v>
      </c>
      <c r="F143">
        <v>10</v>
      </c>
      <c r="G143" t="s">
        <v>95</v>
      </c>
      <c r="H143">
        <v>-1.9175876038780699E-2</v>
      </c>
      <c r="I143">
        <v>-0.97423605428207005</v>
      </c>
      <c r="J143">
        <v>0.85136251139724295</v>
      </c>
      <c r="K143" s="5">
        <f t="shared" si="10"/>
        <v>-0.97</v>
      </c>
      <c r="L143" s="5">
        <f t="shared" si="11"/>
        <v>0.85</v>
      </c>
      <c r="M143" s="6">
        <v>0.50111666666666699</v>
      </c>
      <c r="N143">
        <f t="shared" si="12"/>
        <v>-0.02</v>
      </c>
      <c r="O143" t="str">
        <f t="shared" si="13"/>
        <v>-0.97, 0.85</v>
      </c>
      <c r="P143" s="7">
        <f t="shared" si="14"/>
        <v>50.1</v>
      </c>
    </row>
    <row r="144" spans="1:16" x14ac:dyDescent="0.3">
      <c r="A144">
        <v>12</v>
      </c>
      <c r="B144" t="s">
        <v>53</v>
      </c>
      <c r="C144" s="4" t="s">
        <v>18</v>
      </c>
      <c r="D144">
        <v>693</v>
      </c>
      <c r="E144" t="s">
        <v>102</v>
      </c>
      <c r="F144">
        <v>11</v>
      </c>
      <c r="G144" t="s">
        <v>96</v>
      </c>
      <c r="H144">
        <v>-0.2276481200744</v>
      </c>
      <c r="I144">
        <v>-0.70711315309362599</v>
      </c>
      <c r="J144">
        <v>0.22469489597134501</v>
      </c>
      <c r="K144" s="5">
        <f t="shared" si="10"/>
        <v>-0.71</v>
      </c>
      <c r="L144" s="5">
        <f t="shared" si="11"/>
        <v>0.22</v>
      </c>
      <c r="M144" s="6">
        <v>0.84265000000000001</v>
      </c>
      <c r="N144">
        <f t="shared" si="12"/>
        <v>-0.23</v>
      </c>
      <c r="O144" t="str">
        <f t="shared" si="13"/>
        <v>-0.71, 0.22</v>
      </c>
      <c r="P144" s="7">
        <f t="shared" si="14"/>
        <v>84.3</v>
      </c>
    </row>
    <row r="145" spans="1:16" x14ac:dyDescent="0.3">
      <c r="A145">
        <v>13</v>
      </c>
      <c r="B145" t="s">
        <v>54</v>
      </c>
      <c r="C145" s="8" t="s">
        <v>19</v>
      </c>
      <c r="D145">
        <v>73</v>
      </c>
      <c r="E145" t="s">
        <v>79</v>
      </c>
      <c r="F145">
        <v>1</v>
      </c>
      <c r="G145" t="s">
        <v>85</v>
      </c>
      <c r="H145">
        <v>-0.434455941304906</v>
      </c>
      <c r="I145" s="5">
        <v>-1.1391797872898699</v>
      </c>
      <c r="J145" s="5">
        <v>0.22325677808843</v>
      </c>
      <c r="K145" s="5">
        <f t="shared" si="10"/>
        <v>-1.1399999999999999</v>
      </c>
      <c r="L145" s="5">
        <f t="shared" si="11"/>
        <v>0.22</v>
      </c>
      <c r="M145" s="6">
        <v>0.90454999999999997</v>
      </c>
      <c r="N145">
        <f t="shared" si="12"/>
        <v>-0.43</v>
      </c>
      <c r="O145" t="str">
        <f t="shared" si="13"/>
        <v>-1.14, 0.22</v>
      </c>
      <c r="P145" s="7">
        <f t="shared" si="14"/>
        <v>90.5</v>
      </c>
    </row>
    <row r="146" spans="1:16" x14ac:dyDescent="0.3">
      <c r="A146">
        <v>13</v>
      </c>
      <c r="B146" t="s">
        <v>54</v>
      </c>
      <c r="C146" s="8" t="s">
        <v>19</v>
      </c>
      <c r="D146">
        <v>73</v>
      </c>
      <c r="E146" t="s">
        <v>80</v>
      </c>
      <c r="F146">
        <v>2</v>
      </c>
      <c r="G146" t="s">
        <v>89</v>
      </c>
      <c r="H146">
        <v>1.81977790166621E-2</v>
      </c>
      <c r="I146" s="5">
        <v>-0.35866098187207801</v>
      </c>
      <c r="J146" s="5">
        <v>0.37755246631321299</v>
      </c>
      <c r="K146" s="5">
        <f t="shared" si="10"/>
        <v>-0.36</v>
      </c>
      <c r="L146" s="5">
        <f t="shared" si="11"/>
        <v>0.38</v>
      </c>
      <c r="M146" s="6">
        <v>0.54743333333333299</v>
      </c>
      <c r="N146">
        <f t="shared" si="12"/>
        <v>0.02</v>
      </c>
      <c r="O146" t="str">
        <f t="shared" si="13"/>
        <v>-0.36, 0.38</v>
      </c>
      <c r="P146" s="7">
        <f t="shared" si="14"/>
        <v>54.7</v>
      </c>
    </row>
    <row r="147" spans="1:16" x14ac:dyDescent="0.3">
      <c r="A147">
        <v>13</v>
      </c>
      <c r="B147" t="s">
        <v>54</v>
      </c>
      <c r="C147" s="8" t="s">
        <v>19</v>
      </c>
      <c r="D147">
        <v>73</v>
      </c>
      <c r="E147" t="s">
        <v>86</v>
      </c>
      <c r="F147">
        <v>3</v>
      </c>
      <c r="G147" t="s">
        <v>90</v>
      </c>
      <c r="H147">
        <v>-0.14940428492733199</v>
      </c>
      <c r="I147" s="5">
        <v>-0.57197035744449598</v>
      </c>
      <c r="J147" s="5">
        <v>0.24606546968835399</v>
      </c>
      <c r="K147" s="5">
        <f t="shared" si="10"/>
        <v>-0.56999999999999995</v>
      </c>
      <c r="L147" s="5">
        <f t="shared" si="11"/>
        <v>0.25</v>
      </c>
      <c r="M147" s="6">
        <v>0.76981666666666704</v>
      </c>
      <c r="N147">
        <f t="shared" si="12"/>
        <v>-0.15</v>
      </c>
      <c r="O147" t="str">
        <f t="shared" si="13"/>
        <v>-0.57, 0.25</v>
      </c>
      <c r="P147" s="7">
        <f t="shared" si="14"/>
        <v>77</v>
      </c>
    </row>
    <row r="148" spans="1:16" x14ac:dyDescent="0.3">
      <c r="A148">
        <v>13</v>
      </c>
      <c r="B148" t="s">
        <v>54</v>
      </c>
      <c r="C148" s="8" t="s">
        <v>19</v>
      </c>
      <c r="D148">
        <v>73</v>
      </c>
      <c r="E148" t="s">
        <v>88</v>
      </c>
      <c r="F148">
        <v>4</v>
      </c>
      <c r="G148" t="s">
        <v>91</v>
      </c>
      <c r="H148">
        <v>0.12398684896897</v>
      </c>
      <c r="I148">
        <v>-0.50981345520569998</v>
      </c>
      <c r="J148">
        <v>0.70708660764282505</v>
      </c>
      <c r="K148" s="5">
        <f t="shared" si="10"/>
        <v>-0.51</v>
      </c>
      <c r="L148" s="5">
        <f t="shared" si="11"/>
        <v>0.71</v>
      </c>
      <c r="M148" s="6">
        <v>0.67051666666666698</v>
      </c>
      <c r="N148">
        <f t="shared" si="12"/>
        <v>0.12</v>
      </c>
      <c r="O148" t="str">
        <f t="shared" si="13"/>
        <v>-0.51, 0.71</v>
      </c>
      <c r="P148" s="7">
        <f t="shared" si="14"/>
        <v>67.100000000000009</v>
      </c>
    </row>
    <row r="149" spans="1:16" x14ac:dyDescent="0.3">
      <c r="A149">
        <v>13</v>
      </c>
      <c r="B149" t="s">
        <v>54</v>
      </c>
      <c r="C149" s="8" t="s">
        <v>19</v>
      </c>
      <c r="D149">
        <v>73</v>
      </c>
      <c r="E149" t="s">
        <v>87</v>
      </c>
      <c r="F149">
        <v>5</v>
      </c>
      <c r="G149" t="s">
        <v>92</v>
      </c>
      <c r="H149">
        <v>0.239331530255189</v>
      </c>
      <c r="I149">
        <v>-0.17085508741611699</v>
      </c>
      <c r="J149">
        <v>0.67102945115705803</v>
      </c>
      <c r="K149" s="5">
        <f t="shared" si="10"/>
        <v>-0.17</v>
      </c>
      <c r="L149" s="5">
        <f t="shared" si="11"/>
        <v>0.67</v>
      </c>
      <c r="M149" s="6">
        <v>0.87519999999999998</v>
      </c>
      <c r="N149">
        <f t="shared" si="12"/>
        <v>0.24</v>
      </c>
      <c r="O149" t="str">
        <f t="shared" si="13"/>
        <v>-0.17, 0.67</v>
      </c>
      <c r="P149" s="7">
        <f t="shared" si="14"/>
        <v>87.5</v>
      </c>
    </row>
    <row r="150" spans="1:16" x14ac:dyDescent="0.3">
      <c r="A150">
        <v>13</v>
      </c>
      <c r="B150" t="s">
        <v>54</v>
      </c>
      <c r="C150" s="8" t="s">
        <v>19</v>
      </c>
      <c r="D150">
        <v>73</v>
      </c>
      <c r="E150" t="s">
        <v>81</v>
      </c>
      <c r="F150">
        <v>6</v>
      </c>
      <c r="G150" t="s">
        <v>93</v>
      </c>
      <c r="H150">
        <v>8.3872210778432502E-2</v>
      </c>
      <c r="I150">
        <v>-0.65188368617292103</v>
      </c>
      <c r="J150">
        <v>0.98002794797189596</v>
      </c>
      <c r="K150" s="5">
        <f t="shared" si="10"/>
        <v>-0.65</v>
      </c>
      <c r="L150" s="5">
        <f t="shared" si="11"/>
        <v>0.98</v>
      </c>
      <c r="M150" s="6">
        <v>0.55486666666666695</v>
      </c>
      <c r="N150">
        <f t="shared" si="12"/>
        <v>0.08</v>
      </c>
      <c r="O150" t="str">
        <f t="shared" si="13"/>
        <v>-0.65, 0.98</v>
      </c>
      <c r="P150" s="7">
        <f t="shared" si="14"/>
        <v>55.500000000000007</v>
      </c>
    </row>
    <row r="151" spans="1:16" x14ac:dyDescent="0.3">
      <c r="A151">
        <v>13</v>
      </c>
      <c r="B151" t="s">
        <v>54</v>
      </c>
      <c r="C151" s="8" t="s">
        <v>19</v>
      </c>
      <c r="D151">
        <v>73</v>
      </c>
      <c r="E151" t="s">
        <v>99</v>
      </c>
      <c r="F151">
        <v>7</v>
      </c>
      <c r="G151" t="s">
        <v>98</v>
      </c>
      <c r="H151">
        <v>-0.18116075902818199</v>
      </c>
      <c r="I151">
        <v>-0.782944282889111</v>
      </c>
      <c r="J151">
        <v>0.416675309832439</v>
      </c>
      <c r="K151" s="5">
        <f t="shared" si="10"/>
        <v>-0.78</v>
      </c>
      <c r="L151" s="5">
        <f t="shared" si="11"/>
        <v>0.42</v>
      </c>
      <c r="M151" s="6">
        <v>0.72703333333333298</v>
      </c>
      <c r="N151">
        <f t="shared" si="12"/>
        <v>-0.18</v>
      </c>
      <c r="O151" t="str">
        <f t="shared" si="13"/>
        <v>-0.78, 0.42</v>
      </c>
      <c r="P151" s="7">
        <f t="shared" si="14"/>
        <v>72.7</v>
      </c>
    </row>
    <row r="152" spans="1:16" x14ac:dyDescent="0.3">
      <c r="A152">
        <v>13</v>
      </c>
      <c r="B152" t="s">
        <v>54</v>
      </c>
      <c r="C152" s="8" t="s">
        <v>19</v>
      </c>
      <c r="D152">
        <v>73</v>
      </c>
      <c r="E152" t="s">
        <v>100</v>
      </c>
      <c r="F152">
        <v>8</v>
      </c>
      <c r="G152" t="s">
        <v>94</v>
      </c>
      <c r="H152">
        <v>-0.12529898237006201</v>
      </c>
      <c r="I152">
        <v>-0.740135293814697</v>
      </c>
      <c r="J152">
        <v>0.58446417514740101</v>
      </c>
      <c r="K152" s="5">
        <f t="shared" si="10"/>
        <v>-0.74</v>
      </c>
      <c r="L152" s="5">
        <f t="shared" si="11"/>
        <v>0.57999999999999996</v>
      </c>
      <c r="M152" s="6">
        <v>0.672383333333333</v>
      </c>
      <c r="N152">
        <f t="shared" si="12"/>
        <v>-0.13</v>
      </c>
      <c r="O152" t="str">
        <f t="shared" si="13"/>
        <v>-0.74, 0.58</v>
      </c>
      <c r="P152" s="7">
        <f t="shared" si="14"/>
        <v>67.2</v>
      </c>
    </row>
    <row r="153" spans="1:16" x14ac:dyDescent="0.3">
      <c r="A153">
        <v>13</v>
      </c>
      <c r="B153" t="s">
        <v>54</v>
      </c>
      <c r="C153" s="8" t="s">
        <v>19</v>
      </c>
      <c r="D153">
        <v>73</v>
      </c>
      <c r="E153" t="s">
        <v>101</v>
      </c>
      <c r="F153">
        <v>9</v>
      </c>
      <c r="G153" t="s">
        <v>97</v>
      </c>
      <c r="H153">
        <v>2.6148206846629E-2</v>
      </c>
      <c r="I153">
        <v>-0.390354227250301</v>
      </c>
      <c r="J153">
        <v>0.45712626418956798</v>
      </c>
      <c r="K153" s="5">
        <f t="shared" si="10"/>
        <v>-0.39</v>
      </c>
      <c r="L153" s="5">
        <f t="shared" si="11"/>
        <v>0.46</v>
      </c>
      <c r="M153" s="6">
        <v>0.54854999999999998</v>
      </c>
      <c r="N153">
        <f t="shared" si="12"/>
        <v>0.03</v>
      </c>
      <c r="O153" t="str">
        <f t="shared" si="13"/>
        <v>-0.39, 0.46</v>
      </c>
      <c r="P153" s="7">
        <f t="shared" si="14"/>
        <v>54.900000000000006</v>
      </c>
    </row>
    <row r="154" spans="1:16" x14ac:dyDescent="0.3">
      <c r="A154">
        <v>13</v>
      </c>
      <c r="B154" t="s">
        <v>54</v>
      </c>
      <c r="C154" s="8" t="s">
        <v>19</v>
      </c>
      <c r="D154">
        <v>73</v>
      </c>
      <c r="E154" t="s">
        <v>82</v>
      </c>
      <c r="F154">
        <v>10</v>
      </c>
      <c r="G154" t="s">
        <v>95</v>
      </c>
      <c r="H154">
        <v>0.13068377174225801</v>
      </c>
      <c r="I154">
        <v>-0.88224021401904695</v>
      </c>
      <c r="J154">
        <v>1.11399862085434</v>
      </c>
      <c r="K154" s="5">
        <f t="shared" si="10"/>
        <v>-0.88</v>
      </c>
      <c r="L154" s="5">
        <f t="shared" si="11"/>
        <v>1.1100000000000001</v>
      </c>
      <c r="M154" s="6">
        <v>0.61326666666666696</v>
      </c>
      <c r="N154">
        <f t="shared" si="12"/>
        <v>0.13</v>
      </c>
      <c r="O154" t="str">
        <f t="shared" si="13"/>
        <v>-0.88, 1.11</v>
      </c>
      <c r="P154" s="7">
        <f t="shared" si="14"/>
        <v>61.3</v>
      </c>
    </row>
    <row r="155" spans="1:16" x14ac:dyDescent="0.3">
      <c r="A155">
        <v>13</v>
      </c>
      <c r="B155" t="s">
        <v>54</v>
      </c>
      <c r="C155" s="8" t="s">
        <v>19</v>
      </c>
      <c r="D155">
        <v>73</v>
      </c>
      <c r="E155" t="s">
        <v>102</v>
      </c>
      <c r="F155">
        <v>11</v>
      </c>
      <c r="G155" t="s">
        <v>96</v>
      </c>
      <c r="H155">
        <v>-2.67105757434693E-2</v>
      </c>
      <c r="I155">
        <v>-0.521171759557708</v>
      </c>
      <c r="J155">
        <v>0.50432463889164503</v>
      </c>
      <c r="K155" s="5">
        <f t="shared" si="10"/>
        <v>-0.52</v>
      </c>
      <c r="L155" s="5">
        <f t="shared" si="11"/>
        <v>0.5</v>
      </c>
      <c r="M155" s="6">
        <v>0.553433333333333</v>
      </c>
      <c r="N155">
        <f t="shared" si="12"/>
        <v>-0.03</v>
      </c>
      <c r="O155" t="str">
        <f t="shared" si="13"/>
        <v>-0.52, 0.5</v>
      </c>
      <c r="P155" s="7">
        <f t="shared" si="14"/>
        <v>55.300000000000004</v>
      </c>
    </row>
    <row r="156" spans="1:16" x14ac:dyDescent="0.3">
      <c r="A156">
        <v>14</v>
      </c>
      <c r="B156" t="s">
        <v>55</v>
      </c>
      <c r="C156" s="4" t="s">
        <v>76</v>
      </c>
      <c r="D156">
        <v>2230</v>
      </c>
      <c r="E156" t="s">
        <v>79</v>
      </c>
      <c r="F156">
        <v>1</v>
      </c>
      <c r="G156" t="s">
        <v>85</v>
      </c>
      <c r="H156">
        <v>4.4966688599692703E-2</v>
      </c>
      <c r="I156" s="5">
        <v>-0.30148416376222997</v>
      </c>
      <c r="J156" s="5">
        <v>0.37427082327779299</v>
      </c>
      <c r="K156" s="5">
        <f t="shared" si="10"/>
        <v>-0.3</v>
      </c>
      <c r="L156" s="5">
        <f t="shared" si="11"/>
        <v>0.37</v>
      </c>
      <c r="M156" s="6">
        <v>0.61356666666666704</v>
      </c>
      <c r="N156">
        <f t="shared" si="12"/>
        <v>0.04</v>
      </c>
      <c r="O156" t="str">
        <f t="shared" si="13"/>
        <v>-0.3, 0.37</v>
      </c>
      <c r="P156" s="7">
        <f t="shared" si="14"/>
        <v>61.4</v>
      </c>
    </row>
    <row r="157" spans="1:16" x14ac:dyDescent="0.3">
      <c r="A157">
        <v>14</v>
      </c>
      <c r="B157" t="s">
        <v>55</v>
      </c>
      <c r="C157" s="4" t="s">
        <v>76</v>
      </c>
      <c r="D157">
        <v>2230</v>
      </c>
      <c r="E157" t="s">
        <v>80</v>
      </c>
      <c r="F157">
        <v>2</v>
      </c>
      <c r="G157" t="s">
        <v>89</v>
      </c>
      <c r="H157">
        <v>9.9292316708711095E-2</v>
      </c>
      <c r="I157" s="5">
        <v>-0.15555063878126499</v>
      </c>
      <c r="J157" s="5">
        <v>0.36123341695834199</v>
      </c>
      <c r="K157" s="5">
        <f t="shared" si="10"/>
        <v>-0.16</v>
      </c>
      <c r="L157" s="5">
        <f t="shared" si="11"/>
        <v>0.36</v>
      </c>
      <c r="M157" s="6">
        <v>0.779233333333333</v>
      </c>
      <c r="N157">
        <f t="shared" si="12"/>
        <v>0.1</v>
      </c>
      <c r="O157" t="str">
        <f t="shared" si="13"/>
        <v>-0.16, 0.36</v>
      </c>
      <c r="P157" s="7">
        <f t="shared" si="14"/>
        <v>77.900000000000006</v>
      </c>
    </row>
    <row r="158" spans="1:16" x14ac:dyDescent="0.3">
      <c r="A158">
        <v>14</v>
      </c>
      <c r="B158" t="s">
        <v>55</v>
      </c>
      <c r="C158" s="4" t="s">
        <v>76</v>
      </c>
      <c r="D158">
        <v>2230</v>
      </c>
      <c r="E158" t="s">
        <v>86</v>
      </c>
      <c r="F158">
        <v>3</v>
      </c>
      <c r="G158" t="s">
        <v>90</v>
      </c>
      <c r="H158">
        <v>-0.30154862117287801</v>
      </c>
      <c r="I158" s="5">
        <v>-0.61735929767545505</v>
      </c>
      <c r="J158" s="5">
        <v>-3.8407600194916599E-3</v>
      </c>
      <c r="K158" s="5">
        <f t="shared" si="10"/>
        <v>-0.62</v>
      </c>
      <c r="L158" s="5">
        <f t="shared" si="11"/>
        <v>0</v>
      </c>
      <c r="M158" s="6">
        <v>0.97616666666666696</v>
      </c>
      <c r="N158">
        <f t="shared" si="12"/>
        <v>-0.3</v>
      </c>
      <c r="O158" t="str">
        <f t="shared" si="13"/>
        <v>-0.62, 0</v>
      </c>
      <c r="P158" s="7">
        <f t="shared" si="14"/>
        <v>97.6</v>
      </c>
    </row>
    <row r="159" spans="1:16" x14ac:dyDescent="0.3">
      <c r="A159">
        <v>14</v>
      </c>
      <c r="B159" t="s">
        <v>55</v>
      </c>
      <c r="C159" s="4" t="s">
        <v>76</v>
      </c>
      <c r="D159">
        <v>2230</v>
      </c>
      <c r="E159" t="s">
        <v>88</v>
      </c>
      <c r="F159">
        <v>4</v>
      </c>
      <c r="G159" t="s">
        <v>91</v>
      </c>
      <c r="H159">
        <v>0.24935089239900299</v>
      </c>
      <c r="I159">
        <v>-0.314004793100855</v>
      </c>
      <c r="J159">
        <v>0.82477633646145498</v>
      </c>
      <c r="K159" s="5">
        <f t="shared" si="10"/>
        <v>-0.31</v>
      </c>
      <c r="L159" s="5">
        <f t="shared" si="11"/>
        <v>0.82</v>
      </c>
      <c r="M159" s="6">
        <v>0.81335000000000002</v>
      </c>
      <c r="N159">
        <f t="shared" si="12"/>
        <v>0.25</v>
      </c>
      <c r="O159" t="str">
        <f t="shared" si="13"/>
        <v>-0.31, 0.82</v>
      </c>
      <c r="P159" s="7">
        <f t="shared" si="14"/>
        <v>81.3</v>
      </c>
    </row>
    <row r="160" spans="1:16" x14ac:dyDescent="0.3">
      <c r="A160">
        <v>14</v>
      </c>
      <c r="B160" t="s">
        <v>55</v>
      </c>
      <c r="C160" s="4" t="s">
        <v>76</v>
      </c>
      <c r="D160">
        <v>2230</v>
      </c>
      <c r="E160" t="s">
        <v>87</v>
      </c>
      <c r="F160">
        <v>5</v>
      </c>
      <c r="G160" t="s">
        <v>92</v>
      </c>
      <c r="H160">
        <v>-3.6999617245094797E-2</v>
      </c>
      <c r="I160">
        <v>-0.36655707992003</v>
      </c>
      <c r="J160">
        <v>0.29134215915957001</v>
      </c>
      <c r="K160" s="5">
        <f t="shared" si="10"/>
        <v>-0.37</v>
      </c>
      <c r="L160" s="5">
        <f t="shared" si="11"/>
        <v>0.28999999999999998</v>
      </c>
      <c r="M160" s="6">
        <v>0.58821666666666705</v>
      </c>
      <c r="N160">
        <f t="shared" si="12"/>
        <v>-0.04</v>
      </c>
      <c r="O160" t="str">
        <f t="shared" si="13"/>
        <v>-0.37, 0.29</v>
      </c>
      <c r="P160" s="7">
        <f t="shared" si="14"/>
        <v>58.8</v>
      </c>
    </row>
    <row r="161" spans="1:16" x14ac:dyDescent="0.3">
      <c r="A161">
        <v>14</v>
      </c>
      <c r="B161" t="s">
        <v>55</v>
      </c>
      <c r="C161" s="4" t="s">
        <v>76</v>
      </c>
      <c r="D161">
        <v>2230</v>
      </c>
      <c r="E161" t="s">
        <v>81</v>
      </c>
      <c r="F161">
        <v>6</v>
      </c>
      <c r="G161" t="s">
        <v>93</v>
      </c>
      <c r="H161">
        <v>-0.46222317807074997</v>
      </c>
      <c r="I161">
        <v>-1.22479794539576</v>
      </c>
      <c r="J161">
        <v>0.188727090655714</v>
      </c>
      <c r="K161" s="5">
        <f t="shared" si="10"/>
        <v>-1.22</v>
      </c>
      <c r="L161" s="5">
        <f t="shared" si="11"/>
        <v>0.19</v>
      </c>
      <c r="M161" s="6">
        <v>0.91451666666666698</v>
      </c>
      <c r="N161">
        <f t="shared" si="12"/>
        <v>-0.46</v>
      </c>
      <c r="O161" t="str">
        <f t="shared" si="13"/>
        <v>-1.22, 0.19</v>
      </c>
      <c r="P161" s="7">
        <f t="shared" si="14"/>
        <v>91.5</v>
      </c>
    </row>
    <row r="162" spans="1:16" x14ac:dyDescent="0.3">
      <c r="A162">
        <v>14</v>
      </c>
      <c r="B162" t="s">
        <v>55</v>
      </c>
      <c r="C162" s="4" t="s">
        <v>76</v>
      </c>
      <c r="D162">
        <v>2230</v>
      </c>
      <c r="E162" t="s">
        <v>99</v>
      </c>
      <c r="F162">
        <v>7</v>
      </c>
      <c r="G162" t="s">
        <v>98</v>
      </c>
      <c r="H162">
        <v>-0.13304694568307401</v>
      </c>
      <c r="I162">
        <v>-0.60311731651991296</v>
      </c>
      <c r="J162">
        <v>0.32285369148411402</v>
      </c>
      <c r="K162" s="5">
        <f t="shared" si="10"/>
        <v>-0.6</v>
      </c>
      <c r="L162" s="5">
        <f t="shared" si="11"/>
        <v>0.32</v>
      </c>
      <c r="M162" s="6">
        <v>0.71708333333333296</v>
      </c>
      <c r="N162">
        <f t="shared" si="12"/>
        <v>-0.13</v>
      </c>
      <c r="O162" t="str">
        <f t="shared" si="13"/>
        <v>-0.6, 0.32</v>
      </c>
      <c r="P162" s="7">
        <f t="shared" si="14"/>
        <v>71.7</v>
      </c>
    </row>
    <row r="163" spans="1:16" x14ac:dyDescent="0.3">
      <c r="A163">
        <v>14</v>
      </c>
      <c r="B163" t="s">
        <v>55</v>
      </c>
      <c r="C163" s="4" t="s">
        <v>76</v>
      </c>
      <c r="D163">
        <v>2230</v>
      </c>
      <c r="E163" t="s">
        <v>100</v>
      </c>
      <c r="F163">
        <v>8</v>
      </c>
      <c r="G163" t="s">
        <v>94</v>
      </c>
      <c r="H163">
        <v>-0.41625894588788298</v>
      </c>
      <c r="I163">
        <v>-0.99916085739637694</v>
      </c>
      <c r="J163">
        <v>0.114284400796912</v>
      </c>
      <c r="K163" s="5">
        <f t="shared" si="10"/>
        <v>-1</v>
      </c>
      <c r="L163" s="5">
        <f t="shared" si="11"/>
        <v>0.11</v>
      </c>
      <c r="M163" s="6">
        <v>0.93808333333333305</v>
      </c>
      <c r="N163">
        <f t="shared" si="12"/>
        <v>-0.42</v>
      </c>
      <c r="O163" t="str">
        <f t="shared" si="13"/>
        <v>-1, 0.11</v>
      </c>
      <c r="P163" s="7">
        <f t="shared" si="14"/>
        <v>93.8</v>
      </c>
    </row>
    <row r="164" spans="1:16" x14ac:dyDescent="0.3">
      <c r="A164">
        <v>14</v>
      </c>
      <c r="B164" t="s">
        <v>55</v>
      </c>
      <c r="C164" s="4" t="s">
        <v>76</v>
      </c>
      <c r="D164">
        <v>2230</v>
      </c>
      <c r="E164" t="s">
        <v>101</v>
      </c>
      <c r="F164">
        <v>9</v>
      </c>
      <c r="G164" t="s">
        <v>97</v>
      </c>
      <c r="H164">
        <v>2.58250600546826E-3</v>
      </c>
      <c r="I164">
        <v>-0.30165204835446202</v>
      </c>
      <c r="J164">
        <v>0.30343979450859399</v>
      </c>
      <c r="K164" s="5">
        <f t="shared" si="10"/>
        <v>-0.3</v>
      </c>
      <c r="L164" s="5">
        <f t="shared" si="11"/>
        <v>0.3</v>
      </c>
      <c r="M164" s="6">
        <v>0.51044999999999996</v>
      </c>
      <c r="N164">
        <f t="shared" si="12"/>
        <v>0</v>
      </c>
      <c r="O164" t="str">
        <f t="shared" si="13"/>
        <v>-0.3, 0.3</v>
      </c>
      <c r="P164" s="7">
        <f t="shared" si="14"/>
        <v>51</v>
      </c>
    </row>
    <row r="165" spans="1:16" x14ac:dyDescent="0.3">
      <c r="A165">
        <v>14</v>
      </c>
      <c r="B165" t="s">
        <v>55</v>
      </c>
      <c r="C165" s="4" t="s">
        <v>76</v>
      </c>
      <c r="D165">
        <v>2230</v>
      </c>
      <c r="E165" t="s">
        <v>82</v>
      </c>
      <c r="F165">
        <v>10</v>
      </c>
      <c r="G165" t="s">
        <v>95</v>
      </c>
      <c r="H165">
        <v>0.40931320618850098</v>
      </c>
      <c r="I165">
        <v>-0.188448005709765</v>
      </c>
      <c r="J165">
        <v>1.02559115206705</v>
      </c>
      <c r="K165" s="5">
        <f t="shared" si="10"/>
        <v>-0.19</v>
      </c>
      <c r="L165" s="5">
        <f t="shared" si="11"/>
        <v>1.03</v>
      </c>
      <c r="M165" s="6">
        <v>0.91110000000000002</v>
      </c>
      <c r="N165">
        <f t="shared" si="12"/>
        <v>0.41</v>
      </c>
      <c r="O165" t="str">
        <f t="shared" si="13"/>
        <v>-0.19, 1.03</v>
      </c>
      <c r="P165" s="7">
        <f t="shared" si="14"/>
        <v>91.100000000000009</v>
      </c>
    </row>
    <row r="166" spans="1:16" x14ac:dyDescent="0.3">
      <c r="A166">
        <v>14</v>
      </c>
      <c r="B166" t="s">
        <v>55</v>
      </c>
      <c r="C166" s="4" t="s">
        <v>76</v>
      </c>
      <c r="D166">
        <v>2230</v>
      </c>
      <c r="E166" t="s">
        <v>102</v>
      </c>
      <c r="F166">
        <v>11</v>
      </c>
      <c r="G166" t="s">
        <v>96</v>
      </c>
      <c r="H166">
        <v>-3.9782088969235699E-2</v>
      </c>
      <c r="I166">
        <v>-0.33231838021486099</v>
      </c>
      <c r="J166">
        <v>0.25860855384234399</v>
      </c>
      <c r="K166" s="5">
        <f t="shared" si="10"/>
        <v>-0.33</v>
      </c>
      <c r="L166" s="5">
        <f t="shared" si="11"/>
        <v>0.26</v>
      </c>
      <c r="M166" s="6">
        <v>0.60881666666666701</v>
      </c>
      <c r="N166">
        <f t="shared" si="12"/>
        <v>-0.04</v>
      </c>
      <c r="O166" t="str">
        <f t="shared" si="13"/>
        <v>-0.33, 0.26</v>
      </c>
      <c r="P166" s="7">
        <f t="shared" si="14"/>
        <v>60.9</v>
      </c>
    </row>
    <row r="167" spans="1:16" x14ac:dyDescent="0.3">
      <c r="A167">
        <v>15</v>
      </c>
      <c r="B167" t="s">
        <v>56</v>
      </c>
      <c r="C167" s="4" t="s">
        <v>20</v>
      </c>
      <c r="D167">
        <v>2</v>
      </c>
      <c r="E167" t="s">
        <v>79</v>
      </c>
      <c r="F167">
        <v>1</v>
      </c>
      <c r="G167" t="s">
        <v>85</v>
      </c>
      <c r="H167">
        <v>-0.280481078946206</v>
      </c>
      <c r="I167" s="5">
        <v>-1.29893162008208</v>
      </c>
      <c r="J167" s="5">
        <v>0.61371871369375897</v>
      </c>
      <c r="K167" s="5">
        <f t="shared" si="10"/>
        <v>-1.3</v>
      </c>
      <c r="L167" s="5">
        <f t="shared" si="11"/>
        <v>0.61</v>
      </c>
      <c r="M167" s="6">
        <v>0.72926666666666695</v>
      </c>
      <c r="N167">
        <f t="shared" si="12"/>
        <v>-0.28000000000000003</v>
      </c>
      <c r="O167" t="str">
        <f t="shared" si="13"/>
        <v>-1.3, 0.61</v>
      </c>
      <c r="P167" s="7">
        <f t="shared" si="14"/>
        <v>72.899999999999991</v>
      </c>
    </row>
    <row r="168" spans="1:16" x14ac:dyDescent="0.3">
      <c r="A168">
        <v>15</v>
      </c>
      <c r="B168" t="s">
        <v>56</v>
      </c>
      <c r="C168" s="4" t="s">
        <v>20</v>
      </c>
      <c r="D168">
        <v>2</v>
      </c>
      <c r="E168" t="s">
        <v>80</v>
      </c>
      <c r="F168">
        <v>2</v>
      </c>
      <c r="G168" t="s">
        <v>89</v>
      </c>
      <c r="H168">
        <v>6.8332473309199199E-2</v>
      </c>
      <c r="I168" s="5">
        <v>-0.36052158402463003</v>
      </c>
      <c r="J168" s="5">
        <v>0.48809979725781899</v>
      </c>
      <c r="K168" s="5">
        <f t="shared" si="10"/>
        <v>-0.36</v>
      </c>
      <c r="L168" s="5">
        <f t="shared" si="11"/>
        <v>0.49</v>
      </c>
      <c r="M168" s="6">
        <v>0.63754999999999995</v>
      </c>
      <c r="N168">
        <f t="shared" si="12"/>
        <v>7.0000000000000007E-2</v>
      </c>
      <c r="O168" t="str">
        <f t="shared" si="13"/>
        <v>-0.36, 0.49</v>
      </c>
      <c r="P168" s="7">
        <f t="shared" si="14"/>
        <v>63.800000000000004</v>
      </c>
    </row>
    <row r="169" spans="1:16" x14ac:dyDescent="0.3">
      <c r="A169">
        <v>15</v>
      </c>
      <c r="B169" t="s">
        <v>56</v>
      </c>
      <c r="C169" s="4" t="s">
        <v>20</v>
      </c>
      <c r="D169">
        <v>2</v>
      </c>
      <c r="E169" t="s">
        <v>86</v>
      </c>
      <c r="F169">
        <v>3</v>
      </c>
      <c r="G169" t="s">
        <v>90</v>
      </c>
      <c r="H169">
        <v>-0.15599171293293099</v>
      </c>
      <c r="I169" s="5">
        <v>-0.64413094392711301</v>
      </c>
      <c r="J169" s="5">
        <v>0.29829345782000499</v>
      </c>
      <c r="K169" s="5">
        <f t="shared" si="10"/>
        <v>-0.64</v>
      </c>
      <c r="L169" s="5">
        <f t="shared" si="11"/>
        <v>0.3</v>
      </c>
      <c r="M169" s="6">
        <v>0.75460000000000005</v>
      </c>
      <c r="N169">
        <f t="shared" si="12"/>
        <v>-0.16</v>
      </c>
      <c r="O169" t="str">
        <f t="shared" si="13"/>
        <v>-0.64, 0.3</v>
      </c>
      <c r="P169" s="7">
        <f t="shared" si="14"/>
        <v>75.5</v>
      </c>
    </row>
    <row r="170" spans="1:16" x14ac:dyDescent="0.3">
      <c r="A170">
        <v>15</v>
      </c>
      <c r="B170" t="s">
        <v>56</v>
      </c>
      <c r="C170" s="4" t="s">
        <v>20</v>
      </c>
      <c r="D170">
        <v>2</v>
      </c>
      <c r="E170" t="s">
        <v>88</v>
      </c>
      <c r="F170">
        <v>4</v>
      </c>
      <c r="G170" t="s">
        <v>91</v>
      </c>
      <c r="H170">
        <v>0.32166562878567401</v>
      </c>
      <c r="I170">
        <v>-0.45646691981939902</v>
      </c>
      <c r="J170">
        <v>1.16304258578501</v>
      </c>
      <c r="K170" s="5">
        <f t="shared" si="10"/>
        <v>-0.46</v>
      </c>
      <c r="L170" s="5">
        <f t="shared" si="11"/>
        <v>1.1599999999999999</v>
      </c>
      <c r="M170" s="6">
        <v>0.80508333333333304</v>
      </c>
      <c r="N170">
        <f t="shared" si="12"/>
        <v>0.32</v>
      </c>
      <c r="O170" t="str">
        <f t="shared" si="13"/>
        <v>-0.46, 1.16</v>
      </c>
      <c r="P170" s="7">
        <f t="shared" si="14"/>
        <v>80.5</v>
      </c>
    </row>
    <row r="171" spans="1:16" x14ac:dyDescent="0.3">
      <c r="A171">
        <v>15</v>
      </c>
      <c r="B171" t="s">
        <v>56</v>
      </c>
      <c r="C171" s="4" t="s">
        <v>20</v>
      </c>
      <c r="D171">
        <v>2</v>
      </c>
      <c r="E171" t="s">
        <v>87</v>
      </c>
      <c r="F171">
        <v>5</v>
      </c>
      <c r="G171" t="s">
        <v>92</v>
      </c>
      <c r="H171">
        <v>0.15112681476856599</v>
      </c>
      <c r="I171">
        <v>-0.37650649771682598</v>
      </c>
      <c r="J171">
        <v>0.71108855007438998</v>
      </c>
      <c r="K171" s="5">
        <f t="shared" si="10"/>
        <v>-0.38</v>
      </c>
      <c r="L171" s="5">
        <f t="shared" si="11"/>
        <v>0.71</v>
      </c>
      <c r="M171" s="6">
        <v>0.72119999999999995</v>
      </c>
      <c r="N171">
        <f t="shared" si="12"/>
        <v>0.15</v>
      </c>
      <c r="O171" t="str">
        <f t="shared" si="13"/>
        <v>-0.38, 0.71</v>
      </c>
      <c r="P171" s="7">
        <f t="shared" si="14"/>
        <v>72.099999999999994</v>
      </c>
    </row>
    <row r="172" spans="1:16" x14ac:dyDescent="0.3">
      <c r="A172">
        <v>15</v>
      </c>
      <c r="B172" t="s">
        <v>56</v>
      </c>
      <c r="C172" s="4" t="s">
        <v>20</v>
      </c>
      <c r="D172">
        <v>2</v>
      </c>
      <c r="E172" t="s">
        <v>81</v>
      </c>
      <c r="F172">
        <v>6</v>
      </c>
      <c r="G172" t="s">
        <v>93</v>
      </c>
      <c r="H172">
        <v>-0.29111507178700402</v>
      </c>
      <c r="I172">
        <v>-1.19526234402424</v>
      </c>
      <c r="J172">
        <v>0.53060267311373899</v>
      </c>
      <c r="K172" s="5">
        <f t="shared" si="10"/>
        <v>-1.2</v>
      </c>
      <c r="L172" s="5">
        <f t="shared" si="11"/>
        <v>0.53</v>
      </c>
      <c r="M172" s="6">
        <v>0.76748333333333296</v>
      </c>
      <c r="N172">
        <f t="shared" si="12"/>
        <v>-0.28999999999999998</v>
      </c>
      <c r="O172" t="str">
        <f t="shared" si="13"/>
        <v>-1.2, 0.53</v>
      </c>
      <c r="P172" s="7">
        <f t="shared" si="14"/>
        <v>76.7</v>
      </c>
    </row>
    <row r="173" spans="1:16" x14ac:dyDescent="0.3">
      <c r="A173">
        <v>15</v>
      </c>
      <c r="B173" t="s">
        <v>56</v>
      </c>
      <c r="C173" s="4" t="s">
        <v>20</v>
      </c>
      <c r="D173">
        <v>2</v>
      </c>
      <c r="E173" t="s">
        <v>99</v>
      </c>
      <c r="F173">
        <v>7</v>
      </c>
      <c r="G173" t="s">
        <v>98</v>
      </c>
      <c r="H173">
        <v>-0.25862293208884601</v>
      </c>
      <c r="I173">
        <v>-1.10792828264709</v>
      </c>
      <c r="J173">
        <v>0.57895237229292995</v>
      </c>
      <c r="K173" s="5">
        <f t="shared" si="10"/>
        <v>-1.1100000000000001</v>
      </c>
      <c r="L173" s="5">
        <f t="shared" si="11"/>
        <v>0.57999999999999996</v>
      </c>
      <c r="M173" s="6">
        <v>0.73446666666666705</v>
      </c>
      <c r="N173">
        <f t="shared" si="12"/>
        <v>-0.26</v>
      </c>
      <c r="O173" t="str">
        <f t="shared" si="13"/>
        <v>-1.11, 0.58</v>
      </c>
      <c r="P173" s="7">
        <f t="shared" si="14"/>
        <v>73.400000000000006</v>
      </c>
    </row>
    <row r="174" spans="1:16" x14ac:dyDescent="0.3">
      <c r="A174">
        <v>15</v>
      </c>
      <c r="B174" t="s">
        <v>56</v>
      </c>
      <c r="C174" s="4" t="s">
        <v>20</v>
      </c>
      <c r="D174">
        <v>2</v>
      </c>
      <c r="E174" t="s">
        <v>100</v>
      </c>
      <c r="F174">
        <v>8</v>
      </c>
      <c r="G174" t="s">
        <v>94</v>
      </c>
      <c r="H174">
        <v>-0.28488301548549999</v>
      </c>
      <c r="I174">
        <v>-1.0318097359410201</v>
      </c>
      <c r="J174">
        <v>0.449764732333232</v>
      </c>
      <c r="K174" s="5">
        <f t="shared" si="10"/>
        <v>-1.03</v>
      </c>
      <c r="L174" s="5">
        <f t="shared" si="11"/>
        <v>0.45</v>
      </c>
      <c r="M174" s="6">
        <v>0.80095000000000005</v>
      </c>
      <c r="N174">
        <f t="shared" si="12"/>
        <v>-0.28000000000000003</v>
      </c>
      <c r="O174" t="str">
        <f t="shared" si="13"/>
        <v>-1.03, 0.45</v>
      </c>
      <c r="P174" s="7">
        <f t="shared" si="14"/>
        <v>80.100000000000009</v>
      </c>
    </row>
    <row r="175" spans="1:16" x14ac:dyDescent="0.3">
      <c r="A175">
        <v>15</v>
      </c>
      <c r="B175" t="s">
        <v>56</v>
      </c>
      <c r="C175" s="4" t="s">
        <v>20</v>
      </c>
      <c r="D175">
        <v>2</v>
      </c>
      <c r="E175" t="s">
        <v>101</v>
      </c>
      <c r="F175">
        <v>9</v>
      </c>
      <c r="G175" t="s">
        <v>97</v>
      </c>
      <c r="H175">
        <v>-1.1844487711094901E-2</v>
      </c>
      <c r="I175">
        <v>-0.494691197780665</v>
      </c>
      <c r="J175">
        <v>0.465818291136125</v>
      </c>
      <c r="K175" s="5">
        <f t="shared" si="10"/>
        <v>-0.49</v>
      </c>
      <c r="L175" s="5">
        <f t="shared" si="11"/>
        <v>0.47</v>
      </c>
      <c r="M175" s="6">
        <v>0.51943333333333297</v>
      </c>
      <c r="N175">
        <f t="shared" si="12"/>
        <v>-0.01</v>
      </c>
      <c r="O175" t="str">
        <f t="shared" si="13"/>
        <v>-0.49, 0.47</v>
      </c>
      <c r="P175" s="7">
        <f t="shared" si="14"/>
        <v>51.9</v>
      </c>
    </row>
    <row r="176" spans="1:16" x14ac:dyDescent="0.3">
      <c r="A176">
        <v>15</v>
      </c>
      <c r="B176" t="s">
        <v>56</v>
      </c>
      <c r="C176" s="4" t="s">
        <v>20</v>
      </c>
      <c r="D176">
        <v>2</v>
      </c>
      <c r="E176" t="s">
        <v>82</v>
      </c>
      <c r="F176">
        <v>10</v>
      </c>
      <c r="G176" t="s">
        <v>95</v>
      </c>
      <c r="H176">
        <v>0.25505697639659503</v>
      </c>
      <c r="I176">
        <v>-0.90773432710939495</v>
      </c>
      <c r="J176">
        <v>1.4976950424722499</v>
      </c>
      <c r="K176" s="5">
        <f t="shared" si="10"/>
        <v>-0.91</v>
      </c>
      <c r="L176" s="5">
        <f t="shared" si="11"/>
        <v>1.5</v>
      </c>
      <c r="M176" s="6">
        <v>0.67958333333333298</v>
      </c>
      <c r="N176">
        <f t="shared" si="12"/>
        <v>0.26</v>
      </c>
      <c r="O176" t="str">
        <f t="shared" si="13"/>
        <v>-0.91, 1.5</v>
      </c>
      <c r="P176" s="7">
        <f t="shared" si="14"/>
        <v>68</v>
      </c>
    </row>
    <row r="177" spans="1:16" x14ac:dyDescent="0.3">
      <c r="A177">
        <v>15</v>
      </c>
      <c r="B177" t="s">
        <v>56</v>
      </c>
      <c r="C177" s="4" t="s">
        <v>20</v>
      </c>
      <c r="D177">
        <v>2</v>
      </c>
      <c r="E177" t="s">
        <v>102</v>
      </c>
      <c r="F177">
        <v>11</v>
      </c>
      <c r="G177" t="s">
        <v>96</v>
      </c>
      <c r="H177">
        <v>-3.2767005685801799E-2</v>
      </c>
      <c r="I177">
        <v>-0.58065631970651599</v>
      </c>
      <c r="J177">
        <v>0.56920756716809395</v>
      </c>
      <c r="K177" s="5">
        <f t="shared" si="10"/>
        <v>-0.57999999999999996</v>
      </c>
      <c r="L177" s="5">
        <f t="shared" si="11"/>
        <v>0.56999999999999995</v>
      </c>
      <c r="M177" s="6">
        <v>0.56191666666666695</v>
      </c>
      <c r="N177">
        <f t="shared" si="12"/>
        <v>-0.03</v>
      </c>
      <c r="O177" t="str">
        <f t="shared" si="13"/>
        <v>-0.58, 0.57</v>
      </c>
      <c r="P177" s="7">
        <f t="shared" si="14"/>
        <v>56.2</v>
      </c>
    </row>
    <row r="178" spans="1:16" x14ac:dyDescent="0.3">
      <c r="A178">
        <v>16</v>
      </c>
      <c r="B178" t="s">
        <v>57</v>
      </c>
      <c r="C178" s="4" t="s">
        <v>77</v>
      </c>
      <c r="D178">
        <v>209</v>
      </c>
      <c r="E178" t="s">
        <v>79</v>
      </c>
      <c r="F178">
        <v>1</v>
      </c>
      <c r="G178" t="s">
        <v>85</v>
      </c>
      <c r="H178">
        <v>-0.45592737138143002</v>
      </c>
      <c r="I178" s="5">
        <v>-1.2707913677006799</v>
      </c>
      <c r="J178" s="5">
        <v>0.31834399930429502</v>
      </c>
      <c r="K178" s="5">
        <f t="shared" si="10"/>
        <v>-1.27</v>
      </c>
      <c r="L178" s="5">
        <f t="shared" si="11"/>
        <v>0.32</v>
      </c>
      <c r="M178" s="6">
        <v>0.88239999999999996</v>
      </c>
      <c r="N178">
        <f t="shared" si="12"/>
        <v>-0.46</v>
      </c>
      <c r="O178" t="str">
        <f t="shared" si="13"/>
        <v>-1.27, 0.32</v>
      </c>
      <c r="P178" s="7">
        <f t="shared" si="14"/>
        <v>88.2</v>
      </c>
    </row>
    <row r="179" spans="1:16" x14ac:dyDescent="0.3">
      <c r="A179">
        <v>16</v>
      </c>
      <c r="B179" t="s">
        <v>57</v>
      </c>
      <c r="C179" s="4" t="s">
        <v>77</v>
      </c>
      <c r="D179">
        <v>209</v>
      </c>
      <c r="E179" t="s">
        <v>80</v>
      </c>
      <c r="F179">
        <v>2</v>
      </c>
      <c r="G179" t="s">
        <v>89</v>
      </c>
      <c r="H179">
        <v>6.8701545862198093E-2</v>
      </c>
      <c r="I179" s="5">
        <v>-0.31117222292584901</v>
      </c>
      <c r="J179" s="5">
        <v>0.44243101865908602</v>
      </c>
      <c r="K179" s="5">
        <f t="shared" si="10"/>
        <v>-0.31</v>
      </c>
      <c r="L179" s="5">
        <f t="shared" si="11"/>
        <v>0.44</v>
      </c>
      <c r="M179" s="6">
        <v>0.64906666666666701</v>
      </c>
      <c r="N179">
        <f t="shared" si="12"/>
        <v>7.0000000000000007E-2</v>
      </c>
      <c r="O179" t="str">
        <f t="shared" si="13"/>
        <v>-0.31, 0.44</v>
      </c>
      <c r="P179" s="7">
        <f t="shared" si="14"/>
        <v>64.900000000000006</v>
      </c>
    </row>
    <row r="180" spans="1:16" x14ac:dyDescent="0.3">
      <c r="A180">
        <v>16</v>
      </c>
      <c r="B180" t="s">
        <v>57</v>
      </c>
      <c r="C180" s="4" t="s">
        <v>77</v>
      </c>
      <c r="D180">
        <v>209</v>
      </c>
      <c r="E180" t="s">
        <v>86</v>
      </c>
      <c r="F180">
        <v>3</v>
      </c>
      <c r="G180" t="s">
        <v>90</v>
      </c>
      <c r="H180">
        <v>-0.11819675295999001</v>
      </c>
      <c r="I180" s="5">
        <v>-0.54122621189230802</v>
      </c>
      <c r="J180" s="5">
        <v>0.28900703078156598</v>
      </c>
      <c r="K180" s="5">
        <f t="shared" si="10"/>
        <v>-0.54</v>
      </c>
      <c r="L180" s="5">
        <f t="shared" si="11"/>
        <v>0.28999999999999998</v>
      </c>
      <c r="M180" s="6">
        <v>0.72098333333333298</v>
      </c>
      <c r="N180">
        <f t="shared" si="12"/>
        <v>-0.12</v>
      </c>
      <c r="O180" t="str">
        <f t="shared" si="13"/>
        <v>-0.54, 0.29</v>
      </c>
      <c r="P180" s="7">
        <f t="shared" si="14"/>
        <v>72.099999999999994</v>
      </c>
    </row>
    <row r="181" spans="1:16" x14ac:dyDescent="0.3">
      <c r="A181">
        <v>16</v>
      </c>
      <c r="B181" t="s">
        <v>57</v>
      </c>
      <c r="C181" s="4" t="s">
        <v>77</v>
      </c>
      <c r="D181">
        <v>209</v>
      </c>
      <c r="E181" t="s">
        <v>88</v>
      </c>
      <c r="F181">
        <v>4</v>
      </c>
      <c r="G181" t="s">
        <v>91</v>
      </c>
      <c r="H181">
        <v>0.101210719364146</v>
      </c>
      <c r="I181">
        <v>-0.77543545086767196</v>
      </c>
      <c r="J181">
        <v>0.84871688039028803</v>
      </c>
      <c r="K181" s="5">
        <f t="shared" si="10"/>
        <v>-0.78</v>
      </c>
      <c r="L181" s="5">
        <f t="shared" si="11"/>
        <v>0.85</v>
      </c>
      <c r="M181" s="6">
        <v>0.62855000000000005</v>
      </c>
      <c r="N181">
        <f t="shared" si="12"/>
        <v>0.1</v>
      </c>
      <c r="O181" t="str">
        <f t="shared" si="13"/>
        <v>-0.78, 0.85</v>
      </c>
      <c r="P181" s="7">
        <f t="shared" si="14"/>
        <v>62.9</v>
      </c>
    </row>
    <row r="182" spans="1:16" x14ac:dyDescent="0.3">
      <c r="A182">
        <v>16</v>
      </c>
      <c r="B182" t="s">
        <v>57</v>
      </c>
      <c r="C182" s="4" t="s">
        <v>77</v>
      </c>
      <c r="D182">
        <v>209</v>
      </c>
      <c r="E182" t="s">
        <v>87</v>
      </c>
      <c r="F182">
        <v>5</v>
      </c>
      <c r="G182" t="s">
        <v>92</v>
      </c>
      <c r="H182">
        <v>0.17746299337753299</v>
      </c>
      <c r="I182">
        <v>-0.32028875667423501</v>
      </c>
      <c r="J182">
        <v>0.703554513554837</v>
      </c>
      <c r="K182" s="5">
        <f t="shared" si="10"/>
        <v>-0.32</v>
      </c>
      <c r="L182" s="5">
        <f t="shared" si="11"/>
        <v>0.7</v>
      </c>
      <c r="M182" s="6">
        <v>0.76341666666666697</v>
      </c>
      <c r="N182">
        <f t="shared" si="12"/>
        <v>0.18</v>
      </c>
      <c r="O182" t="str">
        <f t="shared" si="13"/>
        <v>-0.32, 0.7</v>
      </c>
      <c r="P182" s="7">
        <f t="shared" si="14"/>
        <v>76.3</v>
      </c>
    </row>
    <row r="183" spans="1:16" x14ac:dyDescent="0.3">
      <c r="A183">
        <v>16</v>
      </c>
      <c r="B183" t="s">
        <v>57</v>
      </c>
      <c r="C183" s="4" t="s">
        <v>77</v>
      </c>
      <c r="D183">
        <v>209</v>
      </c>
      <c r="E183" t="s">
        <v>81</v>
      </c>
      <c r="F183">
        <v>6</v>
      </c>
      <c r="G183" t="s">
        <v>93</v>
      </c>
      <c r="H183">
        <v>-9.8779243503547595E-2</v>
      </c>
      <c r="I183">
        <v>-0.75172125147678404</v>
      </c>
      <c r="J183">
        <v>0.59682346072581005</v>
      </c>
      <c r="K183" s="5">
        <f t="shared" si="10"/>
        <v>-0.75</v>
      </c>
      <c r="L183" s="5">
        <f t="shared" si="11"/>
        <v>0.6</v>
      </c>
      <c r="M183" s="6">
        <v>0.62938333333333296</v>
      </c>
      <c r="N183">
        <f t="shared" si="12"/>
        <v>-0.1</v>
      </c>
      <c r="O183" t="str">
        <f t="shared" si="13"/>
        <v>-0.75, 0.6</v>
      </c>
      <c r="P183" s="7">
        <f t="shared" si="14"/>
        <v>62.9</v>
      </c>
    </row>
    <row r="184" spans="1:16" x14ac:dyDescent="0.3">
      <c r="A184">
        <v>16</v>
      </c>
      <c r="B184" t="s">
        <v>57</v>
      </c>
      <c r="C184" s="4" t="s">
        <v>77</v>
      </c>
      <c r="D184">
        <v>209</v>
      </c>
      <c r="E184" t="s">
        <v>99</v>
      </c>
      <c r="F184">
        <v>7</v>
      </c>
      <c r="G184" t="s">
        <v>98</v>
      </c>
      <c r="H184">
        <v>-0.33952351919724699</v>
      </c>
      <c r="I184">
        <v>-0.90544945020596601</v>
      </c>
      <c r="J184">
        <v>0.30636914754678701</v>
      </c>
      <c r="K184" s="5">
        <f t="shared" si="10"/>
        <v>-0.91</v>
      </c>
      <c r="L184" s="5">
        <f t="shared" si="11"/>
        <v>0.31</v>
      </c>
      <c r="M184" s="6">
        <v>0.88116666666666699</v>
      </c>
      <c r="N184">
        <f t="shared" si="12"/>
        <v>-0.34</v>
      </c>
      <c r="O184" t="str">
        <f t="shared" si="13"/>
        <v>-0.91, 0.31</v>
      </c>
      <c r="P184" s="7">
        <f t="shared" si="14"/>
        <v>88.1</v>
      </c>
    </row>
    <row r="185" spans="1:16" x14ac:dyDescent="0.3">
      <c r="A185">
        <v>16</v>
      </c>
      <c r="B185" t="s">
        <v>57</v>
      </c>
      <c r="C185" s="4" t="s">
        <v>77</v>
      </c>
      <c r="D185">
        <v>209</v>
      </c>
      <c r="E185" t="s">
        <v>100</v>
      </c>
      <c r="F185">
        <v>8</v>
      </c>
      <c r="G185" t="s">
        <v>94</v>
      </c>
      <c r="H185">
        <v>-0.27266413644280901</v>
      </c>
      <c r="I185">
        <v>-1.0167060326545101</v>
      </c>
      <c r="J185">
        <v>0.47205339737399399</v>
      </c>
      <c r="K185" s="5">
        <f t="shared" si="10"/>
        <v>-1.02</v>
      </c>
      <c r="L185" s="5">
        <f t="shared" si="11"/>
        <v>0.47</v>
      </c>
      <c r="M185" s="6">
        <v>0.79193333333333304</v>
      </c>
      <c r="N185">
        <f t="shared" si="12"/>
        <v>-0.27</v>
      </c>
      <c r="O185" t="str">
        <f t="shared" si="13"/>
        <v>-1.02, 0.47</v>
      </c>
      <c r="P185" s="7">
        <f t="shared" si="14"/>
        <v>79.2</v>
      </c>
    </row>
    <row r="186" spans="1:16" x14ac:dyDescent="0.3">
      <c r="A186">
        <v>16</v>
      </c>
      <c r="B186" t="s">
        <v>57</v>
      </c>
      <c r="C186" s="4" t="s">
        <v>77</v>
      </c>
      <c r="D186">
        <v>209</v>
      </c>
      <c r="E186" t="s">
        <v>101</v>
      </c>
      <c r="F186">
        <v>9</v>
      </c>
      <c r="G186" t="s">
        <v>97</v>
      </c>
      <c r="H186">
        <v>-1.3904733743667E-2</v>
      </c>
      <c r="I186">
        <v>-0.49509006146815998</v>
      </c>
      <c r="J186">
        <v>0.46283370851975397</v>
      </c>
      <c r="K186" s="5">
        <f t="shared" si="10"/>
        <v>-0.5</v>
      </c>
      <c r="L186" s="5">
        <f t="shared" si="11"/>
        <v>0.46</v>
      </c>
      <c r="M186" s="6">
        <v>0.52385000000000004</v>
      </c>
      <c r="N186">
        <f t="shared" si="12"/>
        <v>-0.01</v>
      </c>
      <c r="O186" t="str">
        <f t="shared" si="13"/>
        <v>-0.5, 0.46</v>
      </c>
      <c r="P186" s="7">
        <f t="shared" si="14"/>
        <v>52.400000000000006</v>
      </c>
    </row>
    <row r="187" spans="1:16" x14ac:dyDescent="0.3">
      <c r="A187">
        <v>16</v>
      </c>
      <c r="B187" t="s">
        <v>57</v>
      </c>
      <c r="C187" s="4" t="s">
        <v>77</v>
      </c>
      <c r="D187">
        <v>209</v>
      </c>
      <c r="E187" t="s">
        <v>82</v>
      </c>
      <c r="F187">
        <v>10</v>
      </c>
      <c r="G187" t="s">
        <v>95</v>
      </c>
      <c r="H187">
        <v>-8.2752480194830096E-3</v>
      </c>
      <c r="I187">
        <v>-1.28920617162337</v>
      </c>
      <c r="J187">
        <v>1.10464732723043</v>
      </c>
      <c r="K187" s="5">
        <f t="shared" si="10"/>
        <v>-1.29</v>
      </c>
      <c r="L187" s="5">
        <f t="shared" si="11"/>
        <v>1.1000000000000001</v>
      </c>
      <c r="M187" s="6">
        <v>0.48159999999999997</v>
      </c>
      <c r="N187">
        <f t="shared" si="12"/>
        <v>-0.01</v>
      </c>
      <c r="O187" t="str">
        <f t="shared" si="13"/>
        <v>-1.29, 1.1</v>
      </c>
      <c r="P187" s="7">
        <f t="shared" si="14"/>
        <v>48.199999999999996</v>
      </c>
    </row>
    <row r="188" spans="1:16" x14ac:dyDescent="0.3">
      <c r="A188">
        <v>16</v>
      </c>
      <c r="B188" t="s">
        <v>57</v>
      </c>
      <c r="C188" s="4" t="s">
        <v>77</v>
      </c>
      <c r="D188">
        <v>209</v>
      </c>
      <c r="E188" t="s">
        <v>102</v>
      </c>
      <c r="F188">
        <v>11</v>
      </c>
      <c r="G188" t="s">
        <v>96</v>
      </c>
      <c r="H188">
        <v>-1.34531030664575E-2</v>
      </c>
      <c r="I188">
        <v>-0.55298536013872102</v>
      </c>
      <c r="J188">
        <v>0.59815757108299605</v>
      </c>
      <c r="K188" s="5">
        <f t="shared" si="10"/>
        <v>-0.55000000000000004</v>
      </c>
      <c r="L188" s="5">
        <f t="shared" si="11"/>
        <v>0.6</v>
      </c>
      <c r="M188" s="6">
        <v>0.53878333333333295</v>
      </c>
      <c r="N188">
        <f t="shared" si="12"/>
        <v>-0.01</v>
      </c>
      <c r="O188" t="str">
        <f t="shared" si="13"/>
        <v>-0.55, 0.6</v>
      </c>
      <c r="P188" s="7">
        <f t="shared" si="14"/>
        <v>53.900000000000006</v>
      </c>
    </row>
    <row r="189" spans="1:16" x14ac:dyDescent="0.3">
      <c r="A189">
        <v>17</v>
      </c>
      <c r="B189" t="s">
        <v>58</v>
      </c>
      <c r="C189" s="4" t="s">
        <v>21</v>
      </c>
      <c r="D189">
        <v>29</v>
      </c>
      <c r="E189" t="s">
        <v>79</v>
      </c>
      <c r="F189">
        <v>1</v>
      </c>
      <c r="G189" t="s">
        <v>85</v>
      </c>
      <c r="H189">
        <v>-0.76500901191929505</v>
      </c>
      <c r="I189" s="5">
        <v>-1.72862104382034</v>
      </c>
      <c r="J189" s="5">
        <v>0.126675259103742</v>
      </c>
      <c r="K189" s="5">
        <f t="shared" si="10"/>
        <v>-1.73</v>
      </c>
      <c r="L189" s="5">
        <f t="shared" si="11"/>
        <v>0.13</v>
      </c>
      <c r="M189" s="6">
        <v>0.95620000000000005</v>
      </c>
      <c r="N189">
        <f t="shared" si="12"/>
        <v>-0.77</v>
      </c>
      <c r="O189" t="str">
        <f t="shared" si="13"/>
        <v>-1.73, 0.13</v>
      </c>
      <c r="P189" s="7">
        <f t="shared" si="14"/>
        <v>95.6</v>
      </c>
    </row>
    <row r="190" spans="1:16" x14ac:dyDescent="0.3">
      <c r="A190">
        <v>17</v>
      </c>
      <c r="B190" t="s">
        <v>58</v>
      </c>
      <c r="C190" s="4" t="s">
        <v>21</v>
      </c>
      <c r="D190">
        <v>29</v>
      </c>
      <c r="E190" t="s">
        <v>80</v>
      </c>
      <c r="F190">
        <v>2</v>
      </c>
      <c r="G190" t="s">
        <v>89</v>
      </c>
      <c r="H190">
        <v>4.86723397458486E-2</v>
      </c>
      <c r="I190" s="5">
        <v>-0.38569290170854098</v>
      </c>
      <c r="J190" s="5">
        <v>0.47091782487350897</v>
      </c>
      <c r="K190" s="5">
        <f t="shared" si="10"/>
        <v>-0.39</v>
      </c>
      <c r="L190" s="5">
        <f t="shared" si="11"/>
        <v>0.47</v>
      </c>
      <c r="M190" s="6">
        <v>0.60299999999999998</v>
      </c>
      <c r="N190">
        <f t="shared" si="12"/>
        <v>0.05</v>
      </c>
      <c r="O190" t="str">
        <f t="shared" si="13"/>
        <v>-0.39, 0.47</v>
      </c>
      <c r="P190" s="7">
        <f t="shared" si="14"/>
        <v>60.3</v>
      </c>
    </row>
    <row r="191" spans="1:16" x14ac:dyDescent="0.3">
      <c r="A191">
        <v>17</v>
      </c>
      <c r="B191" t="s">
        <v>58</v>
      </c>
      <c r="C191" s="4" t="s">
        <v>21</v>
      </c>
      <c r="D191">
        <v>29</v>
      </c>
      <c r="E191" t="s">
        <v>86</v>
      </c>
      <c r="F191">
        <v>3</v>
      </c>
      <c r="G191" t="s">
        <v>90</v>
      </c>
      <c r="H191">
        <v>-0.16650956177743001</v>
      </c>
      <c r="I191" s="5">
        <v>-0.64760216505635004</v>
      </c>
      <c r="J191" s="5">
        <v>0.28771120316078902</v>
      </c>
      <c r="K191" s="5">
        <f t="shared" si="10"/>
        <v>-0.65</v>
      </c>
      <c r="L191" s="5">
        <f t="shared" si="11"/>
        <v>0.28999999999999998</v>
      </c>
      <c r="M191" s="6">
        <v>0.77171666666666705</v>
      </c>
      <c r="N191">
        <f t="shared" si="12"/>
        <v>-0.17</v>
      </c>
      <c r="O191" t="str">
        <f t="shared" si="13"/>
        <v>-0.65, 0.29</v>
      </c>
      <c r="P191" s="7">
        <f t="shared" si="14"/>
        <v>77.2</v>
      </c>
    </row>
    <row r="192" spans="1:16" x14ac:dyDescent="0.3">
      <c r="A192">
        <v>17</v>
      </c>
      <c r="B192" t="s">
        <v>58</v>
      </c>
      <c r="C192" s="4" t="s">
        <v>21</v>
      </c>
      <c r="D192">
        <v>29</v>
      </c>
      <c r="E192" t="s">
        <v>88</v>
      </c>
      <c r="F192">
        <v>4</v>
      </c>
      <c r="G192" t="s">
        <v>91</v>
      </c>
      <c r="H192">
        <v>0.260046688769422</v>
      </c>
      <c r="I192">
        <v>-0.52442984265044501</v>
      </c>
      <c r="J192">
        <v>1.07180141500186</v>
      </c>
      <c r="K192" s="5">
        <f t="shared" si="10"/>
        <v>-0.52</v>
      </c>
      <c r="L192" s="5">
        <f t="shared" si="11"/>
        <v>1.07</v>
      </c>
      <c r="M192" s="6">
        <v>0.75895000000000001</v>
      </c>
      <c r="N192">
        <f t="shared" si="12"/>
        <v>0.26</v>
      </c>
      <c r="O192" t="str">
        <f t="shared" si="13"/>
        <v>-0.52, 1.07</v>
      </c>
      <c r="P192" s="7">
        <f t="shared" si="14"/>
        <v>75.900000000000006</v>
      </c>
    </row>
    <row r="193" spans="1:16" x14ac:dyDescent="0.3">
      <c r="A193">
        <v>17</v>
      </c>
      <c r="B193" t="s">
        <v>58</v>
      </c>
      <c r="C193" s="4" t="s">
        <v>21</v>
      </c>
      <c r="D193">
        <v>29</v>
      </c>
      <c r="E193" t="s">
        <v>87</v>
      </c>
      <c r="F193">
        <v>5</v>
      </c>
      <c r="G193" t="s">
        <v>92</v>
      </c>
      <c r="H193">
        <v>0.13617810618151199</v>
      </c>
      <c r="I193">
        <v>-0.384804991588655</v>
      </c>
      <c r="J193">
        <v>0.67964250522243497</v>
      </c>
      <c r="K193" s="5">
        <f t="shared" si="10"/>
        <v>-0.38</v>
      </c>
      <c r="L193" s="5">
        <f t="shared" si="11"/>
        <v>0.68</v>
      </c>
      <c r="M193" s="6">
        <v>0.70484999999999998</v>
      </c>
      <c r="N193">
        <f t="shared" si="12"/>
        <v>0.14000000000000001</v>
      </c>
      <c r="O193" t="str">
        <f t="shared" si="13"/>
        <v>-0.38, 0.68</v>
      </c>
      <c r="P193" s="7">
        <f t="shared" si="14"/>
        <v>70.5</v>
      </c>
    </row>
    <row r="194" spans="1:16" x14ac:dyDescent="0.3">
      <c r="A194">
        <v>17</v>
      </c>
      <c r="B194" t="s">
        <v>58</v>
      </c>
      <c r="C194" s="4" t="s">
        <v>21</v>
      </c>
      <c r="D194">
        <v>29</v>
      </c>
      <c r="E194" t="s">
        <v>81</v>
      </c>
      <c r="F194">
        <v>6</v>
      </c>
      <c r="G194" t="s">
        <v>93</v>
      </c>
      <c r="H194">
        <v>-0.20265251726243599</v>
      </c>
      <c r="I194">
        <v>-1.0360614447326999</v>
      </c>
      <c r="J194">
        <v>0.63134826622726903</v>
      </c>
      <c r="K194" s="5">
        <f t="shared" ref="K194:K257" si="15">ROUND(I194, 2)</f>
        <v>-1.04</v>
      </c>
      <c r="L194" s="5">
        <f t="shared" ref="L194:L257" si="16">ROUND(J194, 2)</f>
        <v>0.63</v>
      </c>
      <c r="M194" s="6">
        <v>0.70435000000000003</v>
      </c>
      <c r="N194">
        <f t="shared" ref="N194:N257" si="17">ROUND(H194, 2)</f>
        <v>-0.2</v>
      </c>
      <c r="O194" t="str">
        <f t="shared" ref="O194:O257" si="18">K194&amp;", "&amp;L194</f>
        <v>-1.04, 0.63</v>
      </c>
      <c r="P194" s="7">
        <f t="shared" ref="P194:P257" si="19">ROUND(M194, 3)*100</f>
        <v>70.399999999999991</v>
      </c>
    </row>
    <row r="195" spans="1:16" x14ac:dyDescent="0.3">
      <c r="A195">
        <v>17</v>
      </c>
      <c r="B195" t="s">
        <v>58</v>
      </c>
      <c r="C195" s="4" t="s">
        <v>21</v>
      </c>
      <c r="D195">
        <v>29</v>
      </c>
      <c r="E195" t="s">
        <v>99</v>
      </c>
      <c r="F195">
        <v>7</v>
      </c>
      <c r="G195" t="s">
        <v>98</v>
      </c>
      <c r="H195">
        <v>-0.19893947486464</v>
      </c>
      <c r="I195">
        <v>-0.97693673653826896</v>
      </c>
      <c r="J195">
        <v>0.58129498672632496</v>
      </c>
      <c r="K195" s="5">
        <f t="shared" si="15"/>
        <v>-0.98</v>
      </c>
      <c r="L195" s="5">
        <f t="shared" si="16"/>
        <v>0.57999999999999996</v>
      </c>
      <c r="M195" s="6">
        <v>0.70078333333333298</v>
      </c>
      <c r="N195">
        <f t="shared" si="17"/>
        <v>-0.2</v>
      </c>
      <c r="O195" t="str">
        <f t="shared" si="18"/>
        <v>-0.98, 0.58</v>
      </c>
      <c r="P195" s="7">
        <f t="shared" si="19"/>
        <v>70.099999999999994</v>
      </c>
    </row>
    <row r="196" spans="1:16" x14ac:dyDescent="0.3">
      <c r="A196">
        <v>17</v>
      </c>
      <c r="B196" t="s">
        <v>58</v>
      </c>
      <c r="C196" s="4" t="s">
        <v>21</v>
      </c>
      <c r="D196">
        <v>29</v>
      </c>
      <c r="E196" t="s">
        <v>100</v>
      </c>
      <c r="F196">
        <v>8</v>
      </c>
      <c r="G196" t="s">
        <v>94</v>
      </c>
      <c r="H196">
        <v>-0.28370515672792002</v>
      </c>
      <c r="I196">
        <v>-1.0396093081506901</v>
      </c>
      <c r="J196">
        <v>0.44838504922544098</v>
      </c>
      <c r="K196" s="5">
        <f t="shared" si="15"/>
        <v>-1.04</v>
      </c>
      <c r="L196" s="5">
        <f t="shared" si="16"/>
        <v>0.45</v>
      </c>
      <c r="M196" s="6">
        <v>0.80006666666666704</v>
      </c>
      <c r="N196">
        <f t="shared" si="17"/>
        <v>-0.28000000000000003</v>
      </c>
      <c r="O196" t="str">
        <f t="shared" si="18"/>
        <v>-1.04, 0.45</v>
      </c>
      <c r="P196" s="7">
        <f t="shared" si="19"/>
        <v>80</v>
      </c>
    </row>
    <row r="197" spans="1:16" x14ac:dyDescent="0.3">
      <c r="A197">
        <v>17</v>
      </c>
      <c r="B197" t="s">
        <v>58</v>
      </c>
      <c r="C197" s="4" t="s">
        <v>21</v>
      </c>
      <c r="D197">
        <v>29</v>
      </c>
      <c r="E197" t="s">
        <v>101</v>
      </c>
      <c r="F197">
        <v>9</v>
      </c>
      <c r="G197" t="s">
        <v>97</v>
      </c>
      <c r="H197">
        <v>-9.3959263937159407E-3</v>
      </c>
      <c r="I197">
        <v>-0.48881080363149898</v>
      </c>
      <c r="J197">
        <v>0.46817923306637899</v>
      </c>
      <c r="K197" s="5">
        <f t="shared" si="15"/>
        <v>-0.49</v>
      </c>
      <c r="L197" s="5">
        <f t="shared" si="16"/>
        <v>0.47</v>
      </c>
      <c r="M197" s="6">
        <v>0.51629999999999998</v>
      </c>
      <c r="N197">
        <f t="shared" si="17"/>
        <v>-0.01</v>
      </c>
      <c r="O197" t="str">
        <f t="shared" si="18"/>
        <v>-0.49, 0.47</v>
      </c>
      <c r="P197" s="7">
        <f t="shared" si="19"/>
        <v>51.6</v>
      </c>
    </row>
    <row r="198" spans="1:16" x14ac:dyDescent="0.3">
      <c r="A198">
        <v>17</v>
      </c>
      <c r="B198" t="s">
        <v>58</v>
      </c>
      <c r="C198" s="4" t="s">
        <v>21</v>
      </c>
      <c r="D198">
        <v>29</v>
      </c>
      <c r="E198" t="s">
        <v>82</v>
      </c>
      <c r="F198">
        <v>10</v>
      </c>
      <c r="G198" t="s">
        <v>95</v>
      </c>
      <c r="H198">
        <v>0.16404996980334899</v>
      </c>
      <c r="I198">
        <v>-1.0623895511360399</v>
      </c>
      <c r="J198">
        <v>1.36760802732074</v>
      </c>
      <c r="K198" s="5">
        <f t="shared" si="15"/>
        <v>-1.06</v>
      </c>
      <c r="L198" s="5">
        <f t="shared" si="16"/>
        <v>1.37</v>
      </c>
      <c r="M198" s="6">
        <v>0.62514999999999998</v>
      </c>
      <c r="N198">
        <f t="shared" si="17"/>
        <v>0.16</v>
      </c>
      <c r="O198" t="str">
        <f t="shared" si="18"/>
        <v>-1.06, 1.37</v>
      </c>
      <c r="P198" s="7">
        <f t="shared" si="19"/>
        <v>62.5</v>
      </c>
    </row>
    <row r="199" spans="1:16" x14ac:dyDescent="0.3">
      <c r="A199">
        <v>17</v>
      </c>
      <c r="B199" t="s">
        <v>58</v>
      </c>
      <c r="C199" s="4" t="s">
        <v>21</v>
      </c>
      <c r="D199">
        <v>29</v>
      </c>
      <c r="E199" t="s">
        <v>102</v>
      </c>
      <c r="F199">
        <v>11</v>
      </c>
      <c r="G199" t="s">
        <v>96</v>
      </c>
      <c r="H199">
        <v>-4.5082607149000899E-2</v>
      </c>
      <c r="I199">
        <v>-0.59578592958904097</v>
      </c>
      <c r="J199">
        <v>0.55284260086562198</v>
      </c>
      <c r="K199" s="5">
        <f t="shared" si="15"/>
        <v>-0.6</v>
      </c>
      <c r="L199" s="5">
        <f t="shared" si="16"/>
        <v>0.55000000000000004</v>
      </c>
      <c r="M199" s="6">
        <v>0.580666666666667</v>
      </c>
      <c r="N199">
        <f t="shared" si="17"/>
        <v>-0.05</v>
      </c>
      <c r="O199" t="str">
        <f t="shared" si="18"/>
        <v>-0.6, 0.55</v>
      </c>
      <c r="P199" s="7">
        <f t="shared" si="19"/>
        <v>58.099999999999994</v>
      </c>
    </row>
    <row r="200" spans="1:16" x14ac:dyDescent="0.3">
      <c r="A200">
        <v>18</v>
      </c>
      <c r="B200" t="s">
        <v>59</v>
      </c>
      <c r="C200" s="4" t="s">
        <v>22</v>
      </c>
      <c r="D200">
        <v>23</v>
      </c>
      <c r="E200" t="s">
        <v>79</v>
      </c>
      <c r="F200">
        <v>1</v>
      </c>
      <c r="G200" t="s">
        <v>85</v>
      </c>
      <c r="H200">
        <v>-0.52024804501272104</v>
      </c>
      <c r="I200" s="5">
        <v>-1.5490546497176501</v>
      </c>
      <c r="J200" s="5">
        <v>0.407234121728486</v>
      </c>
      <c r="K200" s="5">
        <f t="shared" si="15"/>
        <v>-1.55</v>
      </c>
      <c r="L200" s="5">
        <f t="shared" si="16"/>
        <v>0.41</v>
      </c>
      <c r="M200" s="6">
        <v>0.86738333333333295</v>
      </c>
      <c r="N200">
        <f t="shared" si="17"/>
        <v>-0.52</v>
      </c>
      <c r="O200" t="str">
        <f t="shared" si="18"/>
        <v>-1.55, 0.41</v>
      </c>
      <c r="P200" s="7">
        <f t="shared" si="19"/>
        <v>86.7</v>
      </c>
    </row>
    <row r="201" spans="1:16" x14ac:dyDescent="0.3">
      <c r="A201">
        <v>18</v>
      </c>
      <c r="B201" t="s">
        <v>59</v>
      </c>
      <c r="C201" s="4" t="s">
        <v>22</v>
      </c>
      <c r="D201">
        <v>23</v>
      </c>
      <c r="E201" t="s">
        <v>80</v>
      </c>
      <c r="F201">
        <v>2</v>
      </c>
      <c r="G201" t="s">
        <v>89</v>
      </c>
      <c r="H201">
        <v>5.8933701551483197E-2</v>
      </c>
      <c r="I201" s="5">
        <v>-0.37581654801403103</v>
      </c>
      <c r="J201" s="5">
        <v>0.476132594721147</v>
      </c>
      <c r="K201" s="5">
        <f t="shared" si="15"/>
        <v>-0.38</v>
      </c>
      <c r="L201" s="5">
        <f t="shared" si="16"/>
        <v>0.48</v>
      </c>
      <c r="M201" s="6">
        <v>0.62211666666666698</v>
      </c>
      <c r="N201">
        <f t="shared" si="17"/>
        <v>0.06</v>
      </c>
      <c r="O201" t="str">
        <f t="shared" si="18"/>
        <v>-0.38, 0.48</v>
      </c>
      <c r="P201" s="7">
        <f t="shared" si="19"/>
        <v>62.2</v>
      </c>
    </row>
    <row r="202" spans="1:16" x14ac:dyDescent="0.3">
      <c r="A202">
        <v>18</v>
      </c>
      <c r="B202" t="s">
        <v>59</v>
      </c>
      <c r="C202" s="4" t="s">
        <v>22</v>
      </c>
      <c r="D202">
        <v>23</v>
      </c>
      <c r="E202" t="s">
        <v>86</v>
      </c>
      <c r="F202">
        <v>3</v>
      </c>
      <c r="G202" t="s">
        <v>90</v>
      </c>
      <c r="H202">
        <v>-0.15853944064858499</v>
      </c>
      <c r="I202" s="5">
        <v>-0.64363495385325598</v>
      </c>
      <c r="J202" s="5">
        <v>0.301030693765035</v>
      </c>
      <c r="K202" s="5">
        <f t="shared" si="15"/>
        <v>-0.64</v>
      </c>
      <c r="L202" s="5">
        <f t="shared" si="16"/>
        <v>0.3</v>
      </c>
      <c r="M202" s="6">
        <v>0.75951666666666695</v>
      </c>
      <c r="N202">
        <f t="shared" si="17"/>
        <v>-0.16</v>
      </c>
      <c r="O202" t="str">
        <f t="shared" si="18"/>
        <v>-0.64, 0.3</v>
      </c>
      <c r="P202" s="7">
        <f t="shared" si="19"/>
        <v>76</v>
      </c>
    </row>
    <row r="203" spans="1:16" x14ac:dyDescent="0.3">
      <c r="A203">
        <v>18</v>
      </c>
      <c r="B203" t="s">
        <v>59</v>
      </c>
      <c r="C203" s="4" t="s">
        <v>22</v>
      </c>
      <c r="D203">
        <v>23</v>
      </c>
      <c r="E203" t="s">
        <v>88</v>
      </c>
      <c r="F203">
        <v>4</v>
      </c>
      <c r="G203" t="s">
        <v>91</v>
      </c>
      <c r="H203">
        <v>0.30005378792088</v>
      </c>
      <c r="I203">
        <v>-0.48809911319022697</v>
      </c>
      <c r="J203">
        <v>1.1382900596835199</v>
      </c>
      <c r="K203" s="5">
        <f t="shared" si="15"/>
        <v>-0.49</v>
      </c>
      <c r="L203" s="5">
        <f t="shared" si="16"/>
        <v>1.1399999999999999</v>
      </c>
      <c r="M203" s="6">
        <v>0.78746666666666698</v>
      </c>
      <c r="N203">
        <f t="shared" si="17"/>
        <v>0.3</v>
      </c>
      <c r="O203" t="str">
        <f t="shared" si="18"/>
        <v>-0.49, 1.14</v>
      </c>
      <c r="P203" s="7">
        <f t="shared" si="19"/>
        <v>78.7</v>
      </c>
    </row>
    <row r="204" spans="1:16" x14ac:dyDescent="0.3">
      <c r="A204">
        <v>18</v>
      </c>
      <c r="B204" t="s">
        <v>59</v>
      </c>
      <c r="C204" s="4" t="s">
        <v>22</v>
      </c>
      <c r="D204">
        <v>23</v>
      </c>
      <c r="E204" t="s">
        <v>87</v>
      </c>
      <c r="F204">
        <v>5</v>
      </c>
      <c r="G204" t="s">
        <v>92</v>
      </c>
      <c r="H204">
        <v>0.15990284329728699</v>
      </c>
      <c r="I204">
        <v>-0.36292023283494901</v>
      </c>
      <c r="J204">
        <v>0.72713853789901395</v>
      </c>
      <c r="K204" s="5">
        <f t="shared" si="15"/>
        <v>-0.36</v>
      </c>
      <c r="L204" s="5">
        <f t="shared" si="16"/>
        <v>0.73</v>
      </c>
      <c r="M204" s="6">
        <v>0.729833333333333</v>
      </c>
      <c r="N204">
        <f t="shared" si="17"/>
        <v>0.16</v>
      </c>
      <c r="O204" t="str">
        <f t="shared" si="18"/>
        <v>-0.36, 0.73</v>
      </c>
      <c r="P204" s="7">
        <f t="shared" si="19"/>
        <v>73</v>
      </c>
    </row>
    <row r="205" spans="1:16" x14ac:dyDescent="0.3">
      <c r="A205">
        <v>18</v>
      </c>
      <c r="B205" t="s">
        <v>59</v>
      </c>
      <c r="C205" s="4" t="s">
        <v>22</v>
      </c>
      <c r="D205">
        <v>23</v>
      </c>
      <c r="E205" t="s">
        <v>81</v>
      </c>
      <c r="F205">
        <v>6</v>
      </c>
      <c r="G205" t="s">
        <v>93</v>
      </c>
      <c r="H205">
        <v>-0.26658479514344202</v>
      </c>
      <c r="I205">
        <v>-1.1558422153044501</v>
      </c>
      <c r="J205">
        <v>0.56625520314484801</v>
      </c>
      <c r="K205" s="5">
        <f t="shared" si="15"/>
        <v>-1.1599999999999999</v>
      </c>
      <c r="L205" s="5">
        <f t="shared" si="16"/>
        <v>0.56999999999999995</v>
      </c>
      <c r="M205" s="6">
        <v>0.75060000000000004</v>
      </c>
      <c r="N205">
        <f t="shared" si="17"/>
        <v>-0.27</v>
      </c>
      <c r="O205" t="str">
        <f t="shared" si="18"/>
        <v>-1.16, 0.57</v>
      </c>
      <c r="P205" s="7">
        <f t="shared" si="19"/>
        <v>75.099999999999994</v>
      </c>
    </row>
    <row r="206" spans="1:16" x14ac:dyDescent="0.3">
      <c r="A206">
        <v>18</v>
      </c>
      <c r="B206" t="s">
        <v>59</v>
      </c>
      <c r="C206" s="4" t="s">
        <v>22</v>
      </c>
      <c r="D206">
        <v>23</v>
      </c>
      <c r="E206" t="s">
        <v>99</v>
      </c>
      <c r="F206">
        <v>7</v>
      </c>
      <c r="G206" t="s">
        <v>98</v>
      </c>
      <c r="H206">
        <v>-0.27576216012168803</v>
      </c>
      <c r="I206">
        <v>-1.11468385934546</v>
      </c>
      <c r="J206">
        <v>0.55076228346709899</v>
      </c>
      <c r="K206" s="5">
        <f t="shared" si="15"/>
        <v>-1.1100000000000001</v>
      </c>
      <c r="L206" s="5">
        <f t="shared" si="16"/>
        <v>0.55000000000000004</v>
      </c>
      <c r="M206" s="6">
        <v>0.74814999999999998</v>
      </c>
      <c r="N206">
        <f t="shared" si="17"/>
        <v>-0.28000000000000003</v>
      </c>
      <c r="O206" t="str">
        <f t="shared" si="18"/>
        <v>-1.11, 0.55</v>
      </c>
      <c r="P206" s="7">
        <f t="shared" si="19"/>
        <v>74.8</v>
      </c>
    </row>
    <row r="207" spans="1:16" x14ac:dyDescent="0.3">
      <c r="A207">
        <v>18</v>
      </c>
      <c r="B207" t="s">
        <v>59</v>
      </c>
      <c r="C207" s="4" t="s">
        <v>22</v>
      </c>
      <c r="D207">
        <v>23</v>
      </c>
      <c r="E207" t="s">
        <v>100</v>
      </c>
      <c r="F207">
        <v>8</v>
      </c>
      <c r="G207" t="s">
        <v>94</v>
      </c>
      <c r="H207">
        <v>-0.286900448164842</v>
      </c>
      <c r="I207">
        <v>-1.04276923778883</v>
      </c>
      <c r="J207">
        <v>0.45232405457089903</v>
      </c>
      <c r="K207" s="5">
        <f t="shared" si="15"/>
        <v>-1.04</v>
      </c>
      <c r="L207" s="5">
        <f t="shared" si="16"/>
        <v>0.45</v>
      </c>
      <c r="M207" s="6">
        <v>0.80096666666666705</v>
      </c>
      <c r="N207">
        <f t="shared" si="17"/>
        <v>-0.28999999999999998</v>
      </c>
      <c r="O207" t="str">
        <f t="shared" si="18"/>
        <v>-1.04, 0.45</v>
      </c>
      <c r="P207" s="7">
        <f t="shared" si="19"/>
        <v>80.100000000000009</v>
      </c>
    </row>
    <row r="208" spans="1:16" x14ac:dyDescent="0.3">
      <c r="A208">
        <v>18</v>
      </c>
      <c r="B208" t="s">
        <v>59</v>
      </c>
      <c r="C208" s="4" t="s">
        <v>22</v>
      </c>
      <c r="D208">
        <v>23</v>
      </c>
      <c r="E208" t="s">
        <v>101</v>
      </c>
      <c r="F208">
        <v>9</v>
      </c>
      <c r="G208" t="s">
        <v>97</v>
      </c>
      <c r="H208">
        <v>-1.18659038762559E-2</v>
      </c>
      <c r="I208">
        <v>-0.48716997022868203</v>
      </c>
      <c r="J208">
        <v>0.46204117033529402</v>
      </c>
      <c r="K208" s="5">
        <f t="shared" si="15"/>
        <v>-0.49</v>
      </c>
      <c r="L208" s="5">
        <f t="shared" si="16"/>
        <v>0.46</v>
      </c>
      <c r="M208" s="6">
        <v>0.52186666666666703</v>
      </c>
      <c r="N208">
        <f t="shared" si="17"/>
        <v>-0.01</v>
      </c>
      <c r="O208" t="str">
        <f t="shared" si="18"/>
        <v>-0.49, 0.46</v>
      </c>
      <c r="P208" s="7">
        <f t="shared" si="19"/>
        <v>52.2</v>
      </c>
    </row>
    <row r="209" spans="1:16" x14ac:dyDescent="0.3">
      <c r="A209">
        <v>18</v>
      </c>
      <c r="B209" t="s">
        <v>59</v>
      </c>
      <c r="C209" s="4" t="s">
        <v>22</v>
      </c>
      <c r="D209">
        <v>23</v>
      </c>
      <c r="E209" t="s">
        <v>82</v>
      </c>
      <c r="F209">
        <v>10</v>
      </c>
      <c r="G209" t="s">
        <v>95</v>
      </c>
      <c r="H209">
        <v>0.20947813812487301</v>
      </c>
      <c r="I209">
        <v>-1.0000777866314401</v>
      </c>
      <c r="J209">
        <v>1.43065829502026</v>
      </c>
      <c r="K209" s="5">
        <f t="shared" si="15"/>
        <v>-1</v>
      </c>
      <c r="L209" s="5">
        <f t="shared" si="16"/>
        <v>1.43</v>
      </c>
      <c r="M209" s="6">
        <v>0.653233333333333</v>
      </c>
      <c r="N209">
        <f t="shared" si="17"/>
        <v>0.21</v>
      </c>
      <c r="O209" t="str">
        <f t="shared" si="18"/>
        <v>-1, 1.43</v>
      </c>
      <c r="P209" s="7">
        <f t="shared" si="19"/>
        <v>65.3</v>
      </c>
    </row>
    <row r="210" spans="1:16" x14ac:dyDescent="0.3">
      <c r="A210">
        <v>18</v>
      </c>
      <c r="B210" t="s">
        <v>59</v>
      </c>
      <c r="C210" s="4" t="s">
        <v>22</v>
      </c>
      <c r="D210">
        <v>23</v>
      </c>
      <c r="E210" t="s">
        <v>102</v>
      </c>
      <c r="F210">
        <v>11</v>
      </c>
      <c r="G210" t="s">
        <v>96</v>
      </c>
      <c r="H210">
        <v>-3.0928980627347901E-2</v>
      </c>
      <c r="I210">
        <v>-0.58232966801847497</v>
      </c>
      <c r="J210">
        <v>0.57200785028062295</v>
      </c>
      <c r="K210" s="5">
        <f t="shared" si="15"/>
        <v>-0.57999999999999996</v>
      </c>
      <c r="L210" s="5">
        <f t="shared" si="16"/>
        <v>0.56999999999999995</v>
      </c>
      <c r="M210" s="6">
        <v>0.56045</v>
      </c>
      <c r="N210">
        <f t="shared" si="17"/>
        <v>-0.03</v>
      </c>
      <c r="O210" t="str">
        <f t="shared" si="18"/>
        <v>-0.58, 0.57</v>
      </c>
      <c r="P210" s="7">
        <f t="shared" si="19"/>
        <v>56.000000000000007</v>
      </c>
    </row>
    <row r="211" spans="1:16" x14ac:dyDescent="0.3">
      <c r="A211">
        <v>19</v>
      </c>
      <c r="B211" t="s">
        <v>24</v>
      </c>
      <c r="C211" s="4" t="s">
        <v>23</v>
      </c>
      <c r="D211">
        <v>32</v>
      </c>
      <c r="E211" t="s">
        <v>79</v>
      </c>
      <c r="F211">
        <v>1</v>
      </c>
      <c r="G211" t="s">
        <v>85</v>
      </c>
      <c r="H211">
        <v>-1.28232869279853</v>
      </c>
      <c r="I211" s="5">
        <v>-2.4021650726436001</v>
      </c>
      <c r="J211" s="5">
        <v>-0.19913261828894099</v>
      </c>
      <c r="K211" s="5">
        <f t="shared" si="15"/>
        <v>-2.4</v>
      </c>
      <c r="L211" s="5">
        <f t="shared" si="16"/>
        <v>-0.2</v>
      </c>
      <c r="M211" s="6">
        <v>0.98898333333333299</v>
      </c>
      <c r="N211">
        <f t="shared" si="17"/>
        <v>-1.28</v>
      </c>
      <c r="O211" t="str">
        <f t="shared" si="18"/>
        <v>-2.4, -0.2</v>
      </c>
      <c r="P211" s="7">
        <f t="shared" si="19"/>
        <v>98.9</v>
      </c>
    </row>
    <row r="212" spans="1:16" x14ac:dyDescent="0.3">
      <c r="A212">
        <v>19</v>
      </c>
      <c r="B212" t="s">
        <v>24</v>
      </c>
      <c r="C212" s="4" t="s">
        <v>23</v>
      </c>
      <c r="D212">
        <v>32</v>
      </c>
      <c r="E212" t="s">
        <v>80</v>
      </c>
      <c r="F212">
        <v>2</v>
      </c>
      <c r="G212" t="s">
        <v>89</v>
      </c>
      <c r="H212">
        <v>0.123952231548502</v>
      </c>
      <c r="I212" s="5">
        <v>-0.28463955985154199</v>
      </c>
      <c r="J212" s="5">
        <v>0.55057467214942901</v>
      </c>
      <c r="K212" s="5">
        <f t="shared" si="15"/>
        <v>-0.28000000000000003</v>
      </c>
      <c r="L212" s="5">
        <f t="shared" si="16"/>
        <v>0.55000000000000004</v>
      </c>
      <c r="M212" s="6">
        <v>0.73091666666666699</v>
      </c>
      <c r="N212">
        <f t="shared" si="17"/>
        <v>0.12</v>
      </c>
      <c r="O212" t="str">
        <f t="shared" si="18"/>
        <v>-0.28, 0.55</v>
      </c>
      <c r="P212" s="7">
        <f t="shared" si="19"/>
        <v>73.099999999999994</v>
      </c>
    </row>
    <row r="213" spans="1:16" x14ac:dyDescent="0.3">
      <c r="A213">
        <v>19</v>
      </c>
      <c r="B213" t="s">
        <v>24</v>
      </c>
      <c r="C213" s="4" t="s">
        <v>23</v>
      </c>
      <c r="D213">
        <v>32</v>
      </c>
      <c r="E213" t="s">
        <v>86</v>
      </c>
      <c r="F213">
        <v>3</v>
      </c>
      <c r="G213" t="s">
        <v>90</v>
      </c>
      <c r="H213">
        <v>-0.13943644538326699</v>
      </c>
      <c r="I213" s="5">
        <v>-0.60221078150813201</v>
      </c>
      <c r="J213" s="5">
        <v>0.30935659438602597</v>
      </c>
      <c r="K213" s="5">
        <f t="shared" si="15"/>
        <v>-0.6</v>
      </c>
      <c r="L213" s="5">
        <f t="shared" si="16"/>
        <v>0.31</v>
      </c>
      <c r="M213" s="6">
        <v>0.73816666666666697</v>
      </c>
      <c r="N213">
        <f t="shared" si="17"/>
        <v>-0.14000000000000001</v>
      </c>
      <c r="O213" t="str">
        <f t="shared" si="18"/>
        <v>-0.6, 0.31</v>
      </c>
      <c r="P213" s="7">
        <f t="shared" si="19"/>
        <v>73.8</v>
      </c>
    </row>
    <row r="214" spans="1:16" x14ac:dyDescent="0.3">
      <c r="A214">
        <v>19</v>
      </c>
      <c r="B214" t="s">
        <v>24</v>
      </c>
      <c r="C214" s="4" t="s">
        <v>23</v>
      </c>
      <c r="D214">
        <v>32</v>
      </c>
      <c r="E214" t="s">
        <v>88</v>
      </c>
      <c r="F214">
        <v>4</v>
      </c>
      <c r="G214" t="s">
        <v>91</v>
      </c>
      <c r="H214">
        <v>0.29826180607646702</v>
      </c>
      <c r="I214">
        <v>-0.51936816297880795</v>
      </c>
      <c r="J214">
        <v>1.1584042109433399</v>
      </c>
      <c r="K214" s="5">
        <f t="shared" si="15"/>
        <v>-0.52</v>
      </c>
      <c r="L214" s="5">
        <f t="shared" si="16"/>
        <v>1.1599999999999999</v>
      </c>
      <c r="M214" s="6">
        <v>0.78344999999999998</v>
      </c>
      <c r="N214">
        <f t="shared" si="17"/>
        <v>0.3</v>
      </c>
      <c r="O214" t="str">
        <f t="shared" si="18"/>
        <v>-0.52, 1.16</v>
      </c>
      <c r="P214" s="7">
        <f t="shared" si="19"/>
        <v>78.3</v>
      </c>
    </row>
    <row r="215" spans="1:16" x14ac:dyDescent="0.3">
      <c r="A215">
        <v>19</v>
      </c>
      <c r="B215" t="s">
        <v>24</v>
      </c>
      <c r="C215" s="4" t="s">
        <v>23</v>
      </c>
      <c r="D215">
        <v>32</v>
      </c>
      <c r="E215" t="s">
        <v>87</v>
      </c>
      <c r="F215">
        <v>5</v>
      </c>
      <c r="G215" t="s">
        <v>92</v>
      </c>
      <c r="H215">
        <v>0.14155839945728299</v>
      </c>
      <c r="I215">
        <v>-0.39807697424618599</v>
      </c>
      <c r="J215">
        <v>0.71176088224670497</v>
      </c>
      <c r="K215" s="5">
        <f t="shared" si="15"/>
        <v>-0.4</v>
      </c>
      <c r="L215" s="5">
        <f t="shared" si="16"/>
        <v>0.71</v>
      </c>
      <c r="M215" s="6">
        <v>0.70694999999999997</v>
      </c>
      <c r="N215">
        <f t="shared" si="17"/>
        <v>0.14000000000000001</v>
      </c>
      <c r="O215" t="str">
        <f t="shared" si="18"/>
        <v>-0.4, 0.71</v>
      </c>
      <c r="P215" s="7">
        <f t="shared" si="19"/>
        <v>70.7</v>
      </c>
    </row>
    <row r="216" spans="1:16" x14ac:dyDescent="0.3">
      <c r="A216">
        <v>19</v>
      </c>
      <c r="B216" t="s">
        <v>24</v>
      </c>
      <c r="C216" s="4" t="s">
        <v>23</v>
      </c>
      <c r="D216">
        <v>32</v>
      </c>
      <c r="E216" t="s">
        <v>81</v>
      </c>
      <c r="F216">
        <v>6</v>
      </c>
      <c r="G216" t="s">
        <v>93</v>
      </c>
      <c r="H216">
        <v>-8.0345160462213308E-3</v>
      </c>
      <c r="I216">
        <v>-0.79299696746079995</v>
      </c>
      <c r="J216">
        <v>0.95063045954809799</v>
      </c>
      <c r="K216" s="5">
        <f t="shared" si="15"/>
        <v>-0.79</v>
      </c>
      <c r="L216" s="5">
        <f t="shared" si="16"/>
        <v>0.95</v>
      </c>
      <c r="M216" s="6">
        <v>0.53793333333333304</v>
      </c>
      <c r="N216">
        <f t="shared" si="17"/>
        <v>-0.01</v>
      </c>
      <c r="O216" t="str">
        <f t="shared" si="18"/>
        <v>-0.79, 0.95</v>
      </c>
      <c r="P216" s="7">
        <f t="shared" si="19"/>
        <v>53.800000000000004</v>
      </c>
    </row>
    <row r="217" spans="1:16" x14ac:dyDescent="0.3">
      <c r="A217">
        <v>19</v>
      </c>
      <c r="B217" t="s">
        <v>24</v>
      </c>
      <c r="C217" s="4" t="s">
        <v>23</v>
      </c>
      <c r="D217">
        <v>32</v>
      </c>
      <c r="E217" t="s">
        <v>99</v>
      </c>
      <c r="F217">
        <v>7</v>
      </c>
      <c r="G217" t="s">
        <v>98</v>
      </c>
      <c r="H217">
        <v>-4.7704946155664299E-2</v>
      </c>
      <c r="I217">
        <v>-0.84398417594240904</v>
      </c>
      <c r="J217">
        <v>0.77378682362904705</v>
      </c>
      <c r="K217" s="5">
        <f t="shared" si="15"/>
        <v>-0.84</v>
      </c>
      <c r="L217" s="5">
        <f t="shared" si="16"/>
        <v>0.77</v>
      </c>
      <c r="M217" s="6">
        <v>0.54998333333333305</v>
      </c>
      <c r="N217">
        <f t="shared" si="17"/>
        <v>-0.05</v>
      </c>
      <c r="O217" t="str">
        <f t="shared" si="18"/>
        <v>-0.84, 0.77</v>
      </c>
      <c r="P217" s="7">
        <f t="shared" si="19"/>
        <v>55.000000000000007</v>
      </c>
    </row>
    <row r="218" spans="1:16" x14ac:dyDescent="0.3">
      <c r="A218">
        <v>19</v>
      </c>
      <c r="B218" t="s">
        <v>24</v>
      </c>
      <c r="C218" s="4" t="s">
        <v>23</v>
      </c>
      <c r="D218">
        <v>32</v>
      </c>
      <c r="E218" t="s">
        <v>100</v>
      </c>
      <c r="F218">
        <v>8</v>
      </c>
      <c r="G218" t="s">
        <v>94</v>
      </c>
      <c r="H218">
        <v>-0.35646915896916098</v>
      </c>
      <c r="I218">
        <v>-1.0990642074036201</v>
      </c>
      <c r="J218">
        <v>0.32990093308693702</v>
      </c>
      <c r="K218" s="5">
        <f t="shared" si="15"/>
        <v>-1.1000000000000001</v>
      </c>
      <c r="L218" s="5">
        <f t="shared" si="16"/>
        <v>0.33</v>
      </c>
      <c r="M218" s="6">
        <v>0.85755000000000003</v>
      </c>
      <c r="N218">
        <f t="shared" si="17"/>
        <v>-0.36</v>
      </c>
      <c r="O218" t="str">
        <f t="shared" si="18"/>
        <v>-1.1, 0.33</v>
      </c>
      <c r="P218" s="7">
        <f t="shared" si="19"/>
        <v>85.8</v>
      </c>
    </row>
    <row r="219" spans="1:16" x14ac:dyDescent="0.3">
      <c r="A219">
        <v>19</v>
      </c>
      <c r="B219" t="s">
        <v>24</v>
      </c>
      <c r="C219" s="4" t="s">
        <v>23</v>
      </c>
      <c r="D219">
        <v>32</v>
      </c>
      <c r="E219" t="s">
        <v>101</v>
      </c>
      <c r="F219">
        <v>9</v>
      </c>
      <c r="G219" t="s">
        <v>97</v>
      </c>
      <c r="H219">
        <v>3.7157344220324497E-2</v>
      </c>
      <c r="I219">
        <v>-0.42730002482053198</v>
      </c>
      <c r="J219">
        <v>0.52809088905256196</v>
      </c>
      <c r="K219" s="5">
        <f t="shared" si="15"/>
        <v>-0.43</v>
      </c>
      <c r="L219" s="5">
        <f t="shared" si="16"/>
        <v>0.53</v>
      </c>
      <c r="M219" s="6">
        <v>0.55973333333333297</v>
      </c>
      <c r="N219">
        <f t="shared" si="17"/>
        <v>0.04</v>
      </c>
      <c r="O219" t="str">
        <f t="shared" si="18"/>
        <v>-0.43, 0.53</v>
      </c>
      <c r="P219" s="7">
        <f t="shared" si="19"/>
        <v>56.000000000000007</v>
      </c>
    </row>
    <row r="220" spans="1:16" x14ac:dyDescent="0.3">
      <c r="A220">
        <v>19</v>
      </c>
      <c r="B220" t="s">
        <v>24</v>
      </c>
      <c r="C220" s="4" t="s">
        <v>23</v>
      </c>
      <c r="D220">
        <v>32</v>
      </c>
      <c r="E220" t="s">
        <v>82</v>
      </c>
      <c r="F220">
        <v>10</v>
      </c>
      <c r="G220" t="s">
        <v>95</v>
      </c>
      <c r="H220">
        <v>1.8856778884854701E-2</v>
      </c>
      <c r="I220">
        <v>-1.2832725357285699</v>
      </c>
      <c r="J220">
        <v>1.1580466734975301</v>
      </c>
      <c r="K220" s="5">
        <f t="shared" si="15"/>
        <v>-1.28</v>
      </c>
      <c r="L220" s="5">
        <f t="shared" si="16"/>
        <v>1.1599999999999999</v>
      </c>
      <c r="M220" s="6">
        <v>0.53233333333333299</v>
      </c>
      <c r="N220">
        <f t="shared" si="17"/>
        <v>0.02</v>
      </c>
      <c r="O220" t="str">
        <f t="shared" si="18"/>
        <v>-1.28, 1.16</v>
      </c>
      <c r="P220" s="7">
        <f t="shared" si="19"/>
        <v>53.2</v>
      </c>
    </row>
    <row r="221" spans="1:16" x14ac:dyDescent="0.3">
      <c r="A221">
        <v>19</v>
      </c>
      <c r="B221" t="s">
        <v>24</v>
      </c>
      <c r="C221" s="4" t="s">
        <v>23</v>
      </c>
      <c r="D221">
        <v>32</v>
      </c>
      <c r="E221" t="s">
        <v>102</v>
      </c>
      <c r="F221">
        <v>11</v>
      </c>
      <c r="G221" t="s">
        <v>96</v>
      </c>
      <c r="H221">
        <v>-3.5685255307939402E-2</v>
      </c>
      <c r="I221">
        <v>-0.59269508291624695</v>
      </c>
      <c r="J221">
        <v>0.56817475360515901</v>
      </c>
      <c r="K221" s="5">
        <f t="shared" si="15"/>
        <v>-0.59</v>
      </c>
      <c r="L221" s="5">
        <f t="shared" si="16"/>
        <v>0.56999999999999995</v>
      </c>
      <c r="M221" s="6">
        <v>0.567566666666667</v>
      </c>
      <c r="N221">
        <f t="shared" si="17"/>
        <v>-0.04</v>
      </c>
      <c r="O221" t="str">
        <f t="shared" si="18"/>
        <v>-0.59, 0.57</v>
      </c>
      <c r="P221" s="7">
        <f t="shared" si="19"/>
        <v>56.8</v>
      </c>
    </row>
    <row r="222" spans="1:16" x14ac:dyDescent="0.3">
      <c r="A222">
        <v>20</v>
      </c>
      <c r="B222" t="s">
        <v>26</v>
      </c>
      <c r="C222" s="4" t="s">
        <v>25</v>
      </c>
      <c r="D222">
        <v>2</v>
      </c>
      <c r="E222" t="s">
        <v>79</v>
      </c>
      <c r="F222">
        <v>1</v>
      </c>
      <c r="G222" t="s">
        <v>85</v>
      </c>
      <c r="H222">
        <v>-0.494674140375091</v>
      </c>
      <c r="I222" s="5">
        <v>-1.4335964290118299</v>
      </c>
      <c r="J222" s="5">
        <v>0.35457927855292898</v>
      </c>
      <c r="K222" s="5">
        <f t="shared" si="15"/>
        <v>-1.43</v>
      </c>
      <c r="L222" s="5">
        <f t="shared" si="16"/>
        <v>0.35</v>
      </c>
      <c r="M222" s="6">
        <v>0.87521666666666698</v>
      </c>
      <c r="N222">
        <f t="shared" si="17"/>
        <v>-0.49</v>
      </c>
      <c r="O222" t="str">
        <f t="shared" si="18"/>
        <v>-1.43, 0.35</v>
      </c>
      <c r="P222" s="7">
        <f t="shared" si="19"/>
        <v>87.5</v>
      </c>
    </row>
    <row r="223" spans="1:16" x14ac:dyDescent="0.3">
      <c r="A223">
        <v>20</v>
      </c>
      <c r="B223" t="s">
        <v>26</v>
      </c>
      <c r="C223" s="4" t="s">
        <v>25</v>
      </c>
      <c r="D223">
        <v>2</v>
      </c>
      <c r="E223" t="s">
        <v>80</v>
      </c>
      <c r="F223">
        <v>2</v>
      </c>
      <c r="G223" t="s">
        <v>89</v>
      </c>
      <c r="H223">
        <v>2.9513848378438599E-2</v>
      </c>
      <c r="I223" s="5">
        <v>-0.40167377576128399</v>
      </c>
      <c r="J223" s="5">
        <v>0.43288351775938</v>
      </c>
      <c r="K223" s="5">
        <f t="shared" si="15"/>
        <v>-0.4</v>
      </c>
      <c r="L223" s="5">
        <f t="shared" si="16"/>
        <v>0.43</v>
      </c>
      <c r="M223" s="6">
        <v>0.56810000000000005</v>
      </c>
      <c r="N223">
        <f t="shared" si="17"/>
        <v>0.03</v>
      </c>
      <c r="O223" t="str">
        <f t="shared" si="18"/>
        <v>-0.4, 0.43</v>
      </c>
      <c r="P223" s="7">
        <f t="shared" si="19"/>
        <v>56.8</v>
      </c>
    </row>
    <row r="224" spans="1:16" x14ac:dyDescent="0.3">
      <c r="A224">
        <v>20</v>
      </c>
      <c r="B224" t="s">
        <v>26</v>
      </c>
      <c r="C224" s="4" t="s">
        <v>25</v>
      </c>
      <c r="D224">
        <v>2</v>
      </c>
      <c r="E224" t="s">
        <v>86</v>
      </c>
      <c r="F224">
        <v>3</v>
      </c>
      <c r="G224" t="s">
        <v>90</v>
      </c>
      <c r="H224">
        <v>-0.17261371985319099</v>
      </c>
      <c r="I224" s="5">
        <v>-0.64584551405102797</v>
      </c>
      <c r="J224" s="5">
        <v>0.26732597156229898</v>
      </c>
      <c r="K224" s="5">
        <f t="shared" si="15"/>
        <v>-0.65</v>
      </c>
      <c r="L224" s="5">
        <f t="shared" si="16"/>
        <v>0.27</v>
      </c>
      <c r="M224" s="6">
        <v>0.78391666666666704</v>
      </c>
      <c r="N224">
        <f t="shared" si="17"/>
        <v>-0.17</v>
      </c>
      <c r="O224" t="str">
        <f t="shared" si="18"/>
        <v>-0.65, 0.27</v>
      </c>
      <c r="P224" s="7">
        <f t="shared" si="19"/>
        <v>78.400000000000006</v>
      </c>
    </row>
    <row r="225" spans="1:16" x14ac:dyDescent="0.3">
      <c r="A225">
        <v>20</v>
      </c>
      <c r="B225" t="s">
        <v>26</v>
      </c>
      <c r="C225" s="4" t="s">
        <v>25</v>
      </c>
      <c r="D225">
        <v>2</v>
      </c>
      <c r="E225" t="s">
        <v>88</v>
      </c>
      <c r="F225">
        <v>4</v>
      </c>
      <c r="G225" t="s">
        <v>91</v>
      </c>
      <c r="H225">
        <v>0.22671353891986001</v>
      </c>
      <c r="I225">
        <v>-0.59074007394461803</v>
      </c>
      <c r="J225">
        <v>1.0183732530414</v>
      </c>
      <c r="K225" s="5">
        <f t="shared" si="15"/>
        <v>-0.59</v>
      </c>
      <c r="L225" s="5">
        <f t="shared" si="16"/>
        <v>1.02</v>
      </c>
      <c r="M225" s="6">
        <v>0.73481666666666701</v>
      </c>
      <c r="N225">
        <f t="shared" si="17"/>
        <v>0.23</v>
      </c>
      <c r="O225" t="str">
        <f t="shared" si="18"/>
        <v>-0.59, 1.02</v>
      </c>
      <c r="P225" s="7">
        <f t="shared" si="19"/>
        <v>73.5</v>
      </c>
    </row>
    <row r="226" spans="1:16" x14ac:dyDescent="0.3">
      <c r="A226">
        <v>20</v>
      </c>
      <c r="B226" t="s">
        <v>26</v>
      </c>
      <c r="C226" s="4" t="s">
        <v>25</v>
      </c>
      <c r="D226">
        <v>2</v>
      </c>
      <c r="E226" t="s">
        <v>87</v>
      </c>
      <c r="F226">
        <v>5</v>
      </c>
      <c r="G226" t="s">
        <v>92</v>
      </c>
      <c r="H226">
        <v>0.17391009214428099</v>
      </c>
      <c r="I226">
        <v>-0.34382565703960999</v>
      </c>
      <c r="J226">
        <v>0.73356484559032897</v>
      </c>
      <c r="K226" s="5">
        <f t="shared" si="15"/>
        <v>-0.34</v>
      </c>
      <c r="L226" s="5">
        <f t="shared" si="16"/>
        <v>0.73</v>
      </c>
      <c r="M226" s="6">
        <v>0.74985000000000002</v>
      </c>
      <c r="N226">
        <f t="shared" si="17"/>
        <v>0.17</v>
      </c>
      <c r="O226" t="str">
        <f t="shared" si="18"/>
        <v>-0.34, 0.73</v>
      </c>
      <c r="P226" s="7">
        <f t="shared" si="19"/>
        <v>75</v>
      </c>
    </row>
    <row r="227" spans="1:16" x14ac:dyDescent="0.3">
      <c r="A227">
        <v>20</v>
      </c>
      <c r="B227" t="s">
        <v>26</v>
      </c>
      <c r="C227" s="4" t="s">
        <v>25</v>
      </c>
      <c r="D227">
        <v>2</v>
      </c>
      <c r="E227" t="s">
        <v>81</v>
      </c>
      <c r="F227">
        <v>6</v>
      </c>
      <c r="G227" t="s">
        <v>93</v>
      </c>
      <c r="H227">
        <v>-0.158305129616964</v>
      </c>
      <c r="I227">
        <v>-1.0419460969994701</v>
      </c>
      <c r="J227">
        <v>0.77051503547978495</v>
      </c>
      <c r="K227" s="5">
        <f t="shared" si="15"/>
        <v>-1.04</v>
      </c>
      <c r="L227" s="5">
        <f t="shared" si="16"/>
        <v>0.77</v>
      </c>
      <c r="M227" s="6">
        <v>0.66318333333333301</v>
      </c>
      <c r="N227">
        <f t="shared" si="17"/>
        <v>-0.16</v>
      </c>
      <c r="O227" t="str">
        <f t="shared" si="18"/>
        <v>-1.04, 0.77</v>
      </c>
      <c r="P227" s="7">
        <f t="shared" si="19"/>
        <v>66.3</v>
      </c>
    </row>
    <row r="228" spans="1:16" x14ac:dyDescent="0.3">
      <c r="A228">
        <v>20</v>
      </c>
      <c r="B228" t="s">
        <v>26</v>
      </c>
      <c r="C228" s="4" t="s">
        <v>25</v>
      </c>
      <c r="D228">
        <v>2</v>
      </c>
      <c r="E228" t="s">
        <v>99</v>
      </c>
      <c r="F228">
        <v>7</v>
      </c>
      <c r="G228" t="s">
        <v>98</v>
      </c>
      <c r="H228">
        <v>-0.13185230443663101</v>
      </c>
      <c r="I228">
        <v>-1.01705851415244</v>
      </c>
      <c r="J228">
        <v>0.74537768753634304</v>
      </c>
      <c r="K228" s="5">
        <f t="shared" si="15"/>
        <v>-1.02</v>
      </c>
      <c r="L228" s="5">
        <f t="shared" si="16"/>
        <v>0.75</v>
      </c>
      <c r="M228" s="6">
        <v>0.61675000000000002</v>
      </c>
      <c r="N228">
        <f t="shared" si="17"/>
        <v>-0.13</v>
      </c>
      <c r="O228" t="str">
        <f t="shared" si="18"/>
        <v>-1.02, 0.75</v>
      </c>
      <c r="P228" s="7">
        <f t="shared" si="19"/>
        <v>61.7</v>
      </c>
    </row>
    <row r="229" spans="1:16" x14ac:dyDescent="0.3">
      <c r="A229">
        <v>20</v>
      </c>
      <c r="B229" t="s">
        <v>26</v>
      </c>
      <c r="C229" s="4" t="s">
        <v>25</v>
      </c>
      <c r="D229">
        <v>2</v>
      </c>
      <c r="E229" t="s">
        <v>100</v>
      </c>
      <c r="F229">
        <v>8</v>
      </c>
      <c r="G229" t="s">
        <v>94</v>
      </c>
      <c r="H229">
        <v>-0.29577769999872999</v>
      </c>
      <c r="I229">
        <v>-1.03940369297346</v>
      </c>
      <c r="J229">
        <v>0.431520846088359</v>
      </c>
      <c r="K229" s="5">
        <f t="shared" si="15"/>
        <v>-1.04</v>
      </c>
      <c r="L229" s="5">
        <f t="shared" si="16"/>
        <v>0.43</v>
      </c>
      <c r="M229" s="6">
        <v>0.80976666666666697</v>
      </c>
      <c r="N229">
        <f t="shared" si="17"/>
        <v>-0.3</v>
      </c>
      <c r="O229" t="str">
        <f t="shared" si="18"/>
        <v>-1.04, 0.43</v>
      </c>
      <c r="P229" s="7">
        <f t="shared" si="19"/>
        <v>81</v>
      </c>
    </row>
    <row r="230" spans="1:16" x14ac:dyDescent="0.3">
      <c r="A230">
        <v>20</v>
      </c>
      <c r="B230" t="s">
        <v>26</v>
      </c>
      <c r="C230" s="4" t="s">
        <v>25</v>
      </c>
      <c r="D230">
        <v>2</v>
      </c>
      <c r="E230" t="s">
        <v>101</v>
      </c>
      <c r="F230">
        <v>9</v>
      </c>
      <c r="G230" t="s">
        <v>97</v>
      </c>
      <c r="H230">
        <v>1.3784088088979801E-3</v>
      </c>
      <c r="I230">
        <v>-0.46625974564804701</v>
      </c>
      <c r="J230">
        <v>0.48185933725062802</v>
      </c>
      <c r="K230" s="5">
        <f t="shared" si="15"/>
        <v>-0.47</v>
      </c>
      <c r="L230" s="5">
        <f t="shared" si="16"/>
        <v>0.48</v>
      </c>
      <c r="M230" s="6">
        <v>0.499966666666667</v>
      </c>
      <c r="N230">
        <f t="shared" si="17"/>
        <v>0</v>
      </c>
      <c r="O230" t="str">
        <f t="shared" si="18"/>
        <v>-0.47, 0.48</v>
      </c>
      <c r="P230" s="7">
        <f t="shared" si="19"/>
        <v>50</v>
      </c>
    </row>
    <row r="231" spans="1:16" x14ac:dyDescent="0.3">
      <c r="A231">
        <v>20</v>
      </c>
      <c r="B231" t="s">
        <v>26</v>
      </c>
      <c r="C231" s="4" t="s">
        <v>25</v>
      </c>
      <c r="D231">
        <v>2</v>
      </c>
      <c r="E231" t="s">
        <v>82</v>
      </c>
      <c r="F231">
        <v>10</v>
      </c>
      <c r="G231" t="s">
        <v>95</v>
      </c>
      <c r="H231">
        <v>0.32483556744942199</v>
      </c>
      <c r="I231">
        <v>-0.73406895404379102</v>
      </c>
      <c r="J231">
        <v>1.48523706041668</v>
      </c>
      <c r="K231" s="5">
        <f t="shared" si="15"/>
        <v>-0.73</v>
      </c>
      <c r="L231" s="5">
        <f t="shared" si="16"/>
        <v>1.49</v>
      </c>
      <c r="M231" s="6">
        <v>0.73241666666666705</v>
      </c>
      <c r="N231">
        <f t="shared" si="17"/>
        <v>0.32</v>
      </c>
      <c r="O231" t="str">
        <f t="shared" si="18"/>
        <v>-0.73, 1.49</v>
      </c>
      <c r="P231" s="7">
        <f t="shared" si="19"/>
        <v>73.2</v>
      </c>
    </row>
    <row r="232" spans="1:16" x14ac:dyDescent="0.3">
      <c r="A232">
        <v>20</v>
      </c>
      <c r="B232" t="s">
        <v>26</v>
      </c>
      <c r="C232" s="4" t="s">
        <v>25</v>
      </c>
      <c r="D232">
        <v>2</v>
      </c>
      <c r="E232" t="s">
        <v>102</v>
      </c>
      <c r="F232">
        <v>11</v>
      </c>
      <c r="G232" t="s">
        <v>96</v>
      </c>
      <c r="H232">
        <v>-7.1389841999304204E-2</v>
      </c>
      <c r="I232">
        <v>-0.60855899783622203</v>
      </c>
      <c r="J232">
        <v>0.48266836100544702</v>
      </c>
      <c r="K232" s="5">
        <f t="shared" si="15"/>
        <v>-0.61</v>
      </c>
      <c r="L232" s="5">
        <f t="shared" si="16"/>
        <v>0.48</v>
      </c>
      <c r="M232" s="6">
        <v>0.61423333333333296</v>
      </c>
      <c r="N232">
        <f t="shared" si="17"/>
        <v>-7.0000000000000007E-2</v>
      </c>
      <c r="O232" t="str">
        <f t="shared" si="18"/>
        <v>-0.61, 0.48</v>
      </c>
      <c r="P232" s="7">
        <f t="shared" si="19"/>
        <v>61.4</v>
      </c>
    </row>
    <row r="233" spans="1:16" x14ac:dyDescent="0.3">
      <c r="A233">
        <v>21</v>
      </c>
      <c r="B233" t="s">
        <v>28</v>
      </c>
      <c r="C233" s="4" t="s">
        <v>27</v>
      </c>
      <c r="D233">
        <v>650</v>
      </c>
      <c r="E233" t="s">
        <v>79</v>
      </c>
      <c r="F233">
        <v>1</v>
      </c>
      <c r="G233" t="s">
        <v>85</v>
      </c>
      <c r="H233">
        <v>-1.2059155040524201</v>
      </c>
      <c r="I233" s="5">
        <v>-1.9423432576213899</v>
      </c>
      <c r="J233" s="5">
        <v>-0.49987901249627797</v>
      </c>
      <c r="K233" s="5">
        <f t="shared" si="15"/>
        <v>-1.94</v>
      </c>
      <c r="L233" s="5">
        <f t="shared" si="16"/>
        <v>-0.5</v>
      </c>
      <c r="M233" s="6">
        <v>0.999016666666667</v>
      </c>
      <c r="N233">
        <f t="shared" si="17"/>
        <v>-1.21</v>
      </c>
      <c r="O233" t="str">
        <f t="shared" si="18"/>
        <v>-1.94, -0.5</v>
      </c>
      <c r="P233" s="7">
        <f t="shared" si="19"/>
        <v>99.9</v>
      </c>
    </row>
    <row r="234" spans="1:16" x14ac:dyDescent="0.3">
      <c r="A234">
        <v>21</v>
      </c>
      <c r="B234" t="s">
        <v>28</v>
      </c>
      <c r="C234" s="4" t="s">
        <v>27</v>
      </c>
      <c r="D234">
        <v>650</v>
      </c>
      <c r="E234" t="s">
        <v>80</v>
      </c>
      <c r="F234">
        <v>2</v>
      </c>
      <c r="G234" t="s">
        <v>89</v>
      </c>
      <c r="H234">
        <v>0.20712369020535701</v>
      </c>
      <c r="I234" s="5">
        <v>-0.13359889480534001</v>
      </c>
      <c r="J234" s="5">
        <v>0.55669629390425501</v>
      </c>
      <c r="K234" s="5">
        <f t="shared" si="15"/>
        <v>-0.13</v>
      </c>
      <c r="L234" s="5">
        <f t="shared" si="16"/>
        <v>0.56000000000000005</v>
      </c>
      <c r="M234" s="6">
        <v>0.88786666666666703</v>
      </c>
      <c r="N234">
        <f t="shared" si="17"/>
        <v>0.21</v>
      </c>
      <c r="O234" t="str">
        <f t="shared" si="18"/>
        <v>-0.13, 0.56</v>
      </c>
      <c r="P234" s="7">
        <f t="shared" si="19"/>
        <v>88.8</v>
      </c>
    </row>
    <row r="235" spans="1:16" x14ac:dyDescent="0.3">
      <c r="A235">
        <v>21</v>
      </c>
      <c r="B235" t="s">
        <v>28</v>
      </c>
      <c r="C235" s="4" t="s">
        <v>27</v>
      </c>
      <c r="D235">
        <v>650</v>
      </c>
      <c r="E235" t="s">
        <v>86</v>
      </c>
      <c r="F235">
        <v>3</v>
      </c>
      <c r="G235" t="s">
        <v>90</v>
      </c>
      <c r="H235">
        <v>-0.11123259168166701</v>
      </c>
      <c r="I235" s="5">
        <v>-0.46855200980267497</v>
      </c>
      <c r="J235" s="5">
        <v>0.23559012441253599</v>
      </c>
      <c r="K235" s="5">
        <f t="shared" si="15"/>
        <v>-0.47</v>
      </c>
      <c r="L235" s="5">
        <f t="shared" si="16"/>
        <v>0.24</v>
      </c>
      <c r="M235" s="6">
        <v>0.73978333333333302</v>
      </c>
      <c r="N235">
        <f t="shared" si="17"/>
        <v>-0.11</v>
      </c>
      <c r="O235" t="str">
        <f t="shared" si="18"/>
        <v>-0.47, 0.24</v>
      </c>
      <c r="P235" s="7">
        <f t="shared" si="19"/>
        <v>74</v>
      </c>
    </row>
    <row r="236" spans="1:16" x14ac:dyDescent="0.3">
      <c r="A236">
        <v>21</v>
      </c>
      <c r="B236" t="s">
        <v>28</v>
      </c>
      <c r="C236" s="4" t="s">
        <v>27</v>
      </c>
      <c r="D236">
        <v>650</v>
      </c>
      <c r="E236" t="s">
        <v>88</v>
      </c>
      <c r="F236">
        <v>4</v>
      </c>
      <c r="G236" t="s">
        <v>91</v>
      </c>
      <c r="H236">
        <v>0.30920261217679001</v>
      </c>
      <c r="I236">
        <v>-0.44156089073341598</v>
      </c>
      <c r="J236">
        <v>1.10020918984991</v>
      </c>
      <c r="K236" s="5">
        <f t="shared" si="15"/>
        <v>-0.44</v>
      </c>
      <c r="L236" s="5">
        <f t="shared" si="16"/>
        <v>1.1000000000000001</v>
      </c>
      <c r="M236" s="6">
        <v>0.80298333333333305</v>
      </c>
      <c r="N236">
        <f t="shared" si="17"/>
        <v>0.31</v>
      </c>
      <c r="O236" t="str">
        <f t="shared" si="18"/>
        <v>-0.44, 1.1</v>
      </c>
      <c r="P236" s="7">
        <f t="shared" si="19"/>
        <v>80.300000000000011</v>
      </c>
    </row>
    <row r="237" spans="1:16" x14ac:dyDescent="0.3">
      <c r="A237">
        <v>21</v>
      </c>
      <c r="B237" t="s">
        <v>28</v>
      </c>
      <c r="C237" s="4" t="s">
        <v>27</v>
      </c>
      <c r="D237">
        <v>650</v>
      </c>
      <c r="E237" t="s">
        <v>87</v>
      </c>
      <c r="F237">
        <v>5</v>
      </c>
      <c r="G237" t="s">
        <v>92</v>
      </c>
      <c r="H237">
        <v>0.13554469968202201</v>
      </c>
      <c r="I237">
        <v>-0.34626258263545701</v>
      </c>
      <c r="J237">
        <v>0.63950363068643801</v>
      </c>
      <c r="K237" s="5">
        <f t="shared" si="15"/>
        <v>-0.35</v>
      </c>
      <c r="L237" s="5">
        <f t="shared" si="16"/>
        <v>0.64</v>
      </c>
      <c r="M237" s="6">
        <v>0.71598333333333297</v>
      </c>
      <c r="N237">
        <f t="shared" si="17"/>
        <v>0.14000000000000001</v>
      </c>
      <c r="O237" t="str">
        <f t="shared" si="18"/>
        <v>-0.35, 0.64</v>
      </c>
      <c r="P237" s="7">
        <f t="shared" si="19"/>
        <v>71.599999999999994</v>
      </c>
    </row>
    <row r="238" spans="1:16" x14ac:dyDescent="0.3">
      <c r="A238">
        <v>21</v>
      </c>
      <c r="B238" t="s">
        <v>28</v>
      </c>
      <c r="C238" s="4" t="s">
        <v>27</v>
      </c>
      <c r="D238">
        <v>650</v>
      </c>
      <c r="E238" t="s">
        <v>81</v>
      </c>
      <c r="F238">
        <v>6</v>
      </c>
      <c r="G238" t="s">
        <v>93</v>
      </c>
      <c r="H238">
        <v>-0.417499417271817</v>
      </c>
      <c r="I238">
        <v>-1.13554722086854</v>
      </c>
      <c r="J238">
        <v>0.215629174885757</v>
      </c>
      <c r="K238" s="5">
        <f t="shared" si="15"/>
        <v>-1.1399999999999999</v>
      </c>
      <c r="L238" s="5">
        <f t="shared" si="16"/>
        <v>0.22</v>
      </c>
      <c r="M238" s="6">
        <v>0.89961666666666695</v>
      </c>
      <c r="N238">
        <f t="shared" si="17"/>
        <v>-0.42</v>
      </c>
      <c r="O238" t="str">
        <f t="shared" si="18"/>
        <v>-1.14, 0.22</v>
      </c>
      <c r="P238" s="7">
        <f t="shared" si="19"/>
        <v>90</v>
      </c>
    </row>
    <row r="239" spans="1:16" x14ac:dyDescent="0.3">
      <c r="A239">
        <v>21</v>
      </c>
      <c r="B239" t="s">
        <v>28</v>
      </c>
      <c r="C239" s="4" t="s">
        <v>27</v>
      </c>
      <c r="D239">
        <v>650</v>
      </c>
      <c r="E239" t="s">
        <v>99</v>
      </c>
      <c r="F239">
        <v>7</v>
      </c>
      <c r="G239" t="s">
        <v>98</v>
      </c>
      <c r="H239">
        <v>-0.406577708006367</v>
      </c>
      <c r="I239">
        <v>-0.94482541272086995</v>
      </c>
      <c r="J239">
        <v>0.154989387913717</v>
      </c>
      <c r="K239" s="5">
        <f t="shared" si="15"/>
        <v>-0.94</v>
      </c>
      <c r="L239" s="5">
        <f t="shared" si="16"/>
        <v>0.15</v>
      </c>
      <c r="M239" s="6">
        <v>0.92959999999999998</v>
      </c>
      <c r="N239">
        <f t="shared" si="17"/>
        <v>-0.41</v>
      </c>
      <c r="O239" t="str">
        <f t="shared" si="18"/>
        <v>-0.94, 0.15</v>
      </c>
      <c r="P239" s="7">
        <f t="shared" si="19"/>
        <v>93</v>
      </c>
    </row>
    <row r="240" spans="1:16" x14ac:dyDescent="0.3">
      <c r="A240">
        <v>21</v>
      </c>
      <c r="B240" t="s">
        <v>28</v>
      </c>
      <c r="C240" s="4" t="s">
        <v>27</v>
      </c>
      <c r="D240">
        <v>650</v>
      </c>
      <c r="E240" t="s">
        <v>100</v>
      </c>
      <c r="F240">
        <v>8</v>
      </c>
      <c r="G240" t="s">
        <v>94</v>
      </c>
      <c r="H240">
        <v>-0.50771350051755004</v>
      </c>
      <c r="I240">
        <v>-1.2483433506680099</v>
      </c>
      <c r="J240">
        <v>0.10277055791341901</v>
      </c>
      <c r="K240" s="5">
        <f t="shared" si="15"/>
        <v>-1.25</v>
      </c>
      <c r="L240" s="5">
        <f t="shared" si="16"/>
        <v>0.1</v>
      </c>
      <c r="M240" s="6">
        <v>0.94746666666666701</v>
      </c>
      <c r="N240">
        <f t="shared" si="17"/>
        <v>-0.51</v>
      </c>
      <c r="O240" t="str">
        <f t="shared" si="18"/>
        <v>-1.25, 0.1</v>
      </c>
      <c r="P240" s="7">
        <f t="shared" si="19"/>
        <v>94.699999999999989</v>
      </c>
    </row>
    <row r="241" spans="1:16" x14ac:dyDescent="0.3">
      <c r="A241">
        <v>21</v>
      </c>
      <c r="B241" t="s">
        <v>28</v>
      </c>
      <c r="C241" s="4" t="s">
        <v>27</v>
      </c>
      <c r="D241">
        <v>650</v>
      </c>
      <c r="E241" t="s">
        <v>101</v>
      </c>
      <c r="F241">
        <v>9</v>
      </c>
      <c r="G241" t="s">
        <v>97</v>
      </c>
      <c r="H241">
        <v>-3.26063494594225E-2</v>
      </c>
      <c r="I241">
        <v>-0.43580589591263103</v>
      </c>
      <c r="J241">
        <v>0.36222464427442203</v>
      </c>
      <c r="K241" s="5">
        <f t="shared" si="15"/>
        <v>-0.44</v>
      </c>
      <c r="L241" s="5">
        <f t="shared" si="16"/>
        <v>0.36</v>
      </c>
      <c r="M241" s="6">
        <v>0.56608333333333305</v>
      </c>
      <c r="N241">
        <f t="shared" si="17"/>
        <v>-0.03</v>
      </c>
      <c r="O241" t="str">
        <f t="shared" si="18"/>
        <v>-0.44, 0.36</v>
      </c>
      <c r="P241" s="7">
        <f t="shared" si="19"/>
        <v>56.599999999999994</v>
      </c>
    </row>
    <row r="242" spans="1:16" x14ac:dyDescent="0.3">
      <c r="A242">
        <v>21</v>
      </c>
      <c r="B242" t="s">
        <v>28</v>
      </c>
      <c r="C242" s="4" t="s">
        <v>27</v>
      </c>
      <c r="D242">
        <v>650</v>
      </c>
      <c r="E242" t="s">
        <v>82</v>
      </c>
      <c r="F242">
        <v>10</v>
      </c>
      <c r="G242" t="s">
        <v>95</v>
      </c>
      <c r="H242">
        <v>-0.108659988822579</v>
      </c>
      <c r="I242">
        <v>-1.3417886959635701</v>
      </c>
      <c r="J242">
        <v>0.91009401400606704</v>
      </c>
      <c r="K242" s="5">
        <f t="shared" si="15"/>
        <v>-1.34</v>
      </c>
      <c r="L242" s="5">
        <f t="shared" si="16"/>
        <v>0.91</v>
      </c>
      <c r="M242" s="6">
        <v>0.551433333333333</v>
      </c>
      <c r="N242">
        <f t="shared" si="17"/>
        <v>-0.11</v>
      </c>
      <c r="O242" t="str">
        <f t="shared" si="18"/>
        <v>-1.34, 0.91</v>
      </c>
      <c r="P242" s="7">
        <f t="shared" si="19"/>
        <v>55.1</v>
      </c>
    </row>
    <row r="243" spans="1:16" x14ac:dyDescent="0.3">
      <c r="A243">
        <v>21</v>
      </c>
      <c r="B243" t="s">
        <v>28</v>
      </c>
      <c r="C243" s="4" t="s">
        <v>27</v>
      </c>
      <c r="D243">
        <v>650</v>
      </c>
      <c r="E243" t="s">
        <v>102</v>
      </c>
      <c r="F243">
        <v>11</v>
      </c>
      <c r="G243" t="s">
        <v>96</v>
      </c>
      <c r="H243">
        <v>7.5327904950600905E-2</v>
      </c>
      <c r="I243">
        <v>-0.42888656097755101</v>
      </c>
      <c r="J243">
        <v>0.65770753922004099</v>
      </c>
      <c r="K243" s="5">
        <f t="shared" si="15"/>
        <v>-0.43</v>
      </c>
      <c r="L243" s="5">
        <f t="shared" si="16"/>
        <v>0.66</v>
      </c>
      <c r="M243" s="6">
        <v>0.59506666666666697</v>
      </c>
      <c r="N243">
        <f t="shared" si="17"/>
        <v>0.08</v>
      </c>
      <c r="O243" t="str">
        <f t="shared" si="18"/>
        <v>-0.43, 0.66</v>
      </c>
      <c r="P243" s="7">
        <f t="shared" si="19"/>
        <v>59.5</v>
      </c>
    </row>
    <row r="244" spans="1:16" x14ac:dyDescent="0.3">
      <c r="A244">
        <v>22</v>
      </c>
      <c r="B244" t="s">
        <v>60</v>
      </c>
      <c r="C244" s="4" t="s">
        <v>29</v>
      </c>
      <c r="D244">
        <v>25</v>
      </c>
      <c r="E244" t="s">
        <v>79</v>
      </c>
      <c r="F244">
        <v>1</v>
      </c>
      <c r="G244" t="s">
        <v>85</v>
      </c>
      <c r="H244">
        <v>-0.58040172448262095</v>
      </c>
      <c r="I244" s="5">
        <v>-1.6468926109902799</v>
      </c>
      <c r="J244" s="5">
        <v>0.38067597545646398</v>
      </c>
      <c r="K244" s="5">
        <f t="shared" si="15"/>
        <v>-1.65</v>
      </c>
      <c r="L244" s="5">
        <f t="shared" si="16"/>
        <v>0.38</v>
      </c>
      <c r="M244" s="6">
        <v>0.884066666666667</v>
      </c>
      <c r="N244">
        <f t="shared" si="17"/>
        <v>-0.57999999999999996</v>
      </c>
      <c r="O244" t="str">
        <f t="shared" si="18"/>
        <v>-1.65, 0.38</v>
      </c>
      <c r="P244" s="7">
        <f t="shared" si="19"/>
        <v>88.4</v>
      </c>
    </row>
    <row r="245" spans="1:16" x14ac:dyDescent="0.3">
      <c r="A245">
        <v>22</v>
      </c>
      <c r="B245" t="s">
        <v>60</v>
      </c>
      <c r="C245" s="4" t="s">
        <v>29</v>
      </c>
      <c r="D245">
        <v>25</v>
      </c>
      <c r="E245" t="s">
        <v>80</v>
      </c>
      <c r="F245">
        <v>2</v>
      </c>
      <c r="G245" t="s">
        <v>89</v>
      </c>
      <c r="H245">
        <v>6.2460461420117297E-2</v>
      </c>
      <c r="I245" s="5">
        <v>-0.36326101278110201</v>
      </c>
      <c r="J245" s="5">
        <v>0.47019601131287297</v>
      </c>
      <c r="K245" s="5">
        <f t="shared" si="15"/>
        <v>-0.36</v>
      </c>
      <c r="L245" s="5">
        <f t="shared" si="16"/>
        <v>0.47</v>
      </c>
      <c r="M245" s="6">
        <v>0.62880000000000003</v>
      </c>
      <c r="N245">
        <f t="shared" si="17"/>
        <v>0.06</v>
      </c>
      <c r="O245" t="str">
        <f t="shared" si="18"/>
        <v>-0.36, 0.47</v>
      </c>
      <c r="P245" s="7">
        <f t="shared" si="19"/>
        <v>62.9</v>
      </c>
    </row>
    <row r="246" spans="1:16" x14ac:dyDescent="0.3">
      <c r="A246">
        <v>22</v>
      </c>
      <c r="B246" t="s">
        <v>60</v>
      </c>
      <c r="C246" s="4" t="s">
        <v>29</v>
      </c>
      <c r="D246">
        <v>25</v>
      </c>
      <c r="E246" t="s">
        <v>86</v>
      </c>
      <c r="F246">
        <v>3</v>
      </c>
      <c r="G246" t="s">
        <v>90</v>
      </c>
      <c r="H246">
        <v>-0.16712503409947799</v>
      </c>
      <c r="I246" s="5">
        <v>-0.64915075178033399</v>
      </c>
      <c r="J246" s="5">
        <v>0.279590701588109</v>
      </c>
      <c r="K246" s="5">
        <f t="shared" si="15"/>
        <v>-0.65</v>
      </c>
      <c r="L246" s="5">
        <f t="shared" si="16"/>
        <v>0.28000000000000003</v>
      </c>
      <c r="M246" s="6">
        <v>0.77393333333333303</v>
      </c>
      <c r="N246">
        <f t="shared" si="17"/>
        <v>-0.17</v>
      </c>
      <c r="O246" t="str">
        <f t="shared" si="18"/>
        <v>-0.65, 0.28</v>
      </c>
      <c r="P246" s="7">
        <f t="shared" si="19"/>
        <v>77.400000000000006</v>
      </c>
    </row>
    <row r="247" spans="1:16" x14ac:dyDescent="0.3">
      <c r="A247">
        <v>22</v>
      </c>
      <c r="B247" t="s">
        <v>60</v>
      </c>
      <c r="C247" s="4" t="s">
        <v>29</v>
      </c>
      <c r="D247">
        <v>25</v>
      </c>
      <c r="E247" t="s">
        <v>88</v>
      </c>
      <c r="F247">
        <v>4</v>
      </c>
      <c r="G247" t="s">
        <v>91</v>
      </c>
      <c r="H247">
        <v>0.236894140486553</v>
      </c>
      <c r="I247">
        <v>-0.58408243964816797</v>
      </c>
      <c r="J247">
        <v>1.06659848102882</v>
      </c>
      <c r="K247" s="5">
        <f t="shared" si="15"/>
        <v>-0.57999999999999996</v>
      </c>
      <c r="L247" s="5">
        <f t="shared" si="16"/>
        <v>1.07</v>
      </c>
      <c r="M247" s="6">
        <v>0.74001666666666699</v>
      </c>
      <c r="N247">
        <f t="shared" si="17"/>
        <v>0.24</v>
      </c>
      <c r="O247" t="str">
        <f t="shared" si="18"/>
        <v>-0.58, 1.07</v>
      </c>
      <c r="P247" s="7">
        <f t="shared" si="19"/>
        <v>74</v>
      </c>
    </row>
    <row r="248" spans="1:16" x14ac:dyDescent="0.3">
      <c r="A248">
        <v>22</v>
      </c>
      <c r="B248" t="s">
        <v>60</v>
      </c>
      <c r="C248" s="4" t="s">
        <v>29</v>
      </c>
      <c r="D248">
        <v>25</v>
      </c>
      <c r="E248" t="s">
        <v>87</v>
      </c>
      <c r="F248">
        <v>5</v>
      </c>
      <c r="G248" t="s">
        <v>92</v>
      </c>
      <c r="H248">
        <v>0.16961801074947</v>
      </c>
      <c r="I248">
        <v>-0.35725263133017399</v>
      </c>
      <c r="J248">
        <v>0.73543280280308299</v>
      </c>
      <c r="K248" s="5">
        <f t="shared" si="15"/>
        <v>-0.36</v>
      </c>
      <c r="L248" s="5">
        <f t="shared" si="16"/>
        <v>0.74</v>
      </c>
      <c r="M248" s="6">
        <v>0.7419</v>
      </c>
      <c r="N248">
        <f t="shared" si="17"/>
        <v>0.17</v>
      </c>
      <c r="O248" t="str">
        <f t="shared" si="18"/>
        <v>-0.36, 0.74</v>
      </c>
      <c r="P248" s="7">
        <f t="shared" si="19"/>
        <v>74.2</v>
      </c>
    </row>
    <row r="249" spans="1:16" x14ac:dyDescent="0.3">
      <c r="A249">
        <v>22</v>
      </c>
      <c r="B249" t="s">
        <v>60</v>
      </c>
      <c r="C249" s="4" t="s">
        <v>29</v>
      </c>
      <c r="D249">
        <v>25</v>
      </c>
      <c r="E249" t="s">
        <v>81</v>
      </c>
      <c r="F249">
        <v>6</v>
      </c>
      <c r="G249" t="s">
        <v>93</v>
      </c>
      <c r="H249">
        <v>-0.13941649065380499</v>
      </c>
      <c r="I249">
        <v>-0.99523835433468399</v>
      </c>
      <c r="J249">
        <v>0.75840858037077996</v>
      </c>
      <c r="K249" s="5">
        <f t="shared" si="15"/>
        <v>-1</v>
      </c>
      <c r="L249" s="5">
        <f t="shared" si="16"/>
        <v>0.76</v>
      </c>
      <c r="M249" s="6">
        <v>0.64728333333333299</v>
      </c>
      <c r="N249">
        <f t="shared" si="17"/>
        <v>-0.14000000000000001</v>
      </c>
      <c r="O249" t="str">
        <f t="shared" si="18"/>
        <v>-1, 0.76</v>
      </c>
      <c r="P249" s="7">
        <f t="shared" si="19"/>
        <v>64.7</v>
      </c>
    </row>
    <row r="250" spans="1:16" x14ac:dyDescent="0.3">
      <c r="A250">
        <v>22</v>
      </c>
      <c r="B250" t="s">
        <v>60</v>
      </c>
      <c r="C250" s="4" t="s">
        <v>29</v>
      </c>
      <c r="D250">
        <v>25</v>
      </c>
      <c r="E250" t="s">
        <v>99</v>
      </c>
      <c r="F250">
        <v>7</v>
      </c>
      <c r="G250" t="s">
        <v>98</v>
      </c>
      <c r="H250">
        <v>-0.31781186460809002</v>
      </c>
      <c r="I250">
        <v>-1.18019861182649</v>
      </c>
      <c r="J250">
        <v>0.54688754477442303</v>
      </c>
      <c r="K250" s="5">
        <f t="shared" si="15"/>
        <v>-1.18</v>
      </c>
      <c r="L250" s="5">
        <f t="shared" si="16"/>
        <v>0.55000000000000004</v>
      </c>
      <c r="M250" s="6">
        <v>0.77308333333333301</v>
      </c>
      <c r="N250">
        <f t="shared" si="17"/>
        <v>-0.32</v>
      </c>
      <c r="O250" t="str">
        <f t="shared" si="18"/>
        <v>-1.18, 0.55</v>
      </c>
      <c r="P250" s="7">
        <f t="shared" si="19"/>
        <v>77.3</v>
      </c>
    </row>
    <row r="251" spans="1:16" x14ac:dyDescent="0.3">
      <c r="A251">
        <v>22</v>
      </c>
      <c r="B251" t="s">
        <v>60</v>
      </c>
      <c r="C251" s="4" t="s">
        <v>29</v>
      </c>
      <c r="D251">
        <v>25</v>
      </c>
      <c r="E251" t="s">
        <v>100</v>
      </c>
      <c r="F251">
        <v>8</v>
      </c>
      <c r="G251" t="s">
        <v>94</v>
      </c>
      <c r="H251">
        <v>-0.29220423837908999</v>
      </c>
      <c r="I251">
        <v>-1.04765405694601</v>
      </c>
      <c r="J251">
        <v>0.447133151882949</v>
      </c>
      <c r="K251" s="5">
        <f t="shared" si="15"/>
        <v>-1.05</v>
      </c>
      <c r="L251" s="5">
        <f t="shared" si="16"/>
        <v>0.45</v>
      </c>
      <c r="M251" s="6">
        <v>0.80651666666666699</v>
      </c>
      <c r="N251">
        <f t="shared" si="17"/>
        <v>-0.28999999999999998</v>
      </c>
      <c r="O251" t="str">
        <f t="shared" si="18"/>
        <v>-1.05, 0.45</v>
      </c>
      <c r="P251" s="7">
        <f t="shared" si="19"/>
        <v>80.7</v>
      </c>
    </row>
    <row r="252" spans="1:16" x14ac:dyDescent="0.3">
      <c r="A252">
        <v>22</v>
      </c>
      <c r="B252" t="s">
        <v>60</v>
      </c>
      <c r="C252" s="4" t="s">
        <v>29</v>
      </c>
      <c r="D252">
        <v>25</v>
      </c>
      <c r="E252" t="s">
        <v>101</v>
      </c>
      <c r="F252">
        <v>9</v>
      </c>
      <c r="G252" t="s">
        <v>97</v>
      </c>
      <c r="H252">
        <v>-9.1272383615287507E-3</v>
      </c>
      <c r="I252">
        <v>-0.48656400762832702</v>
      </c>
      <c r="J252">
        <v>0.46643280104256502</v>
      </c>
      <c r="K252" s="5">
        <f t="shared" si="15"/>
        <v>-0.49</v>
      </c>
      <c r="L252" s="5">
        <f t="shared" si="16"/>
        <v>0.47</v>
      </c>
      <c r="M252" s="6">
        <v>0.51438333333333297</v>
      </c>
      <c r="N252">
        <f t="shared" si="17"/>
        <v>-0.01</v>
      </c>
      <c r="O252" t="str">
        <f t="shared" si="18"/>
        <v>-0.49, 0.47</v>
      </c>
      <c r="P252" s="7">
        <f t="shared" si="19"/>
        <v>51.4</v>
      </c>
    </row>
    <row r="253" spans="1:16" x14ac:dyDescent="0.3">
      <c r="A253">
        <v>22</v>
      </c>
      <c r="B253" t="s">
        <v>60</v>
      </c>
      <c r="C253" s="4" t="s">
        <v>29</v>
      </c>
      <c r="D253">
        <v>25</v>
      </c>
      <c r="E253" t="s">
        <v>82</v>
      </c>
      <c r="F253">
        <v>10</v>
      </c>
      <c r="G253" t="s">
        <v>95</v>
      </c>
      <c r="H253">
        <v>0.146859066673136</v>
      </c>
      <c r="I253">
        <v>-1.10613514954947</v>
      </c>
      <c r="J253">
        <v>1.3506835421910699</v>
      </c>
      <c r="K253" s="5">
        <f t="shared" si="15"/>
        <v>-1.1100000000000001</v>
      </c>
      <c r="L253" s="5">
        <f t="shared" si="16"/>
        <v>1.35</v>
      </c>
      <c r="M253" s="6">
        <v>0.61314999999999997</v>
      </c>
      <c r="N253">
        <f t="shared" si="17"/>
        <v>0.15</v>
      </c>
      <c r="O253" t="str">
        <f t="shared" si="18"/>
        <v>-1.11, 1.35</v>
      </c>
      <c r="P253" s="7">
        <f t="shared" si="19"/>
        <v>61.3</v>
      </c>
    </row>
    <row r="254" spans="1:16" x14ac:dyDescent="0.3">
      <c r="A254">
        <v>22</v>
      </c>
      <c r="B254" t="s">
        <v>60</v>
      </c>
      <c r="C254" s="4" t="s">
        <v>29</v>
      </c>
      <c r="D254">
        <v>25</v>
      </c>
      <c r="E254" t="s">
        <v>102</v>
      </c>
      <c r="F254">
        <v>11</v>
      </c>
      <c r="G254" t="s">
        <v>96</v>
      </c>
      <c r="H254">
        <v>-2.4151310610591298E-2</v>
      </c>
      <c r="I254">
        <v>-0.57313228568344798</v>
      </c>
      <c r="J254">
        <v>0.58264476499500595</v>
      </c>
      <c r="K254" s="5">
        <f t="shared" si="15"/>
        <v>-0.56999999999999995</v>
      </c>
      <c r="L254" s="5">
        <f t="shared" si="16"/>
        <v>0.57999999999999996</v>
      </c>
      <c r="M254" s="6">
        <v>0.55249999999999999</v>
      </c>
      <c r="N254">
        <f t="shared" si="17"/>
        <v>-0.02</v>
      </c>
      <c r="O254" t="str">
        <f t="shared" si="18"/>
        <v>-0.57, 0.58</v>
      </c>
      <c r="P254" s="7">
        <f t="shared" si="19"/>
        <v>55.300000000000004</v>
      </c>
    </row>
    <row r="255" spans="1:16" x14ac:dyDescent="0.3">
      <c r="A255">
        <v>23</v>
      </c>
      <c r="B255" t="s">
        <v>61</v>
      </c>
      <c r="C255" s="4" t="s">
        <v>30</v>
      </c>
      <c r="D255">
        <v>6</v>
      </c>
      <c r="E255" t="s">
        <v>79</v>
      </c>
      <c r="F255">
        <v>1</v>
      </c>
      <c r="G255" t="s">
        <v>85</v>
      </c>
      <c r="H255">
        <v>-0.34561366993194698</v>
      </c>
      <c r="I255" s="5">
        <v>-1.1643062948618901</v>
      </c>
      <c r="J255" s="5">
        <v>0.52231048121326795</v>
      </c>
      <c r="K255" s="5">
        <f t="shared" si="15"/>
        <v>-1.1599999999999999</v>
      </c>
      <c r="L255" s="5">
        <f t="shared" si="16"/>
        <v>0.52</v>
      </c>
      <c r="M255" s="6">
        <v>0.80035000000000001</v>
      </c>
      <c r="N255">
        <f t="shared" si="17"/>
        <v>-0.35</v>
      </c>
      <c r="O255" t="str">
        <f t="shared" si="18"/>
        <v>-1.16, 0.52</v>
      </c>
      <c r="P255" s="7">
        <f t="shared" si="19"/>
        <v>80</v>
      </c>
    </row>
    <row r="256" spans="1:16" x14ac:dyDescent="0.3">
      <c r="A256">
        <v>23</v>
      </c>
      <c r="B256" t="s">
        <v>61</v>
      </c>
      <c r="C256" s="4" t="s">
        <v>30</v>
      </c>
      <c r="D256">
        <v>6</v>
      </c>
      <c r="E256" t="s">
        <v>80</v>
      </c>
      <c r="F256">
        <v>2</v>
      </c>
      <c r="G256" t="s">
        <v>89</v>
      </c>
      <c r="H256">
        <v>0.110722371136348</v>
      </c>
      <c r="I256" s="5">
        <v>-0.268643774518315</v>
      </c>
      <c r="J256" s="5">
        <v>0.488725370579633</v>
      </c>
      <c r="K256" s="5">
        <f t="shared" si="15"/>
        <v>-0.27</v>
      </c>
      <c r="L256" s="5">
        <f t="shared" si="16"/>
        <v>0.49</v>
      </c>
      <c r="M256" s="6">
        <v>0.72704999999999997</v>
      </c>
      <c r="N256">
        <f t="shared" si="17"/>
        <v>0.11</v>
      </c>
      <c r="O256" t="str">
        <f t="shared" si="18"/>
        <v>-0.27, 0.49</v>
      </c>
      <c r="P256" s="7">
        <f t="shared" si="19"/>
        <v>72.7</v>
      </c>
    </row>
    <row r="257" spans="1:16" x14ac:dyDescent="0.3">
      <c r="A257">
        <v>23</v>
      </c>
      <c r="B257" t="s">
        <v>61</v>
      </c>
      <c r="C257" s="4" t="s">
        <v>30</v>
      </c>
      <c r="D257">
        <v>6</v>
      </c>
      <c r="E257" t="s">
        <v>86</v>
      </c>
      <c r="F257">
        <v>3</v>
      </c>
      <c r="G257" t="s">
        <v>90</v>
      </c>
      <c r="H257">
        <v>-0.159445883277235</v>
      </c>
      <c r="I257" s="5">
        <v>-0.59925103770604005</v>
      </c>
      <c r="J257" s="5">
        <v>0.255889846587951</v>
      </c>
      <c r="K257" s="5">
        <f t="shared" si="15"/>
        <v>-0.6</v>
      </c>
      <c r="L257" s="5">
        <f t="shared" si="16"/>
        <v>0.26</v>
      </c>
      <c r="M257" s="6">
        <v>0.778216666666667</v>
      </c>
      <c r="N257">
        <f t="shared" si="17"/>
        <v>-0.16</v>
      </c>
      <c r="O257" t="str">
        <f t="shared" si="18"/>
        <v>-0.6, 0.26</v>
      </c>
      <c r="P257" s="7">
        <f t="shared" si="19"/>
        <v>77.8</v>
      </c>
    </row>
    <row r="258" spans="1:16" x14ac:dyDescent="0.3">
      <c r="A258">
        <v>23</v>
      </c>
      <c r="B258" t="s">
        <v>61</v>
      </c>
      <c r="C258" s="4" t="s">
        <v>30</v>
      </c>
      <c r="D258">
        <v>6</v>
      </c>
      <c r="E258" t="s">
        <v>88</v>
      </c>
      <c r="F258">
        <v>4</v>
      </c>
      <c r="G258" t="s">
        <v>91</v>
      </c>
      <c r="H258">
        <v>0.234308167058561</v>
      </c>
      <c r="I258">
        <v>-0.52011696683709896</v>
      </c>
      <c r="J258">
        <v>0.98368814536567295</v>
      </c>
      <c r="K258" s="5">
        <f t="shared" ref="K258:K321" si="20">ROUND(I258, 2)</f>
        <v>-0.52</v>
      </c>
      <c r="L258" s="5">
        <f t="shared" ref="L258:L321" si="21">ROUND(J258, 2)</f>
        <v>0.98</v>
      </c>
      <c r="M258" s="6">
        <v>0.75070000000000003</v>
      </c>
      <c r="N258">
        <f t="shared" ref="N258:N321" si="22">ROUND(H258, 2)</f>
        <v>0.23</v>
      </c>
      <c r="O258" t="str">
        <f t="shared" ref="O258:O321" si="23">K258&amp;", "&amp;L258</f>
        <v>-0.52, 0.98</v>
      </c>
      <c r="P258" s="7">
        <f t="shared" ref="P258:P321" si="24">ROUND(M258, 3)*100</f>
        <v>75.099999999999994</v>
      </c>
    </row>
    <row r="259" spans="1:16" x14ac:dyDescent="0.3">
      <c r="A259">
        <v>23</v>
      </c>
      <c r="B259" t="s">
        <v>61</v>
      </c>
      <c r="C259" s="4" t="s">
        <v>30</v>
      </c>
      <c r="D259">
        <v>6</v>
      </c>
      <c r="E259" t="s">
        <v>87</v>
      </c>
      <c r="F259">
        <v>5</v>
      </c>
      <c r="G259" t="s">
        <v>92</v>
      </c>
      <c r="H259">
        <v>0.16061832073545501</v>
      </c>
      <c r="I259">
        <v>-0.33263908927846197</v>
      </c>
      <c r="J259">
        <v>0.68716831778899701</v>
      </c>
      <c r="K259" s="5">
        <f t="shared" si="20"/>
        <v>-0.33</v>
      </c>
      <c r="L259" s="5">
        <f t="shared" si="21"/>
        <v>0.69</v>
      </c>
      <c r="M259" s="6">
        <v>0.74350000000000005</v>
      </c>
      <c r="N259">
        <f t="shared" si="22"/>
        <v>0.16</v>
      </c>
      <c r="O259" t="str">
        <f t="shared" si="23"/>
        <v>-0.33, 0.69</v>
      </c>
      <c r="P259" s="7">
        <f t="shared" si="24"/>
        <v>74.400000000000006</v>
      </c>
    </row>
    <row r="260" spans="1:16" x14ac:dyDescent="0.3">
      <c r="A260">
        <v>23</v>
      </c>
      <c r="B260" t="s">
        <v>61</v>
      </c>
      <c r="C260" s="4" t="s">
        <v>30</v>
      </c>
      <c r="D260">
        <v>6</v>
      </c>
      <c r="E260" t="s">
        <v>81</v>
      </c>
      <c r="F260">
        <v>6</v>
      </c>
      <c r="G260" t="s">
        <v>93</v>
      </c>
      <c r="H260">
        <v>-0.229219797138597</v>
      </c>
      <c r="I260">
        <v>-1.01881308576195</v>
      </c>
      <c r="J260">
        <v>0.56304202164849504</v>
      </c>
      <c r="K260" s="5">
        <f t="shared" si="20"/>
        <v>-1.02</v>
      </c>
      <c r="L260" s="5">
        <f t="shared" si="21"/>
        <v>0.56000000000000005</v>
      </c>
      <c r="M260" s="6">
        <v>0.73453333333333304</v>
      </c>
      <c r="N260">
        <f t="shared" si="22"/>
        <v>-0.23</v>
      </c>
      <c r="O260" t="str">
        <f t="shared" si="23"/>
        <v>-1.02, 0.56</v>
      </c>
      <c r="P260" s="7">
        <f t="shared" si="24"/>
        <v>73.5</v>
      </c>
    </row>
    <row r="261" spans="1:16" x14ac:dyDescent="0.3">
      <c r="A261">
        <v>23</v>
      </c>
      <c r="B261" t="s">
        <v>61</v>
      </c>
      <c r="C261" s="4" t="s">
        <v>30</v>
      </c>
      <c r="D261">
        <v>6</v>
      </c>
      <c r="E261" t="s">
        <v>99</v>
      </c>
      <c r="F261">
        <v>7</v>
      </c>
      <c r="G261" t="s">
        <v>98</v>
      </c>
      <c r="H261">
        <v>-0.20775493437123899</v>
      </c>
      <c r="I261">
        <v>-0.91152559747086903</v>
      </c>
      <c r="J261">
        <v>0.48637840597801701</v>
      </c>
      <c r="K261" s="5">
        <f t="shared" si="20"/>
        <v>-0.91</v>
      </c>
      <c r="L261" s="5">
        <f t="shared" si="21"/>
        <v>0.49</v>
      </c>
      <c r="M261" s="6">
        <v>0.72373333333333301</v>
      </c>
      <c r="N261">
        <f t="shared" si="22"/>
        <v>-0.21</v>
      </c>
      <c r="O261" t="str">
        <f t="shared" si="23"/>
        <v>-0.91, 0.49</v>
      </c>
      <c r="P261" s="7">
        <f t="shared" si="24"/>
        <v>72.399999999999991</v>
      </c>
    </row>
    <row r="262" spans="1:16" x14ac:dyDescent="0.3">
      <c r="A262">
        <v>23</v>
      </c>
      <c r="B262" t="s">
        <v>61</v>
      </c>
      <c r="C262" s="4" t="s">
        <v>30</v>
      </c>
      <c r="D262">
        <v>6</v>
      </c>
      <c r="E262" t="s">
        <v>100</v>
      </c>
      <c r="F262">
        <v>8</v>
      </c>
      <c r="G262" t="s">
        <v>94</v>
      </c>
      <c r="H262">
        <v>-0.23163659211172</v>
      </c>
      <c r="I262">
        <v>-0.89569781620455002</v>
      </c>
      <c r="J262">
        <v>0.46206453681875997</v>
      </c>
      <c r="K262" s="5">
        <f t="shared" si="20"/>
        <v>-0.9</v>
      </c>
      <c r="L262" s="5">
        <f t="shared" si="21"/>
        <v>0.46</v>
      </c>
      <c r="M262" s="6">
        <v>0.77211666666666701</v>
      </c>
      <c r="N262">
        <f t="shared" si="22"/>
        <v>-0.23</v>
      </c>
      <c r="O262" t="str">
        <f t="shared" si="23"/>
        <v>-0.9, 0.46</v>
      </c>
      <c r="P262" s="7">
        <f t="shared" si="24"/>
        <v>77.2</v>
      </c>
    </row>
    <row r="263" spans="1:16" x14ac:dyDescent="0.3">
      <c r="A263">
        <v>23</v>
      </c>
      <c r="B263" t="s">
        <v>61</v>
      </c>
      <c r="C263" s="4" t="s">
        <v>30</v>
      </c>
      <c r="D263">
        <v>6</v>
      </c>
      <c r="E263" t="s">
        <v>101</v>
      </c>
      <c r="F263">
        <v>9</v>
      </c>
      <c r="G263" t="s">
        <v>97</v>
      </c>
      <c r="H263">
        <v>-3.3129005555093301E-2</v>
      </c>
      <c r="I263">
        <v>-0.47952496858789501</v>
      </c>
      <c r="J263">
        <v>0.39823615183620598</v>
      </c>
      <c r="K263" s="5">
        <f t="shared" si="20"/>
        <v>-0.48</v>
      </c>
      <c r="L263" s="5">
        <f t="shared" si="21"/>
        <v>0.4</v>
      </c>
      <c r="M263" s="6">
        <v>0.55925000000000002</v>
      </c>
      <c r="N263">
        <f t="shared" si="22"/>
        <v>-0.03</v>
      </c>
      <c r="O263" t="str">
        <f t="shared" si="23"/>
        <v>-0.48, 0.4</v>
      </c>
      <c r="P263" s="7">
        <f t="shared" si="24"/>
        <v>55.900000000000006</v>
      </c>
    </row>
    <row r="264" spans="1:16" x14ac:dyDescent="0.3">
      <c r="A264">
        <v>23</v>
      </c>
      <c r="B264" t="s">
        <v>61</v>
      </c>
      <c r="C264" s="4" t="s">
        <v>30</v>
      </c>
      <c r="D264">
        <v>6</v>
      </c>
      <c r="E264" t="s">
        <v>82</v>
      </c>
      <c r="F264">
        <v>10</v>
      </c>
      <c r="G264" t="s">
        <v>95</v>
      </c>
      <c r="H264">
        <v>0.198368251053952</v>
      </c>
      <c r="I264">
        <v>-0.66703109572867203</v>
      </c>
      <c r="J264">
        <v>1.0433820329122101</v>
      </c>
      <c r="K264" s="5">
        <f t="shared" si="20"/>
        <v>-0.67</v>
      </c>
      <c r="L264" s="5">
        <f t="shared" si="21"/>
        <v>1.04</v>
      </c>
      <c r="M264" s="6">
        <v>0.68723333333333303</v>
      </c>
      <c r="N264">
        <f t="shared" si="22"/>
        <v>0.2</v>
      </c>
      <c r="O264" t="str">
        <f t="shared" si="23"/>
        <v>-0.67, 1.04</v>
      </c>
      <c r="P264" s="7">
        <f t="shared" si="24"/>
        <v>68.7</v>
      </c>
    </row>
    <row r="265" spans="1:16" x14ac:dyDescent="0.3">
      <c r="A265">
        <v>23</v>
      </c>
      <c r="B265" t="s">
        <v>61</v>
      </c>
      <c r="C265" s="4" t="s">
        <v>30</v>
      </c>
      <c r="D265">
        <v>6</v>
      </c>
      <c r="E265" t="s">
        <v>102</v>
      </c>
      <c r="F265">
        <v>11</v>
      </c>
      <c r="G265" t="s">
        <v>96</v>
      </c>
      <c r="H265">
        <v>-0.12045300723829699</v>
      </c>
      <c r="I265">
        <v>-0.61661314113541998</v>
      </c>
      <c r="J265">
        <v>0.36752255296981401</v>
      </c>
      <c r="K265" s="5">
        <f t="shared" si="20"/>
        <v>-0.62</v>
      </c>
      <c r="L265" s="5">
        <f t="shared" si="21"/>
        <v>0.37</v>
      </c>
      <c r="M265" s="6">
        <v>0.69671666666666698</v>
      </c>
      <c r="N265">
        <f t="shared" si="22"/>
        <v>-0.12</v>
      </c>
      <c r="O265" t="str">
        <f t="shared" si="23"/>
        <v>-0.62, 0.37</v>
      </c>
      <c r="P265" s="7">
        <f t="shared" si="24"/>
        <v>69.699999999999989</v>
      </c>
    </row>
    <row r="266" spans="1:16" x14ac:dyDescent="0.3">
      <c r="A266">
        <v>24</v>
      </c>
      <c r="B266" t="s">
        <v>62</v>
      </c>
      <c r="C266" s="4" t="s">
        <v>31</v>
      </c>
      <c r="D266">
        <v>23</v>
      </c>
      <c r="E266" t="s">
        <v>79</v>
      </c>
      <c r="F266">
        <v>1</v>
      </c>
      <c r="G266" t="s">
        <v>85</v>
      </c>
      <c r="H266">
        <v>-0.19464719618988699</v>
      </c>
      <c r="I266" s="5">
        <v>-0.90119552853394302</v>
      </c>
      <c r="J266" s="5">
        <v>0.48068827128464298</v>
      </c>
      <c r="K266" s="5">
        <f t="shared" si="20"/>
        <v>-0.9</v>
      </c>
      <c r="L266" s="5">
        <f t="shared" si="21"/>
        <v>0.48</v>
      </c>
      <c r="M266" s="6">
        <v>0.70996666666666697</v>
      </c>
      <c r="N266">
        <f t="shared" si="22"/>
        <v>-0.19</v>
      </c>
      <c r="O266" t="str">
        <f t="shared" si="23"/>
        <v>-0.9, 0.48</v>
      </c>
      <c r="P266" s="7">
        <f t="shared" si="24"/>
        <v>71</v>
      </c>
    </row>
    <row r="267" spans="1:16" x14ac:dyDescent="0.3">
      <c r="A267">
        <v>24</v>
      </c>
      <c r="B267" t="s">
        <v>62</v>
      </c>
      <c r="C267" s="4" t="s">
        <v>31</v>
      </c>
      <c r="D267">
        <v>23</v>
      </c>
      <c r="E267" t="s">
        <v>80</v>
      </c>
      <c r="F267">
        <v>2</v>
      </c>
      <c r="G267" t="s">
        <v>89</v>
      </c>
      <c r="H267">
        <v>0.128679335250099</v>
      </c>
      <c r="I267" s="5">
        <v>-0.24449390965412399</v>
      </c>
      <c r="J267" s="5">
        <v>0.51081320466624103</v>
      </c>
      <c r="K267" s="5">
        <f t="shared" si="20"/>
        <v>-0.24</v>
      </c>
      <c r="L267" s="5">
        <f t="shared" si="21"/>
        <v>0.51</v>
      </c>
      <c r="M267" s="6">
        <v>0.75756666666666705</v>
      </c>
      <c r="N267">
        <f t="shared" si="22"/>
        <v>0.13</v>
      </c>
      <c r="O267" t="str">
        <f t="shared" si="23"/>
        <v>-0.24, 0.51</v>
      </c>
      <c r="P267" s="7">
        <f t="shared" si="24"/>
        <v>75.8</v>
      </c>
    </row>
    <row r="268" spans="1:16" x14ac:dyDescent="0.3">
      <c r="A268">
        <v>24</v>
      </c>
      <c r="B268" t="s">
        <v>62</v>
      </c>
      <c r="C268" s="4" t="s">
        <v>31</v>
      </c>
      <c r="D268">
        <v>23</v>
      </c>
      <c r="E268" t="s">
        <v>86</v>
      </c>
      <c r="F268">
        <v>3</v>
      </c>
      <c r="G268" t="s">
        <v>90</v>
      </c>
      <c r="H268">
        <v>-0.186342102394326</v>
      </c>
      <c r="I268" s="5">
        <v>-0.61334340793866204</v>
      </c>
      <c r="J268" s="5">
        <v>0.20604479238725401</v>
      </c>
      <c r="K268" s="5">
        <f t="shared" si="20"/>
        <v>-0.61</v>
      </c>
      <c r="L268" s="5">
        <f t="shared" si="21"/>
        <v>0.21</v>
      </c>
      <c r="M268" s="6">
        <v>0.82355</v>
      </c>
      <c r="N268">
        <f t="shared" si="22"/>
        <v>-0.19</v>
      </c>
      <c r="O268" t="str">
        <f t="shared" si="23"/>
        <v>-0.61, 0.21</v>
      </c>
      <c r="P268" s="7">
        <f t="shared" si="24"/>
        <v>82.399999999999991</v>
      </c>
    </row>
    <row r="269" spans="1:16" x14ac:dyDescent="0.3">
      <c r="A269">
        <v>24</v>
      </c>
      <c r="B269" t="s">
        <v>62</v>
      </c>
      <c r="C269" s="4" t="s">
        <v>31</v>
      </c>
      <c r="D269">
        <v>23</v>
      </c>
      <c r="E269" t="s">
        <v>88</v>
      </c>
      <c r="F269">
        <v>4</v>
      </c>
      <c r="G269" t="s">
        <v>91</v>
      </c>
      <c r="H269">
        <v>0.23436529758365601</v>
      </c>
      <c r="I269">
        <v>-0.50037599219211004</v>
      </c>
      <c r="J269">
        <v>0.97580210561690295</v>
      </c>
      <c r="K269" s="5">
        <f t="shared" si="20"/>
        <v>-0.5</v>
      </c>
      <c r="L269" s="5">
        <f t="shared" si="21"/>
        <v>0.98</v>
      </c>
      <c r="M269" s="6">
        <v>0.75153333333333305</v>
      </c>
      <c r="N269">
        <f t="shared" si="22"/>
        <v>0.23</v>
      </c>
      <c r="O269" t="str">
        <f t="shared" si="23"/>
        <v>-0.5, 0.98</v>
      </c>
      <c r="P269" s="7">
        <f t="shared" si="24"/>
        <v>75.2</v>
      </c>
    </row>
    <row r="270" spans="1:16" x14ac:dyDescent="0.3">
      <c r="A270">
        <v>24</v>
      </c>
      <c r="B270" t="s">
        <v>62</v>
      </c>
      <c r="C270" s="4" t="s">
        <v>31</v>
      </c>
      <c r="D270">
        <v>23</v>
      </c>
      <c r="E270" t="s">
        <v>87</v>
      </c>
      <c r="F270">
        <v>5</v>
      </c>
      <c r="G270" t="s">
        <v>92</v>
      </c>
      <c r="H270">
        <v>0.104139724245461</v>
      </c>
      <c r="I270">
        <v>-0.37485334613856802</v>
      </c>
      <c r="J270">
        <v>0.58200170421877295</v>
      </c>
      <c r="K270" s="5">
        <f t="shared" si="20"/>
        <v>-0.37</v>
      </c>
      <c r="L270" s="5">
        <f t="shared" si="21"/>
        <v>0.57999999999999996</v>
      </c>
      <c r="M270" s="6">
        <v>0.67533333333333301</v>
      </c>
      <c r="N270">
        <f t="shared" si="22"/>
        <v>0.1</v>
      </c>
      <c r="O270" t="str">
        <f t="shared" si="23"/>
        <v>-0.37, 0.58</v>
      </c>
      <c r="P270" s="7">
        <f t="shared" si="24"/>
        <v>67.5</v>
      </c>
    </row>
    <row r="271" spans="1:16" x14ac:dyDescent="0.3">
      <c r="A271">
        <v>24</v>
      </c>
      <c r="B271" t="s">
        <v>62</v>
      </c>
      <c r="C271" s="4" t="s">
        <v>31</v>
      </c>
      <c r="D271">
        <v>23</v>
      </c>
      <c r="E271" t="s">
        <v>81</v>
      </c>
      <c r="F271">
        <v>6</v>
      </c>
      <c r="G271" t="s">
        <v>93</v>
      </c>
      <c r="H271">
        <v>-0.33517495978159501</v>
      </c>
      <c r="I271">
        <v>-1.2973909472102401</v>
      </c>
      <c r="J271">
        <v>0.50539063491362002</v>
      </c>
      <c r="K271" s="5">
        <f t="shared" si="20"/>
        <v>-1.3</v>
      </c>
      <c r="L271" s="5">
        <f t="shared" si="21"/>
        <v>0.51</v>
      </c>
      <c r="M271" s="6">
        <v>0.79173333333333296</v>
      </c>
      <c r="N271">
        <f t="shared" si="22"/>
        <v>-0.34</v>
      </c>
      <c r="O271" t="str">
        <f t="shared" si="23"/>
        <v>-1.3, 0.51</v>
      </c>
      <c r="P271" s="7">
        <f t="shared" si="24"/>
        <v>79.2</v>
      </c>
    </row>
    <row r="272" spans="1:16" x14ac:dyDescent="0.3">
      <c r="A272">
        <v>24</v>
      </c>
      <c r="B272" t="s">
        <v>62</v>
      </c>
      <c r="C272" s="4" t="s">
        <v>31</v>
      </c>
      <c r="D272">
        <v>23</v>
      </c>
      <c r="E272" t="s">
        <v>99</v>
      </c>
      <c r="F272">
        <v>7</v>
      </c>
      <c r="G272" t="s">
        <v>98</v>
      </c>
      <c r="H272">
        <v>-0.18109646694860099</v>
      </c>
      <c r="I272">
        <v>-0.98098231258647695</v>
      </c>
      <c r="J272">
        <v>0.60378252264492804</v>
      </c>
      <c r="K272" s="5">
        <f t="shared" si="20"/>
        <v>-0.98</v>
      </c>
      <c r="L272" s="5">
        <f t="shared" si="21"/>
        <v>0.6</v>
      </c>
      <c r="M272" s="6">
        <v>0.677416666666667</v>
      </c>
      <c r="N272">
        <f t="shared" si="22"/>
        <v>-0.18</v>
      </c>
      <c r="O272" t="str">
        <f t="shared" si="23"/>
        <v>-0.98, 0.6</v>
      </c>
      <c r="P272" s="7">
        <f t="shared" si="24"/>
        <v>67.7</v>
      </c>
    </row>
    <row r="273" spans="1:16" x14ac:dyDescent="0.3">
      <c r="A273">
        <v>24</v>
      </c>
      <c r="B273" t="s">
        <v>62</v>
      </c>
      <c r="C273" s="4" t="s">
        <v>31</v>
      </c>
      <c r="D273">
        <v>23</v>
      </c>
      <c r="E273" t="s">
        <v>100</v>
      </c>
      <c r="F273">
        <v>8</v>
      </c>
      <c r="G273" t="s">
        <v>94</v>
      </c>
      <c r="H273">
        <v>-0.467561282825257</v>
      </c>
      <c r="I273">
        <v>-1.14592698294373</v>
      </c>
      <c r="J273">
        <v>0.10950707489776799</v>
      </c>
      <c r="K273" s="5">
        <f t="shared" si="20"/>
        <v>-1.1499999999999999</v>
      </c>
      <c r="L273" s="5">
        <f t="shared" si="21"/>
        <v>0.11</v>
      </c>
      <c r="M273" s="6">
        <v>0.94225000000000003</v>
      </c>
      <c r="N273">
        <f t="shared" si="22"/>
        <v>-0.47</v>
      </c>
      <c r="O273" t="str">
        <f t="shared" si="23"/>
        <v>-1.15, 0.11</v>
      </c>
      <c r="P273" s="7">
        <f t="shared" si="24"/>
        <v>94.199999999999989</v>
      </c>
    </row>
    <row r="274" spans="1:16" x14ac:dyDescent="0.3">
      <c r="A274">
        <v>24</v>
      </c>
      <c r="B274" t="s">
        <v>62</v>
      </c>
      <c r="C274" s="4" t="s">
        <v>31</v>
      </c>
      <c r="D274">
        <v>23</v>
      </c>
      <c r="E274" t="s">
        <v>101</v>
      </c>
      <c r="F274">
        <v>9</v>
      </c>
      <c r="G274" t="s">
        <v>97</v>
      </c>
      <c r="H274">
        <v>-5.2402958231396797E-2</v>
      </c>
      <c r="I274">
        <v>-0.45414279341984598</v>
      </c>
      <c r="J274">
        <v>0.335553737131152</v>
      </c>
      <c r="K274" s="5">
        <f t="shared" si="20"/>
        <v>-0.45</v>
      </c>
      <c r="L274" s="5">
        <f t="shared" si="21"/>
        <v>0.34</v>
      </c>
      <c r="M274" s="6">
        <v>0.60294999999999999</v>
      </c>
      <c r="N274">
        <f t="shared" si="22"/>
        <v>-0.05</v>
      </c>
      <c r="O274" t="str">
        <f t="shared" si="23"/>
        <v>-0.45, 0.34</v>
      </c>
      <c r="P274" s="7">
        <f t="shared" si="24"/>
        <v>60.3</v>
      </c>
    </row>
    <row r="275" spans="1:16" x14ac:dyDescent="0.3">
      <c r="A275">
        <v>24</v>
      </c>
      <c r="B275" t="s">
        <v>62</v>
      </c>
      <c r="C275" s="4" t="s">
        <v>31</v>
      </c>
      <c r="D275">
        <v>23</v>
      </c>
      <c r="E275" t="s">
        <v>82</v>
      </c>
      <c r="F275">
        <v>10</v>
      </c>
      <c r="G275" t="s">
        <v>95</v>
      </c>
      <c r="H275">
        <v>-0.115408823098168</v>
      </c>
      <c r="I275">
        <v>-1.0268950555209</v>
      </c>
      <c r="J275">
        <v>0.69006837202207205</v>
      </c>
      <c r="K275" s="5">
        <f t="shared" si="20"/>
        <v>-1.03</v>
      </c>
      <c r="L275" s="5">
        <f t="shared" si="21"/>
        <v>0.69</v>
      </c>
      <c r="M275" s="6">
        <v>0.59083333333333299</v>
      </c>
      <c r="N275">
        <f t="shared" si="22"/>
        <v>-0.12</v>
      </c>
      <c r="O275" t="str">
        <f t="shared" si="23"/>
        <v>-1.03, 0.69</v>
      </c>
      <c r="P275" s="7">
        <f t="shared" si="24"/>
        <v>59.099999999999994</v>
      </c>
    </row>
    <row r="276" spans="1:16" x14ac:dyDescent="0.3">
      <c r="A276">
        <v>24</v>
      </c>
      <c r="B276" t="s">
        <v>62</v>
      </c>
      <c r="C276" s="4" t="s">
        <v>31</v>
      </c>
      <c r="D276">
        <v>23</v>
      </c>
      <c r="E276" t="s">
        <v>102</v>
      </c>
      <c r="F276">
        <v>11</v>
      </c>
      <c r="G276" t="s">
        <v>96</v>
      </c>
      <c r="H276">
        <v>-5.58625009102314E-2</v>
      </c>
      <c r="I276">
        <v>-0.51109092383221399</v>
      </c>
      <c r="J276">
        <v>0.40583247223399799</v>
      </c>
      <c r="K276" s="5">
        <f t="shared" si="20"/>
        <v>-0.51</v>
      </c>
      <c r="L276" s="5">
        <f t="shared" si="21"/>
        <v>0.41</v>
      </c>
      <c r="M276" s="6">
        <v>0.60356666666666703</v>
      </c>
      <c r="N276">
        <f t="shared" si="22"/>
        <v>-0.06</v>
      </c>
      <c r="O276" t="str">
        <f t="shared" si="23"/>
        <v>-0.51, 0.41</v>
      </c>
      <c r="P276" s="7">
        <f t="shared" si="24"/>
        <v>60.4</v>
      </c>
    </row>
    <row r="277" spans="1:16" x14ac:dyDescent="0.3">
      <c r="A277">
        <v>25</v>
      </c>
      <c r="B277" t="s">
        <v>63</v>
      </c>
      <c r="C277" s="4" t="s">
        <v>32</v>
      </c>
      <c r="D277">
        <v>17</v>
      </c>
      <c r="E277" t="s">
        <v>79</v>
      </c>
      <c r="F277">
        <v>1</v>
      </c>
      <c r="G277" t="s">
        <v>85</v>
      </c>
      <c r="H277">
        <v>-0.448446654098207</v>
      </c>
      <c r="I277" s="5">
        <v>-1.31678578718127</v>
      </c>
      <c r="J277" s="5">
        <v>0.391673826597769</v>
      </c>
      <c r="K277" s="5">
        <f t="shared" si="20"/>
        <v>-1.32</v>
      </c>
      <c r="L277" s="5">
        <f t="shared" si="21"/>
        <v>0.39</v>
      </c>
      <c r="M277" s="6">
        <v>0.86223333333333296</v>
      </c>
      <c r="N277">
        <f t="shared" si="22"/>
        <v>-0.45</v>
      </c>
      <c r="O277" t="str">
        <f t="shared" si="23"/>
        <v>-1.32, 0.39</v>
      </c>
      <c r="P277" s="7">
        <f t="shared" si="24"/>
        <v>86.2</v>
      </c>
    </row>
    <row r="278" spans="1:16" x14ac:dyDescent="0.3">
      <c r="A278">
        <v>25</v>
      </c>
      <c r="B278" t="s">
        <v>63</v>
      </c>
      <c r="C278" s="4" t="s">
        <v>32</v>
      </c>
      <c r="D278">
        <v>17</v>
      </c>
      <c r="E278" t="s">
        <v>80</v>
      </c>
      <c r="F278">
        <v>2</v>
      </c>
      <c r="G278" t="s">
        <v>89</v>
      </c>
      <c r="H278">
        <v>0.115675434793768</v>
      </c>
      <c r="I278" s="5">
        <v>-0.24996440954361099</v>
      </c>
      <c r="J278" s="5">
        <v>0.48689989608712397</v>
      </c>
      <c r="K278" s="5">
        <f t="shared" si="20"/>
        <v>-0.25</v>
      </c>
      <c r="L278" s="5">
        <f t="shared" si="21"/>
        <v>0.49</v>
      </c>
      <c r="M278" s="6">
        <v>0.74051666666666704</v>
      </c>
      <c r="N278">
        <f t="shared" si="22"/>
        <v>0.12</v>
      </c>
      <c r="O278" t="str">
        <f t="shared" si="23"/>
        <v>-0.25, 0.49</v>
      </c>
      <c r="P278" s="7">
        <f t="shared" si="24"/>
        <v>74.099999999999994</v>
      </c>
    </row>
    <row r="279" spans="1:16" x14ac:dyDescent="0.3">
      <c r="A279">
        <v>25</v>
      </c>
      <c r="B279" t="s">
        <v>63</v>
      </c>
      <c r="C279" s="4" t="s">
        <v>32</v>
      </c>
      <c r="D279">
        <v>17</v>
      </c>
      <c r="E279" t="s">
        <v>86</v>
      </c>
      <c r="F279">
        <v>3</v>
      </c>
      <c r="G279" t="s">
        <v>90</v>
      </c>
      <c r="H279">
        <v>-0.20640285019315799</v>
      </c>
      <c r="I279" s="5">
        <v>-0.63869033242753004</v>
      </c>
      <c r="J279" s="5">
        <v>0.19316591140435299</v>
      </c>
      <c r="K279" s="5">
        <f t="shared" si="20"/>
        <v>-0.64</v>
      </c>
      <c r="L279" s="5">
        <f t="shared" si="21"/>
        <v>0.19</v>
      </c>
      <c r="M279" s="6">
        <v>0.8458</v>
      </c>
      <c r="N279">
        <f t="shared" si="22"/>
        <v>-0.21</v>
      </c>
      <c r="O279" t="str">
        <f t="shared" si="23"/>
        <v>-0.64, 0.19</v>
      </c>
      <c r="P279" s="7">
        <f t="shared" si="24"/>
        <v>84.6</v>
      </c>
    </row>
    <row r="280" spans="1:16" x14ac:dyDescent="0.3">
      <c r="A280">
        <v>25</v>
      </c>
      <c r="B280" t="s">
        <v>63</v>
      </c>
      <c r="C280" s="4" t="s">
        <v>32</v>
      </c>
      <c r="D280">
        <v>17</v>
      </c>
      <c r="E280" t="s">
        <v>88</v>
      </c>
      <c r="F280">
        <v>4</v>
      </c>
      <c r="G280" t="s">
        <v>91</v>
      </c>
      <c r="H280">
        <v>0.117262193429213</v>
      </c>
      <c r="I280">
        <v>-0.77609907469755302</v>
      </c>
      <c r="J280">
        <v>0.89371775872058101</v>
      </c>
      <c r="K280" s="5">
        <f t="shared" si="20"/>
        <v>-0.78</v>
      </c>
      <c r="L280" s="5">
        <f t="shared" si="21"/>
        <v>0.89</v>
      </c>
      <c r="M280" s="6">
        <v>0.64081666666666703</v>
      </c>
      <c r="N280">
        <f t="shared" si="22"/>
        <v>0.12</v>
      </c>
      <c r="O280" t="str">
        <f t="shared" si="23"/>
        <v>-0.78, 0.89</v>
      </c>
      <c r="P280" s="7">
        <f t="shared" si="24"/>
        <v>64.099999999999994</v>
      </c>
    </row>
    <row r="281" spans="1:16" x14ac:dyDescent="0.3">
      <c r="A281">
        <v>25</v>
      </c>
      <c r="B281" t="s">
        <v>63</v>
      </c>
      <c r="C281" s="4" t="s">
        <v>32</v>
      </c>
      <c r="D281">
        <v>17</v>
      </c>
      <c r="E281" t="s">
        <v>87</v>
      </c>
      <c r="F281">
        <v>5</v>
      </c>
      <c r="G281" t="s">
        <v>92</v>
      </c>
      <c r="H281">
        <v>3.9467351855909702E-2</v>
      </c>
      <c r="I281">
        <v>-0.50908168868527903</v>
      </c>
      <c r="J281">
        <v>0.56096199559529802</v>
      </c>
      <c r="K281" s="5">
        <f t="shared" si="20"/>
        <v>-0.51</v>
      </c>
      <c r="L281" s="5">
        <f t="shared" si="21"/>
        <v>0.56000000000000005</v>
      </c>
      <c r="M281" s="6">
        <v>0.57145000000000001</v>
      </c>
      <c r="N281">
        <f t="shared" si="22"/>
        <v>0.04</v>
      </c>
      <c r="O281" t="str">
        <f t="shared" si="23"/>
        <v>-0.51, 0.56</v>
      </c>
      <c r="P281" s="7">
        <f t="shared" si="24"/>
        <v>57.099999999999994</v>
      </c>
    </row>
    <row r="282" spans="1:16" x14ac:dyDescent="0.3">
      <c r="A282">
        <v>25</v>
      </c>
      <c r="B282" t="s">
        <v>63</v>
      </c>
      <c r="C282" s="4" t="s">
        <v>32</v>
      </c>
      <c r="D282">
        <v>17</v>
      </c>
      <c r="E282" t="s">
        <v>81</v>
      </c>
      <c r="F282">
        <v>6</v>
      </c>
      <c r="G282" t="s">
        <v>93</v>
      </c>
      <c r="H282">
        <v>-1.8313798416899001E-2</v>
      </c>
      <c r="I282">
        <v>-0.73272766153958502</v>
      </c>
      <c r="J282">
        <v>0.80917846124679105</v>
      </c>
      <c r="K282" s="5">
        <f t="shared" si="20"/>
        <v>-0.73</v>
      </c>
      <c r="L282" s="5">
        <f t="shared" si="21"/>
        <v>0.81</v>
      </c>
      <c r="M282" s="6">
        <v>0.54463333333333297</v>
      </c>
      <c r="N282">
        <f t="shared" si="22"/>
        <v>-0.02</v>
      </c>
      <c r="O282" t="str">
        <f t="shared" si="23"/>
        <v>-0.73, 0.81</v>
      </c>
      <c r="P282" s="7">
        <f t="shared" si="24"/>
        <v>54.500000000000007</v>
      </c>
    </row>
    <row r="283" spans="1:16" x14ac:dyDescent="0.3">
      <c r="A283">
        <v>25</v>
      </c>
      <c r="B283" t="s">
        <v>63</v>
      </c>
      <c r="C283" s="4" t="s">
        <v>32</v>
      </c>
      <c r="D283">
        <v>17</v>
      </c>
      <c r="E283" t="s">
        <v>99</v>
      </c>
      <c r="F283">
        <v>7</v>
      </c>
      <c r="G283" t="s">
        <v>98</v>
      </c>
      <c r="H283">
        <v>0.14470332139870201</v>
      </c>
      <c r="I283">
        <v>-0.655301663448567</v>
      </c>
      <c r="J283">
        <v>0.87325503655885695</v>
      </c>
      <c r="K283" s="5">
        <f t="shared" si="20"/>
        <v>-0.66</v>
      </c>
      <c r="L283" s="5">
        <f t="shared" si="21"/>
        <v>0.87</v>
      </c>
      <c r="M283" s="6">
        <v>0.65778333333333305</v>
      </c>
      <c r="N283">
        <f t="shared" si="22"/>
        <v>0.14000000000000001</v>
      </c>
      <c r="O283" t="str">
        <f t="shared" si="23"/>
        <v>-0.66, 0.87</v>
      </c>
      <c r="P283" s="7">
        <f t="shared" si="24"/>
        <v>65.8</v>
      </c>
    </row>
    <row r="284" spans="1:16" x14ac:dyDescent="0.3">
      <c r="A284">
        <v>25</v>
      </c>
      <c r="B284" t="s">
        <v>63</v>
      </c>
      <c r="C284" s="4" t="s">
        <v>32</v>
      </c>
      <c r="D284">
        <v>17</v>
      </c>
      <c r="E284" t="s">
        <v>100</v>
      </c>
      <c r="F284">
        <v>8</v>
      </c>
      <c r="G284" t="s">
        <v>94</v>
      </c>
      <c r="H284">
        <v>-0.25464449985410997</v>
      </c>
      <c r="I284">
        <v>-0.94472213290418205</v>
      </c>
      <c r="J284">
        <v>0.44431601025344603</v>
      </c>
      <c r="K284" s="5">
        <f t="shared" si="20"/>
        <v>-0.94</v>
      </c>
      <c r="L284" s="5">
        <f t="shared" si="21"/>
        <v>0.44</v>
      </c>
      <c r="M284" s="6">
        <v>0.78741666666666699</v>
      </c>
      <c r="N284">
        <f t="shared" si="22"/>
        <v>-0.25</v>
      </c>
      <c r="O284" t="str">
        <f t="shared" si="23"/>
        <v>-0.94, 0.44</v>
      </c>
      <c r="P284" s="7">
        <f t="shared" si="24"/>
        <v>78.7</v>
      </c>
    </row>
    <row r="285" spans="1:16" x14ac:dyDescent="0.3">
      <c r="A285">
        <v>25</v>
      </c>
      <c r="B285" t="s">
        <v>63</v>
      </c>
      <c r="C285" s="4" t="s">
        <v>32</v>
      </c>
      <c r="D285">
        <v>17</v>
      </c>
      <c r="E285" t="s">
        <v>101</v>
      </c>
      <c r="F285">
        <v>9</v>
      </c>
      <c r="G285" t="s">
        <v>97</v>
      </c>
      <c r="H285">
        <v>-2.1531576759479001E-2</v>
      </c>
      <c r="I285">
        <v>-0.483225991658984</v>
      </c>
      <c r="J285">
        <v>0.44123034477138301</v>
      </c>
      <c r="K285" s="5">
        <f t="shared" si="20"/>
        <v>-0.48</v>
      </c>
      <c r="L285" s="5">
        <f t="shared" si="21"/>
        <v>0.44</v>
      </c>
      <c r="M285" s="6">
        <v>0.54088333333333305</v>
      </c>
      <c r="N285">
        <f t="shared" si="22"/>
        <v>-0.02</v>
      </c>
      <c r="O285" t="str">
        <f t="shared" si="23"/>
        <v>-0.48, 0.44</v>
      </c>
      <c r="P285" s="7">
        <f t="shared" si="24"/>
        <v>54.1</v>
      </c>
    </row>
    <row r="286" spans="1:16" x14ac:dyDescent="0.3">
      <c r="A286">
        <v>25</v>
      </c>
      <c r="B286" t="s">
        <v>63</v>
      </c>
      <c r="C286" s="4" t="s">
        <v>32</v>
      </c>
      <c r="D286">
        <v>17</v>
      </c>
      <c r="E286" t="s">
        <v>82</v>
      </c>
      <c r="F286">
        <v>10</v>
      </c>
      <c r="G286" t="s">
        <v>95</v>
      </c>
      <c r="H286">
        <v>0.61820574326484201</v>
      </c>
      <c r="I286">
        <v>-0.45180383121085599</v>
      </c>
      <c r="J286">
        <v>2.0108755901956701</v>
      </c>
      <c r="K286" s="5">
        <f t="shared" si="20"/>
        <v>-0.45</v>
      </c>
      <c r="L286" s="5">
        <f t="shared" si="21"/>
        <v>2.0099999999999998</v>
      </c>
      <c r="M286" s="6">
        <v>0.86236666666666695</v>
      </c>
      <c r="N286">
        <f t="shared" si="22"/>
        <v>0.62</v>
      </c>
      <c r="O286" t="str">
        <f t="shared" si="23"/>
        <v>-0.45, 2.01</v>
      </c>
      <c r="P286" s="7">
        <f t="shared" si="24"/>
        <v>86.2</v>
      </c>
    </row>
    <row r="287" spans="1:16" x14ac:dyDescent="0.3">
      <c r="A287">
        <v>25</v>
      </c>
      <c r="B287" t="s">
        <v>63</v>
      </c>
      <c r="C287" s="4" t="s">
        <v>32</v>
      </c>
      <c r="D287">
        <v>17</v>
      </c>
      <c r="E287" t="s">
        <v>102</v>
      </c>
      <c r="F287">
        <v>11</v>
      </c>
      <c r="G287" t="s">
        <v>96</v>
      </c>
      <c r="H287">
        <v>1.21146911234665E-2</v>
      </c>
      <c r="I287">
        <v>-0.53289596011906004</v>
      </c>
      <c r="J287">
        <v>0.62679907531628898</v>
      </c>
      <c r="K287" s="5">
        <f t="shared" si="20"/>
        <v>-0.53</v>
      </c>
      <c r="L287" s="5">
        <f t="shared" si="21"/>
        <v>0.63</v>
      </c>
      <c r="M287" s="6">
        <v>0.50111666666666699</v>
      </c>
      <c r="N287">
        <f t="shared" si="22"/>
        <v>0.01</v>
      </c>
      <c r="O287" t="str">
        <f t="shared" si="23"/>
        <v>-0.53, 0.63</v>
      </c>
      <c r="P287" s="7">
        <f t="shared" si="24"/>
        <v>50.1</v>
      </c>
    </row>
    <row r="288" spans="1:16" x14ac:dyDescent="0.3">
      <c r="A288">
        <v>26</v>
      </c>
      <c r="B288" t="s">
        <v>34</v>
      </c>
      <c r="C288" s="4" t="s">
        <v>33</v>
      </c>
      <c r="D288">
        <v>2900</v>
      </c>
      <c r="E288" t="s">
        <v>79</v>
      </c>
      <c r="F288">
        <v>1</v>
      </c>
      <c r="G288" t="s">
        <v>85</v>
      </c>
      <c r="H288">
        <v>-5.4330234167119698E-2</v>
      </c>
      <c r="I288" s="5">
        <v>-0.36428874131193101</v>
      </c>
      <c r="J288" s="5">
        <v>0.25647360281760401</v>
      </c>
      <c r="K288" s="5">
        <f t="shared" si="20"/>
        <v>-0.36</v>
      </c>
      <c r="L288" s="5">
        <f t="shared" si="21"/>
        <v>0.26</v>
      </c>
      <c r="M288" s="6">
        <v>0.63890000000000002</v>
      </c>
      <c r="N288">
        <f t="shared" si="22"/>
        <v>-0.05</v>
      </c>
      <c r="O288" t="str">
        <f t="shared" si="23"/>
        <v>-0.36, 0.26</v>
      </c>
      <c r="P288" s="7">
        <f t="shared" si="24"/>
        <v>63.9</v>
      </c>
    </row>
    <row r="289" spans="1:16" x14ac:dyDescent="0.3">
      <c r="A289">
        <v>26</v>
      </c>
      <c r="B289" t="s">
        <v>34</v>
      </c>
      <c r="C289" s="4" t="s">
        <v>33</v>
      </c>
      <c r="D289">
        <v>2900</v>
      </c>
      <c r="E289" t="s">
        <v>80</v>
      </c>
      <c r="F289">
        <v>2</v>
      </c>
      <c r="G289" t="s">
        <v>89</v>
      </c>
      <c r="H289">
        <v>0.103880644123111</v>
      </c>
      <c r="I289" s="5">
        <v>-0.130056730184931</v>
      </c>
      <c r="J289" s="5">
        <v>0.34376455279717999</v>
      </c>
      <c r="K289" s="5">
        <f t="shared" si="20"/>
        <v>-0.13</v>
      </c>
      <c r="L289" s="5">
        <f t="shared" si="21"/>
        <v>0.34</v>
      </c>
      <c r="M289" s="6">
        <v>0.81106666666666705</v>
      </c>
      <c r="N289">
        <f t="shared" si="22"/>
        <v>0.1</v>
      </c>
      <c r="O289" t="str">
        <f t="shared" si="23"/>
        <v>-0.13, 0.34</v>
      </c>
      <c r="P289" s="7">
        <f t="shared" si="24"/>
        <v>81.100000000000009</v>
      </c>
    </row>
    <row r="290" spans="1:16" x14ac:dyDescent="0.3">
      <c r="A290">
        <v>26</v>
      </c>
      <c r="B290" t="s">
        <v>34</v>
      </c>
      <c r="C290" s="4" t="s">
        <v>33</v>
      </c>
      <c r="D290">
        <v>2900</v>
      </c>
      <c r="E290" t="s">
        <v>86</v>
      </c>
      <c r="F290">
        <v>3</v>
      </c>
      <c r="G290" t="s">
        <v>90</v>
      </c>
      <c r="H290">
        <v>-1.70883833703575E-2</v>
      </c>
      <c r="I290" s="5">
        <v>-0.28728978195696198</v>
      </c>
      <c r="J290" s="5">
        <v>0.247408824319962</v>
      </c>
      <c r="K290" s="5">
        <f t="shared" si="20"/>
        <v>-0.28999999999999998</v>
      </c>
      <c r="L290" s="5">
        <f t="shared" si="21"/>
        <v>0.25</v>
      </c>
      <c r="M290" s="6">
        <v>0.54791666666666705</v>
      </c>
      <c r="N290">
        <f t="shared" si="22"/>
        <v>-0.02</v>
      </c>
      <c r="O290" t="str">
        <f t="shared" si="23"/>
        <v>-0.29, 0.25</v>
      </c>
      <c r="P290" s="7">
        <f t="shared" si="24"/>
        <v>54.800000000000004</v>
      </c>
    </row>
    <row r="291" spans="1:16" x14ac:dyDescent="0.3">
      <c r="A291">
        <v>26</v>
      </c>
      <c r="B291" t="s">
        <v>34</v>
      </c>
      <c r="C291" s="4" t="s">
        <v>33</v>
      </c>
      <c r="D291">
        <v>2900</v>
      </c>
      <c r="E291" t="s">
        <v>88</v>
      </c>
      <c r="F291">
        <v>4</v>
      </c>
      <c r="G291" t="s">
        <v>91</v>
      </c>
      <c r="H291">
        <v>0.56097821547107296</v>
      </c>
      <c r="I291">
        <v>5.0621993994194496E-3</v>
      </c>
      <c r="J291">
        <v>1.20000516579792</v>
      </c>
      <c r="K291" s="5">
        <f t="shared" si="20"/>
        <v>0.01</v>
      </c>
      <c r="L291" s="5">
        <f t="shared" si="21"/>
        <v>1.2</v>
      </c>
      <c r="M291" s="6">
        <v>0.97619999999999996</v>
      </c>
      <c r="N291">
        <f t="shared" si="22"/>
        <v>0.56000000000000005</v>
      </c>
      <c r="O291" t="str">
        <f t="shared" si="23"/>
        <v>0.01, 1.2</v>
      </c>
      <c r="P291" s="7">
        <f t="shared" si="24"/>
        <v>97.6</v>
      </c>
    </row>
    <row r="292" spans="1:16" x14ac:dyDescent="0.3">
      <c r="A292">
        <v>26</v>
      </c>
      <c r="B292" t="s">
        <v>34</v>
      </c>
      <c r="C292" s="4" t="s">
        <v>33</v>
      </c>
      <c r="D292">
        <v>2900</v>
      </c>
      <c r="E292" t="s">
        <v>87</v>
      </c>
      <c r="F292">
        <v>5</v>
      </c>
      <c r="G292" t="s">
        <v>92</v>
      </c>
      <c r="H292">
        <v>4.4282528871374703E-2</v>
      </c>
      <c r="I292">
        <v>-0.27479679248703798</v>
      </c>
      <c r="J292">
        <v>0.358484819630493</v>
      </c>
      <c r="K292" s="5">
        <f t="shared" si="20"/>
        <v>-0.27</v>
      </c>
      <c r="L292" s="5">
        <f t="shared" si="21"/>
        <v>0.36</v>
      </c>
      <c r="M292" s="6">
        <v>0.61238333333333295</v>
      </c>
      <c r="N292">
        <f t="shared" si="22"/>
        <v>0.04</v>
      </c>
      <c r="O292" t="str">
        <f t="shared" si="23"/>
        <v>-0.27, 0.36</v>
      </c>
      <c r="P292" s="7">
        <f t="shared" si="24"/>
        <v>61.199999999999996</v>
      </c>
    </row>
    <row r="293" spans="1:16" x14ac:dyDescent="0.3">
      <c r="A293">
        <v>26</v>
      </c>
      <c r="B293" t="s">
        <v>34</v>
      </c>
      <c r="C293" s="4" t="s">
        <v>33</v>
      </c>
      <c r="D293">
        <v>2900</v>
      </c>
      <c r="E293" t="s">
        <v>81</v>
      </c>
      <c r="F293">
        <v>6</v>
      </c>
      <c r="G293" t="s">
        <v>93</v>
      </c>
      <c r="H293">
        <v>-0.52961132513659404</v>
      </c>
      <c r="I293">
        <v>-1.15547384546196</v>
      </c>
      <c r="J293">
        <v>2.989676532044E-2</v>
      </c>
      <c r="K293" s="5">
        <f t="shared" si="20"/>
        <v>-1.1599999999999999</v>
      </c>
      <c r="L293" s="5">
        <f t="shared" si="21"/>
        <v>0.03</v>
      </c>
      <c r="M293" s="6">
        <v>0.96761666666666701</v>
      </c>
      <c r="N293">
        <f t="shared" si="22"/>
        <v>-0.53</v>
      </c>
      <c r="O293" t="str">
        <f t="shared" si="23"/>
        <v>-1.16, 0.03</v>
      </c>
      <c r="P293" s="7">
        <f t="shared" si="24"/>
        <v>96.8</v>
      </c>
    </row>
    <row r="294" spans="1:16" x14ac:dyDescent="0.3">
      <c r="A294">
        <v>26</v>
      </c>
      <c r="B294" t="s">
        <v>34</v>
      </c>
      <c r="C294" s="4" t="s">
        <v>33</v>
      </c>
      <c r="D294">
        <v>2900</v>
      </c>
      <c r="E294" t="s">
        <v>99</v>
      </c>
      <c r="F294">
        <v>7</v>
      </c>
      <c r="G294" t="s">
        <v>98</v>
      </c>
      <c r="H294">
        <v>-2.6347996066947699E-2</v>
      </c>
      <c r="I294">
        <v>-0.38869322783092097</v>
      </c>
      <c r="J294">
        <v>0.34372393102913601</v>
      </c>
      <c r="K294" s="5">
        <f t="shared" si="20"/>
        <v>-0.39</v>
      </c>
      <c r="L294" s="5">
        <f t="shared" si="21"/>
        <v>0.34</v>
      </c>
      <c r="M294" s="6">
        <v>0.55854999999999999</v>
      </c>
      <c r="N294">
        <f t="shared" si="22"/>
        <v>-0.03</v>
      </c>
      <c r="O294" t="str">
        <f t="shared" si="23"/>
        <v>-0.39, 0.34</v>
      </c>
      <c r="P294" s="7">
        <f t="shared" si="24"/>
        <v>55.900000000000006</v>
      </c>
    </row>
    <row r="295" spans="1:16" x14ac:dyDescent="0.3">
      <c r="A295">
        <v>26</v>
      </c>
      <c r="B295" t="s">
        <v>34</v>
      </c>
      <c r="C295" s="4" t="s">
        <v>33</v>
      </c>
      <c r="D295">
        <v>2900</v>
      </c>
      <c r="E295" t="s">
        <v>100</v>
      </c>
      <c r="F295">
        <v>8</v>
      </c>
      <c r="G295" t="s">
        <v>94</v>
      </c>
      <c r="H295">
        <v>-0.35759930205531798</v>
      </c>
      <c r="I295">
        <v>-0.83926827309492102</v>
      </c>
      <c r="J295">
        <v>9.8189221535420701E-2</v>
      </c>
      <c r="K295" s="5">
        <f t="shared" si="20"/>
        <v>-0.84</v>
      </c>
      <c r="L295" s="5">
        <f t="shared" si="21"/>
        <v>0.1</v>
      </c>
      <c r="M295" s="6">
        <v>0.93933333333333302</v>
      </c>
      <c r="N295">
        <f t="shared" si="22"/>
        <v>-0.36</v>
      </c>
      <c r="O295" t="str">
        <f t="shared" si="23"/>
        <v>-0.84, 0.1</v>
      </c>
      <c r="P295" s="7">
        <f t="shared" si="24"/>
        <v>93.899999999999991</v>
      </c>
    </row>
    <row r="296" spans="1:16" x14ac:dyDescent="0.3">
      <c r="A296">
        <v>26</v>
      </c>
      <c r="B296" t="s">
        <v>34</v>
      </c>
      <c r="C296" s="4" t="s">
        <v>33</v>
      </c>
      <c r="D296">
        <v>2900</v>
      </c>
      <c r="E296" t="s">
        <v>101</v>
      </c>
      <c r="F296">
        <v>9</v>
      </c>
      <c r="G296" t="s">
        <v>97</v>
      </c>
      <c r="H296">
        <v>3.4667004197786601E-2</v>
      </c>
      <c r="I296">
        <v>-0.22392412417972599</v>
      </c>
      <c r="J296">
        <v>0.293163753176929</v>
      </c>
      <c r="K296" s="5">
        <f t="shared" si="20"/>
        <v>-0.22</v>
      </c>
      <c r="L296" s="5">
        <f t="shared" si="21"/>
        <v>0.28999999999999998</v>
      </c>
      <c r="M296" s="6">
        <v>0.60619999999999996</v>
      </c>
      <c r="N296">
        <f t="shared" si="22"/>
        <v>0.03</v>
      </c>
      <c r="O296" t="str">
        <f t="shared" si="23"/>
        <v>-0.22, 0.29</v>
      </c>
      <c r="P296" s="7">
        <f t="shared" si="24"/>
        <v>60.6</v>
      </c>
    </row>
    <row r="297" spans="1:16" x14ac:dyDescent="0.3">
      <c r="A297">
        <v>26</v>
      </c>
      <c r="B297" t="s">
        <v>34</v>
      </c>
      <c r="C297" s="4" t="s">
        <v>33</v>
      </c>
      <c r="D297">
        <v>2900</v>
      </c>
      <c r="E297" t="s">
        <v>82</v>
      </c>
      <c r="F297">
        <v>10</v>
      </c>
      <c r="G297" t="s">
        <v>95</v>
      </c>
      <c r="H297">
        <v>0.51118447226599795</v>
      </c>
      <c r="I297">
        <v>-0.12063731174694001</v>
      </c>
      <c r="J297">
        <v>1.1778120667226499</v>
      </c>
      <c r="K297" s="5">
        <f t="shared" si="20"/>
        <v>-0.12</v>
      </c>
      <c r="L297" s="5">
        <f t="shared" si="21"/>
        <v>1.18</v>
      </c>
      <c r="M297" s="6">
        <v>0.94291666666666696</v>
      </c>
      <c r="N297">
        <f t="shared" si="22"/>
        <v>0.51</v>
      </c>
      <c r="O297" t="str">
        <f t="shared" si="23"/>
        <v>-0.12, 1.18</v>
      </c>
      <c r="P297" s="7">
        <f t="shared" si="24"/>
        <v>94.3</v>
      </c>
    </row>
    <row r="298" spans="1:16" x14ac:dyDescent="0.3">
      <c r="A298">
        <v>26</v>
      </c>
      <c r="B298" t="s">
        <v>34</v>
      </c>
      <c r="C298" s="4" t="s">
        <v>33</v>
      </c>
      <c r="D298">
        <v>2900</v>
      </c>
      <c r="E298" t="s">
        <v>102</v>
      </c>
      <c r="F298">
        <v>11</v>
      </c>
      <c r="G298" t="s">
        <v>96</v>
      </c>
      <c r="H298">
        <v>-0.25839567498560301</v>
      </c>
      <c r="I298">
        <v>-0.60475991491240899</v>
      </c>
      <c r="J298">
        <v>7.6367164331852505E-2</v>
      </c>
      <c r="K298" s="5">
        <f t="shared" si="20"/>
        <v>-0.6</v>
      </c>
      <c r="L298" s="5">
        <f t="shared" si="21"/>
        <v>0.08</v>
      </c>
      <c r="M298" s="6">
        <v>0.93706666666666705</v>
      </c>
      <c r="N298">
        <f t="shared" si="22"/>
        <v>-0.26</v>
      </c>
      <c r="O298" t="str">
        <f t="shared" si="23"/>
        <v>-0.6, 0.08</v>
      </c>
      <c r="P298" s="7">
        <f t="shared" si="24"/>
        <v>93.7</v>
      </c>
    </row>
    <row r="299" spans="1:16" x14ac:dyDescent="0.3">
      <c r="A299">
        <v>27</v>
      </c>
      <c r="B299" t="s">
        <v>64</v>
      </c>
      <c r="C299" s="4" t="s">
        <v>35</v>
      </c>
      <c r="D299">
        <v>516</v>
      </c>
      <c r="E299" t="s">
        <v>79</v>
      </c>
      <c r="F299">
        <v>1</v>
      </c>
      <c r="G299" t="s">
        <v>85</v>
      </c>
      <c r="H299">
        <v>1.9778085725467801E-2</v>
      </c>
      <c r="I299" s="5">
        <v>-0.50730113811286304</v>
      </c>
      <c r="J299" s="5">
        <v>0.51439142670829796</v>
      </c>
      <c r="K299" s="5">
        <f t="shared" si="20"/>
        <v>-0.51</v>
      </c>
      <c r="L299" s="5">
        <f t="shared" si="21"/>
        <v>0.51</v>
      </c>
      <c r="M299" s="6">
        <v>0.53749999999999998</v>
      </c>
      <c r="N299">
        <f t="shared" si="22"/>
        <v>0.02</v>
      </c>
      <c r="O299" t="str">
        <f t="shared" si="23"/>
        <v>-0.51, 0.51</v>
      </c>
      <c r="P299" s="7">
        <f t="shared" si="24"/>
        <v>53.800000000000004</v>
      </c>
    </row>
    <row r="300" spans="1:16" x14ac:dyDescent="0.3">
      <c r="A300">
        <v>27</v>
      </c>
      <c r="B300" t="s">
        <v>64</v>
      </c>
      <c r="C300" s="4" t="s">
        <v>35</v>
      </c>
      <c r="D300">
        <v>516</v>
      </c>
      <c r="E300" t="s">
        <v>80</v>
      </c>
      <c r="F300">
        <v>2</v>
      </c>
      <c r="G300" t="s">
        <v>89</v>
      </c>
      <c r="H300">
        <v>0.178309997478207</v>
      </c>
      <c r="I300" s="5">
        <v>-0.114635085734983</v>
      </c>
      <c r="J300" s="5">
        <v>0.47678436126879398</v>
      </c>
      <c r="K300" s="5">
        <f t="shared" si="20"/>
        <v>-0.11</v>
      </c>
      <c r="L300" s="5">
        <f t="shared" si="21"/>
        <v>0.48</v>
      </c>
      <c r="M300" s="6">
        <v>0.88695000000000002</v>
      </c>
      <c r="N300">
        <f t="shared" si="22"/>
        <v>0.18</v>
      </c>
      <c r="O300" t="str">
        <f t="shared" si="23"/>
        <v>-0.11, 0.48</v>
      </c>
      <c r="P300" s="7">
        <f t="shared" si="24"/>
        <v>88.7</v>
      </c>
    </row>
    <row r="301" spans="1:16" x14ac:dyDescent="0.3">
      <c r="A301">
        <v>27</v>
      </c>
      <c r="B301" t="s">
        <v>64</v>
      </c>
      <c r="C301" s="4" t="s">
        <v>35</v>
      </c>
      <c r="D301">
        <v>516</v>
      </c>
      <c r="E301" t="s">
        <v>86</v>
      </c>
      <c r="F301">
        <v>3</v>
      </c>
      <c r="G301" t="s">
        <v>90</v>
      </c>
      <c r="H301">
        <v>-0.15921592011162899</v>
      </c>
      <c r="I301" s="5">
        <v>-0.51978144345343802</v>
      </c>
      <c r="J301" s="5">
        <v>0.17533112867520401</v>
      </c>
      <c r="K301" s="5">
        <f t="shared" si="20"/>
        <v>-0.52</v>
      </c>
      <c r="L301" s="5">
        <f t="shared" si="21"/>
        <v>0.18</v>
      </c>
      <c r="M301" s="6">
        <v>0.82345000000000002</v>
      </c>
      <c r="N301">
        <f t="shared" si="22"/>
        <v>-0.16</v>
      </c>
      <c r="O301" t="str">
        <f t="shared" si="23"/>
        <v>-0.52, 0.18</v>
      </c>
      <c r="P301" s="7">
        <f t="shared" si="24"/>
        <v>82.3</v>
      </c>
    </row>
    <row r="302" spans="1:16" x14ac:dyDescent="0.3">
      <c r="A302">
        <v>27</v>
      </c>
      <c r="B302" t="s">
        <v>64</v>
      </c>
      <c r="C302" s="4" t="s">
        <v>35</v>
      </c>
      <c r="D302">
        <v>516</v>
      </c>
      <c r="E302" t="s">
        <v>88</v>
      </c>
      <c r="F302">
        <v>4</v>
      </c>
      <c r="G302" t="s">
        <v>91</v>
      </c>
      <c r="H302">
        <v>0.42865273606971299</v>
      </c>
      <c r="I302">
        <v>-0.23123592283241401</v>
      </c>
      <c r="J302">
        <v>1.19931329229145</v>
      </c>
      <c r="K302" s="5">
        <f t="shared" si="20"/>
        <v>-0.23</v>
      </c>
      <c r="L302" s="5">
        <f t="shared" si="21"/>
        <v>1.2</v>
      </c>
      <c r="M302" s="6">
        <v>0.896183333333333</v>
      </c>
      <c r="N302">
        <f t="shared" si="22"/>
        <v>0.43</v>
      </c>
      <c r="O302" t="str">
        <f t="shared" si="23"/>
        <v>-0.23, 1.2</v>
      </c>
      <c r="P302" s="7">
        <f t="shared" si="24"/>
        <v>89.600000000000009</v>
      </c>
    </row>
    <row r="303" spans="1:16" x14ac:dyDescent="0.3">
      <c r="A303">
        <v>27</v>
      </c>
      <c r="B303" t="s">
        <v>64</v>
      </c>
      <c r="C303" s="4" t="s">
        <v>35</v>
      </c>
      <c r="D303">
        <v>516</v>
      </c>
      <c r="E303" t="s">
        <v>87</v>
      </c>
      <c r="F303">
        <v>5</v>
      </c>
      <c r="G303" t="s">
        <v>92</v>
      </c>
      <c r="H303">
        <v>-3.4845678408496499E-2</v>
      </c>
      <c r="I303">
        <v>-0.49261762079163102</v>
      </c>
      <c r="J303">
        <v>0.39144299523138798</v>
      </c>
      <c r="K303" s="5">
        <f t="shared" si="20"/>
        <v>-0.49</v>
      </c>
      <c r="L303" s="5">
        <f t="shared" si="21"/>
        <v>0.39</v>
      </c>
      <c r="M303" s="6">
        <v>0.55149999999999999</v>
      </c>
      <c r="N303">
        <f t="shared" si="22"/>
        <v>-0.03</v>
      </c>
      <c r="O303" t="str">
        <f t="shared" si="23"/>
        <v>-0.49, 0.39</v>
      </c>
      <c r="P303" s="7">
        <f t="shared" si="24"/>
        <v>55.2</v>
      </c>
    </row>
    <row r="304" spans="1:16" x14ac:dyDescent="0.3">
      <c r="A304">
        <v>27</v>
      </c>
      <c r="B304" t="s">
        <v>64</v>
      </c>
      <c r="C304" s="4" t="s">
        <v>35</v>
      </c>
      <c r="D304">
        <v>516</v>
      </c>
      <c r="E304" t="s">
        <v>81</v>
      </c>
      <c r="F304">
        <v>6</v>
      </c>
      <c r="G304" t="s">
        <v>93</v>
      </c>
      <c r="H304">
        <v>-0.33914298655756803</v>
      </c>
      <c r="I304">
        <v>-1.2272019162257799</v>
      </c>
      <c r="J304">
        <v>0.44996551069607699</v>
      </c>
      <c r="K304" s="5">
        <f t="shared" si="20"/>
        <v>-1.23</v>
      </c>
      <c r="L304" s="5">
        <f t="shared" si="21"/>
        <v>0.45</v>
      </c>
      <c r="M304" s="6">
        <v>0.80293333333333305</v>
      </c>
      <c r="N304">
        <f t="shared" si="22"/>
        <v>-0.34</v>
      </c>
      <c r="O304" t="str">
        <f t="shared" si="23"/>
        <v>-1.23, 0.45</v>
      </c>
      <c r="P304" s="7">
        <f t="shared" si="24"/>
        <v>80.300000000000011</v>
      </c>
    </row>
    <row r="305" spans="1:16" x14ac:dyDescent="0.3">
      <c r="A305">
        <v>27</v>
      </c>
      <c r="B305" t="s">
        <v>64</v>
      </c>
      <c r="C305" s="4" t="s">
        <v>35</v>
      </c>
      <c r="D305">
        <v>516</v>
      </c>
      <c r="E305" t="s">
        <v>99</v>
      </c>
      <c r="F305">
        <v>7</v>
      </c>
      <c r="G305" t="s">
        <v>98</v>
      </c>
      <c r="H305">
        <v>-0.14455688050764501</v>
      </c>
      <c r="I305">
        <v>-0.823584465548025</v>
      </c>
      <c r="J305">
        <v>0.52438459363821199</v>
      </c>
      <c r="K305" s="5">
        <f t="shared" si="20"/>
        <v>-0.82</v>
      </c>
      <c r="L305" s="5">
        <f t="shared" si="21"/>
        <v>0.52</v>
      </c>
      <c r="M305" s="6">
        <v>0.66620000000000001</v>
      </c>
      <c r="N305">
        <f t="shared" si="22"/>
        <v>-0.14000000000000001</v>
      </c>
      <c r="O305" t="str">
        <f t="shared" si="23"/>
        <v>-0.82, 0.52</v>
      </c>
      <c r="P305" s="7">
        <f t="shared" si="24"/>
        <v>66.600000000000009</v>
      </c>
    </row>
    <row r="306" spans="1:16" x14ac:dyDescent="0.3">
      <c r="A306">
        <v>27</v>
      </c>
      <c r="B306" t="s">
        <v>64</v>
      </c>
      <c r="C306" s="4" t="s">
        <v>35</v>
      </c>
      <c r="D306">
        <v>516</v>
      </c>
      <c r="E306" t="s">
        <v>100</v>
      </c>
      <c r="F306">
        <v>8</v>
      </c>
      <c r="G306" t="s">
        <v>94</v>
      </c>
      <c r="H306">
        <v>-0.180964877717393</v>
      </c>
      <c r="I306">
        <v>-0.69489414541319305</v>
      </c>
      <c r="J306">
        <v>0.36073920330404102</v>
      </c>
      <c r="K306" s="5">
        <f t="shared" si="20"/>
        <v>-0.69</v>
      </c>
      <c r="L306" s="5">
        <f t="shared" si="21"/>
        <v>0.36</v>
      </c>
      <c r="M306" s="6">
        <v>0.760066666666667</v>
      </c>
      <c r="N306">
        <f t="shared" si="22"/>
        <v>-0.18</v>
      </c>
      <c r="O306" t="str">
        <f t="shared" si="23"/>
        <v>-0.69, 0.36</v>
      </c>
      <c r="P306" s="7">
        <f t="shared" si="24"/>
        <v>76</v>
      </c>
    </row>
    <row r="307" spans="1:16" x14ac:dyDescent="0.3">
      <c r="A307">
        <v>27</v>
      </c>
      <c r="B307" t="s">
        <v>64</v>
      </c>
      <c r="C307" s="4" t="s">
        <v>35</v>
      </c>
      <c r="D307">
        <v>516</v>
      </c>
      <c r="E307" t="s">
        <v>101</v>
      </c>
      <c r="F307">
        <v>9</v>
      </c>
      <c r="G307" t="s">
        <v>97</v>
      </c>
      <c r="H307">
        <v>-5.5245969810956197E-2</v>
      </c>
      <c r="I307">
        <v>-0.38108943782276899</v>
      </c>
      <c r="J307">
        <v>0.26379276039872201</v>
      </c>
      <c r="K307" s="5">
        <f t="shared" si="20"/>
        <v>-0.38</v>
      </c>
      <c r="L307" s="5">
        <f t="shared" si="21"/>
        <v>0.26</v>
      </c>
      <c r="M307" s="6">
        <v>0.63460000000000005</v>
      </c>
      <c r="N307">
        <f t="shared" si="22"/>
        <v>-0.06</v>
      </c>
      <c r="O307" t="str">
        <f t="shared" si="23"/>
        <v>-0.38, 0.26</v>
      </c>
      <c r="P307" s="7">
        <f t="shared" si="24"/>
        <v>63.5</v>
      </c>
    </row>
    <row r="308" spans="1:16" x14ac:dyDescent="0.3">
      <c r="A308">
        <v>27</v>
      </c>
      <c r="B308" t="s">
        <v>64</v>
      </c>
      <c r="C308" s="4" t="s">
        <v>35</v>
      </c>
      <c r="D308">
        <v>516</v>
      </c>
      <c r="E308" t="s">
        <v>82</v>
      </c>
      <c r="F308">
        <v>10</v>
      </c>
      <c r="G308" t="s">
        <v>95</v>
      </c>
      <c r="H308">
        <v>0.90866007751198397</v>
      </c>
      <c r="I308">
        <v>0.17014848872591001</v>
      </c>
      <c r="J308">
        <v>1.73084287736696</v>
      </c>
      <c r="K308" s="5">
        <f t="shared" si="20"/>
        <v>0.17</v>
      </c>
      <c r="L308" s="5">
        <f t="shared" si="21"/>
        <v>1.73</v>
      </c>
      <c r="M308" s="6">
        <v>0.99341666666666695</v>
      </c>
      <c r="N308">
        <f t="shared" si="22"/>
        <v>0.91</v>
      </c>
      <c r="O308" t="str">
        <f t="shared" si="23"/>
        <v>0.17, 1.73</v>
      </c>
      <c r="P308" s="7">
        <f t="shared" si="24"/>
        <v>99.3</v>
      </c>
    </row>
    <row r="309" spans="1:16" x14ac:dyDescent="0.3">
      <c r="A309">
        <v>27</v>
      </c>
      <c r="B309" t="s">
        <v>64</v>
      </c>
      <c r="C309" s="4" t="s">
        <v>35</v>
      </c>
      <c r="D309">
        <v>516</v>
      </c>
      <c r="E309" t="s">
        <v>102</v>
      </c>
      <c r="F309">
        <v>11</v>
      </c>
      <c r="G309" t="s">
        <v>96</v>
      </c>
      <c r="H309">
        <v>-0.181861087890655</v>
      </c>
      <c r="I309">
        <v>-0.56514580663809699</v>
      </c>
      <c r="J309">
        <v>0.18574987629412901</v>
      </c>
      <c r="K309" s="5">
        <f t="shared" si="20"/>
        <v>-0.56999999999999995</v>
      </c>
      <c r="L309" s="5">
        <f t="shared" si="21"/>
        <v>0.19</v>
      </c>
      <c r="M309" s="6">
        <v>0.83714999999999995</v>
      </c>
      <c r="N309">
        <f t="shared" si="22"/>
        <v>-0.18</v>
      </c>
      <c r="O309" t="str">
        <f t="shared" si="23"/>
        <v>-0.57, 0.19</v>
      </c>
      <c r="P309" s="7">
        <f t="shared" si="24"/>
        <v>83.7</v>
      </c>
    </row>
    <row r="310" spans="1:16" x14ac:dyDescent="0.3">
      <c r="A310">
        <v>28</v>
      </c>
      <c r="B310" t="s">
        <v>65</v>
      </c>
      <c r="C310" s="4" t="s">
        <v>36</v>
      </c>
      <c r="D310">
        <v>86</v>
      </c>
      <c r="E310" t="s">
        <v>79</v>
      </c>
      <c r="F310">
        <v>1</v>
      </c>
      <c r="G310" t="s">
        <v>85</v>
      </c>
      <c r="H310">
        <v>-0.14628726097775899</v>
      </c>
      <c r="I310" s="5">
        <v>-0.98765288020662201</v>
      </c>
      <c r="J310" s="5">
        <v>0.63822803360392799</v>
      </c>
      <c r="K310" s="5">
        <f t="shared" si="20"/>
        <v>-0.99</v>
      </c>
      <c r="L310" s="5">
        <f t="shared" si="21"/>
        <v>0.64</v>
      </c>
      <c r="M310" s="6">
        <v>0.63771666666666704</v>
      </c>
      <c r="N310">
        <f t="shared" si="22"/>
        <v>-0.15</v>
      </c>
      <c r="O310" t="str">
        <f t="shared" si="23"/>
        <v>-0.99, 0.64</v>
      </c>
      <c r="P310" s="7">
        <f t="shared" si="24"/>
        <v>63.800000000000004</v>
      </c>
    </row>
    <row r="311" spans="1:16" x14ac:dyDescent="0.3">
      <c r="A311">
        <v>28</v>
      </c>
      <c r="B311" t="s">
        <v>65</v>
      </c>
      <c r="C311" s="4" t="s">
        <v>36</v>
      </c>
      <c r="D311">
        <v>86</v>
      </c>
      <c r="E311" t="s">
        <v>80</v>
      </c>
      <c r="F311">
        <v>2</v>
      </c>
      <c r="G311" t="s">
        <v>89</v>
      </c>
      <c r="H311">
        <v>7.9247492711305198E-2</v>
      </c>
      <c r="I311" s="5">
        <v>-0.28793121953297401</v>
      </c>
      <c r="J311" s="5">
        <v>0.44096627683602402</v>
      </c>
      <c r="K311" s="5">
        <f t="shared" si="20"/>
        <v>-0.28999999999999998</v>
      </c>
      <c r="L311" s="5">
        <f t="shared" si="21"/>
        <v>0.44</v>
      </c>
      <c r="M311" s="6">
        <v>0.67316666666666702</v>
      </c>
      <c r="N311">
        <f t="shared" si="22"/>
        <v>0.08</v>
      </c>
      <c r="O311" t="str">
        <f t="shared" si="23"/>
        <v>-0.29, 0.44</v>
      </c>
      <c r="P311" s="7">
        <f t="shared" si="24"/>
        <v>67.300000000000011</v>
      </c>
    </row>
    <row r="312" spans="1:16" x14ac:dyDescent="0.3">
      <c r="A312">
        <v>28</v>
      </c>
      <c r="B312" t="s">
        <v>65</v>
      </c>
      <c r="C312" s="4" t="s">
        <v>36</v>
      </c>
      <c r="D312">
        <v>86</v>
      </c>
      <c r="E312" t="s">
        <v>86</v>
      </c>
      <c r="F312">
        <v>3</v>
      </c>
      <c r="G312" t="s">
        <v>90</v>
      </c>
      <c r="H312">
        <v>-0.262892641365428</v>
      </c>
      <c r="I312" s="5">
        <v>-0.760569757350957</v>
      </c>
      <c r="J312" s="5">
        <v>0.170186682331645</v>
      </c>
      <c r="K312" s="5">
        <f t="shared" si="20"/>
        <v>-0.76</v>
      </c>
      <c r="L312" s="5">
        <f t="shared" si="21"/>
        <v>0.17</v>
      </c>
      <c r="M312" s="6">
        <v>0.87848333333333295</v>
      </c>
      <c r="N312">
        <f t="shared" si="22"/>
        <v>-0.26</v>
      </c>
      <c r="O312" t="str">
        <f t="shared" si="23"/>
        <v>-0.76, 0.17</v>
      </c>
      <c r="P312" s="7">
        <f t="shared" si="24"/>
        <v>87.8</v>
      </c>
    </row>
    <row r="313" spans="1:16" x14ac:dyDescent="0.3">
      <c r="A313">
        <v>28</v>
      </c>
      <c r="B313" t="s">
        <v>65</v>
      </c>
      <c r="C313" s="4" t="s">
        <v>36</v>
      </c>
      <c r="D313">
        <v>86</v>
      </c>
      <c r="E313" t="s">
        <v>88</v>
      </c>
      <c r="F313">
        <v>4</v>
      </c>
      <c r="G313" t="s">
        <v>91</v>
      </c>
      <c r="H313">
        <v>0.26129977618476202</v>
      </c>
      <c r="I313">
        <v>-0.49581895800895598</v>
      </c>
      <c r="J313">
        <v>1.0411079304776201</v>
      </c>
      <c r="K313" s="5">
        <f t="shared" si="20"/>
        <v>-0.5</v>
      </c>
      <c r="L313" s="5">
        <f t="shared" si="21"/>
        <v>1.04</v>
      </c>
      <c r="M313" s="6">
        <v>0.76785000000000003</v>
      </c>
      <c r="N313">
        <f t="shared" si="22"/>
        <v>0.26</v>
      </c>
      <c r="O313" t="str">
        <f t="shared" si="23"/>
        <v>-0.5, 1.04</v>
      </c>
      <c r="P313" s="7">
        <f t="shared" si="24"/>
        <v>76.8</v>
      </c>
    </row>
    <row r="314" spans="1:16" x14ac:dyDescent="0.3">
      <c r="A314">
        <v>28</v>
      </c>
      <c r="B314" t="s">
        <v>65</v>
      </c>
      <c r="C314" s="4" t="s">
        <v>36</v>
      </c>
      <c r="D314">
        <v>86</v>
      </c>
      <c r="E314" t="s">
        <v>87</v>
      </c>
      <c r="F314">
        <v>5</v>
      </c>
      <c r="G314" t="s">
        <v>92</v>
      </c>
      <c r="H314">
        <v>7.2670307902285999E-2</v>
      </c>
      <c r="I314">
        <v>-0.44896185043409897</v>
      </c>
      <c r="J314">
        <v>0.58746601101415596</v>
      </c>
      <c r="K314" s="5">
        <f t="shared" si="20"/>
        <v>-0.45</v>
      </c>
      <c r="L314" s="5">
        <f t="shared" si="21"/>
        <v>0.59</v>
      </c>
      <c r="M314" s="6">
        <v>0.62126666666666697</v>
      </c>
      <c r="N314">
        <f t="shared" si="22"/>
        <v>7.0000000000000007E-2</v>
      </c>
      <c r="O314" t="str">
        <f t="shared" si="23"/>
        <v>-0.45, 0.59</v>
      </c>
      <c r="P314" s="7">
        <f t="shared" si="24"/>
        <v>62.1</v>
      </c>
    </row>
    <row r="315" spans="1:16" x14ac:dyDescent="0.3">
      <c r="A315">
        <v>28</v>
      </c>
      <c r="B315" t="s">
        <v>65</v>
      </c>
      <c r="C315" s="4" t="s">
        <v>36</v>
      </c>
      <c r="D315">
        <v>86</v>
      </c>
      <c r="E315" t="s">
        <v>81</v>
      </c>
      <c r="F315">
        <v>6</v>
      </c>
      <c r="G315" t="s">
        <v>93</v>
      </c>
      <c r="H315">
        <v>-0.249457311370234</v>
      </c>
      <c r="I315">
        <v>-1.0765853848786</v>
      </c>
      <c r="J315">
        <v>0.55919614651577698</v>
      </c>
      <c r="K315" s="5">
        <f t="shared" si="20"/>
        <v>-1.08</v>
      </c>
      <c r="L315" s="5">
        <f t="shared" si="21"/>
        <v>0.56000000000000005</v>
      </c>
      <c r="M315" s="6">
        <v>0.74590000000000001</v>
      </c>
      <c r="N315">
        <f t="shared" si="22"/>
        <v>-0.25</v>
      </c>
      <c r="O315" t="str">
        <f t="shared" si="23"/>
        <v>-1.08, 0.56</v>
      </c>
      <c r="P315" s="7">
        <f t="shared" si="24"/>
        <v>74.599999999999994</v>
      </c>
    </row>
    <row r="316" spans="1:16" x14ac:dyDescent="0.3">
      <c r="A316">
        <v>28</v>
      </c>
      <c r="B316" t="s">
        <v>65</v>
      </c>
      <c r="C316" s="4" t="s">
        <v>36</v>
      </c>
      <c r="D316">
        <v>86</v>
      </c>
      <c r="E316" t="s">
        <v>99</v>
      </c>
      <c r="F316">
        <v>7</v>
      </c>
      <c r="G316" t="s">
        <v>98</v>
      </c>
      <c r="H316">
        <v>-0.13455708714599901</v>
      </c>
      <c r="I316">
        <v>-0.81210358355050705</v>
      </c>
      <c r="J316">
        <v>0.55021600386297997</v>
      </c>
      <c r="K316" s="5">
        <f t="shared" si="20"/>
        <v>-0.81</v>
      </c>
      <c r="L316" s="5">
        <f t="shared" si="21"/>
        <v>0.55000000000000004</v>
      </c>
      <c r="M316" s="6">
        <v>0.65936666666666699</v>
      </c>
      <c r="N316">
        <f t="shared" si="22"/>
        <v>-0.13</v>
      </c>
      <c r="O316" t="str">
        <f t="shared" si="23"/>
        <v>-0.81, 0.55</v>
      </c>
      <c r="P316" s="7">
        <f t="shared" si="24"/>
        <v>65.900000000000006</v>
      </c>
    </row>
    <row r="317" spans="1:16" x14ac:dyDescent="0.3">
      <c r="A317">
        <v>28</v>
      </c>
      <c r="B317" t="s">
        <v>65</v>
      </c>
      <c r="C317" s="4" t="s">
        <v>36</v>
      </c>
      <c r="D317">
        <v>86</v>
      </c>
      <c r="E317" t="s">
        <v>100</v>
      </c>
      <c r="F317">
        <v>8</v>
      </c>
      <c r="G317" t="s">
        <v>94</v>
      </c>
      <c r="H317">
        <v>-0.25105136482020302</v>
      </c>
      <c r="I317">
        <v>-0.90658354522542595</v>
      </c>
      <c r="J317">
        <v>0.42556034205579801</v>
      </c>
      <c r="K317" s="5">
        <f t="shared" si="20"/>
        <v>-0.91</v>
      </c>
      <c r="L317" s="5">
        <f t="shared" si="21"/>
        <v>0.43</v>
      </c>
      <c r="M317" s="6">
        <v>0.79268333333333296</v>
      </c>
      <c r="N317">
        <f t="shared" si="22"/>
        <v>-0.25</v>
      </c>
      <c r="O317" t="str">
        <f t="shared" si="23"/>
        <v>-0.91, 0.43</v>
      </c>
      <c r="P317" s="7">
        <f t="shared" si="24"/>
        <v>79.3</v>
      </c>
    </row>
    <row r="318" spans="1:16" x14ac:dyDescent="0.3">
      <c r="A318">
        <v>28</v>
      </c>
      <c r="B318" t="s">
        <v>65</v>
      </c>
      <c r="C318" s="4" t="s">
        <v>36</v>
      </c>
      <c r="D318">
        <v>86</v>
      </c>
      <c r="E318" t="s">
        <v>101</v>
      </c>
      <c r="F318">
        <v>9</v>
      </c>
      <c r="G318" t="s">
        <v>97</v>
      </c>
      <c r="H318">
        <v>1.8801531853504201E-2</v>
      </c>
      <c r="I318">
        <v>-0.413050929572508</v>
      </c>
      <c r="J318">
        <v>0.46284879616633701</v>
      </c>
      <c r="K318" s="5">
        <f t="shared" si="20"/>
        <v>-0.41</v>
      </c>
      <c r="L318" s="5">
        <f t="shared" si="21"/>
        <v>0.46</v>
      </c>
      <c r="M318" s="6">
        <v>0.532266666666667</v>
      </c>
      <c r="N318">
        <f t="shared" si="22"/>
        <v>0.02</v>
      </c>
      <c r="O318" t="str">
        <f t="shared" si="23"/>
        <v>-0.41, 0.46</v>
      </c>
      <c r="P318" s="7">
        <f t="shared" si="24"/>
        <v>53.2</v>
      </c>
    </row>
    <row r="319" spans="1:16" x14ac:dyDescent="0.3">
      <c r="A319">
        <v>28</v>
      </c>
      <c r="B319" t="s">
        <v>65</v>
      </c>
      <c r="C319" s="4" t="s">
        <v>36</v>
      </c>
      <c r="D319">
        <v>86</v>
      </c>
      <c r="E319" t="s">
        <v>82</v>
      </c>
      <c r="F319">
        <v>10</v>
      </c>
      <c r="G319" t="s">
        <v>95</v>
      </c>
      <c r="H319">
        <v>0.330465934775312</v>
      </c>
      <c r="I319">
        <v>-0.78730054406124195</v>
      </c>
      <c r="J319">
        <v>1.55439695442537</v>
      </c>
      <c r="K319" s="5">
        <f t="shared" si="20"/>
        <v>-0.79</v>
      </c>
      <c r="L319" s="5">
        <f t="shared" si="21"/>
        <v>1.55</v>
      </c>
      <c r="M319" s="6">
        <v>0.72693333333333299</v>
      </c>
      <c r="N319">
        <f t="shared" si="22"/>
        <v>0.33</v>
      </c>
      <c r="O319" t="str">
        <f t="shared" si="23"/>
        <v>-0.79, 1.55</v>
      </c>
      <c r="P319" s="7">
        <f t="shared" si="24"/>
        <v>72.7</v>
      </c>
    </row>
    <row r="320" spans="1:16" x14ac:dyDescent="0.3">
      <c r="A320">
        <v>28</v>
      </c>
      <c r="B320" t="s">
        <v>65</v>
      </c>
      <c r="C320" s="4" t="s">
        <v>36</v>
      </c>
      <c r="D320">
        <v>86</v>
      </c>
      <c r="E320" t="s">
        <v>102</v>
      </c>
      <c r="F320">
        <v>11</v>
      </c>
      <c r="G320" t="s">
        <v>96</v>
      </c>
      <c r="H320">
        <v>1.37279422004616E-2</v>
      </c>
      <c r="I320">
        <v>-0.522528912945178</v>
      </c>
      <c r="J320">
        <v>0.62436071563097295</v>
      </c>
      <c r="K320" s="5">
        <f t="shared" si="20"/>
        <v>-0.52</v>
      </c>
      <c r="L320" s="5">
        <f t="shared" si="21"/>
        <v>0.62</v>
      </c>
      <c r="M320" s="6">
        <v>0.50065000000000004</v>
      </c>
      <c r="N320">
        <f t="shared" si="22"/>
        <v>0.01</v>
      </c>
      <c r="O320" t="str">
        <f t="shared" si="23"/>
        <v>-0.52, 0.62</v>
      </c>
      <c r="P320" s="7">
        <f t="shared" si="24"/>
        <v>50.1</v>
      </c>
    </row>
    <row r="321" spans="1:16" x14ac:dyDescent="0.3">
      <c r="A321">
        <v>29</v>
      </c>
      <c r="B321" t="s">
        <v>66</v>
      </c>
      <c r="C321" s="4" t="s">
        <v>37</v>
      </c>
      <c r="D321">
        <v>2</v>
      </c>
      <c r="E321" t="s">
        <v>79</v>
      </c>
      <c r="F321">
        <v>1</v>
      </c>
      <c r="G321" t="s">
        <v>85</v>
      </c>
      <c r="H321">
        <v>-0.18540952042120101</v>
      </c>
      <c r="I321" s="5">
        <v>-1.1905869768855299</v>
      </c>
      <c r="J321" s="5">
        <v>0.71670353852075697</v>
      </c>
      <c r="K321" s="5">
        <f t="shared" si="20"/>
        <v>-1.19</v>
      </c>
      <c r="L321" s="5">
        <f t="shared" si="21"/>
        <v>0.72</v>
      </c>
      <c r="M321" s="6">
        <v>0.64758333333333296</v>
      </c>
      <c r="N321">
        <f t="shared" si="22"/>
        <v>-0.19</v>
      </c>
      <c r="O321" t="str">
        <f t="shared" si="23"/>
        <v>-1.19, 0.72</v>
      </c>
      <c r="P321" s="7">
        <f t="shared" si="24"/>
        <v>64.8</v>
      </c>
    </row>
    <row r="322" spans="1:16" x14ac:dyDescent="0.3">
      <c r="A322">
        <v>29</v>
      </c>
      <c r="B322" t="s">
        <v>66</v>
      </c>
      <c r="C322" s="4" t="s">
        <v>37</v>
      </c>
      <c r="D322">
        <v>2</v>
      </c>
      <c r="E322" t="s">
        <v>80</v>
      </c>
      <c r="F322">
        <v>2</v>
      </c>
      <c r="G322" t="s">
        <v>89</v>
      </c>
      <c r="H322">
        <v>9.9443847581830794E-2</v>
      </c>
      <c r="I322" s="5">
        <v>-0.31639049395685398</v>
      </c>
      <c r="J322" s="5">
        <v>0.51615513582142503</v>
      </c>
      <c r="K322" s="5">
        <f t="shared" ref="K322:K385" si="25">ROUND(I322, 2)</f>
        <v>-0.32</v>
      </c>
      <c r="L322" s="5">
        <f t="shared" ref="L322:L385" si="26">ROUND(J322, 2)</f>
        <v>0.52</v>
      </c>
      <c r="M322" s="6">
        <v>0.69318333333333304</v>
      </c>
      <c r="N322">
        <f t="shared" ref="N322:N385" si="27">ROUND(H322, 2)</f>
        <v>0.1</v>
      </c>
      <c r="O322" t="str">
        <f t="shared" ref="O322:O385" si="28">K322&amp;", "&amp;L322</f>
        <v>-0.32, 0.52</v>
      </c>
      <c r="P322" s="7">
        <f t="shared" ref="P322:P385" si="29">ROUND(M322, 3)*100</f>
        <v>69.3</v>
      </c>
    </row>
    <row r="323" spans="1:16" x14ac:dyDescent="0.3">
      <c r="A323">
        <v>29</v>
      </c>
      <c r="B323" t="s">
        <v>66</v>
      </c>
      <c r="C323" s="4" t="s">
        <v>37</v>
      </c>
      <c r="D323">
        <v>2</v>
      </c>
      <c r="E323" t="s">
        <v>86</v>
      </c>
      <c r="F323">
        <v>3</v>
      </c>
      <c r="G323" t="s">
        <v>90</v>
      </c>
      <c r="H323">
        <v>-0.17676713416856699</v>
      </c>
      <c r="I323" s="5">
        <v>-0.66366204487153602</v>
      </c>
      <c r="J323" s="5">
        <v>0.27534454694877197</v>
      </c>
      <c r="K323" s="5">
        <f t="shared" si="25"/>
        <v>-0.66</v>
      </c>
      <c r="L323" s="5">
        <f t="shared" si="26"/>
        <v>0.28000000000000003</v>
      </c>
      <c r="M323" s="6">
        <v>0.78485000000000005</v>
      </c>
      <c r="N323">
        <f t="shared" si="27"/>
        <v>-0.18</v>
      </c>
      <c r="O323" t="str">
        <f t="shared" si="28"/>
        <v>-0.66, 0.28</v>
      </c>
      <c r="P323" s="7">
        <f t="shared" si="29"/>
        <v>78.5</v>
      </c>
    </row>
    <row r="324" spans="1:16" x14ac:dyDescent="0.3">
      <c r="A324">
        <v>29</v>
      </c>
      <c r="B324" t="s">
        <v>66</v>
      </c>
      <c r="C324" s="4" t="s">
        <v>37</v>
      </c>
      <c r="D324">
        <v>2</v>
      </c>
      <c r="E324" t="s">
        <v>88</v>
      </c>
      <c r="F324">
        <v>4</v>
      </c>
      <c r="G324" t="s">
        <v>91</v>
      </c>
      <c r="H324">
        <v>0.33732255315971799</v>
      </c>
      <c r="I324">
        <v>-0.45257829826950102</v>
      </c>
      <c r="J324">
        <v>1.2310931986482601</v>
      </c>
      <c r="K324" s="5">
        <f t="shared" si="25"/>
        <v>-0.45</v>
      </c>
      <c r="L324" s="5">
        <f t="shared" si="26"/>
        <v>1.23</v>
      </c>
      <c r="M324" s="6">
        <v>0.80871666666666697</v>
      </c>
      <c r="N324">
        <f t="shared" si="27"/>
        <v>0.34</v>
      </c>
      <c r="O324" t="str">
        <f t="shared" si="28"/>
        <v>-0.45, 1.23</v>
      </c>
      <c r="P324" s="7">
        <f t="shared" si="29"/>
        <v>80.900000000000006</v>
      </c>
    </row>
    <row r="325" spans="1:16" x14ac:dyDescent="0.3">
      <c r="A325">
        <v>29</v>
      </c>
      <c r="B325" t="s">
        <v>66</v>
      </c>
      <c r="C325" s="4" t="s">
        <v>37</v>
      </c>
      <c r="D325">
        <v>2</v>
      </c>
      <c r="E325" t="s">
        <v>87</v>
      </c>
      <c r="F325">
        <v>5</v>
      </c>
      <c r="G325" t="s">
        <v>92</v>
      </c>
      <c r="H325">
        <v>0.13406682066366801</v>
      </c>
      <c r="I325">
        <v>-0.40067946063566201</v>
      </c>
      <c r="J325">
        <v>0.69846728915493494</v>
      </c>
      <c r="K325" s="5">
        <f t="shared" si="25"/>
        <v>-0.4</v>
      </c>
      <c r="L325" s="5">
        <f t="shared" si="26"/>
        <v>0.7</v>
      </c>
      <c r="M325" s="6">
        <v>0.69648333333333301</v>
      </c>
      <c r="N325">
        <f t="shared" si="27"/>
        <v>0.13</v>
      </c>
      <c r="O325" t="str">
        <f t="shared" si="28"/>
        <v>-0.4, 0.7</v>
      </c>
      <c r="P325" s="7">
        <f t="shared" si="29"/>
        <v>69.599999999999994</v>
      </c>
    </row>
    <row r="326" spans="1:16" x14ac:dyDescent="0.3">
      <c r="A326">
        <v>29</v>
      </c>
      <c r="B326" t="s">
        <v>66</v>
      </c>
      <c r="C326" s="4" t="s">
        <v>37</v>
      </c>
      <c r="D326">
        <v>2</v>
      </c>
      <c r="E326" t="s">
        <v>81</v>
      </c>
      <c r="F326">
        <v>6</v>
      </c>
      <c r="G326" t="s">
        <v>93</v>
      </c>
      <c r="H326">
        <v>6.8804777883600399E-3</v>
      </c>
      <c r="I326">
        <v>-0.77512213542292996</v>
      </c>
      <c r="J326">
        <v>0.97443931997826805</v>
      </c>
      <c r="K326" s="5">
        <f t="shared" si="25"/>
        <v>-0.78</v>
      </c>
      <c r="L326" s="5">
        <f t="shared" si="26"/>
        <v>0.97</v>
      </c>
      <c r="M326" s="6">
        <v>0.47360000000000002</v>
      </c>
      <c r="N326">
        <f t="shared" si="27"/>
        <v>0.01</v>
      </c>
      <c r="O326" t="str">
        <f t="shared" si="28"/>
        <v>-0.78, 0.97</v>
      </c>
      <c r="P326" s="7">
        <f t="shared" si="29"/>
        <v>47.4</v>
      </c>
    </row>
    <row r="327" spans="1:16" x14ac:dyDescent="0.3">
      <c r="A327">
        <v>29</v>
      </c>
      <c r="B327" t="s">
        <v>66</v>
      </c>
      <c r="C327" s="4" t="s">
        <v>37</v>
      </c>
      <c r="D327">
        <v>2</v>
      </c>
      <c r="E327" t="s">
        <v>99</v>
      </c>
      <c r="F327">
        <v>7</v>
      </c>
      <c r="G327" t="s">
        <v>98</v>
      </c>
      <c r="H327">
        <v>1.47916507024163E-2</v>
      </c>
      <c r="I327">
        <v>-0.80087293951972804</v>
      </c>
      <c r="J327">
        <v>0.82721767955082903</v>
      </c>
      <c r="K327" s="5">
        <f t="shared" si="25"/>
        <v>-0.8</v>
      </c>
      <c r="L327" s="5">
        <f t="shared" si="26"/>
        <v>0.83</v>
      </c>
      <c r="M327" s="6">
        <v>0.51546666666666696</v>
      </c>
      <c r="N327">
        <f t="shared" si="27"/>
        <v>0.01</v>
      </c>
      <c r="O327" t="str">
        <f t="shared" si="28"/>
        <v>-0.8, 0.83</v>
      </c>
      <c r="P327" s="7">
        <f t="shared" si="29"/>
        <v>51.5</v>
      </c>
    </row>
    <row r="328" spans="1:16" x14ac:dyDescent="0.3">
      <c r="A328">
        <v>29</v>
      </c>
      <c r="B328" t="s">
        <v>66</v>
      </c>
      <c r="C328" s="4" t="s">
        <v>37</v>
      </c>
      <c r="D328">
        <v>2</v>
      </c>
      <c r="E328" t="s">
        <v>100</v>
      </c>
      <c r="F328">
        <v>8</v>
      </c>
      <c r="G328" t="s">
        <v>94</v>
      </c>
      <c r="H328">
        <v>-0.300175389360824</v>
      </c>
      <c r="I328">
        <v>-1.0546415003849801</v>
      </c>
      <c r="J328">
        <v>0.43001497786271797</v>
      </c>
      <c r="K328" s="5">
        <f t="shared" si="25"/>
        <v>-1.05</v>
      </c>
      <c r="L328" s="5">
        <f t="shared" si="26"/>
        <v>0.43</v>
      </c>
      <c r="M328" s="6">
        <v>0.81196666666666695</v>
      </c>
      <c r="N328">
        <f t="shared" si="27"/>
        <v>-0.3</v>
      </c>
      <c r="O328" t="str">
        <f t="shared" si="28"/>
        <v>-1.05, 0.43</v>
      </c>
      <c r="P328" s="7">
        <f t="shared" si="29"/>
        <v>81.2</v>
      </c>
    </row>
    <row r="329" spans="1:16" x14ac:dyDescent="0.3">
      <c r="A329">
        <v>29</v>
      </c>
      <c r="B329" t="s">
        <v>66</v>
      </c>
      <c r="C329" s="4" t="s">
        <v>37</v>
      </c>
      <c r="D329">
        <v>2</v>
      </c>
      <c r="E329" t="s">
        <v>101</v>
      </c>
      <c r="F329">
        <v>9</v>
      </c>
      <c r="G329" t="s">
        <v>97</v>
      </c>
      <c r="H329">
        <v>-1.6941048697275501E-2</v>
      </c>
      <c r="I329">
        <v>-0.49910623841025298</v>
      </c>
      <c r="J329">
        <v>0.46017919599248602</v>
      </c>
      <c r="K329" s="5">
        <f t="shared" si="25"/>
        <v>-0.5</v>
      </c>
      <c r="L329" s="5">
        <f t="shared" si="26"/>
        <v>0.46</v>
      </c>
      <c r="M329" s="6">
        <v>0.52778333333333305</v>
      </c>
      <c r="N329">
        <f t="shared" si="27"/>
        <v>-0.02</v>
      </c>
      <c r="O329" t="str">
        <f t="shared" si="28"/>
        <v>-0.5, 0.46</v>
      </c>
      <c r="P329" s="7">
        <f t="shared" si="29"/>
        <v>52.800000000000004</v>
      </c>
    </row>
    <row r="330" spans="1:16" x14ac:dyDescent="0.3">
      <c r="A330">
        <v>29</v>
      </c>
      <c r="B330" t="s">
        <v>66</v>
      </c>
      <c r="C330" s="4" t="s">
        <v>37</v>
      </c>
      <c r="D330">
        <v>2</v>
      </c>
      <c r="E330" t="s">
        <v>82</v>
      </c>
      <c r="F330">
        <v>10</v>
      </c>
      <c r="G330" t="s">
        <v>95</v>
      </c>
      <c r="H330">
        <v>8.3319693083913099E-2</v>
      </c>
      <c r="I330">
        <v>-1.2323276496115001</v>
      </c>
      <c r="J330">
        <v>1.2745482080376</v>
      </c>
      <c r="K330" s="5">
        <f t="shared" si="25"/>
        <v>-1.23</v>
      </c>
      <c r="L330" s="5">
        <f t="shared" si="26"/>
        <v>1.27</v>
      </c>
      <c r="M330" s="6">
        <v>0.57546666666666701</v>
      </c>
      <c r="N330">
        <f t="shared" si="27"/>
        <v>0.08</v>
      </c>
      <c r="O330" t="str">
        <f t="shared" si="28"/>
        <v>-1.23, 1.27</v>
      </c>
      <c r="P330" s="7">
        <f t="shared" si="29"/>
        <v>57.499999999999993</v>
      </c>
    </row>
    <row r="331" spans="1:16" x14ac:dyDescent="0.3">
      <c r="A331">
        <v>29</v>
      </c>
      <c r="B331" t="s">
        <v>66</v>
      </c>
      <c r="C331" s="4" t="s">
        <v>37</v>
      </c>
      <c r="D331">
        <v>2</v>
      </c>
      <c r="E331" t="s">
        <v>102</v>
      </c>
      <c r="F331">
        <v>11</v>
      </c>
      <c r="G331" t="s">
        <v>96</v>
      </c>
      <c r="H331">
        <v>-7.6291211040403498E-2</v>
      </c>
      <c r="I331">
        <v>-0.64209541222116395</v>
      </c>
      <c r="J331">
        <v>0.50545577211995896</v>
      </c>
      <c r="K331" s="5">
        <f t="shared" si="25"/>
        <v>-0.64</v>
      </c>
      <c r="L331" s="5">
        <f t="shared" si="26"/>
        <v>0.51</v>
      </c>
      <c r="M331" s="6">
        <v>0.61928333333333296</v>
      </c>
      <c r="N331">
        <f t="shared" si="27"/>
        <v>-0.08</v>
      </c>
      <c r="O331" t="str">
        <f t="shared" si="28"/>
        <v>-0.64, 0.51</v>
      </c>
      <c r="P331" s="7">
        <f t="shared" si="29"/>
        <v>61.9</v>
      </c>
    </row>
    <row r="332" spans="1:16" x14ac:dyDescent="0.3">
      <c r="A332">
        <v>30</v>
      </c>
      <c r="B332" t="s">
        <v>67</v>
      </c>
      <c r="C332" s="4" t="s">
        <v>38</v>
      </c>
      <c r="D332">
        <v>79</v>
      </c>
      <c r="E332" t="s">
        <v>79</v>
      </c>
      <c r="F332">
        <v>1</v>
      </c>
      <c r="G332" t="s">
        <v>85</v>
      </c>
      <c r="H332">
        <v>-0.22706805264677599</v>
      </c>
      <c r="I332" s="5">
        <v>-1.0841372781985801</v>
      </c>
      <c r="J332" s="5">
        <v>0.57702286766044897</v>
      </c>
      <c r="K332" s="5">
        <f t="shared" si="25"/>
        <v>-1.08</v>
      </c>
      <c r="L332" s="5">
        <f t="shared" si="26"/>
        <v>0.57999999999999996</v>
      </c>
      <c r="M332" s="6">
        <v>0.71074999999999999</v>
      </c>
      <c r="N332">
        <f t="shared" si="27"/>
        <v>-0.23</v>
      </c>
      <c r="O332" t="str">
        <f t="shared" si="28"/>
        <v>-1.08, 0.58</v>
      </c>
      <c r="P332" s="7">
        <f t="shared" si="29"/>
        <v>71.099999999999994</v>
      </c>
    </row>
    <row r="333" spans="1:16" x14ac:dyDescent="0.3">
      <c r="A333">
        <v>30</v>
      </c>
      <c r="B333" t="s">
        <v>67</v>
      </c>
      <c r="C333" s="4" t="s">
        <v>38</v>
      </c>
      <c r="D333">
        <v>79</v>
      </c>
      <c r="E333" t="s">
        <v>80</v>
      </c>
      <c r="F333">
        <v>2</v>
      </c>
      <c r="G333" t="s">
        <v>89</v>
      </c>
      <c r="H333">
        <v>9.5070339764968106E-2</v>
      </c>
      <c r="I333" s="5">
        <v>-0.29767224240159401</v>
      </c>
      <c r="J333" s="5">
        <v>0.48620497096220799</v>
      </c>
      <c r="K333" s="5">
        <f t="shared" si="25"/>
        <v>-0.3</v>
      </c>
      <c r="L333" s="5">
        <f t="shared" si="26"/>
        <v>0.49</v>
      </c>
      <c r="M333" s="6">
        <v>0.69461666666666699</v>
      </c>
      <c r="N333">
        <f t="shared" si="27"/>
        <v>0.1</v>
      </c>
      <c r="O333" t="str">
        <f t="shared" si="28"/>
        <v>-0.3, 0.49</v>
      </c>
      <c r="P333" s="7">
        <f t="shared" si="29"/>
        <v>69.5</v>
      </c>
    </row>
    <row r="334" spans="1:16" x14ac:dyDescent="0.3">
      <c r="A334">
        <v>30</v>
      </c>
      <c r="B334" t="s">
        <v>67</v>
      </c>
      <c r="C334" s="4" t="s">
        <v>38</v>
      </c>
      <c r="D334">
        <v>79</v>
      </c>
      <c r="E334" t="s">
        <v>86</v>
      </c>
      <c r="F334">
        <v>3</v>
      </c>
      <c r="G334" t="s">
        <v>90</v>
      </c>
      <c r="H334">
        <v>-0.12561323836752</v>
      </c>
      <c r="I334" s="5">
        <v>-0.56862781585091904</v>
      </c>
      <c r="J334" s="5">
        <v>0.31071800243046599</v>
      </c>
      <c r="K334" s="5">
        <f t="shared" si="25"/>
        <v>-0.56999999999999995</v>
      </c>
      <c r="L334" s="5">
        <f t="shared" si="26"/>
        <v>0.31</v>
      </c>
      <c r="M334" s="6">
        <v>0.722766666666667</v>
      </c>
      <c r="N334">
        <f t="shared" si="27"/>
        <v>-0.13</v>
      </c>
      <c r="O334" t="str">
        <f t="shared" si="28"/>
        <v>-0.57, 0.31</v>
      </c>
      <c r="P334" s="7">
        <f t="shared" si="29"/>
        <v>72.3</v>
      </c>
    </row>
    <row r="335" spans="1:16" x14ac:dyDescent="0.3">
      <c r="A335">
        <v>30</v>
      </c>
      <c r="B335" t="s">
        <v>67</v>
      </c>
      <c r="C335" s="4" t="s">
        <v>38</v>
      </c>
      <c r="D335">
        <v>79</v>
      </c>
      <c r="E335" t="s">
        <v>88</v>
      </c>
      <c r="F335">
        <v>4</v>
      </c>
      <c r="G335" t="s">
        <v>91</v>
      </c>
      <c r="H335">
        <v>0.184970583550152</v>
      </c>
      <c r="I335">
        <v>-0.65281146874138996</v>
      </c>
      <c r="J335">
        <v>0.96355802684807101</v>
      </c>
      <c r="K335" s="5">
        <f t="shared" si="25"/>
        <v>-0.65</v>
      </c>
      <c r="L335" s="5">
        <f t="shared" si="26"/>
        <v>0.96</v>
      </c>
      <c r="M335" s="6">
        <v>0.70106666666666695</v>
      </c>
      <c r="N335">
        <f t="shared" si="27"/>
        <v>0.18</v>
      </c>
      <c r="O335" t="str">
        <f t="shared" si="28"/>
        <v>-0.65, 0.96</v>
      </c>
      <c r="P335" s="7">
        <f t="shared" si="29"/>
        <v>70.099999999999994</v>
      </c>
    </row>
    <row r="336" spans="1:16" x14ac:dyDescent="0.3">
      <c r="A336">
        <v>30</v>
      </c>
      <c r="B336" t="s">
        <v>67</v>
      </c>
      <c r="C336" s="4" t="s">
        <v>38</v>
      </c>
      <c r="D336">
        <v>79</v>
      </c>
      <c r="E336" t="s">
        <v>87</v>
      </c>
      <c r="F336">
        <v>5</v>
      </c>
      <c r="G336" t="s">
        <v>92</v>
      </c>
      <c r="H336">
        <v>0.10354213716928801</v>
      </c>
      <c r="I336">
        <v>-0.40737007022524901</v>
      </c>
      <c r="J336">
        <v>0.61876984311133099</v>
      </c>
      <c r="K336" s="5">
        <f t="shared" si="25"/>
        <v>-0.41</v>
      </c>
      <c r="L336" s="5">
        <f t="shared" si="26"/>
        <v>0.62</v>
      </c>
      <c r="M336" s="6">
        <v>0.66653333333333298</v>
      </c>
      <c r="N336">
        <f t="shared" si="27"/>
        <v>0.1</v>
      </c>
      <c r="O336" t="str">
        <f t="shared" si="28"/>
        <v>-0.41, 0.62</v>
      </c>
      <c r="P336" s="7">
        <f t="shared" si="29"/>
        <v>66.7</v>
      </c>
    </row>
    <row r="337" spans="1:16" x14ac:dyDescent="0.3">
      <c r="A337">
        <v>30</v>
      </c>
      <c r="B337" t="s">
        <v>67</v>
      </c>
      <c r="C337" s="4" t="s">
        <v>38</v>
      </c>
      <c r="D337">
        <v>79</v>
      </c>
      <c r="E337" t="s">
        <v>81</v>
      </c>
      <c r="F337">
        <v>6</v>
      </c>
      <c r="G337" t="s">
        <v>93</v>
      </c>
      <c r="H337">
        <v>5.3860546971578799E-2</v>
      </c>
      <c r="I337">
        <v>-0.650093361505242</v>
      </c>
      <c r="J337">
        <v>0.90581636983738001</v>
      </c>
      <c r="K337" s="5">
        <f t="shared" si="25"/>
        <v>-0.65</v>
      </c>
      <c r="L337" s="5">
        <f t="shared" si="26"/>
        <v>0.91</v>
      </c>
      <c r="M337" s="6">
        <v>0.52756666666666696</v>
      </c>
      <c r="N337">
        <f t="shared" si="27"/>
        <v>0.05</v>
      </c>
      <c r="O337" t="str">
        <f t="shared" si="28"/>
        <v>-0.65, 0.91</v>
      </c>
      <c r="P337" s="7">
        <f t="shared" si="29"/>
        <v>52.800000000000004</v>
      </c>
    </row>
    <row r="338" spans="1:16" x14ac:dyDescent="0.3">
      <c r="A338">
        <v>30</v>
      </c>
      <c r="B338" t="s">
        <v>67</v>
      </c>
      <c r="C338" s="4" t="s">
        <v>38</v>
      </c>
      <c r="D338">
        <v>79</v>
      </c>
      <c r="E338" t="s">
        <v>99</v>
      </c>
      <c r="F338">
        <v>7</v>
      </c>
      <c r="G338" t="s">
        <v>98</v>
      </c>
      <c r="H338">
        <v>8.02554855707973E-2</v>
      </c>
      <c r="I338">
        <v>-0.64600385878202604</v>
      </c>
      <c r="J338">
        <v>0.76963006451592497</v>
      </c>
      <c r="K338" s="5">
        <f t="shared" si="25"/>
        <v>-0.65</v>
      </c>
      <c r="L338" s="5">
        <f t="shared" si="26"/>
        <v>0.77</v>
      </c>
      <c r="M338" s="6">
        <v>0.59970000000000001</v>
      </c>
      <c r="N338">
        <f t="shared" si="27"/>
        <v>0.08</v>
      </c>
      <c r="O338" t="str">
        <f t="shared" si="28"/>
        <v>-0.65, 0.77</v>
      </c>
      <c r="P338" s="7">
        <f t="shared" si="29"/>
        <v>60</v>
      </c>
    </row>
    <row r="339" spans="1:16" x14ac:dyDescent="0.3">
      <c r="A339">
        <v>30</v>
      </c>
      <c r="B339" t="s">
        <v>67</v>
      </c>
      <c r="C339" s="4" t="s">
        <v>38</v>
      </c>
      <c r="D339">
        <v>79</v>
      </c>
      <c r="E339" t="s">
        <v>100</v>
      </c>
      <c r="F339">
        <v>8</v>
      </c>
      <c r="G339" t="s">
        <v>94</v>
      </c>
      <c r="H339">
        <v>-0.19864146781012601</v>
      </c>
      <c r="I339">
        <v>-0.88677838473680803</v>
      </c>
      <c r="J339">
        <v>0.53294236416256702</v>
      </c>
      <c r="K339" s="5">
        <f t="shared" si="25"/>
        <v>-0.89</v>
      </c>
      <c r="L339" s="5">
        <f t="shared" si="26"/>
        <v>0.53</v>
      </c>
      <c r="M339" s="6">
        <v>0.73301666666666698</v>
      </c>
      <c r="N339">
        <f t="shared" si="27"/>
        <v>-0.2</v>
      </c>
      <c r="O339" t="str">
        <f t="shared" si="28"/>
        <v>-0.89, 0.53</v>
      </c>
      <c r="P339" s="7">
        <f t="shared" si="29"/>
        <v>73.3</v>
      </c>
    </row>
    <row r="340" spans="1:16" x14ac:dyDescent="0.3">
      <c r="A340">
        <v>30</v>
      </c>
      <c r="B340" t="s">
        <v>67</v>
      </c>
      <c r="C340" s="4" t="s">
        <v>38</v>
      </c>
      <c r="D340">
        <v>79</v>
      </c>
      <c r="E340" t="s">
        <v>101</v>
      </c>
      <c r="F340">
        <v>9</v>
      </c>
      <c r="G340" t="s">
        <v>97</v>
      </c>
      <c r="H340">
        <v>3.4488555481468203E-2</v>
      </c>
      <c r="I340">
        <v>-0.42319434074276302</v>
      </c>
      <c r="J340">
        <v>0.51736378836517005</v>
      </c>
      <c r="K340" s="5">
        <f t="shared" si="25"/>
        <v>-0.42</v>
      </c>
      <c r="L340" s="5">
        <f t="shared" si="26"/>
        <v>0.52</v>
      </c>
      <c r="M340" s="6">
        <v>0.55405000000000004</v>
      </c>
      <c r="N340">
        <f t="shared" si="27"/>
        <v>0.03</v>
      </c>
      <c r="O340" t="str">
        <f t="shared" si="28"/>
        <v>-0.42, 0.52</v>
      </c>
      <c r="P340" s="7">
        <f t="shared" si="29"/>
        <v>55.400000000000006</v>
      </c>
    </row>
    <row r="341" spans="1:16" x14ac:dyDescent="0.3">
      <c r="A341">
        <v>30</v>
      </c>
      <c r="B341" t="s">
        <v>67</v>
      </c>
      <c r="C341" s="4" t="s">
        <v>38</v>
      </c>
      <c r="D341">
        <v>79</v>
      </c>
      <c r="E341" t="s">
        <v>82</v>
      </c>
      <c r="F341">
        <v>10</v>
      </c>
      <c r="G341" t="s">
        <v>95</v>
      </c>
      <c r="H341">
        <v>6.9664272987831594E-2</v>
      </c>
      <c r="I341">
        <v>-1.17685750705722</v>
      </c>
      <c r="J341">
        <v>1.2247284523278501</v>
      </c>
      <c r="K341" s="5">
        <f t="shared" si="25"/>
        <v>-1.18</v>
      </c>
      <c r="L341" s="5">
        <f t="shared" si="26"/>
        <v>1.22</v>
      </c>
      <c r="M341" s="6">
        <v>0.56778333333333297</v>
      </c>
      <c r="N341">
        <f t="shared" si="27"/>
        <v>7.0000000000000007E-2</v>
      </c>
      <c r="O341" t="str">
        <f t="shared" si="28"/>
        <v>-1.18, 1.22</v>
      </c>
      <c r="P341" s="7">
        <f t="shared" si="29"/>
        <v>56.8</v>
      </c>
    </row>
    <row r="342" spans="1:16" x14ac:dyDescent="0.3">
      <c r="A342">
        <v>30</v>
      </c>
      <c r="B342" t="s">
        <v>67</v>
      </c>
      <c r="C342" s="4" t="s">
        <v>38</v>
      </c>
      <c r="D342">
        <v>79</v>
      </c>
      <c r="E342" t="s">
        <v>102</v>
      </c>
      <c r="F342">
        <v>11</v>
      </c>
      <c r="G342" t="s">
        <v>96</v>
      </c>
      <c r="H342">
        <v>-6.6391698317943906E-2</v>
      </c>
      <c r="I342">
        <v>-0.61478164915824896</v>
      </c>
      <c r="J342">
        <v>0.50027165371707605</v>
      </c>
      <c r="K342" s="5">
        <f t="shared" si="25"/>
        <v>-0.61</v>
      </c>
      <c r="L342" s="5">
        <f t="shared" si="26"/>
        <v>0.5</v>
      </c>
      <c r="M342" s="6">
        <v>0.60741666666666705</v>
      </c>
      <c r="N342">
        <f t="shared" si="27"/>
        <v>-7.0000000000000007E-2</v>
      </c>
      <c r="O342" t="str">
        <f t="shared" si="28"/>
        <v>-0.61, 0.5</v>
      </c>
      <c r="P342" s="7">
        <f t="shared" si="29"/>
        <v>60.699999999999996</v>
      </c>
    </row>
    <row r="343" spans="1:16" x14ac:dyDescent="0.3">
      <c r="A343">
        <v>31</v>
      </c>
      <c r="B343" t="s">
        <v>68</v>
      </c>
      <c r="C343" s="4" t="s">
        <v>39</v>
      </c>
      <c r="D343">
        <v>11</v>
      </c>
      <c r="E343" t="s">
        <v>79</v>
      </c>
      <c r="F343">
        <v>1</v>
      </c>
      <c r="G343" t="s">
        <v>85</v>
      </c>
      <c r="H343">
        <v>0.12899955492047699</v>
      </c>
      <c r="I343" s="5">
        <v>-0.78956014892146298</v>
      </c>
      <c r="J343" s="5">
        <v>1.0139315316964099</v>
      </c>
      <c r="K343" s="5">
        <f t="shared" si="25"/>
        <v>-0.79</v>
      </c>
      <c r="L343" s="5">
        <f t="shared" si="26"/>
        <v>1.01</v>
      </c>
      <c r="M343" s="6">
        <v>0.62378333333333302</v>
      </c>
      <c r="N343">
        <f t="shared" si="27"/>
        <v>0.13</v>
      </c>
      <c r="O343" t="str">
        <f t="shared" si="28"/>
        <v>-0.79, 1.01</v>
      </c>
      <c r="P343" s="7">
        <f t="shared" si="29"/>
        <v>62.4</v>
      </c>
    </row>
    <row r="344" spans="1:16" x14ac:dyDescent="0.3">
      <c r="A344">
        <v>31</v>
      </c>
      <c r="B344" t="s">
        <v>68</v>
      </c>
      <c r="C344" s="4" t="s">
        <v>39</v>
      </c>
      <c r="D344">
        <v>11</v>
      </c>
      <c r="E344" t="s">
        <v>80</v>
      </c>
      <c r="F344">
        <v>2</v>
      </c>
      <c r="G344" t="s">
        <v>89</v>
      </c>
      <c r="H344">
        <v>9.6605099919885307E-2</v>
      </c>
      <c r="I344" s="5">
        <v>-0.30915180615259102</v>
      </c>
      <c r="J344" s="5">
        <v>0.49566311886219</v>
      </c>
      <c r="K344" s="5">
        <f t="shared" si="25"/>
        <v>-0.31</v>
      </c>
      <c r="L344" s="5">
        <f t="shared" si="26"/>
        <v>0.5</v>
      </c>
      <c r="M344" s="6">
        <v>0.69494999999999996</v>
      </c>
      <c r="N344">
        <f t="shared" si="27"/>
        <v>0.1</v>
      </c>
      <c r="O344" t="str">
        <f t="shared" si="28"/>
        <v>-0.31, 0.5</v>
      </c>
      <c r="P344" s="7">
        <f t="shared" si="29"/>
        <v>69.5</v>
      </c>
    </row>
    <row r="345" spans="1:16" x14ac:dyDescent="0.3">
      <c r="A345">
        <v>31</v>
      </c>
      <c r="B345" t="s">
        <v>68</v>
      </c>
      <c r="C345" s="4" t="s">
        <v>39</v>
      </c>
      <c r="D345">
        <v>11</v>
      </c>
      <c r="E345" t="s">
        <v>86</v>
      </c>
      <c r="F345">
        <v>3</v>
      </c>
      <c r="G345" t="s">
        <v>90</v>
      </c>
      <c r="H345">
        <v>-0.181299200011866</v>
      </c>
      <c r="I345" s="5">
        <v>-0.64391223376486195</v>
      </c>
      <c r="J345" s="5">
        <v>0.25574668332532702</v>
      </c>
      <c r="K345" s="5">
        <f t="shared" si="25"/>
        <v>-0.64</v>
      </c>
      <c r="L345" s="5">
        <f t="shared" si="26"/>
        <v>0.26</v>
      </c>
      <c r="M345" s="6">
        <v>0.79779999999999995</v>
      </c>
      <c r="N345">
        <f t="shared" si="27"/>
        <v>-0.18</v>
      </c>
      <c r="O345" t="str">
        <f t="shared" si="28"/>
        <v>-0.64, 0.26</v>
      </c>
      <c r="P345" s="7">
        <f t="shared" si="29"/>
        <v>79.800000000000011</v>
      </c>
    </row>
    <row r="346" spans="1:16" x14ac:dyDescent="0.3">
      <c r="A346">
        <v>31</v>
      </c>
      <c r="B346" t="s">
        <v>68</v>
      </c>
      <c r="C346" s="4" t="s">
        <v>39</v>
      </c>
      <c r="D346">
        <v>11</v>
      </c>
      <c r="E346" t="s">
        <v>88</v>
      </c>
      <c r="F346">
        <v>4</v>
      </c>
      <c r="G346" t="s">
        <v>91</v>
      </c>
      <c r="H346">
        <v>0.27627176453344698</v>
      </c>
      <c r="I346">
        <v>-0.50133251418051505</v>
      </c>
      <c r="J346">
        <v>1.08064143176134</v>
      </c>
      <c r="K346" s="5">
        <f t="shared" si="25"/>
        <v>-0.5</v>
      </c>
      <c r="L346" s="5">
        <f t="shared" si="26"/>
        <v>1.08</v>
      </c>
      <c r="M346" s="6">
        <v>0.77678333333333305</v>
      </c>
      <c r="N346">
        <f t="shared" si="27"/>
        <v>0.28000000000000003</v>
      </c>
      <c r="O346" t="str">
        <f t="shared" si="28"/>
        <v>-0.5, 1.08</v>
      </c>
      <c r="P346" s="7">
        <f t="shared" si="29"/>
        <v>77.7</v>
      </c>
    </row>
    <row r="347" spans="1:16" x14ac:dyDescent="0.3">
      <c r="A347">
        <v>31</v>
      </c>
      <c r="B347" t="s">
        <v>68</v>
      </c>
      <c r="C347" s="4" t="s">
        <v>39</v>
      </c>
      <c r="D347">
        <v>11</v>
      </c>
      <c r="E347" t="s">
        <v>87</v>
      </c>
      <c r="F347">
        <v>5</v>
      </c>
      <c r="G347" t="s">
        <v>92</v>
      </c>
      <c r="H347">
        <v>8.0200239383337299E-2</v>
      </c>
      <c r="I347">
        <v>-0.433666149841685</v>
      </c>
      <c r="J347">
        <v>0.59462492506184905</v>
      </c>
      <c r="K347" s="5">
        <f t="shared" si="25"/>
        <v>-0.43</v>
      </c>
      <c r="L347" s="5">
        <f t="shared" si="26"/>
        <v>0.59</v>
      </c>
      <c r="M347" s="6">
        <v>0.63185000000000002</v>
      </c>
      <c r="N347">
        <f t="shared" si="27"/>
        <v>0.08</v>
      </c>
      <c r="O347" t="str">
        <f t="shared" si="28"/>
        <v>-0.43, 0.59</v>
      </c>
      <c r="P347" s="7">
        <f t="shared" si="29"/>
        <v>63.2</v>
      </c>
    </row>
    <row r="348" spans="1:16" x14ac:dyDescent="0.3">
      <c r="A348">
        <v>31</v>
      </c>
      <c r="B348" t="s">
        <v>68</v>
      </c>
      <c r="C348" s="4" t="s">
        <v>39</v>
      </c>
      <c r="D348">
        <v>11</v>
      </c>
      <c r="E348" t="s">
        <v>81</v>
      </c>
      <c r="F348">
        <v>6</v>
      </c>
      <c r="G348" t="s">
        <v>93</v>
      </c>
      <c r="H348">
        <v>-0.25351453010971098</v>
      </c>
      <c r="I348">
        <v>-1.1133017552557201</v>
      </c>
      <c r="J348">
        <v>0.56416972777380403</v>
      </c>
      <c r="K348" s="5">
        <f t="shared" si="25"/>
        <v>-1.1100000000000001</v>
      </c>
      <c r="L348" s="5">
        <f t="shared" si="26"/>
        <v>0.56000000000000005</v>
      </c>
      <c r="M348" s="6">
        <v>0.74576666666666702</v>
      </c>
      <c r="N348">
        <f t="shared" si="27"/>
        <v>-0.25</v>
      </c>
      <c r="O348" t="str">
        <f t="shared" si="28"/>
        <v>-1.11, 0.56</v>
      </c>
      <c r="P348" s="7">
        <f t="shared" si="29"/>
        <v>74.599999999999994</v>
      </c>
    </row>
    <row r="349" spans="1:16" x14ac:dyDescent="0.3">
      <c r="A349">
        <v>31</v>
      </c>
      <c r="B349" t="s">
        <v>68</v>
      </c>
      <c r="C349" s="4" t="s">
        <v>39</v>
      </c>
      <c r="D349">
        <v>11</v>
      </c>
      <c r="E349" t="s">
        <v>99</v>
      </c>
      <c r="F349">
        <v>7</v>
      </c>
      <c r="G349" t="s">
        <v>98</v>
      </c>
      <c r="H349">
        <v>-0.19308779743878299</v>
      </c>
      <c r="I349">
        <v>-0.97553418965389604</v>
      </c>
      <c r="J349">
        <v>0.57648129934264303</v>
      </c>
      <c r="K349" s="5">
        <f t="shared" si="25"/>
        <v>-0.98</v>
      </c>
      <c r="L349" s="5">
        <f t="shared" si="26"/>
        <v>0.57999999999999996</v>
      </c>
      <c r="M349" s="6">
        <v>0.69359999999999999</v>
      </c>
      <c r="N349">
        <f t="shared" si="27"/>
        <v>-0.19</v>
      </c>
      <c r="O349" t="str">
        <f t="shared" si="28"/>
        <v>-0.98, 0.58</v>
      </c>
      <c r="P349" s="7">
        <f t="shared" si="29"/>
        <v>69.399999999999991</v>
      </c>
    </row>
    <row r="350" spans="1:16" x14ac:dyDescent="0.3">
      <c r="A350">
        <v>31</v>
      </c>
      <c r="B350" t="s">
        <v>68</v>
      </c>
      <c r="C350" s="4" t="s">
        <v>39</v>
      </c>
      <c r="D350">
        <v>11</v>
      </c>
      <c r="E350" t="s">
        <v>100</v>
      </c>
      <c r="F350">
        <v>8</v>
      </c>
      <c r="G350" t="s">
        <v>94</v>
      </c>
      <c r="H350">
        <v>-0.290660480054312</v>
      </c>
      <c r="I350">
        <v>-1.0314072838669499</v>
      </c>
      <c r="J350">
        <v>0.43470252761443301</v>
      </c>
      <c r="K350" s="5">
        <f t="shared" si="25"/>
        <v>-1.03</v>
      </c>
      <c r="L350" s="5">
        <f t="shared" si="26"/>
        <v>0.43</v>
      </c>
      <c r="M350" s="6">
        <v>0.80649999999999999</v>
      </c>
      <c r="N350">
        <f t="shared" si="27"/>
        <v>-0.28999999999999998</v>
      </c>
      <c r="O350" t="str">
        <f t="shared" si="28"/>
        <v>-1.03, 0.43</v>
      </c>
      <c r="P350" s="7">
        <f t="shared" si="29"/>
        <v>80.7</v>
      </c>
    </row>
    <row r="351" spans="1:16" x14ac:dyDescent="0.3">
      <c r="A351">
        <v>31</v>
      </c>
      <c r="B351" t="s">
        <v>68</v>
      </c>
      <c r="C351" s="4" t="s">
        <v>39</v>
      </c>
      <c r="D351">
        <v>11</v>
      </c>
      <c r="E351" t="s">
        <v>101</v>
      </c>
      <c r="F351">
        <v>9</v>
      </c>
      <c r="G351" t="s">
        <v>97</v>
      </c>
      <c r="H351">
        <v>-2.6090037013522499E-2</v>
      </c>
      <c r="I351">
        <v>-0.51329320336522399</v>
      </c>
      <c r="J351">
        <v>0.447231699239799</v>
      </c>
      <c r="K351" s="5">
        <f t="shared" si="25"/>
        <v>-0.51</v>
      </c>
      <c r="L351" s="5">
        <f t="shared" si="26"/>
        <v>0.45</v>
      </c>
      <c r="M351" s="6">
        <v>0.54348333333333299</v>
      </c>
      <c r="N351">
        <f t="shared" si="27"/>
        <v>-0.03</v>
      </c>
      <c r="O351" t="str">
        <f t="shared" si="28"/>
        <v>-0.51, 0.45</v>
      </c>
      <c r="P351" s="7">
        <f t="shared" si="29"/>
        <v>54.300000000000004</v>
      </c>
    </row>
    <row r="352" spans="1:16" x14ac:dyDescent="0.3">
      <c r="A352">
        <v>31</v>
      </c>
      <c r="B352" t="s">
        <v>68</v>
      </c>
      <c r="C352" s="4" t="s">
        <v>39</v>
      </c>
      <c r="D352">
        <v>11</v>
      </c>
      <c r="E352" t="s">
        <v>82</v>
      </c>
      <c r="F352">
        <v>10</v>
      </c>
      <c r="G352" t="s">
        <v>95</v>
      </c>
      <c r="H352">
        <v>0.25608515746320698</v>
      </c>
      <c r="I352">
        <v>-0.76660263020936104</v>
      </c>
      <c r="J352">
        <v>1.33006829534833</v>
      </c>
      <c r="K352" s="5">
        <f t="shared" si="25"/>
        <v>-0.77</v>
      </c>
      <c r="L352" s="5">
        <f t="shared" si="26"/>
        <v>1.33</v>
      </c>
      <c r="M352" s="6">
        <v>0.69455</v>
      </c>
      <c r="N352">
        <f t="shared" si="27"/>
        <v>0.26</v>
      </c>
      <c r="O352" t="str">
        <f t="shared" si="28"/>
        <v>-0.77, 1.33</v>
      </c>
      <c r="P352" s="7">
        <f t="shared" si="29"/>
        <v>69.5</v>
      </c>
    </row>
    <row r="353" spans="1:16" x14ac:dyDescent="0.3">
      <c r="A353">
        <v>31</v>
      </c>
      <c r="B353" t="s">
        <v>68</v>
      </c>
      <c r="C353" s="4" t="s">
        <v>39</v>
      </c>
      <c r="D353">
        <v>11</v>
      </c>
      <c r="E353" t="s">
        <v>102</v>
      </c>
      <c r="F353">
        <v>11</v>
      </c>
      <c r="G353" t="s">
        <v>96</v>
      </c>
      <c r="H353">
        <v>7.50675788089788E-3</v>
      </c>
      <c r="I353">
        <v>-0.52172011291698706</v>
      </c>
      <c r="J353">
        <v>0.60436125237415705</v>
      </c>
      <c r="K353" s="5">
        <f t="shared" si="25"/>
        <v>-0.52</v>
      </c>
      <c r="L353" s="5">
        <f t="shared" si="26"/>
        <v>0.6</v>
      </c>
      <c r="M353" s="6">
        <v>0.49463333333333298</v>
      </c>
      <c r="N353">
        <f t="shared" si="27"/>
        <v>0.01</v>
      </c>
      <c r="O353" t="str">
        <f t="shared" si="28"/>
        <v>-0.52, 0.6</v>
      </c>
      <c r="P353" s="7">
        <f t="shared" si="29"/>
        <v>49.5</v>
      </c>
    </row>
    <row r="354" spans="1:16" x14ac:dyDescent="0.3">
      <c r="A354">
        <v>32</v>
      </c>
      <c r="B354" t="s">
        <v>69</v>
      </c>
      <c r="C354" s="4" t="s">
        <v>40</v>
      </c>
      <c r="D354">
        <v>291</v>
      </c>
      <c r="E354" t="s">
        <v>79</v>
      </c>
      <c r="F354">
        <v>1</v>
      </c>
      <c r="G354" t="s">
        <v>85</v>
      </c>
      <c r="H354">
        <v>-0.26977645004036599</v>
      </c>
      <c r="I354" s="5">
        <v>-0.74186958128819802</v>
      </c>
      <c r="J354" s="5">
        <v>0.19303490357566999</v>
      </c>
      <c r="K354" s="5">
        <f t="shared" si="25"/>
        <v>-0.74</v>
      </c>
      <c r="L354" s="5">
        <f t="shared" si="26"/>
        <v>0.19</v>
      </c>
      <c r="M354" s="6">
        <v>0.87775000000000003</v>
      </c>
      <c r="N354">
        <f t="shared" si="27"/>
        <v>-0.27</v>
      </c>
      <c r="O354" t="str">
        <f t="shared" si="28"/>
        <v>-0.74, 0.19</v>
      </c>
      <c r="P354" s="7">
        <f t="shared" si="29"/>
        <v>87.8</v>
      </c>
    </row>
    <row r="355" spans="1:16" x14ac:dyDescent="0.3">
      <c r="A355">
        <v>32</v>
      </c>
      <c r="B355" t="s">
        <v>69</v>
      </c>
      <c r="C355" s="4" t="s">
        <v>40</v>
      </c>
      <c r="D355">
        <v>291</v>
      </c>
      <c r="E355" t="s">
        <v>80</v>
      </c>
      <c r="F355">
        <v>2</v>
      </c>
      <c r="G355" t="s">
        <v>89</v>
      </c>
      <c r="H355">
        <v>-4.1768465016709201E-2</v>
      </c>
      <c r="I355" s="5">
        <v>-0.37692398923225801</v>
      </c>
      <c r="J355" s="5">
        <v>0.27553458483232102</v>
      </c>
      <c r="K355" s="5">
        <f t="shared" si="25"/>
        <v>-0.38</v>
      </c>
      <c r="L355" s="5">
        <f t="shared" si="26"/>
        <v>0.28000000000000003</v>
      </c>
      <c r="M355" s="6">
        <v>0.59645000000000004</v>
      </c>
      <c r="N355">
        <f t="shared" si="27"/>
        <v>-0.04</v>
      </c>
      <c r="O355" t="str">
        <f t="shared" si="28"/>
        <v>-0.38, 0.28</v>
      </c>
      <c r="P355" s="7">
        <f t="shared" si="29"/>
        <v>59.599999999999994</v>
      </c>
    </row>
    <row r="356" spans="1:16" x14ac:dyDescent="0.3">
      <c r="A356">
        <v>32</v>
      </c>
      <c r="B356" t="s">
        <v>69</v>
      </c>
      <c r="C356" s="4" t="s">
        <v>40</v>
      </c>
      <c r="D356">
        <v>291</v>
      </c>
      <c r="E356" t="s">
        <v>86</v>
      </c>
      <c r="F356">
        <v>3</v>
      </c>
      <c r="G356" t="s">
        <v>90</v>
      </c>
      <c r="H356">
        <v>-0.144926400337895</v>
      </c>
      <c r="I356" s="5">
        <v>-0.52061591248222605</v>
      </c>
      <c r="J356" s="5">
        <v>0.194946743104632</v>
      </c>
      <c r="K356" s="5">
        <f t="shared" si="25"/>
        <v>-0.52</v>
      </c>
      <c r="L356" s="5">
        <f t="shared" si="26"/>
        <v>0.19</v>
      </c>
      <c r="M356" s="6">
        <v>0.79423333333333301</v>
      </c>
      <c r="N356">
        <f t="shared" si="27"/>
        <v>-0.14000000000000001</v>
      </c>
      <c r="O356" t="str">
        <f t="shared" si="28"/>
        <v>-0.52, 0.19</v>
      </c>
      <c r="P356" s="7">
        <f t="shared" si="29"/>
        <v>79.400000000000006</v>
      </c>
    </row>
    <row r="357" spans="1:16" x14ac:dyDescent="0.3">
      <c r="A357">
        <v>32</v>
      </c>
      <c r="B357" t="s">
        <v>69</v>
      </c>
      <c r="C357" s="4" t="s">
        <v>40</v>
      </c>
      <c r="D357">
        <v>291</v>
      </c>
      <c r="E357" t="s">
        <v>88</v>
      </c>
      <c r="F357">
        <v>4</v>
      </c>
      <c r="G357" t="s">
        <v>91</v>
      </c>
      <c r="H357">
        <v>0.18346943307896901</v>
      </c>
      <c r="I357">
        <v>-0.54864674129369895</v>
      </c>
      <c r="J357">
        <v>0.87985522746864797</v>
      </c>
      <c r="K357" s="5">
        <f t="shared" si="25"/>
        <v>-0.55000000000000004</v>
      </c>
      <c r="L357" s="5">
        <f t="shared" si="26"/>
        <v>0.88</v>
      </c>
      <c r="M357" s="6">
        <v>0.71193333333333297</v>
      </c>
      <c r="N357">
        <f t="shared" si="27"/>
        <v>0.18</v>
      </c>
      <c r="O357" t="str">
        <f t="shared" si="28"/>
        <v>-0.55, 0.88</v>
      </c>
      <c r="P357" s="7">
        <f t="shared" si="29"/>
        <v>71.2</v>
      </c>
    </row>
    <row r="358" spans="1:16" x14ac:dyDescent="0.3">
      <c r="A358">
        <v>32</v>
      </c>
      <c r="B358" t="s">
        <v>69</v>
      </c>
      <c r="C358" s="4" t="s">
        <v>40</v>
      </c>
      <c r="D358">
        <v>291</v>
      </c>
      <c r="E358" t="s">
        <v>87</v>
      </c>
      <c r="F358">
        <v>5</v>
      </c>
      <c r="G358" t="s">
        <v>92</v>
      </c>
      <c r="H358">
        <v>-8.1160629454795602E-2</v>
      </c>
      <c r="I358">
        <v>-0.57636544624243502</v>
      </c>
      <c r="J358">
        <v>0.35561943816104102</v>
      </c>
      <c r="K358" s="5">
        <f t="shared" si="25"/>
        <v>-0.57999999999999996</v>
      </c>
      <c r="L358" s="5">
        <f t="shared" si="26"/>
        <v>0.36</v>
      </c>
      <c r="M358" s="6">
        <v>0.62536666666666696</v>
      </c>
      <c r="N358">
        <f t="shared" si="27"/>
        <v>-0.08</v>
      </c>
      <c r="O358" t="str">
        <f t="shared" si="28"/>
        <v>-0.58, 0.36</v>
      </c>
      <c r="P358" s="7">
        <f t="shared" si="29"/>
        <v>62.5</v>
      </c>
    </row>
    <row r="359" spans="1:16" x14ac:dyDescent="0.3">
      <c r="A359">
        <v>32</v>
      </c>
      <c r="B359" t="s">
        <v>69</v>
      </c>
      <c r="C359" s="4" t="s">
        <v>40</v>
      </c>
      <c r="D359">
        <v>291</v>
      </c>
      <c r="E359" t="s">
        <v>81</v>
      </c>
      <c r="F359">
        <v>6</v>
      </c>
      <c r="G359" t="s">
        <v>93</v>
      </c>
      <c r="H359">
        <v>-0.16883775892626901</v>
      </c>
      <c r="I359">
        <v>-0.76285701221551605</v>
      </c>
      <c r="J359">
        <v>0.43715239745856299</v>
      </c>
      <c r="K359" s="5">
        <f t="shared" si="25"/>
        <v>-0.76</v>
      </c>
      <c r="L359" s="5">
        <f t="shared" si="26"/>
        <v>0.44</v>
      </c>
      <c r="M359" s="6">
        <v>0.71818333333333295</v>
      </c>
      <c r="N359">
        <f t="shared" si="27"/>
        <v>-0.17</v>
      </c>
      <c r="O359" t="str">
        <f t="shared" si="28"/>
        <v>-0.76, 0.44</v>
      </c>
      <c r="P359" s="7">
        <f t="shared" si="29"/>
        <v>71.8</v>
      </c>
    </row>
    <row r="360" spans="1:16" x14ac:dyDescent="0.3">
      <c r="A360">
        <v>32</v>
      </c>
      <c r="B360" t="s">
        <v>69</v>
      </c>
      <c r="C360" s="4" t="s">
        <v>40</v>
      </c>
      <c r="D360">
        <v>291</v>
      </c>
      <c r="E360" t="s">
        <v>99</v>
      </c>
      <c r="F360">
        <v>7</v>
      </c>
      <c r="G360" t="s">
        <v>98</v>
      </c>
      <c r="H360">
        <v>-0.11043168645969501</v>
      </c>
      <c r="I360">
        <v>-0.56816866578437697</v>
      </c>
      <c r="J360">
        <v>0.34597493779831501</v>
      </c>
      <c r="K360" s="5">
        <f t="shared" si="25"/>
        <v>-0.56999999999999995</v>
      </c>
      <c r="L360" s="5">
        <f t="shared" si="26"/>
        <v>0.35</v>
      </c>
      <c r="M360" s="6">
        <v>0.68769999999999998</v>
      </c>
      <c r="N360">
        <f t="shared" si="27"/>
        <v>-0.11</v>
      </c>
      <c r="O360" t="str">
        <f t="shared" si="28"/>
        <v>-0.57, 0.35</v>
      </c>
      <c r="P360" s="7">
        <f t="shared" si="29"/>
        <v>68.8</v>
      </c>
    </row>
    <row r="361" spans="1:16" x14ac:dyDescent="0.3">
      <c r="A361">
        <v>32</v>
      </c>
      <c r="B361" t="s">
        <v>69</v>
      </c>
      <c r="C361" s="4" t="s">
        <v>40</v>
      </c>
      <c r="D361">
        <v>291</v>
      </c>
      <c r="E361" t="s">
        <v>100</v>
      </c>
      <c r="F361">
        <v>8</v>
      </c>
      <c r="G361" t="s">
        <v>94</v>
      </c>
      <c r="H361">
        <v>-0.198344379559871</v>
      </c>
      <c r="I361">
        <v>-0.73110355223918599</v>
      </c>
      <c r="J361">
        <v>0.35144215458387301</v>
      </c>
      <c r="K361" s="5">
        <f t="shared" si="25"/>
        <v>-0.73</v>
      </c>
      <c r="L361" s="5">
        <f t="shared" si="26"/>
        <v>0.35</v>
      </c>
      <c r="M361" s="6">
        <v>0.77253333333333296</v>
      </c>
      <c r="N361">
        <f t="shared" si="27"/>
        <v>-0.2</v>
      </c>
      <c r="O361" t="str">
        <f t="shared" si="28"/>
        <v>-0.73, 0.35</v>
      </c>
      <c r="P361" s="7">
        <f t="shared" si="29"/>
        <v>77.3</v>
      </c>
    </row>
    <row r="362" spans="1:16" x14ac:dyDescent="0.3">
      <c r="A362">
        <v>32</v>
      </c>
      <c r="B362" t="s">
        <v>69</v>
      </c>
      <c r="C362" s="4" t="s">
        <v>40</v>
      </c>
      <c r="D362">
        <v>291</v>
      </c>
      <c r="E362" t="s">
        <v>101</v>
      </c>
      <c r="F362">
        <v>9</v>
      </c>
      <c r="G362" t="s">
        <v>97</v>
      </c>
      <c r="H362">
        <v>-4.3954469085873901E-2</v>
      </c>
      <c r="I362">
        <v>-0.36782652829143098</v>
      </c>
      <c r="J362">
        <v>0.27064654700554502</v>
      </c>
      <c r="K362" s="5">
        <f t="shared" si="25"/>
        <v>-0.37</v>
      </c>
      <c r="L362" s="5">
        <f t="shared" si="26"/>
        <v>0.27</v>
      </c>
      <c r="M362" s="6">
        <v>0.60636666666666705</v>
      </c>
      <c r="N362">
        <f t="shared" si="27"/>
        <v>-0.04</v>
      </c>
      <c r="O362" t="str">
        <f t="shared" si="28"/>
        <v>-0.37, 0.27</v>
      </c>
      <c r="P362" s="7">
        <f t="shared" si="29"/>
        <v>60.6</v>
      </c>
    </row>
    <row r="363" spans="1:16" x14ac:dyDescent="0.3">
      <c r="A363">
        <v>32</v>
      </c>
      <c r="B363" t="s">
        <v>69</v>
      </c>
      <c r="C363" s="4" t="s">
        <v>40</v>
      </c>
      <c r="D363">
        <v>291</v>
      </c>
      <c r="E363" t="s">
        <v>82</v>
      </c>
      <c r="F363">
        <v>10</v>
      </c>
      <c r="G363" t="s">
        <v>95</v>
      </c>
      <c r="H363">
        <v>-0.126875476274661</v>
      </c>
      <c r="I363">
        <v>-1.02306293652625</v>
      </c>
      <c r="J363">
        <v>0.69454357575605197</v>
      </c>
      <c r="K363" s="5">
        <f t="shared" si="25"/>
        <v>-1.02</v>
      </c>
      <c r="L363" s="5">
        <f t="shared" si="26"/>
        <v>0.69</v>
      </c>
      <c r="M363" s="6">
        <v>0.603866666666667</v>
      </c>
      <c r="N363">
        <f t="shared" si="27"/>
        <v>-0.13</v>
      </c>
      <c r="O363" t="str">
        <f t="shared" si="28"/>
        <v>-1.02, 0.69</v>
      </c>
      <c r="P363" s="7">
        <f t="shared" si="29"/>
        <v>60.4</v>
      </c>
    </row>
    <row r="364" spans="1:16" x14ac:dyDescent="0.3">
      <c r="A364">
        <v>32</v>
      </c>
      <c r="B364" t="s">
        <v>69</v>
      </c>
      <c r="C364" s="4" t="s">
        <v>40</v>
      </c>
      <c r="D364">
        <v>291</v>
      </c>
      <c r="E364" t="s">
        <v>102</v>
      </c>
      <c r="F364">
        <v>11</v>
      </c>
      <c r="G364" t="s">
        <v>96</v>
      </c>
      <c r="H364">
        <v>-0.16286262836936599</v>
      </c>
      <c r="I364">
        <v>-0.60642868474441602</v>
      </c>
      <c r="J364">
        <v>0.25883479761880901</v>
      </c>
      <c r="K364" s="5">
        <f t="shared" si="25"/>
        <v>-0.61</v>
      </c>
      <c r="L364" s="5">
        <f t="shared" si="26"/>
        <v>0.26</v>
      </c>
      <c r="M364" s="6">
        <v>0.77885000000000004</v>
      </c>
      <c r="N364">
        <f t="shared" si="27"/>
        <v>-0.16</v>
      </c>
      <c r="O364" t="str">
        <f t="shared" si="28"/>
        <v>-0.61, 0.26</v>
      </c>
      <c r="P364" s="7">
        <f t="shared" si="29"/>
        <v>77.900000000000006</v>
      </c>
    </row>
    <row r="365" spans="1:16" x14ac:dyDescent="0.3">
      <c r="A365">
        <v>34</v>
      </c>
      <c r="B365" t="s">
        <v>70</v>
      </c>
      <c r="C365" s="4" t="s">
        <v>41</v>
      </c>
      <c r="D365">
        <v>1090</v>
      </c>
      <c r="E365" t="s">
        <v>79</v>
      </c>
      <c r="F365">
        <v>1</v>
      </c>
      <c r="G365" t="s">
        <v>85</v>
      </c>
      <c r="H365">
        <v>-0.118585140290361</v>
      </c>
      <c r="I365" s="5">
        <v>-0.53050913624326501</v>
      </c>
      <c r="J365" s="5">
        <v>0.261409614241986</v>
      </c>
      <c r="K365" s="5">
        <f t="shared" si="25"/>
        <v>-0.53</v>
      </c>
      <c r="L365" s="5">
        <f t="shared" si="26"/>
        <v>0.26</v>
      </c>
      <c r="M365" s="6">
        <v>0.72723333333333295</v>
      </c>
      <c r="N365">
        <f t="shared" si="27"/>
        <v>-0.12</v>
      </c>
      <c r="O365" t="str">
        <f t="shared" si="28"/>
        <v>-0.53, 0.26</v>
      </c>
      <c r="P365" s="7">
        <f t="shared" si="29"/>
        <v>72.7</v>
      </c>
    </row>
    <row r="366" spans="1:16" x14ac:dyDescent="0.3">
      <c r="A366">
        <v>34</v>
      </c>
      <c r="B366" t="s">
        <v>70</v>
      </c>
      <c r="C366" s="4" t="s">
        <v>41</v>
      </c>
      <c r="D366">
        <v>1090</v>
      </c>
      <c r="E366" t="s">
        <v>80</v>
      </c>
      <c r="F366">
        <v>2</v>
      </c>
      <c r="G366" t="s">
        <v>89</v>
      </c>
      <c r="H366">
        <v>7.9203100658918599E-2</v>
      </c>
      <c r="I366" s="5">
        <v>-0.185049180332196</v>
      </c>
      <c r="J366" s="5">
        <v>0.34869195202872</v>
      </c>
      <c r="K366" s="5">
        <f t="shared" si="25"/>
        <v>-0.19</v>
      </c>
      <c r="L366" s="5">
        <f t="shared" si="26"/>
        <v>0.35</v>
      </c>
      <c r="M366" s="6">
        <v>0.72503333333333297</v>
      </c>
      <c r="N366">
        <f t="shared" si="27"/>
        <v>0.08</v>
      </c>
      <c r="O366" t="str">
        <f t="shared" si="28"/>
        <v>-0.19, 0.35</v>
      </c>
      <c r="P366" s="7">
        <f t="shared" si="29"/>
        <v>72.5</v>
      </c>
    </row>
    <row r="367" spans="1:16" x14ac:dyDescent="0.3">
      <c r="A367">
        <v>34</v>
      </c>
      <c r="B367" t="s">
        <v>70</v>
      </c>
      <c r="C367" s="4" t="s">
        <v>41</v>
      </c>
      <c r="D367">
        <v>1090</v>
      </c>
      <c r="E367" t="s">
        <v>86</v>
      </c>
      <c r="F367">
        <v>3</v>
      </c>
      <c r="G367" t="s">
        <v>90</v>
      </c>
      <c r="H367">
        <v>-7.3837850408626907E-2</v>
      </c>
      <c r="I367" s="5">
        <v>-0.34554296530475598</v>
      </c>
      <c r="J367" s="5">
        <v>0.192276821029845</v>
      </c>
      <c r="K367" s="5">
        <f t="shared" si="25"/>
        <v>-0.35</v>
      </c>
      <c r="L367" s="5">
        <f t="shared" si="26"/>
        <v>0.19</v>
      </c>
      <c r="M367" s="6">
        <v>0.70903333333333296</v>
      </c>
      <c r="N367">
        <f t="shared" si="27"/>
        <v>-7.0000000000000007E-2</v>
      </c>
      <c r="O367" t="str">
        <f t="shared" si="28"/>
        <v>-0.35, 0.19</v>
      </c>
      <c r="P367" s="7">
        <f t="shared" si="29"/>
        <v>70.899999999999991</v>
      </c>
    </row>
    <row r="368" spans="1:16" x14ac:dyDescent="0.3">
      <c r="A368">
        <v>34</v>
      </c>
      <c r="B368" t="s">
        <v>70</v>
      </c>
      <c r="C368" s="4" t="s">
        <v>41</v>
      </c>
      <c r="D368">
        <v>1090</v>
      </c>
      <c r="E368" t="s">
        <v>88</v>
      </c>
      <c r="F368">
        <v>4</v>
      </c>
      <c r="G368" t="s">
        <v>91</v>
      </c>
      <c r="H368">
        <v>0.35017186955461599</v>
      </c>
      <c r="I368">
        <v>-0.278994499684387</v>
      </c>
      <c r="J368">
        <v>1.02938611009549</v>
      </c>
      <c r="K368" s="5">
        <f t="shared" si="25"/>
        <v>-0.28000000000000003</v>
      </c>
      <c r="L368" s="5">
        <f t="shared" si="26"/>
        <v>1.03</v>
      </c>
      <c r="M368" s="6">
        <v>0.863916666666667</v>
      </c>
      <c r="N368">
        <f t="shared" si="27"/>
        <v>0.35</v>
      </c>
      <c r="O368" t="str">
        <f t="shared" si="28"/>
        <v>-0.28, 1.03</v>
      </c>
      <c r="P368" s="7">
        <f t="shared" si="29"/>
        <v>86.4</v>
      </c>
    </row>
    <row r="369" spans="1:16" x14ac:dyDescent="0.3">
      <c r="A369">
        <v>34</v>
      </c>
      <c r="B369" t="s">
        <v>70</v>
      </c>
      <c r="C369" s="4" t="s">
        <v>41</v>
      </c>
      <c r="D369">
        <v>1090</v>
      </c>
      <c r="E369" t="s">
        <v>87</v>
      </c>
      <c r="F369">
        <v>5</v>
      </c>
      <c r="G369" t="s">
        <v>92</v>
      </c>
      <c r="H369">
        <v>7.2757822675686604E-2</v>
      </c>
      <c r="I369">
        <v>-0.31772916447508898</v>
      </c>
      <c r="J369">
        <v>0.46379500498842502</v>
      </c>
      <c r="K369" s="5">
        <f t="shared" si="25"/>
        <v>-0.32</v>
      </c>
      <c r="L369" s="5">
        <f t="shared" si="26"/>
        <v>0.46</v>
      </c>
      <c r="M369" s="6">
        <v>0.64938333333333298</v>
      </c>
      <c r="N369">
        <f t="shared" si="27"/>
        <v>7.0000000000000007E-2</v>
      </c>
      <c r="O369" t="str">
        <f t="shared" si="28"/>
        <v>-0.32, 0.46</v>
      </c>
      <c r="P369" s="7">
        <f t="shared" si="29"/>
        <v>64.900000000000006</v>
      </c>
    </row>
    <row r="370" spans="1:16" x14ac:dyDescent="0.3">
      <c r="A370">
        <v>34</v>
      </c>
      <c r="B370" t="s">
        <v>70</v>
      </c>
      <c r="C370" s="4" t="s">
        <v>41</v>
      </c>
      <c r="D370">
        <v>1090</v>
      </c>
      <c r="E370" t="s">
        <v>81</v>
      </c>
      <c r="F370">
        <v>6</v>
      </c>
      <c r="G370" t="s">
        <v>93</v>
      </c>
      <c r="H370">
        <v>-0.30546082402493202</v>
      </c>
      <c r="I370">
        <v>-0.98495299535199299</v>
      </c>
      <c r="J370">
        <v>0.33510219786765399</v>
      </c>
      <c r="K370" s="5">
        <f t="shared" si="25"/>
        <v>-0.98</v>
      </c>
      <c r="L370" s="5">
        <f t="shared" si="26"/>
        <v>0.34</v>
      </c>
      <c r="M370" s="6">
        <v>0.82771666666666699</v>
      </c>
      <c r="N370">
        <f t="shared" si="27"/>
        <v>-0.31</v>
      </c>
      <c r="O370" t="str">
        <f t="shared" si="28"/>
        <v>-0.98, 0.34</v>
      </c>
      <c r="P370" s="7">
        <f t="shared" si="29"/>
        <v>82.8</v>
      </c>
    </row>
    <row r="371" spans="1:16" x14ac:dyDescent="0.3">
      <c r="A371">
        <v>34</v>
      </c>
      <c r="B371" t="s">
        <v>70</v>
      </c>
      <c r="C371" s="4" t="s">
        <v>41</v>
      </c>
      <c r="D371">
        <v>1090</v>
      </c>
      <c r="E371" t="s">
        <v>99</v>
      </c>
      <c r="F371">
        <v>7</v>
      </c>
      <c r="G371" t="s">
        <v>98</v>
      </c>
      <c r="H371">
        <v>-5.0103614483877901E-2</v>
      </c>
      <c r="I371">
        <v>-0.53899605524823202</v>
      </c>
      <c r="J371">
        <v>0.44002409789567198</v>
      </c>
      <c r="K371" s="5">
        <f t="shared" si="25"/>
        <v>-0.54</v>
      </c>
      <c r="L371" s="5">
        <f t="shared" si="26"/>
        <v>0.44</v>
      </c>
      <c r="M371" s="6">
        <v>0.58111666666666695</v>
      </c>
      <c r="N371">
        <f t="shared" si="27"/>
        <v>-0.05</v>
      </c>
      <c r="O371" t="str">
        <f t="shared" si="28"/>
        <v>-0.54, 0.44</v>
      </c>
      <c r="P371" s="7">
        <f t="shared" si="29"/>
        <v>58.099999999999994</v>
      </c>
    </row>
    <row r="372" spans="1:16" x14ac:dyDescent="0.3">
      <c r="A372">
        <v>34</v>
      </c>
      <c r="B372" t="s">
        <v>70</v>
      </c>
      <c r="C372" s="4" t="s">
        <v>41</v>
      </c>
      <c r="D372">
        <v>1090</v>
      </c>
      <c r="E372" t="s">
        <v>100</v>
      </c>
      <c r="F372">
        <v>8</v>
      </c>
      <c r="G372" t="s">
        <v>94</v>
      </c>
      <c r="H372">
        <v>-0.28385693885172297</v>
      </c>
      <c r="I372">
        <v>-0.794319725955555</v>
      </c>
      <c r="J372">
        <v>0.22053752216536601</v>
      </c>
      <c r="K372" s="5">
        <f t="shared" si="25"/>
        <v>-0.79</v>
      </c>
      <c r="L372" s="5">
        <f t="shared" si="26"/>
        <v>0.22</v>
      </c>
      <c r="M372" s="6">
        <v>0.86786666666666701</v>
      </c>
      <c r="N372">
        <f t="shared" si="27"/>
        <v>-0.28000000000000003</v>
      </c>
      <c r="O372" t="str">
        <f t="shared" si="28"/>
        <v>-0.79, 0.22</v>
      </c>
      <c r="P372" s="7">
        <f t="shared" si="29"/>
        <v>86.8</v>
      </c>
    </row>
    <row r="373" spans="1:16" x14ac:dyDescent="0.3">
      <c r="A373">
        <v>34</v>
      </c>
      <c r="B373" t="s">
        <v>70</v>
      </c>
      <c r="C373" s="4" t="s">
        <v>41</v>
      </c>
      <c r="D373">
        <v>1090</v>
      </c>
      <c r="E373" t="s">
        <v>101</v>
      </c>
      <c r="F373">
        <v>9</v>
      </c>
      <c r="G373" t="s">
        <v>97</v>
      </c>
      <c r="H373">
        <v>4.71334957852345E-2</v>
      </c>
      <c r="I373">
        <v>-0.24477808641397</v>
      </c>
      <c r="J373">
        <v>0.34276959136434298</v>
      </c>
      <c r="K373" s="5">
        <f t="shared" si="25"/>
        <v>-0.24</v>
      </c>
      <c r="L373" s="5">
        <f t="shared" si="26"/>
        <v>0.34</v>
      </c>
      <c r="M373" s="6">
        <v>0.62685000000000002</v>
      </c>
      <c r="N373">
        <f t="shared" si="27"/>
        <v>0.05</v>
      </c>
      <c r="O373" t="str">
        <f t="shared" si="28"/>
        <v>-0.24, 0.34</v>
      </c>
      <c r="P373" s="7">
        <f t="shared" si="29"/>
        <v>62.7</v>
      </c>
    </row>
    <row r="374" spans="1:16" x14ac:dyDescent="0.3">
      <c r="A374">
        <v>34</v>
      </c>
      <c r="B374" t="s">
        <v>70</v>
      </c>
      <c r="C374" s="4" t="s">
        <v>41</v>
      </c>
      <c r="D374">
        <v>1090</v>
      </c>
      <c r="E374" t="s">
        <v>82</v>
      </c>
      <c r="F374">
        <v>10</v>
      </c>
      <c r="G374" t="s">
        <v>95</v>
      </c>
      <c r="H374">
        <v>8.3546872692679103E-2</v>
      </c>
      <c r="I374">
        <v>-0.56242511947969698</v>
      </c>
      <c r="J374">
        <v>0.70613978286438905</v>
      </c>
      <c r="K374" s="5">
        <f t="shared" si="25"/>
        <v>-0.56000000000000005</v>
      </c>
      <c r="L374" s="5">
        <f t="shared" si="26"/>
        <v>0.71</v>
      </c>
      <c r="M374" s="6">
        <v>0.60860000000000003</v>
      </c>
      <c r="N374">
        <f t="shared" si="27"/>
        <v>0.08</v>
      </c>
      <c r="O374" t="str">
        <f t="shared" si="28"/>
        <v>-0.56, 0.71</v>
      </c>
      <c r="P374" s="7">
        <f t="shared" si="29"/>
        <v>60.9</v>
      </c>
    </row>
    <row r="375" spans="1:16" x14ac:dyDescent="0.3">
      <c r="A375">
        <v>34</v>
      </c>
      <c r="B375" t="s">
        <v>70</v>
      </c>
      <c r="C375" s="4" t="s">
        <v>41</v>
      </c>
      <c r="D375">
        <v>1090</v>
      </c>
      <c r="E375" t="s">
        <v>102</v>
      </c>
      <c r="F375">
        <v>11</v>
      </c>
      <c r="G375" t="s">
        <v>96</v>
      </c>
      <c r="H375">
        <v>-0.14800739774558799</v>
      </c>
      <c r="I375">
        <v>-0.48325955304238999</v>
      </c>
      <c r="J375">
        <v>0.18631387210999001</v>
      </c>
      <c r="K375" s="5">
        <f t="shared" si="25"/>
        <v>-0.48</v>
      </c>
      <c r="L375" s="5">
        <f t="shared" si="26"/>
        <v>0.19</v>
      </c>
      <c r="M375" s="6">
        <v>0.81488333333333296</v>
      </c>
      <c r="N375">
        <f t="shared" si="27"/>
        <v>-0.15</v>
      </c>
      <c r="O375" t="str">
        <f t="shared" si="28"/>
        <v>-0.48, 0.19</v>
      </c>
      <c r="P375" s="7">
        <f t="shared" si="29"/>
        <v>81.5</v>
      </c>
    </row>
    <row r="376" spans="1:16" x14ac:dyDescent="0.3">
      <c r="A376">
        <v>35</v>
      </c>
      <c r="B376" t="s">
        <v>71</v>
      </c>
      <c r="C376" s="4" t="s">
        <v>78</v>
      </c>
      <c r="D376">
        <v>2</v>
      </c>
      <c r="E376" t="s">
        <v>79</v>
      </c>
      <c r="F376">
        <v>1</v>
      </c>
      <c r="G376" t="s">
        <v>85</v>
      </c>
      <c r="H376">
        <v>3.4138348429886903E-2</v>
      </c>
      <c r="I376" s="5">
        <v>-1.0188000203729899</v>
      </c>
      <c r="J376" s="5">
        <v>1.03722498888004</v>
      </c>
      <c r="K376" s="5">
        <f t="shared" si="25"/>
        <v>-1.02</v>
      </c>
      <c r="L376" s="5">
        <f t="shared" si="26"/>
        <v>1.04</v>
      </c>
      <c r="M376" s="6">
        <v>0.53420000000000001</v>
      </c>
      <c r="N376">
        <f t="shared" si="27"/>
        <v>0.03</v>
      </c>
      <c r="O376" t="str">
        <f t="shared" si="28"/>
        <v>-1.02, 1.04</v>
      </c>
      <c r="P376" s="7">
        <f t="shared" si="29"/>
        <v>53.400000000000006</v>
      </c>
    </row>
    <row r="377" spans="1:16" x14ac:dyDescent="0.3">
      <c r="A377">
        <v>35</v>
      </c>
      <c r="B377" t="s">
        <v>71</v>
      </c>
      <c r="C377" s="4" t="s">
        <v>78</v>
      </c>
      <c r="D377">
        <v>2</v>
      </c>
      <c r="E377" t="s">
        <v>80</v>
      </c>
      <c r="F377">
        <v>2</v>
      </c>
      <c r="G377" t="s">
        <v>89</v>
      </c>
      <c r="H377">
        <v>5.5769280973703803E-2</v>
      </c>
      <c r="I377" s="5">
        <v>-0.36497348971964</v>
      </c>
      <c r="J377" s="5">
        <v>0.46268544857709798</v>
      </c>
      <c r="K377" s="5">
        <f t="shared" si="25"/>
        <v>-0.36</v>
      </c>
      <c r="L377" s="5">
        <f t="shared" si="26"/>
        <v>0.46</v>
      </c>
      <c r="M377" s="6">
        <v>0.61458333333333304</v>
      </c>
      <c r="N377">
        <f t="shared" si="27"/>
        <v>0.06</v>
      </c>
      <c r="O377" t="str">
        <f t="shared" si="28"/>
        <v>-0.36, 0.46</v>
      </c>
      <c r="P377" s="7">
        <f t="shared" si="29"/>
        <v>61.5</v>
      </c>
    </row>
    <row r="378" spans="1:16" x14ac:dyDescent="0.3">
      <c r="A378">
        <v>35</v>
      </c>
      <c r="B378" t="s">
        <v>71</v>
      </c>
      <c r="C378" s="4" t="s">
        <v>78</v>
      </c>
      <c r="D378">
        <v>2</v>
      </c>
      <c r="E378" t="s">
        <v>86</v>
      </c>
      <c r="F378">
        <v>3</v>
      </c>
      <c r="G378" t="s">
        <v>90</v>
      </c>
      <c r="H378">
        <v>-0.12708232174391901</v>
      </c>
      <c r="I378" s="5">
        <v>-0.57917017576234298</v>
      </c>
      <c r="J378" s="5">
        <v>0.311315640552142</v>
      </c>
      <c r="K378" s="5">
        <f t="shared" si="25"/>
        <v>-0.57999999999999996</v>
      </c>
      <c r="L378" s="5">
        <f t="shared" si="26"/>
        <v>0.31</v>
      </c>
      <c r="M378" s="6">
        <v>0.72258333333333302</v>
      </c>
      <c r="N378">
        <f t="shared" si="27"/>
        <v>-0.13</v>
      </c>
      <c r="O378" t="str">
        <f t="shared" si="28"/>
        <v>-0.58, 0.31</v>
      </c>
      <c r="P378" s="7">
        <f t="shared" si="29"/>
        <v>72.3</v>
      </c>
    </row>
    <row r="379" spans="1:16" x14ac:dyDescent="0.3">
      <c r="A379">
        <v>35</v>
      </c>
      <c r="B379" t="s">
        <v>71</v>
      </c>
      <c r="C379" s="4" t="s">
        <v>78</v>
      </c>
      <c r="D379">
        <v>2</v>
      </c>
      <c r="E379" t="s">
        <v>88</v>
      </c>
      <c r="F379">
        <v>4</v>
      </c>
      <c r="G379" t="s">
        <v>91</v>
      </c>
      <c r="H379">
        <v>0.26121630684691099</v>
      </c>
      <c r="I379">
        <v>-0.56135174113231001</v>
      </c>
      <c r="J379">
        <v>1.1056431030504701</v>
      </c>
      <c r="K379" s="5">
        <f t="shared" si="25"/>
        <v>-0.56000000000000005</v>
      </c>
      <c r="L379" s="5">
        <f t="shared" si="26"/>
        <v>1.1100000000000001</v>
      </c>
      <c r="M379" s="6">
        <v>0.7581</v>
      </c>
      <c r="N379">
        <f t="shared" si="27"/>
        <v>0.26</v>
      </c>
      <c r="O379" t="str">
        <f t="shared" si="28"/>
        <v>-0.56, 1.11</v>
      </c>
      <c r="P379" s="7">
        <f t="shared" si="29"/>
        <v>75.8</v>
      </c>
    </row>
    <row r="380" spans="1:16" x14ac:dyDescent="0.3">
      <c r="A380">
        <v>35</v>
      </c>
      <c r="B380" t="s">
        <v>71</v>
      </c>
      <c r="C380" s="4" t="s">
        <v>78</v>
      </c>
      <c r="D380">
        <v>2</v>
      </c>
      <c r="E380" t="s">
        <v>87</v>
      </c>
      <c r="F380">
        <v>5</v>
      </c>
      <c r="G380" t="s">
        <v>92</v>
      </c>
      <c r="H380">
        <v>0.13736553075268201</v>
      </c>
      <c r="I380">
        <v>-0.39431239856477202</v>
      </c>
      <c r="J380">
        <v>0.68169737113640605</v>
      </c>
      <c r="K380" s="5">
        <f t="shared" si="25"/>
        <v>-0.39</v>
      </c>
      <c r="L380" s="5">
        <f t="shared" si="26"/>
        <v>0.68</v>
      </c>
      <c r="M380" s="6">
        <v>0.70488333333333297</v>
      </c>
      <c r="N380">
        <f t="shared" si="27"/>
        <v>0.14000000000000001</v>
      </c>
      <c r="O380" t="str">
        <f t="shared" si="28"/>
        <v>-0.39, 0.68</v>
      </c>
      <c r="P380" s="7">
        <f t="shared" si="29"/>
        <v>70.5</v>
      </c>
    </row>
    <row r="381" spans="1:16" x14ac:dyDescent="0.3">
      <c r="A381">
        <v>35</v>
      </c>
      <c r="B381" t="s">
        <v>71</v>
      </c>
      <c r="C381" s="4" t="s">
        <v>78</v>
      </c>
      <c r="D381">
        <v>2</v>
      </c>
      <c r="E381" t="s">
        <v>81</v>
      </c>
      <c r="F381">
        <v>6</v>
      </c>
      <c r="G381" t="s">
        <v>93</v>
      </c>
      <c r="H381">
        <v>-0.21162285761439201</v>
      </c>
      <c r="I381">
        <v>-1.0978546662009501</v>
      </c>
      <c r="J381">
        <v>0.68434223030257502</v>
      </c>
      <c r="K381" s="5">
        <f t="shared" si="25"/>
        <v>-1.1000000000000001</v>
      </c>
      <c r="L381" s="5">
        <f t="shared" si="26"/>
        <v>0.68</v>
      </c>
      <c r="M381" s="6">
        <v>0.70756666666666701</v>
      </c>
      <c r="N381">
        <f t="shared" si="27"/>
        <v>-0.21</v>
      </c>
      <c r="O381" t="str">
        <f t="shared" si="28"/>
        <v>-1.1, 0.68</v>
      </c>
      <c r="P381" s="7">
        <f t="shared" si="29"/>
        <v>70.8</v>
      </c>
    </row>
    <row r="382" spans="1:16" x14ac:dyDescent="0.3">
      <c r="A382">
        <v>35</v>
      </c>
      <c r="B382" t="s">
        <v>71</v>
      </c>
      <c r="C382" s="4" t="s">
        <v>78</v>
      </c>
      <c r="D382">
        <v>2</v>
      </c>
      <c r="E382" t="s">
        <v>99</v>
      </c>
      <c r="F382">
        <v>7</v>
      </c>
      <c r="G382" t="s">
        <v>98</v>
      </c>
      <c r="H382">
        <v>-6.02185895934194E-2</v>
      </c>
      <c r="I382">
        <v>-0.88587032250980202</v>
      </c>
      <c r="J382">
        <v>0.779622016972504</v>
      </c>
      <c r="K382" s="5">
        <f t="shared" si="25"/>
        <v>-0.89</v>
      </c>
      <c r="L382" s="5">
        <f t="shared" si="26"/>
        <v>0.78</v>
      </c>
      <c r="M382" s="6">
        <v>0.56308333333333305</v>
      </c>
      <c r="N382">
        <f t="shared" si="27"/>
        <v>-0.06</v>
      </c>
      <c r="O382" t="str">
        <f t="shared" si="28"/>
        <v>-0.89, 0.78</v>
      </c>
      <c r="P382" s="7">
        <f t="shared" si="29"/>
        <v>56.3</v>
      </c>
    </row>
    <row r="383" spans="1:16" x14ac:dyDescent="0.3">
      <c r="A383">
        <v>35</v>
      </c>
      <c r="B383" t="s">
        <v>71</v>
      </c>
      <c r="C383" s="4" t="s">
        <v>78</v>
      </c>
      <c r="D383">
        <v>2</v>
      </c>
      <c r="E383" t="s">
        <v>100</v>
      </c>
      <c r="F383">
        <v>8</v>
      </c>
      <c r="G383" t="s">
        <v>94</v>
      </c>
      <c r="H383">
        <v>-0.23512860006731701</v>
      </c>
      <c r="I383">
        <v>-0.940514741757835</v>
      </c>
      <c r="J383">
        <v>0.49156029702449999</v>
      </c>
      <c r="K383" s="5">
        <f t="shared" si="25"/>
        <v>-0.94</v>
      </c>
      <c r="L383" s="5">
        <f t="shared" si="26"/>
        <v>0.49</v>
      </c>
      <c r="M383" s="6">
        <v>0.763133333333333</v>
      </c>
      <c r="N383">
        <f t="shared" si="27"/>
        <v>-0.24</v>
      </c>
      <c r="O383" t="str">
        <f t="shared" si="28"/>
        <v>-0.94, 0.49</v>
      </c>
      <c r="P383" s="7">
        <f t="shared" si="29"/>
        <v>76.3</v>
      </c>
    </row>
    <row r="384" spans="1:16" x14ac:dyDescent="0.3">
      <c r="A384">
        <v>35</v>
      </c>
      <c r="B384" t="s">
        <v>71</v>
      </c>
      <c r="C384" s="4" t="s">
        <v>78</v>
      </c>
      <c r="D384">
        <v>2</v>
      </c>
      <c r="E384" t="s">
        <v>101</v>
      </c>
      <c r="F384">
        <v>9</v>
      </c>
      <c r="G384" t="s">
        <v>97</v>
      </c>
      <c r="H384">
        <v>-5.1395360678768903E-2</v>
      </c>
      <c r="I384">
        <v>-0.51972686166335802</v>
      </c>
      <c r="J384">
        <v>0.39526853702296499</v>
      </c>
      <c r="K384" s="5">
        <f t="shared" si="25"/>
        <v>-0.52</v>
      </c>
      <c r="L384" s="5">
        <f t="shared" si="26"/>
        <v>0.4</v>
      </c>
      <c r="M384" s="6">
        <v>0.58825000000000005</v>
      </c>
      <c r="N384">
        <f t="shared" si="27"/>
        <v>-0.05</v>
      </c>
      <c r="O384" t="str">
        <f t="shared" si="28"/>
        <v>-0.52, 0.4</v>
      </c>
      <c r="P384" s="7">
        <f t="shared" si="29"/>
        <v>58.8</v>
      </c>
    </row>
    <row r="385" spans="1:16" x14ac:dyDescent="0.3">
      <c r="A385">
        <v>35</v>
      </c>
      <c r="B385" t="s">
        <v>71</v>
      </c>
      <c r="C385" s="4" t="s">
        <v>78</v>
      </c>
      <c r="D385">
        <v>2</v>
      </c>
      <c r="E385" t="s">
        <v>82</v>
      </c>
      <c r="F385">
        <v>10</v>
      </c>
      <c r="G385" t="s">
        <v>95</v>
      </c>
      <c r="H385">
        <v>0.27843256782471898</v>
      </c>
      <c r="I385">
        <v>-0.866644290949938</v>
      </c>
      <c r="J385">
        <v>1.5051428754957501</v>
      </c>
      <c r="K385" s="5">
        <f t="shared" si="25"/>
        <v>-0.87</v>
      </c>
      <c r="L385" s="5">
        <f t="shared" si="26"/>
        <v>1.51</v>
      </c>
      <c r="M385" s="6">
        <v>0.69445000000000001</v>
      </c>
      <c r="N385">
        <f t="shared" si="27"/>
        <v>0.28000000000000003</v>
      </c>
      <c r="O385" t="str">
        <f t="shared" si="28"/>
        <v>-0.87, 1.51</v>
      </c>
      <c r="P385" s="7">
        <f t="shared" si="29"/>
        <v>69.399999999999991</v>
      </c>
    </row>
    <row r="386" spans="1:16" x14ac:dyDescent="0.3">
      <c r="A386">
        <v>35</v>
      </c>
      <c r="B386" t="s">
        <v>71</v>
      </c>
      <c r="C386" s="4" t="s">
        <v>78</v>
      </c>
      <c r="D386">
        <v>2</v>
      </c>
      <c r="E386" t="s">
        <v>102</v>
      </c>
      <c r="F386">
        <v>11</v>
      </c>
      <c r="G386" t="s">
        <v>96</v>
      </c>
      <c r="H386">
        <v>-9.7035487554795199E-2</v>
      </c>
      <c r="I386">
        <v>-0.65951966487699998</v>
      </c>
      <c r="J386">
        <v>0.46290785632836601</v>
      </c>
      <c r="K386" s="5">
        <f t="shared" ref="K386:K408" si="30">ROUND(I386, 2)</f>
        <v>-0.66</v>
      </c>
      <c r="L386" s="5">
        <f t="shared" ref="L386:L408" si="31">ROUND(J386, 2)</f>
        <v>0.46</v>
      </c>
      <c r="M386" s="6">
        <v>0.65051666666666697</v>
      </c>
      <c r="N386">
        <f t="shared" ref="N386:N408" si="32">ROUND(H386, 2)</f>
        <v>-0.1</v>
      </c>
      <c r="O386" t="str">
        <f t="shared" ref="O386:O408" si="33">K386&amp;", "&amp;L386</f>
        <v>-0.66, 0.46</v>
      </c>
      <c r="P386" s="7">
        <f t="shared" ref="P386:P408" si="34">ROUND(M386, 3)*100</f>
        <v>65.100000000000009</v>
      </c>
    </row>
    <row r="387" spans="1:16" x14ac:dyDescent="0.3">
      <c r="A387">
        <v>36</v>
      </c>
      <c r="B387" t="s">
        <v>72</v>
      </c>
      <c r="C387" s="4" t="s">
        <v>42</v>
      </c>
      <c r="D387">
        <v>1999</v>
      </c>
      <c r="E387" t="s">
        <v>79</v>
      </c>
      <c r="F387">
        <v>1</v>
      </c>
      <c r="G387" t="s">
        <v>85</v>
      </c>
      <c r="H387">
        <v>-1.2469885125937401</v>
      </c>
      <c r="I387" s="5">
        <v>-1.69222126343363</v>
      </c>
      <c r="J387" s="5">
        <v>-0.79759196630164397</v>
      </c>
      <c r="K387" s="5">
        <f t="shared" si="30"/>
        <v>-1.69</v>
      </c>
      <c r="L387" s="5">
        <f t="shared" si="31"/>
        <v>-0.8</v>
      </c>
      <c r="M387" s="6">
        <v>1</v>
      </c>
      <c r="N387">
        <f t="shared" si="32"/>
        <v>-1.25</v>
      </c>
      <c r="O387" t="str">
        <f t="shared" si="33"/>
        <v>-1.69, -0.8</v>
      </c>
      <c r="P387" s="7">
        <f t="shared" si="34"/>
        <v>100</v>
      </c>
    </row>
    <row r="388" spans="1:16" x14ac:dyDescent="0.3">
      <c r="A388">
        <v>36</v>
      </c>
      <c r="B388" t="s">
        <v>72</v>
      </c>
      <c r="C388" s="4" t="s">
        <v>42</v>
      </c>
      <c r="D388">
        <v>1999</v>
      </c>
      <c r="E388" t="s">
        <v>80</v>
      </c>
      <c r="F388">
        <v>2</v>
      </c>
      <c r="G388" t="s">
        <v>89</v>
      </c>
      <c r="H388">
        <v>0.11805069339624601</v>
      </c>
      <c r="I388" s="5">
        <v>-0.14462614507566299</v>
      </c>
      <c r="J388" s="5">
        <v>0.386625559599311</v>
      </c>
      <c r="K388" s="5">
        <f t="shared" si="30"/>
        <v>-0.14000000000000001</v>
      </c>
      <c r="L388" s="5">
        <f t="shared" si="31"/>
        <v>0.39</v>
      </c>
      <c r="M388" s="6">
        <v>0.811533333333333</v>
      </c>
      <c r="N388">
        <f t="shared" si="32"/>
        <v>0.12</v>
      </c>
      <c r="O388" t="str">
        <f t="shared" si="33"/>
        <v>-0.14, 0.39</v>
      </c>
      <c r="P388" s="7">
        <f t="shared" si="34"/>
        <v>81.2</v>
      </c>
    </row>
    <row r="389" spans="1:16" x14ac:dyDescent="0.3">
      <c r="A389">
        <v>36</v>
      </c>
      <c r="B389" t="s">
        <v>72</v>
      </c>
      <c r="C389" s="4" t="s">
        <v>42</v>
      </c>
      <c r="D389">
        <v>1999</v>
      </c>
      <c r="E389" t="s">
        <v>86</v>
      </c>
      <c r="F389">
        <v>3</v>
      </c>
      <c r="G389" t="s">
        <v>90</v>
      </c>
      <c r="H389">
        <v>7.7386164682018196E-3</v>
      </c>
      <c r="I389" s="5">
        <v>-0.34039696885090098</v>
      </c>
      <c r="J389" s="5">
        <v>0.35991992304235798</v>
      </c>
      <c r="K389" s="5">
        <f t="shared" si="30"/>
        <v>-0.34</v>
      </c>
      <c r="L389" s="5">
        <f t="shared" si="31"/>
        <v>0.36</v>
      </c>
      <c r="M389" s="6">
        <v>0.51533333333333298</v>
      </c>
      <c r="N389">
        <f t="shared" si="32"/>
        <v>0.01</v>
      </c>
      <c r="O389" t="str">
        <f t="shared" si="33"/>
        <v>-0.34, 0.36</v>
      </c>
      <c r="P389" s="7">
        <f t="shared" si="34"/>
        <v>51.5</v>
      </c>
    </row>
    <row r="390" spans="1:16" x14ac:dyDescent="0.3">
      <c r="A390">
        <v>36</v>
      </c>
      <c r="B390" t="s">
        <v>72</v>
      </c>
      <c r="C390" s="4" t="s">
        <v>42</v>
      </c>
      <c r="D390">
        <v>1999</v>
      </c>
      <c r="E390" t="s">
        <v>88</v>
      </c>
      <c r="F390">
        <v>4</v>
      </c>
      <c r="G390" t="s">
        <v>91</v>
      </c>
      <c r="H390">
        <v>0.52147129859631003</v>
      </c>
      <c r="I390">
        <v>-9.58675507567011E-2</v>
      </c>
      <c r="J390">
        <v>1.2533301044245599</v>
      </c>
      <c r="K390" s="5">
        <f t="shared" si="30"/>
        <v>-0.1</v>
      </c>
      <c r="L390" s="5">
        <f t="shared" si="31"/>
        <v>1.25</v>
      </c>
      <c r="M390" s="6">
        <v>0.95020000000000004</v>
      </c>
      <c r="N390">
        <f t="shared" si="32"/>
        <v>0.52</v>
      </c>
      <c r="O390" t="str">
        <f t="shared" si="33"/>
        <v>-0.1, 1.25</v>
      </c>
      <c r="P390" s="7">
        <f t="shared" si="34"/>
        <v>95</v>
      </c>
    </row>
    <row r="391" spans="1:16" x14ac:dyDescent="0.3">
      <c r="A391">
        <v>36</v>
      </c>
      <c r="B391" t="s">
        <v>72</v>
      </c>
      <c r="C391" s="4" t="s">
        <v>42</v>
      </c>
      <c r="D391">
        <v>1999</v>
      </c>
      <c r="E391" t="s">
        <v>87</v>
      </c>
      <c r="F391">
        <v>5</v>
      </c>
      <c r="G391" t="s">
        <v>92</v>
      </c>
      <c r="H391">
        <v>0.11420766755096801</v>
      </c>
      <c r="I391">
        <v>-0.29491721740530202</v>
      </c>
      <c r="J391">
        <v>0.52046915132541904</v>
      </c>
      <c r="K391" s="5">
        <f t="shared" si="30"/>
        <v>-0.28999999999999998</v>
      </c>
      <c r="L391" s="5">
        <f t="shared" si="31"/>
        <v>0.52</v>
      </c>
      <c r="M391" s="6">
        <v>0.71496666666666697</v>
      </c>
      <c r="N391">
        <f t="shared" si="32"/>
        <v>0.11</v>
      </c>
      <c r="O391" t="str">
        <f t="shared" si="33"/>
        <v>-0.29, 0.52</v>
      </c>
      <c r="P391" s="7">
        <f t="shared" si="34"/>
        <v>71.5</v>
      </c>
    </row>
    <row r="392" spans="1:16" x14ac:dyDescent="0.3">
      <c r="A392">
        <v>36</v>
      </c>
      <c r="B392" t="s">
        <v>72</v>
      </c>
      <c r="C392" s="4" t="s">
        <v>42</v>
      </c>
      <c r="D392">
        <v>1999</v>
      </c>
      <c r="E392" t="s">
        <v>81</v>
      </c>
      <c r="F392">
        <v>6</v>
      </c>
      <c r="G392" t="s">
        <v>93</v>
      </c>
      <c r="H392">
        <v>-0.40387889195007198</v>
      </c>
      <c r="I392">
        <v>-1.0807498360263099</v>
      </c>
      <c r="J392">
        <v>0.201414754960652</v>
      </c>
      <c r="K392" s="5">
        <f t="shared" si="30"/>
        <v>-1.08</v>
      </c>
      <c r="L392" s="5">
        <f t="shared" si="31"/>
        <v>0.2</v>
      </c>
      <c r="M392" s="6">
        <v>0.90258333333333296</v>
      </c>
      <c r="N392">
        <f t="shared" si="32"/>
        <v>-0.4</v>
      </c>
      <c r="O392" t="str">
        <f t="shared" si="33"/>
        <v>-1.08, 0.2</v>
      </c>
      <c r="P392" s="7">
        <f t="shared" si="34"/>
        <v>90.3</v>
      </c>
    </row>
    <row r="393" spans="1:16" x14ac:dyDescent="0.3">
      <c r="A393">
        <v>36</v>
      </c>
      <c r="B393" t="s">
        <v>72</v>
      </c>
      <c r="C393" s="4" t="s">
        <v>42</v>
      </c>
      <c r="D393">
        <v>1999</v>
      </c>
      <c r="E393" t="s">
        <v>99</v>
      </c>
      <c r="F393">
        <v>7</v>
      </c>
      <c r="G393" t="s">
        <v>98</v>
      </c>
      <c r="H393">
        <v>-0.20329103371558399</v>
      </c>
      <c r="I393">
        <v>-0.696728254826392</v>
      </c>
      <c r="J393">
        <v>0.29052246763184397</v>
      </c>
      <c r="K393" s="5">
        <f t="shared" si="30"/>
        <v>-0.7</v>
      </c>
      <c r="L393" s="5">
        <f t="shared" si="31"/>
        <v>0.28999999999999998</v>
      </c>
      <c r="M393" s="6">
        <v>0.79176666666666695</v>
      </c>
      <c r="N393">
        <f t="shared" si="32"/>
        <v>-0.2</v>
      </c>
      <c r="O393" t="str">
        <f t="shared" si="33"/>
        <v>-0.7, 0.29</v>
      </c>
      <c r="P393" s="7">
        <f t="shared" si="34"/>
        <v>79.2</v>
      </c>
    </row>
    <row r="394" spans="1:16" x14ac:dyDescent="0.3">
      <c r="A394">
        <v>36</v>
      </c>
      <c r="B394" t="s">
        <v>72</v>
      </c>
      <c r="C394" s="4" t="s">
        <v>42</v>
      </c>
      <c r="D394">
        <v>1999</v>
      </c>
      <c r="E394" t="s">
        <v>100</v>
      </c>
      <c r="F394">
        <v>8</v>
      </c>
      <c r="G394" t="s">
        <v>94</v>
      </c>
      <c r="H394">
        <v>-0.54446303878691604</v>
      </c>
      <c r="I394">
        <v>-1.1382737002968699</v>
      </c>
      <c r="J394">
        <v>-2.8508275934689999E-2</v>
      </c>
      <c r="K394" s="5">
        <f t="shared" si="30"/>
        <v>-1.1399999999999999</v>
      </c>
      <c r="L394" s="5">
        <f t="shared" si="31"/>
        <v>-0.03</v>
      </c>
      <c r="M394" s="6">
        <v>0.98063333333333302</v>
      </c>
      <c r="N394">
        <f t="shared" si="32"/>
        <v>-0.54</v>
      </c>
      <c r="O394" t="str">
        <f t="shared" si="33"/>
        <v>-1.14, -0.03</v>
      </c>
      <c r="P394" s="7">
        <f t="shared" si="34"/>
        <v>98.1</v>
      </c>
    </row>
    <row r="395" spans="1:16" x14ac:dyDescent="0.3">
      <c r="A395">
        <v>36</v>
      </c>
      <c r="B395" t="s">
        <v>72</v>
      </c>
      <c r="C395" s="4" t="s">
        <v>42</v>
      </c>
      <c r="D395">
        <v>1999</v>
      </c>
      <c r="E395" t="s">
        <v>101</v>
      </c>
      <c r="F395">
        <v>9</v>
      </c>
      <c r="G395" t="s">
        <v>97</v>
      </c>
      <c r="H395">
        <v>-6.3607421762279695E-2</v>
      </c>
      <c r="I395">
        <v>-0.37214646530193701</v>
      </c>
      <c r="J395">
        <v>0.244896174338956</v>
      </c>
      <c r="K395" s="5">
        <f t="shared" si="30"/>
        <v>-0.37</v>
      </c>
      <c r="L395" s="5">
        <f t="shared" si="31"/>
        <v>0.24</v>
      </c>
      <c r="M395" s="6">
        <v>0.66271666666666695</v>
      </c>
      <c r="N395">
        <f t="shared" si="32"/>
        <v>-0.06</v>
      </c>
      <c r="O395" t="str">
        <f t="shared" si="33"/>
        <v>-0.37, 0.24</v>
      </c>
      <c r="P395" s="7">
        <f t="shared" si="34"/>
        <v>66.3</v>
      </c>
    </row>
    <row r="396" spans="1:16" x14ac:dyDescent="0.3">
      <c r="A396">
        <v>36</v>
      </c>
      <c r="B396" t="s">
        <v>72</v>
      </c>
      <c r="C396" s="4" t="s">
        <v>42</v>
      </c>
      <c r="D396">
        <v>1999</v>
      </c>
      <c r="E396" t="s">
        <v>82</v>
      </c>
      <c r="F396">
        <v>10</v>
      </c>
      <c r="G396" t="s">
        <v>95</v>
      </c>
      <c r="H396">
        <v>0.70217977948249399</v>
      </c>
      <c r="I396">
        <v>5.6177454810919496E-3</v>
      </c>
      <c r="J396">
        <v>1.47107703171711</v>
      </c>
      <c r="K396" s="5">
        <f t="shared" si="30"/>
        <v>0.01</v>
      </c>
      <c r="L396" s="5">
        <f t="shared" si="31"/>
        <v>1.47</v>
      </c>
      <c r="M396" s="6">
        <v>0.97586666666666699</v>
      </c>
      <c r="N396">
        <f t="shared" si="32"/>
        <v>0.7</v>
      </c>
      <c r="O396" t="str">
        <f t="shared" si="33"/>
        <v>0.01, 1.47</v>
      </c>
      <c r="P396" s="7">
        <f t="shared" si="34"/>
        <v>97.6</v>
      </c>
    </row>
    <row r="397" spans="1:16" x14ac:dyDescent="0.3">
      <c r="A397">
        <v>36</v>
      </c>
      <c r="B397" t="s">
        <v>72</v>
      </c>
      <c r="C397" s="4" t="s">
        <v>42</v>
      </c>
      <c r="D397">
        <v>1999</v>
      </c>
      <c r="E397" t="s">
        <v>102</v>
      </c>
      <c r="F397">
        <v>11</v>
      </c>
      <c r="G397" t="s">
        <v>96</v>
      </c>
      <c r="H397">
        <v>-0.12545432065520201</v>
      </c>
      <c r="I397">
        <v>-0.51747680336509505</v>
      </c>
      <c r="J397">
        <v>0.258002286631759</v>
      </c>
      <c r="K397" s="5">
        <f t="shared" si="30"/>
        <v>-0.52</v>
      </c>
      <c r="L397" s="5">
        <f t="shared" si="31"/>
        <v>0.26</v>
      </c>
      <c r="M397" s="6">
        <v>0.74329999999999996</v>
      </c>
      <c r="N397">
        <f t="shared" si="32"/>
        <v>-0.13</v>
      </c>
      <c r="O397" t="str">
        <f t="shared" si="33"/>
        <v>-0.52, 0.26</v>
      </c>
      <c r="P397" s="7">
        <f t="shared" si="34"/>
        <v>74.3</v>
      </c>
    </row>
    <row r="398" spans="1:16" x14ac:dyDescent="0.3">
      <c r="A398">
        <v>37</v>
      </c>
      <c r="B398" t="s">
        <v>44</v>
      </c>
      <c r="C398" s="4" t="s">
        <v>43</v>
      </c>
      <c r="D398">
        <v>119</v>
      </c>
      <c r="E398" t="s">
        <v>79</v>
      </c>
      <c r="F398">
        <v>1</v>
      </c>
      <c r="G398" t="s">
        <v>85</v>
      </c>
      <c r="H398">
        <v>-0.26690283128363901</v>
      </c>
      <c r="I398" s="5">
        <v>-0.89319457498712196</v>
      </c>
      <c r="J398" s="5">
        <v>0.35027062739036202</v>
      </c>
      <c r="K398" s="5">
        <f t="shared" si="30"/>
        <v>-0.89</v>
      </c>
      <c r="L398" s="5">
        <f t="shared" si="31"/>
        <v>0.35</v>
      </c>
      <c r="M398" s="6">
        <v>0.805466666666667</v>
      </c>
      <c r="N398">
        <f t="shared" si="32"/>
        <v>-0.27</v>
      </c>
      <c r="O398" t="str">
        <f t="shared" si="33"/>
        <v>-0.89, 0.35</v>
      </c>
      <c r="P398" s="7">
        <f t="shared" si="34"/>
        <v>80.5</v>
      </c>
    </row>
    <row r="399" spans="1:16" x14ac:dyDescent="0.3">
      <c r="A399">
        <v>37</v>
      </c>
      <c r="B399" t="s">
        <v>44</v>
      </c>
      <c r="C399" s="4" t="s">
        <v>43</v>
      </c>
      <c r="D399">
        <v>119</v>
      </c>
      <c r="E399" t="s">
        <v>80</v>
      </c>
      <c r="F399">
        <v>2</v>
      </c>
      <c r="G399" t="s">
        <v>89</v>
      </c>
      <c r="H399">
        <v>2.7684061242967E-2</v>
      </c>
      <c r="I399" s="5">
        <v>-0.31921804749175098</v>
      </c>
      <c r="J399" s="5">
        <v>0.36478334914196903</v>
      </c>
      <c r="K399" s="5">
        <f t="shared" si="30"/>
        <v>-0.32</v>
      </c>
      <c r="L399" s="5">
        <f t="shared" si="31"/>
        <v>0.36</v>
      </c>
      <c r="M399" s="6">
        <v>0.57120000000000004</v>
      </c>
      <c r="N399">
        <f t="shared" si="32"/>
        <v>0.03</v>
      </c>
      <c r="O399" t="str">
        <f t="shared" si="33"/>
        <v>-0.32, 0.36</v>
      </c>
      <c r="P399" s="7">
        <f t="shared" si="34"/>
        <v>57.099999999999994</v>
      </c>
    </row>
    <row r="400" spans="1:16" x14ac:dyDescent="0.3">
      <c r="A400">
        <v>37</v>
      </c>
      <c r="B400" t="s">
        <v>44</v>
      </c>
      <c r="C400" s="4" t="s">
        <v>43</v>
      </c>
      <c r="D400">
        <v>119</v>
      </c>
      <c r="E400" t="s">
        <v>86</v>
      </c>
      <c r="F400">
        <v>3</v>
      </c>
      <c r="G400" t="s">
        <v>90</v>
      </c>
      <c r="H400">
        <v>-0.13263949003581799</v>
      </c>
      <c r="I400" s="5">
        <v>-0.51370780030577101</v>
      </c>
      <c r="J400" s="5">
        <v>0.23844407504345799</v>
      </c>
      <c r="K400" s="5">
        <f t="shared" si="30"/>
        <v>-0.51</v>
      </c>
      <c r="L400" s="5">
        <f t="shared" si="31"/>
        <v>0.24</v>
      </c>
      <c r="M400" s="6">
        <v>0.76426666666666698</v>
      </c>
      <c r="N400">
        <f t="shared" si="32"/>
        <v>-0.13</v>
      </c>
      <c r="O400" t="str">
        <f t="shared" si="33"/>
        <v>-0.51, 0.24</v>
      </c>
      <c r="P400" s="7">
        <f t="shared" si="34"/>
        <v>76.400000000000006</v>
      </c>
    </row>
    <row r="401" spans="1:16" x14ac:dyDescent="0.3">
      <c r="A401">
        <v>37</v>
      </c>
      <c r="B401" t="s">
        <v>44</v>
      </c>
      <c r="C401" s="4" t="s">
        <v>43</v>
      </c>
      <c r="D401">
        <v>119</v>
      </c>
      <c r="E401" t="s">
        <v>88</v>
      </c>
      <c r="F401">
        <v>4</v>
      </c>
      <c r="G401" t="s">
        <v>91</v>
      </c>
      <c r="H401">
        <v>0.34210918938041501</v>
      </c>
      <c r="I401">
        <v>-0.42828156140408902</v>
      </c>
      <c r="J401">
        <v>1.2002390518481001</v>
      </c>
      <c r="K401" s="5">
        <f t="shared" si="30"/>
        <v>-0.43</v>
      </c>
      <c r="L401" s="5">
        <f t="shared" si="31"/>
        <v>1.2</v>
      </c>
      <c r="M401" s="6">
        <v>0.81694999999999995</v>
      </c>
      <c r="N401">
        <f t="shared" si="32"/>
        <v>0.34</v>
      </c>
      <c r="O401" t="str">
        <f t="shared" si="33"/>
        <v>-0.43, 1.2</v>
      </c>
      <c r="P401" s="7">
        <f t="shared" si="34"/>
        <v>81.699999999999989</v>
      </c>
    </row>
    <row r="402" spans="1:16" x14ac:dyDescent="0.3">
      <c r="A402">
        <v>37</v>
      </c>
      <c r="B402" t="s">
        <v>44</v>
      </c>
      <c r="C402" s="4" t="s">
        <v>43</v>
      </c>
      <c r="D402">
        <v>119</v>
      </c>
      <c r="E402" t="s">
        <v>87</v>
      </c>
      <c r="F402">
        <v>5</v>
      </c>
      <c r="G402" t="s">
        <v>92</v>
      </c>
      <c r="H402">
        <v>0.22674373228137701</v>
      </c>
      <c r="I402">
        <v>-0.26018702068558502</v>
      </c>
      <c r="J402">
        <v>0.76751575948641404</v>
      </c>
      <c r="K402" s="5">
        <f t="shared" si="30"/>
        <v>-0.26</v>
      </c>
      <c r="L402" s="5">
        <f t="shared" si="31"/>
        <v>0.77</v>
      </c>
      <c r="M402" s="6">
        <v>0.820533333333333</v>
      </c>
      <c r="N402">
        <f t="shared" si="32"/>
        <v>0.23</v>
      </c>
      <c r="O402" t="str">
        <f t="shared" si="33"/>
        <v>-0.26, 0.77</v>
      </c>
      <c r="P402" s="7">
        <f t="shared" si="34"/>
        <v>82.1</v>
      </c>
    </row>
    <row r="403" spans="1:16" x14ac:dyDescent="0.3">
      <c r="A403">
        <v>37</v>
      </c>
      <c r="B403" t="s">
        <v>44</v>
      </c>
      <c r="C403" s="4" t="s">
        <v>43</v>
      </c>
      <c r="D403">
        <v>119</v>
      </c>
      <c r="E403" t="s">
        <v>81</v>
      </c>
      <c r="F403">
        <v>6</v>
      </c>
      <c r="G403" t="s">
        <v>93</v>
      </c>
      <c r="H403">
        <v>-0.43477448574615002</v>
      </c>
      <c r="I403">
        <v>-1.44532093156077</v>
      </c>
      <c r="J403">
        <v>0.37750485104542503</v>
      </c>
      <c r="K403" s="5">
        <f t="shared" si="30"/>
        <v>-1.45</v>
      </c>
      <c r="L403" s="5">
        <f t="shared" si="31"/>
        <v>0.38</v>
      </c>
      <c r="M403" s="6">
        <v>0.84850000000000003</v>
      </c>
      <c r="N403">
        <f t="shared" si="32"/>
        <v>-0.43</v>
      </c>
      <c r="O403" t="str">
        <f t="shared" si="33"/>
        <v>-1.45, 0.38</v>
      </c>
      <c r="P403" s="7">
        <f t="shared" si="34"/>
        <v>84.899999999999991</v>
      </c>
    </row>
    <row r="404" spans="1:16" x14ac:dyDescent="0.3">
      <c r="A404">
        <v>37</v>
      </c>
      <c r="B404" t="s">
        <v>44</v>
      </c>
      <c r="C404" s="4" t="s">
        <v>43</v>
      </c>
      <c r="D404">
        <v>119</v>
      </c>
      <c r="E404" t="s">
        <v>99</v>
      </c>
      <c r="F404">
        <v>7</v>
      </c>
      <c r="G404" t="s">
        <v>98</v>
      </c>
      <c r="H404">
        <v>-0.148190752758706</v>
      </c>
      <c r="I404">
        <v>-0.93420390032214196</v>
      </c>
      <c r="J404">
        <v>0.63379380693714105</v>
      </c>
      <c r="K404" s="5">
        <f t="shared" si="30"/>
        <v>-0.93</v>
      </c>
      <c r="L404" s="5">
        <f t="shared" si="31"/>
        <v>0.63</v>
      </c>
      <c r="M404" s="6">
        <v>0.64811666666666701</v>
      </c>
      <c r="N404">
        <f t="shared" si="32"/>
        <v>-0.15</v>
      </c>
      <c r="O404" t="str">
        <f t="shared" si="33"/>
        <v>-0.93, 0.63</v>
      </c>
      <c r="P404" s="7">
        <f t="shared" si="34"/>
        <v>64.8</v>
      </c>
    </row>
    <row r="405" spans="1:16" x14ac:dyDescent="0.3">
      <c r="A405">
        <v>37</v>
      </c>
      <c r="B405" t="s">
        <v>44</v>
      </c>
      <c r="C405" s="4" t="s">
        <v>43</v>
      </c>
      <c r="D405">
        <v>119</v>
      </c>
      <c r="E405" t="s">
        <v>100</v>
      </c>
      <c r="F405">
        <v>8</v>
      </c>
      <c r="G405" t="s">
        <v>94</v>
      </c>
      <c r="H405">
        <v>-0.24811780622790999</v>
      </c>
      <c r="I405">
        <v>-0.83137261834905296</v>
      </c>
      <c r="J405">
        <v>0.348291099876542</v>
      </c>
      <c r="K405" s="5">
        <f t="shared" si="30"/>
        <v>-0.83</v>
      </c>
      <c r="L405" s="5">
        <f t="shared" si="31"/>
        <v>0.35</v>
      </c>
      <c r="M405" s="6">
        <v>0.81035000000000001</v>
      </c>
      <c r="N405">
        <f t="shared" si="32"/>
        <v>-0.25</v>
      </c>
      <c r="O405" t="str">
        <f t="shared" si="33"/>
        <v>-0.83, 0.35</v>
      </c>
      <c r="P405" s="7">
        <f t="shared" si="34"/>
        <v>81</v>
      </c>
    </row>
    <row r="406" spans="1:16" x14ac:dyDescent="0.3">
      <c r="A406">
        <v>37</v>
      </c>
      <c r="B406" t="s">
        <v>44</v>
      </c>
      <c r="C406" s="4" t="s">
        <v>43</v>
      </c>
      <c r="D406">
        <v>119</v>
      </c>
      <c r="E406" t="s">
        <v>101</v>
      </c>
      <c r="F406">
        <v>9</v>
      </c>
      <c r="G406" t="s">
        <v>97</v>
      </c>
      <c r="H406">
        <v>0.14724046447714101</v>
      </c>
      <c r="I406">
        <v>-0.230129417646214</v>
      </c>
      <c r="J406">
        <v>0.55316208726573302</v>
      </c>
      <c r="K406" s="5">
        <f t="shared" si="30"/>
        <v>-0.23</v>
      </c>
      <c r="L406" s="5">
        <f t="shared" si="31"/>
        <v>0.55000000000000004</v>
      </c>
      <c r="M406" s="6">
        <v>0.77701666666666702</v>
      </c>
      <c r="N406">
        <f t="shared" si="32"/>
        <v>0.15</v>
      </c>
      <c r="O406" t="str">
        <f t="shared" si="33"/>
        <v>-0.23, 0.55</v>
      </c>
      <c r="P406" s="7">
        <f t="shared" si="34"/>
        <v>77.7</v>
      </c>
    </row>
    <row r="407" spans="1:16" x14ac:dyDescent="0.3">
      <c r="A407">
        <v>37</v>
      </c>
      <c r="B407" t="s">
        <v>44</v>
      </c>
      <c r="C407" s="4" t="s">
        <v>43</v>
      </c>
      <c r="D407">
        <v>119</v>
      </c>
      <c r="E407" t="s">
        <v>82</v>
      </c>
      <c r="F407">
        <v>10</v>
      </c>
      <c r="G407" t="s">
        <v>95</v>
      </c>
      <c r="H407">
        <v>0.35020288228598201</v>
      </c>
      <c r="I407">
        <v>-0.41093450463956999</v>
      </c>
      <c r="J407">
        <v>1.1558889607824501</v>
      </c>
      <c r="K407" s="5">
        <f t="shared" si="30"/>
        <v>-0.41</v>
      </c>
      <c r="L407" s="5">
        <f t="shared" si="31"/>
        <v>1.1599999999999999</v>
      </c>
      <c r="M407" s="6">
        <v>0.81564999999999999</v>
      </c>
      <c r="N407">
        <f t="shared" si="32"/>
        <v>0.35</v>
      </c>
      <c r="O407" t="str">
        <f t="shared" si="33"/>
        <v>-0.41, 1.16</v>
      </c>
      <c r="P407" s="7">
        <f t="shared" si="34"/>
        <v>81.599999999999994</v>
      </c>
    </row>
    <row r="408" spans="1:16" x14ac:dyDescent="0.3">
      <c r="A408">
        <v>37</v>
      </c>
      <c r="B408" t="s">
        <v>44</v>
      </c>
      <c r="C408" s="4" t="s">
        <v>43</v>
      </c>
      <c r="D408">
        <v>119</v>
      </c>
      <c r="E408" t="s">
        <v>102</v>
      </c>
      <c r="F408">
        <v>11</v>
      </c>
      <c r="G408" t="s">
        <v>96</v>
      </c>
      <c r="H408">
        <v>-6.02691701194394E-2</v>
      </c>
      <c r="I408">
        <v>-0.46598154117656798</v>
      </c>
      <c r="J408">
        <v>0.35709555651025898</v>
      </c>
      <c r="K408" s="5">
        <f t="shared" si="30"/>
        <v>-0.47</v>
      </c>
      <c r="L408" s="5">
        <f t="shared" si="31"/>
        <v>0.36</v>
      </c>
      <c r="M408" s="6">
        <v>0.62346666666666695</v>
      </c>
      <c r="N408">
        <f t="shared" si="32"/>
        <v>-0.06</v>
      </c>
      <c r="O408" t="str">
        <f t="shared" si="33"/>
        <v>-0.47, 0.36</v>
      </c>
      <c r="P408" s="7">
        <f t="shared" si="34"/>
        <v>62.3</v>
      </c>
    </row>
  </sheetData>
  <sortState xmlns:xlrd2="http://schemas.microsoft.com/office/spreadsheetml/2017/richdata2" ref="A2:R444">
    <sortCondition ref="B2:B444"/>
    <sortCondition ref="A2:A444"/>
  </sortState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01"/>
  <sheetViews>
    <sheetView tabSelected="1" zoomScaleNormal="100" workbookViewId="0">
      <pane ySplit="1" topLeftCell="A1122" activePane="bottomLeft" state="frozen"/>
      <selection pane="bottomLeft" activeCell="P1136" sqref="P1136"/>
    </sheetView>
  </sheetViews>
  <sheetFormatPr defaultRowHeight="14.4" x14ac:dyDescent="0.3"/>
  <cols>
    <col min="1" max="1" width="17" style="9" bestFit="1" customWidth="1"/>
    <col min="2" max="2" width="6.5546875" style="22" customWidth="1"/>
    <col min="3" max="3" width="5.33203125" style="22" customWidth="1"/>
    <col min="4" max="4" width="6.33203125" style="22" customWidth="1"/>
    <col min="5" max="5" width="5.77734375" style="22" customWidth="1"/>
    <col min="6" max="6" width="6.109375" style="22" customWidth="1"/>
    <col min="7" max="7" width="6" style="22" customWidth="1"/>
    <col min="8" max="8" width="7.6640625" style="22" customWidth="1"/>
    <col min="9" max="9" width="7.77734375" style="22" customWidth="1"/>
    <col min="10" max="10" width="6" style="22" bestFit="1" customWidth="1"/>
    <col min="11" max="11" width="7.33203125" style="22" bestFit="1" customWidth="1"/>
    <col min="12" max="12" width="13.109375" style="22" bestFit="1" customWidth="1"/>
    <col min="13" max="13" width="14.21875" style="17" bestFit="1" customWidth="1"/>
    <col min="14" max="14" width="31.5546875" style="17" bestFit="1" customWidth="1"/>
    <col min="15" max="15" width="18.109375" style="17" customWidth="1"/>
    <col min="16" max="16" width="16.44140625" style="17" bestFit="1" customWidth="1"/>
  </cols>
  <sheetData>
    <row r="1" spans="1:16" ht="43.2" x14ac:dyDescent="0.3">
      <c r="A1" s="2" t="s">
        <v>84</v>
      </c>
      <c r="B1" s="12" t="s">
        <v>3938</v>
      </c>
      <c r="C1" s="13" t="s">
        <v>3939</v>
      </c>
      <c r="D1" s="14" t="s">
        <v>3940</v>
      </c>
      <c r="E1" s="15" t="s">
        <v>3941</v>
      </c>
      <c r="F1" s="15" t="s">
        <v>3942</v>
      </c>
      <c r="G1" s="15" t="s">
        <v>3943</v>
      </c>
      <c r="H1" s="14" t="s">
        <v>3944</v>
      </c>
      <c r="I1" s="13" t="s">
        <v>0</v>
      </c>
      <c r="J1" s="13" t="s">
        <v>1</v>
      </c>
      <c r="K1" s="13" t="s">
        <v>2</v>
      </c>
      <c r="L1" s="13" t="s">
        <v>111</v>
      </c>
      <c r="M1" s="13" t="s">
        <v>3351</v>
      </c>
      <c r="N1" s="16" t="s">
        <v>3352</v>
      </c>
      <c r="O1" s="16" t="s">
        <v>3785</v>
      </c>
      <c r="P1" s="13" t="s">
        <v>3642</v>
      </c>
    </row>
    <row r="2" spans="1:16" x14ac:dyDescent="0.3">
      <c r="A2" s="11" t="s">
        <v>3786</v>
      </c>
      <c r="B2" s="19">
        <v>-1.8534224692194701</v>
      </c>
      <c r="C2" s="19">
        <v>0.214002323858696</v>
      </c>
      <c r="D2" s="19">
        <v>-2.28510654665053</v>
      </c>
      <c r="E2" s="19">
        <v>-1.99404093979173</v>
      </c>
      <c r="F2" s="19">
        <v>-1.85017835481465</v>
      </c>
      <c r="G2" s="19">
        <v>-1.70641885483071</v>
      </c>
      <c r="H2" s="19">
        <v>-1.4485694762046799</v>
      </c>
      <c r="I2" s="17">
        <v>1.0103256048992799</v>
      </c>
      <c r="J2" s="17">
        <v>248</v>
      </c>
      <c r="K2" s="17">
        <v>0</v>
      </c>
      <c r="L2" s="17">
        <v>1</v>
      </c>
      <c r="M2" s="17" t="s">
        <v>3353</v>
      </c>
      <c r="N2" s="18" t="s">
        <v>3787</v>
      </c>
      <c r="O2" s="17" t="s">
        <v>3788</v>
      </c>
      <c r="P2" s="17" t="s">
        <v>3</v>
      </c>
    </row>
    <row r="3" spans="1:16" x14ac:dyDescent="0.3">
      <c r="A3" t="s">
        <v>305</v>
      </c>
      <c r="B3" s="19">
        <v>-4.1444362346244699</v>
      </c>
      <c r="C3" s="19">
        <v>0.14780894040822901</v>
      </c>
      <c r="D3" s="19">
        <v>-4.4478644133996399</v>
      </c>
      <c r="E3" s="19">
        <v>-4.2405451626341399</v>
      </c>
      <c r="F3" s="19">
        <v>-4.1407133140618004</v>
      </c>
      <c r="G3" s="19">
        <v>-4.0432673679072</v>
      </c>
      <c r="H3" s="19">
        <v>-3.86464910535756</v>
      </c>
      <c r="I3" s="18">
        <v>1.0053862354141101</v>
      </c>
      <c r="J3" s="17">
        <v>605</v>
      </c>
      <c r="K3" s="17">
        <v>0</v>
      </c>
      <c r="L3" s="18">
        <v>1</v>
      </c>
      <c r="M3" s="17" t="s">
        <v>3353</v>
      </c>
      <c r="N3" s="18" t="s">
        <v>3787</v>
      </c>
      <c r="O3" s="17" t="s">
        <v>3789</v>
      </c>
      <c r="P3" s="17" t="s">
        <v>3</v>
      </c>
    </row>
    <row r="4" spans="1:16" x14ac:dyDescent="0.3">
      <c r="A4" t="s">
        <v>306</v>
      </c>
      <c r="B4" s="19">
        <v>-0.33986137470587802</v>
      </c>
      <c r="C4" s="19">
        <v>6.7716673981626799E-2</v>
      </c>
      <c r="D4" s="19">
        <v>-0.47441764922885699</v>
      </c>
      <c r="E4" s="19">
        <v>-0.38466843763203101</v>
      </c>
      <c r="F4" s="19">
        <v>-0.33930514387235899</v>
      </c>
      <c r="G4" s="19">
        <v>-0.294044760055862</v>
      </c>
      <c r="H4" s="19">
        <v>-0.20920903587526199</v>
      </c>
      <c r="I4" s="18">
        <v>1.00279674378372</v>
      </c>
      <c r="J4" s="17">
        <v>896</v>
      </c>
      <c r="K4" s="17">
        <v>0</v>
      </c>
      <c r="L4" s="18">
        <v>1</v>
      </c>
      <c r="M4" s="17" t="s">
        <v>3353</v>
      </c>
      <c r="N4" s="18" t="s">
        <v>3787</v>
      </c>
      <c r="O4" s="17" t="s">
        <v>3354</v>
      </c>
      <c r="P4" s="17" t="s">
        <v>3</v>
      </c>
    </row>
    <row r="5" spans="1:16" x14ac:dyDescent="0.3">
      <c r="A5" t="s">
        <v>307</v>
      </c>
      <c r="B5" s="19">
        <v>0.13119351324335099</v>
      </c>
      <c r="C5" s="19">
        <v>4.7044760550800403E-2</v>
      </c>
      <c r="D5" s="19">
        <v>3.9102902463477897E-2</v>
      </c>
      <c r="E5" s="19">
        <v>9.9650494775019902E-2</v>
      </c>
      <c r="F5" s="19">
        <v>0.131166312231141</v>
      </c>
      <c r="G5" s="19">
        <v>0.16319036013889501</v>
      </c>
      <c r="H5" s="19">
        <v>0.22321614049282601</v>
      </c>
      <c r="I5" s="18">
        <v>1.0024338617751101</v>
      </c>
      <c r="J5" s="17">
        <v>1079</v>
      </c>
      <c r="K5" s="17">
        <v>0</v>
      </c>
      <c r="L5" s="18">
        <v>0.997525</v>
      </c>
      <c r="M5" s="17" t="s">
        <v>3353</v>
      </c>
      <c r="N5" s="18" t="s">
        <v>3787</v>
      </c>
      <c r="O5" s="17" t="s">
        <v>3355</v>
      </c>
      <c r="P5" s="17" t="s">
        <v>3</v>
      </c>
    </row>
    <row r="6" spans="1:16" x14ac:dyDescent="0.3">
      <c r="A6" t="s">
        <v>308</v>
      </c>
      <c r="B6" s="19">
        <v>-0.29499393552734698</v>
      </c>
      <c r="C6" s="19">
        <v>4.9588718766350397E-2</v>
      </c>
      <c r="D6" s="19">
        <v>-0.39525355636430598</v>
      </c>
      <c r="E6" s="19">
        <v>-0.32760046930029901</v>
      </c>
      <c r="F6" s="19">
        <v>-0.29397147583863198</v>
      </c>
      <c r="G6" s="19">
        <v>-0.261503967415742</v>
      </c>
      <c r="H6" s="19">
        <v>-0.200420985728264</v>
      </c>
      <c r="I6" s="18">
        <v>1.00072924026931</v>
      </c>
      <c r="J6" s="17">
        <v>3841</v>
      </c>
      <c r="K6" s="17">
        <v>0</v>
      </c>
      <c r="L6" s="18">
        <v>1</v>
      </c>
      <c r="M6" s="17" t="s">
        <v>3353</v>
      </c>
      <c r="N6" s="18" t="s">
        <v>3787</v>
      </c>
      <c r="O6" s="17" t="s">
        <v>3356</v>
      </c>
      <c r="P6" s="17" t="s">
        <v>3</v>
      </c>
    </row>
    <row r="7" spans="1:16" x14ac:dyDescent="0.3">
      <c r="A7" t="s">
        <v>309</v>
      </c>
      <c r="B7" s="19">
        <v>0.123739893837656</v>
      </c>
      <c r="C7" s="19">
        <v>4.3623909780257999E-2</v>
      </c>
      <c r="D7" s="19">
        <v>3.8765330373521298E-2</v>
      </c>
      <c r="E7" s="19">
        <v>9.4162256738497693E-2</v>
      </c>
      <c r="F7" s="19">
        <v>0.123726399258605</v>
      </c>
      <c r="G7" s="19">
        <v>0.15300821811908899</v>
      </c>
      <c r="H7" s="19">
        <v>0.209417961022419</v>
      </c>
      <c r="I7" s="18">
        <v>1.0006368072901499</v>
      </c>
      <c r="J7" s="17">
        <v>4114</v>
      </c>
      <c r="K7" s="17">
        <v>0</v>
      </c>
      <c r="L7" s="18">
        <v>0.99782499999999996</v>
      </c>
      <c r="M7" s="17" t="s">
        <v>3353</v>
      </c>
      <c r="N7" s="18" t="s">
        <v>3787</v>
      </c>
      <c r="O7" s="17" t="s">
        <v>3790</v>
      </c>
      <c r="P7" s="17" t="s">
        <v>3</v>
      </c>
    </row>
    <row r="8" spans="1:16" x14ac:dyDescent="0.3">
      <c r="A8" t="s">
        <v>310</v>
      </c>
      <c r="B8" s="19">
        <v>-6.8612589817788894E-2</v>
      </c>
      <c r="C8" s="19">
        <v>4.3306650796472702E-2</v>
      </c>
      <c r="D8" s="19">
        <v>-0.15389595264681299</v>
      </c>
      <c r="E8" s="19">
        <v>-9.7909038645133603E-2</v>
      </c>
      <c r="F8" s="19">
        <v>-6.8272615424184904E-2</v>
      </c>
      <c r="G8" s="19">
        <v>-3.94266300312573E-2</v>
      </c>
      <c r="H8" s="19">
        <v>1.6006002655230601E-2</v>
      </c>
      <c r="I8" s="18">
        <v>1.00076268643624</v>
      </c>
      <c r="J8" s="17">
        <v>3352</v>
      </c>
      <c r="K8" s="17">
        <v>1</v>
      </c>
      <c r="L8" s="18">
        <v>0.94337499999999996</v>
      </c>
      <c r="M8" s="17" t="s">
        <v>3353</v>
      </c>
      <c r="N8" s="18" t="s">
        <v>3787</v>
      </c>
      <c r="O8" s="17" t="s">
        <v>3791</v>
      </c>
      <c r="P8" s="17" t="s">
        <v>3</v>
      </c>
    </row>
    <row r="9" spans="1:16" x14ac:dyDescent="0.3">
      <c r="A9" t="s">
        <v>311</v>
      </c>
      <c r="B9" s="19">
        <v>-2.1639390192356802</v>
      </c>
      <c r="C9" s="19">
        <v>0.14943384543129001</v>
      </c>
      <c r="D9" s="19">
        <v>-2.4623410575049798</v>
      </c>
      <c r="E9" s="19">
        <v>-2.2632730487626298</v>
      </c>
      <c r="F9" s="19">
        <v>-2.16353960684319</v>
      </c>
      <c r="G9" s="19">
        <v>-2.0610538097948901</v>
      </c>
      <c r="H9" s="19">
        <v>-1.8783810057231201</v>
      </c>
      <c r="I9" s="18">
        <v>1.0142976829310399</v>
      </c>
      <c r="J9" s="17">
        <v>184</v>
      </c>
      <c r="K9" s="17">
        <v>0</v>
      </c>
      <c r="L9" s="18">
        <v>1</v>
      </c>
      <c r="M9" s="17" t="s">
        <v>3353</v>
      </c>
      <c r="N9" s="18" t="s">
        <v>3792</v>
      </c>
      <c r="O9" s="17" t="s">
        <v>3</v>
      </c>
      <c r="P9" s="17" t="s">
        <v>3</v>
      </c>
    </row>
    <row r="10" spans="1:16" x14ac:dyDescent="0.3">
      <c r="A10" t="s">
        <v>3793</v>
      </c>
      <c r="B10" s="19">
        <v>0.45403022326293901</v>
      </c>
      <c r="C10" s="19">
        <v>0.12714493508182501</v>
      </c>
      <c r="D10" s="19">
        <v>0.264664049735375</v>
      </c>
      <c r="E10" s="19">
        <v>0.36459994440133098</v>
      </c>
      <c r="F10" s="19">
        <v>0.43410232394621201</v>
      </c>
      <c r="G10" s="19">
        <v>0.51975399452737203</v>
      </c>
      <c r="H10" s="19">
        <v>0.75750217094854599</v>
      </c>
      <c r="I10" s="18">
        <v>1.00106119076495</v>
      </c>
      <c r="J10" s="17">
        <v>2708</v>
      </c>
      <c r="K10" s="17">
        <v>0</v>
      </c>
      <c r="L10" s="18">
        <v>1</v>
      </c>
      <c r="M10" s="17" t="s">
        <v>3353</v>
      </c>
      <c r="N10" s="18" t="s">
        <v>3787</v>
      </c>
      <c r="O10" s="17" t="s">
        <v>3789</v>
      </c>
      <c r="P10" s="17" t="s">
        <v>3</v>
      </c>
    </row>
    <row r="11" spans="1:16" x14ac:dyDescent="0.3">
      <c r="A11" t="s">
        <v>312</v>
      </c>
      <c r="B11" s="19">
        <v>0.57953272083180596</v>
      </c>
      <c r="C11" s="19">
        <v>9.5225666986241395E-2</v>
      </c>
      <c r="D11" s="19">
        <v>0.41421768430091699</v>
      </c>
      <c r="E11" s="19">
        <v>0.51229688772239601</v>
      </c>
      <c r="F11" s="19">
        <v>0.57237335060107997</v>
      </c>
      <c r="G11" s="19">
        <v>0.63885032216802096</v>
      </c>
      <c r="H11" s="19">
        <v>0.78653197611549097</v>
      </c>
      <c r="I11" s="18">
        <v>1.0009228396904</v>
      </c>
      <c r="J11" s="17">
        <v>2788</v>
      </c>
      <c r="K11" s="17">
        <v>0</v>
      </c>
      <c r="L11" s="18">
        <v>1</v>
      </c>
      <c r="M11" s="17" t="s">
        <v>3353</v>
      </c>
      <c r="N11" s="18" t="s">
        <v>3787</v>
      </c>
      <c r="O11" s="17" t="s">
        <v>3</v>
      </c>
      <c r="P11" s="17" t="s">
        <v>3</v>
      </c>
    </row>
    <row r="12" spans="1:16" x14ac:dyDescent="0.3">
      <c r="A12" t="s">
        <v>313</v>
      </c>
      <c r="B12" s="19">
        <v>2.3701099229023699</v>
      </c>
      <c r="C12" s="19">
        <v>0.37418184287165801</v>
      </c>
      <c r="D12" s="19">
        <v>1.7127108799740101</v>
      </c>
      <c r="E12" s="19">
        <v>2.10537844051836</v>
      </c>
      <c r="F12" s="19">
        <v>2.3467028653732598</v>
      </c>
      <c r="G12" s="19">
        <v>2.6041870210818301</v>
      </c>
      <c r="H12" s="19">
        <v>3.17039086637444</v>
      </c>
      <c r="I12" s="18">
        <v>1.0017161758726401</v>
      </c>
      <c r="J12" s="17">
        <v>1548</v>
      </c>
      <c r="K12" s="17">
        <v>0</v>
      </c>
      <c r="L12" s="18">
        <v>1</v>
      </c>
      <c r="M12" s="17" t="s">
        <v>3353</v>
      </c>
      <c r="N12" s="18" t="s">
        <v>3787</v>
      </c>
      <c r="O12" s="17" t="s">
        <v>3</v>
      </c>
      <c r="P12" s="17" t="s">
        <v>3</v>
      </c>
    </row>
    <row r="13" spans="1:16" x14ac:dyDescent="0.3">
      <c r="A13" t="s">
        <v>314</v>
      </c>
      <c r="B13" s="19">
        <v>9.4070731318662109</v>
      </c>
      <c r="C13" s="19">
        <v>2.1200693796429402</v>
      </c>
      <c r="D13" s="19">
        <v>5.9210763889640203</v>
      </c>
      <c r="E13" s="19">
        <v>7.8946924378261398</v>
      </c>
      <c r="F13" s="19">
        <v>9.18518706587151</v>
      </c>
      <c r="G13" s="19">
        <v>10.6895225409951</v>
      </c>
      <c r="H13" s="19">
        <v>14.1387647391917</v>
      </c>
      <c r="I13" s="18">
        <v>1.0008801952291499</v>
      </c>
      <c r="J13" s="17">
        <v>2798</v>
      </c>
      <c r="K13" s="17">
        <v>0</v>
      </c>
      <c r="L13" s="18">
        <v>1</v>
      </c>
      <c r="M13" s="17" t="s">
        <v>3353</v>
      </c>
      <c r="N13" s="18" t="s">
        <v>3787</v>
      </c>
      <c r="O13" s="17" t="s">
        <v>3</v>
      </c>
      <c r="P13" s="17" t="s">
        <v>3</v>
      </c>
    </row>
    <row r="14" spans="1:16" x14ac:dyDescent="0.3">
      <c r="A14" t="s">
        <v>315</v>
      </c>
      <c r="B14" s="19">
        <v>8.2043793138996506</v>
      </c>
      <c r="C14" s="19">
        <v>1.9067545804253601</v>
      </c>
      <c r="D14" s="19">
        <v>5.0669104450414002</v>
      </c>
      <c r="E14" s="19">
        <v>6.8526073157731799</v>
      </c>
      <c r="F14" s="19">
        <v>8.0029737859157901</v>
      </c>
      <c r="G14" s="19">
        <v>9.3387351354048693</v>
      </c>
      <c r="H14" s="19">
        <v>12.489525932749601</v>
      </c>
      <c r="I14" s="18">
        <v>1.00043330970607</v>
      </c>
      <c r="J14" s="17">
        <v>5916</v>
      </c>
      <c r="K14" s="17">
        <v>0</v>
      </c>
      <c r="L14" s="18">
        <v>1</v>
      </c>
      <c r="M14" s="17" t="s">
        <v>3353</v>
      </c>
      <c r="N14" s="18" t="s">
        <v>3787</v>
      </c>
      <c r="O14" s="17" t="s">
        <v>3</v>
      </c>
      <c r="P14" s="17" t="s">
        <v>3</v>
      </c>
    </row>
    <row r="15" spans="1:16" x14ac:dyDescent="0.3">
      <c r="A15" t="s">
        <v>316</v>
      </c>
      <c r="B15" s="19">
        <v>8.1053454905866094</v>
      </c>
      <c r="C15" s="19">
        <v>1.6479543437464099</v>
      </c>
      <c r="D15" s="19">
        <v>5.29852432982225</v>
      </c>
      <c r="E15" s="19">
        <v>6.93728785608248</v>
      </c>
      <c r="F15" s="19">
        <v>7.9538871143682499</v>
      </c>
      <c r="G15" s="19">
        <v>9.1135905221488205</v>
      </c>
      <c r="H15" s="19">
        <v>11.7411575701723</v>
      </c>
      <c r="I15" s="18">
        <v>1.0054199788092799</v>
      </c>
      <c r="J15" s="17">
        <v>480</v>
      </c>
      <c r="K15" s="17">
        <v>0</v>
      </c>
      <c r="L15" s="18">
        <v>1</v>
      </c>
      <c r="M15" s="17" t="s">
        <v>3353</v>
      </c>
      <c r="N15" s="18" t="s">
        <v>3787</v>
      </c>
      <c r="O15" s="17" t="s">
        <v>3</v>
      </c>
      <c r="P15" s="17" t="s">
        <v>3</v>
      </c>
    </row>
    <row r="16" spans="1:16" x14ac:dyDescent="0.3">
      <c r="A16" t="s">
        <v>317</v>
      </c>
      <c r="B16" s="19">
        <v>9.2604897659770007</v>
      </c>
      <c r="C16" s="19">
        <v>1.90090753641628</v>
      </c>
      <c r="D16" s="19">
        <v>6.0518013889765099</v>
      </c>
      <c r="E16" s="19">
        <v>7.9088159444024102</v>
      </c>
      <c r="F16" s="19">
        <v>9.0986643071590994</v>
      </c>
      <c r="G16" s="19">
        <v>10.400109934616101</v>
      </c>
      <c r="H16" s="19">
        <v>13.4610084276406</v>
      </c>
      <c r="I16" s="18">
        <v>1.0027936834637201</v>
      </c>
      <c r="J16" s="17">
        <v>911</v>
      </c>
      <c r="K16" s="17">
        <v>0</v>
      </c>
      <c r="L16" s="18">
        <v>1</v>
      </c>
      <c r="M16" s="17" t="s">
        <v>3353</v>
      </c>
      <c r="N16" s="18" t="s">
        <v>3787</v>
      </c>
      <c r="O16" s="17" t="s">
        <v>3</v>
      </c>
      <c r="P16" s="17" t="s">
        <v>3</v>
      </c>
    </row>
    <row r="17" spans="1:16" x14ac:dyDescent="0.3">
      <c r="A17" t="s">
        <v>318</v>
      </c>
      <c r="B17" s="19">
        <v>0.49366062404693201</v>
      </c>
      <c r="C17" s="19">
        <v>8.2567027385685901E-2</v>
      </c>
      <c r="D17" s="19">
        <v>0.352878590817222</v>
      </c>
      <c r="E17" s="19">
        <v>0.43512251753280201</v>
      </c>
      <c r="F17" s="19">
        <v>0.48674299130749499</v>
      </c>
      <c r="G17" s="19">
        <v>0.54366950299634098</v>
      </c>
      <c r="H17" s="19">
        <v>0.67790903424453497</v>
      </c>
      <c r="I17" s="18">
        <v>1.0245002402647401</v>
      </c>
      <c r="J17" s="17">
        <v>120</v>
      </c>
      <c r="K17" s="17">
        <v>0</v>
      </c>
      <c r="L17" s="18">
        <v>1</v>
      </c>
      <c r="M17" s="17" t="s">
        <v>3353</v>
      </c>
      <c r="N17" s="18" t="s">
        <v>3792</v>
      </c>
      <c r="O17" s="17" t="s">
        <v>3</v>
      </c>
      <c r="P17" s="17" t="s">
        <v>3</v>
      </c>
    </row>
    <row r="18" spans="1:16" x14ac:dyDescent="0.3">
      <c r="A18" t="s">
        <v>319</v>
      </c>
      <c r="B18" s="19">
        <v>5.0846851671735003</v>
      </c>
      <c r="C18" s="19">
        <v>0.219833947182794</v>
      </c>
      <c r="D18" s="19">
        <v>4.65998455819319</v>
      </c>
      <c r="E18" s="19">
        <v>4.9357862726797599</v>
      </c>
      <c r="F18" s="19">
        <v>5.0815870003295602</v>
      </c>
      <c r="G18" s="19">
        <v>5.2282599046079499</v>
      </c>
      <c r="H18" s="19">
        <v>5.5229846477467701</v>
      </c>
      <c r="I18" s="18">
        <v>1.00834465146172</v>
      </c>
      <c r="J18" s="17">
        <v>326</v>
      </c>
      <c r="K18" s="17">
        <v>0</v>
      </c>
      <c r="L18" s="18">
        <v>1</v>
      </c>
      <c r="M18" s="17" t="s">
        <v>3353</v>
      </c>
      <c r="N18" s="18" t="s">
        <v>3357</v>
      </c>
      <c r="O18" s="17" t="s">
        <v>3</v>
      </c>
      <c r="P18" s="17" t="s">
        <v>3</v>
      </c>
    </row>
    <row r="19" spans="1:16" x14ac:dyDescent="0.3">
      <c r="A19" t="s">
        <v>320</v>
      </c>
      <c r="B19" s="19">
        <v>0.438301030323893</v>
      </c>
      <c r="C19" s="19">
        <v>0.114278613707881</v>
      </c>
      <c r="D19" s="19">
        <v>0.25564144112348502</v>
      </c>
      <c r="E19" s="19">
        <v>0.35631500950162798</v>
      </c>
      <c r="F19" s="19">
        <v>0.42383429720059301</v>
      </c>
      <c r="G19" s="19">
        <v>0.50566996750722004</v>
      </c>
      <c r="H19" s="19">
        <v>0.70150850849438295</v>
      </c>
      <c r="I19" s="18">
        <v>1.0023356200745299</v>
      </c>
      <c r="J19" s="17">
        <v>1282</v>
      </c>
      <c r="K19" s="17">
        <v>0</v>
      </c>
      <c r="L19" s="18">
        <v>1</v>
      </c>
      <c r="M19" s="17" t="s">
        <v>3353</v>
      </c>
      <c r="N19" s="18" t="s">
        <v>3357</v>
      </c>
      <c r="O19" s="17" t="s">
        <v>3</v>
      </c>
      <c r="P19" s="17" t="s">
        <v>3</v>
      </c>
    </row>
    <row r="20" spans="1:16" x14ac:dyDescent="0.3">
      <c r="A20" t="s">
        <v>321</v>
      </c>
      <c r="B20" s="19">
        <v>-0.28565279811382199</v>
      </c>
      <c r="C20" s="19">
        <v>0.116714301228419</v>
      </c>
      <c r="D20" s="19">
        <v>-0.51506992574047705</v>
      </c>
      <c r="E20" s="19">
        <v>-0.36323998682717801</v>
      </c>
      <c r="F20" s="19">
        <v>-0.28573405672563401</v>
      </c>
      <c r="G20" s="19">
        <v>-0.20722104910977199</v>
      </c>
      <c r="H20" s="19">
        <v>-5.6855068950414998E-2</v>
      </c>
      <c r="I20" s="18">
        <v>1.00175324265854</v>
      </c>
      <c r="J20" s="17">
        <v>1440</v>
      </c>
      <c r="K20" s="17">
        <v>0</v>
      </c>
      <c r="L20" s="18">
        <v>0.99265000000000003</v>
      </c>
      <c r="M20" s="17" t="s">
        <v>3353</v>
      </c>
      <c r="N20" s="18" t="s">
        <v>3787</v>
      </c>
      <c r="O20" s="17" t="s">
        <v>3789</v>
      </c>
      <c r="P20" s="17" t="s">
        <v>3794</v>
      </c>
    </row>
    <row r="21" spans="1:16" x14ac:dyDescent="0.3">
      <c r="A21" t="s">
        <v>322</v>
      </c>
      <c r="B21" s="19">
        <v>-2.1604839876527001E-2</v>
      </c>
      <c r="C21" s="19">
        <v>7.2612082126886399E-2</v>
      </c>
      <c r="D21" s="19">
        <v>-0.164592372501217</v>
      </c>
      <c r="E21" s="19">
        <v>-7.0384437985661394E-2</v>
      </c>
      <c r="F21" s="19">
        <v>-2.1136356424511199E-2</v>
      </c>
      <c r="G21" s="19">
        <v>2.7712691464155299E-2</v>
      </c>
      <c r="H21" s="19">
        <v>0.118600333607013</v>
      </c>
      <c r="I21" s="18">
        <v>1.0002013777121801</v>
      </c>
      <c r="J21" s="17">
        <v>14447</v>
      </c>
      <c r="K21" s="17">
        <v>1</v>
      </c>
      <c r="L21" s="18">
        <v>0.61582499999999996</v>
      </c>
      <c r="M21" s="17" t="s">
        <v>3353</v>
      </c>
      <c r="N21" s="18" t="s">
        <v>3787</v>
      </c>
      <c r="O21" s="17" t="s">
        <v>3354</v>
      </c>
      <c r="P21" s="17" t="s">
        <v>3794</v>
      </c>
    </row>
    <row r="22" spans="1:16" x14ac:dyDescent="0.3">
      <c r="A22" t="s">
        <v>323</v>
      </c>
      <c r="B22" s="19">
        <v>-8.0232240320041406E-2</v>
      </c>
      <c r="C22" s="19">
        <v>5.0023191960163298E-2</v>
      </c>
      <c r="D22" s="19">
        <v>-0.17995135176461699</v>
      </c>
      <c r="E22" s="19">
        <v>-0.113280750334183</v>
      </c>
      <c r="F22" s="19">
        <v>-8.0194293943061198E-2</v>
      </c>
      <c r="G22" s="19">
        <v>-4.6750438865656697E-2</v>
      </c>
      <c r="H22" s="19">
        <v>1.75308230259675E-2</v>
      </c>
      <c r="I22" s="18">
        <v>1.0002204272387001</v>
      </c>
      <c r="J22" s="17">
        <v>12589</v>
      </c>
      <c r="K22" s="17">
        <v>1</v>
      </c>
      <c r="L22" s="18">
        <v>0.94579999999999997</v>
      </c>
      <c r="M22" s="17" t="s">
        <v>3353</v>
      </c>
      <c r="N22" s="18" t="s">
        <v>3787</v>
      </c>
      <c r="O22" s="17" t="s">
        <v>3355</v>
      </c>
      <c r="P22" s="17" t="s">
        <v>3794</v>
      </c>
    </row>
    <row r="23" spans="1:16" x14ac:dyDescent="0.3">
      <c r="A23" t="s">
        <v>324</v>
      </c>
      <c r="B23" s="19">
        <v>-0.100914888567169</v>
      </c>
      <c r="C23" s="19">
        <v>5.0971531958266099E-2</v>
      </c>
      <c r="D23" s="19">
        <v>-0.20102643172006601</v>
      </c>
      <c r="E23" s="19">
        <v>-0.134747754421152</v>
      </c>
      <c r="F23" s="19">
        <v>-0.100920224169654</v>
      </c>
      <c r="G23" s="19">
        <v>-6.6851632196866295E-2</v>
      </c>
      <c r="H23" s="19">
        <v>-1.1016040067927601E-3</v>
      </c>
      <c r="I23" s="18">
        <v>1.00073709838821</v>
      </c>
      <c r="J23" s="17">
        <v>3365</v>
      </c>
      <c r="K23" s="17">
        <v>0</v>
      </c>
      <c r="L23" s="18">
        <v>0.97604999999999997</v>
      </c>
      <c r="M23" s="17" t="s">
        <v>3353</v>
      </c>
      <c r="N23" s="18" t="s">
        <v>3787</v>
      </c>
      <c r="O23" s="17" t="s">
        <v>3356</v>
      </c>
      <c r="P23" s="17" t="s">
        <v>3794</v>
      </c>
    </row>
    <row r="24" spans="1:16" x14ac:dyDescent="0.3">
      <c r="A24" t="s">
        <v>325</v>
      </c>
      <c r="B24" s="19">
        <v>8.1242167121820905E-2</v>
      </c>
      <c r="C24" s="19">
        <v>4.60690640175037E-2</v>
      </c>
      <c r="D24" s="19">
        <v>-8.4043819094830607E-3</v>
      </c>
      <c r="E24" s="19">
        <v>5.0405041979313003E-2</v>
      </c>
      <c r="F24" s="19">
        <v>8.1180847428914002E-2</v>
      </c>
      <c r="G24" s="19">
        <v>0.112000200943019</v>
      </c>
      <c r="H24" s="19">
        <v>0.172060444880198</v>
      </c>
      <c r="I24" s="18">
        <v>1.00132912776894</v>
      </c>
      <c r="J24" s="17">
        <v>1972</v>
      </c>
      <c r="K24" s="17">
        <v>1</v>
      </c>
      <c r="L24" s="18">
        <v>0.96274999999999999</v>
      </c>
      <c r="M24" s="17" t="s">
        <v>3353</v>
      </c>
      <c r="N24" s="18" t="s">
        <v>3787</v>
      </c>
      <c r="O24" s="17" t="s">
        <v>3790</v>
      </c>
      <c r="P24" s="17" t="s">
        <v>3794</v>
      </c>
    </row>
    <row r="25" spans="1:16" x14ac:dyDescent="0.3">
      <c r="A25" t="s">
        <v>326</v>
      </c>
      <c r="B25" s="19">
        <v>-1.40168673250945E-2</v>
      </c>
      <c r="C25" s="19">
        <v>4.5215826104309402E-2</v>
      </c>
      <c r="D25" s="19">
        <v>-0.102879742006745</v>
      </c>
      <c r="E25" s="19">
        <v>-4.4600570930714803E-2</v>
      </c>
      <c r="F25" s="19">
        <v>-1.3850548241560101E-2</v>
      </c>
      <c r="G25" s="19">
        <v>1.6851660340933199E-2</v>
      </c>
      <c r="H25" s="19">
        <v>7.3706652919582602E-2</v>
      </c>
      <c r="I25" s="18">
        <v>1.0004393969893799</v>
      </c>
      <c r="J25" s="17">
        <v>5571</v>
      </c>
      <c r="K25" s="17">
        <v>1</v>
      </c>
      <c r="L25" s="18">
        <v>0.61904999999999999</v>
      </c>
      <c r="M25" s="17" t="s">
        <v>3353</v>
      </c>
      <c r="N25" s="18" t="s">
        <v>3787</v>
      </c>
      <c r="O25" s="17" t="s">
        <v>3791</v>
      </c>
      <c r="P25" s="17" t="s">
        <v>3794</v>
      </c>
    </row>
    <row r="26" spans="1:16" x14ac:dyDescent="0.3">
      <c r="A26" t="s">
        <v>327</v>
      </c>
      <c r="B26" s="19">
        <v>-1.69970523195727E-2</v>
      </c>
      <c r="C26" s="19">
        <v>2.2366902966553499</v>
      </c>
      <c r="D26" s="19">
        <v>-4.4052259519583501</v>
      </c>
      <c r="E26" s="19">
        <v>-1.51760469333807</v>
      </c>
      <c r="F26" s="19">
        <v>-3.1239041498434698E-2</v>
      </c>
      <c r="G26" s="19">
        <v>1.4965371383343</v>
      </c>
      <c r="H26" s="19">
        <v>4.4166976831345401</v>
      </c>
      <c r="I26" s="18">
        <v>0.99997117064320995</v>
      </c>
      <c r="J26" s="17">
        <v>40000</v>
      </c>
      <c r="K26" s="17">
        <v>1</v>
      </c>
      <c r="L26" s="18">
        <v>0.50542500000000001</v>
      </c>
      <c r="M26" s="17" t="s">
        <v>3353</v>
      </c>
      <c r="N26" s="18" t="s">
        <v>3787</v>
      </c>
      <c r="O26" s="17" t="s">
        <v>3789</v>
      </c>
      <c r="P26" s="17" t="s">
        <v>3795</v>
      </c>
    </row>
    <row r="27" spans="1:16" x14ac:dyDescent="0.3">
      <c r="A27" t="s">
        <v>328</v>
      </c>
      <c r="B27" s="19">
        <v>0.13703699659534499</v>
      </c>
      <c r="C27" s="19">
        <v>2.2310851155840701</v>
      </c>
      <c r="D27" s="19">
        <v>-4.2697145376199597</v>
      </c>
      <c r="E27" s="19">
        <v>-1.3597587769837201</v>
      </c>
      <c r="F27" s="19">
        <v>0.15202435611294299</v>
      </c>
      <c r="G27" s="19">
        <v>1.65437103611489</v>
      </c>
      <c r="H27" s="19">
        <v>4.4591565101316997</v>
      </c>
      <c r="I27" s="18">
        <v>1.0000934850401499</v>
      </c>
      <c r="J27" s="17">
        <v>18604</v>
      </c>
      <c r="K27" s="17">
        <v>1</v>
      </c>
      <c r="L27" s="18">
        <v>0.52707499999999996</v>
      </c>
      <c r="M27" s="17" t="s">
        <v>3353</v>
      </c>
      <c r="N27" s="18" t="s">
        <v>3787</v>
      </c>
      <c r="O27" s="17" t="s">
        <v>3354</v>
      </c>
      <c r="P27" s="17" t="s">
        <v>3795</v>
      </c>
    </row>
    <row r="28" spans="1:16" x14ac:dyDescent="0.3">
      <c r="A28" t="s">
        <v>329</v>
      </c>
      <c r="B28" s="19">
        <v>8.8780119384629305E-3</v>
      </c>
      <c r="C28" s="19">
        <v>2.2253228480174498</v>
      </c>
      <c r="D28" s="19">
        <v>-4.3575936915214903</v>
      </c>
      <c r="E28" s="19">
        <v>-1.48777322521529</v>
      </c>
      <c r="F28" s="19">
        <v>1.0392933846622199E-2</v>
      </c>
      <c r="G28" s="19">
        <v>1.50377721959785</v>
      </c>
      <c r="H28" s="19">
        <v>4.3712853499689599</v>
      </c>
      <c r="I28" s="18">
        <v>1.0000336211814</v>
      </c>
      <c r="J28" s="17">
        <v>40000</v>
      </c>
      <c r="K28" s="17">
        <v>1</v>
      </c>
      <c r="L28" s="18">
        <v>0.50190000000000001</v>
      </c>
      <c r="M28" s="17" t="s">
        <v>3353</v>
      </c>
      <c r="N28" s="18" t="s">
        <v>3787</v>
      </c>
      <c r="O28" s="17" t="s">
        <v>3355</v>
      </c>
      <c r="P28" s="17" t="s">
        <v>3795</v>
      </c>
    </row>
    <row r="29" spans="1:16" x14ac:dyDescent="0.3">
      <c r="A29" t="s">
        <v>330</v>
      </c>
      <c r="B29" s="19">
        <v>7.5010693519764098E-3</v>
      </c>
      <c r="C29" s="19">
        <v>2.24590112719725</v>
      </c>
      <c r="D29" s="19">
        <v>-4.4132204310438699</v>
      </c>
      <c r="E29" s="19">
        <v>-1.51000294596328</v>
      </c>
      <c r="F29" s="19">
        <v>-4.3070878456281702E-3</v>
      </c>
      <c r="G29" s="19">
        <v>1.52095422226293</v>
      </c>
      <c r="H29" s="19">
        <v>4.39114230486443</v>
      </c>
      <c r="I29" s="18">
        <v>1.0002236013916801</v>
      </c>
      <c r="J29" s="17">
        <v>9930</v>
      </c>
      <c r="K29" s="17">
        <v>1</v>
      </c>
      <c r="L29" s="18">
        <v>0.49914999999999998</v>
      </c>
      <c r="M29" s="17" t="s">
        <v>3353</v>
      </c>
      <c r="N29" s="18" t="s">
        <v>3787</v>
      </c>
      <c r="O29" s="17" t="s">
        <v>3356</v>
      </c>
      <c r="P29" s="17" t="s">
        <v>3795</v>
      </c>
    </row>
    <row r="30" spans="1:16" x14ac:dyDescent="0.3">
      <c r="A30" t="s">
        <v>331</v>
      </c>
      <c r="B30" s="19">
        <v>4.2840756035587901E-2</v>
      </c>
      <c r="C30" s="19">
        <v>2.2334594844670099</v>
      </c>
      <c r="D30" s="19">
        <v>-4.3436984924764896</v>
      </c>
      <c r="E30" s="19">
        <v>-1.4651443094193899</v>
      </c>
      <c r="F30" s="19">
        <v>5.5414406649928402E-2</v>
      </c>
      <c r="G30" s="19">
        <v>1.5527830469816299</v>
      </c>
      <c r="H30" s="19">
        <v>4.4034364226177001</v>
      </c>
      <c r="I30" s="18">
        <v>1.0000595358784801</v>
      </c>
      <c r="J30" s="17">
        <v>30371</v>
      </c>
      <c r="K30" s="17">
        <v>1</v>
      </c>
      <c r="L30" s="18">
        <v>0.50962499999999999</v>
      </c>
      <c r="M30" s="17" t="s">
        <v>3353</v>
      </c>
      <c r="N30" s="18" t="s">
        <v>3787</v>
      </c>
      <c r="O30" s="17" t="s">
        <v>3790</v>
      </c>
      <c r="P30" s="17" t="s">
        <v>3795</v>
      </c>
    </row>
    <row r="31" spans="1:16" x14ac:dyDescent="0.3">
      <c r="A31" t="s">
        <v>332</v>
      </c>
      <c r="B31" s="19">
        <v>2.7943946360355399E-2</v>
      </c>
      <c r="C31" s="19">
        <v>2.2349884404190701</v>
      </c>
      <c r="D31" s="19">
        <v>-4.3528069862183898</v>
      </c>
      <c r="E31" s="19">
        <v>-1.4816100719888801</v>
      </c>
      <c r="F31" s="19">
        <v>3.6010207896960598E-2</v>
      </c>
      <c r="G31" s="19">
        <v>1.54002940078656</v>
      </c>
      <c r="H31" s="19">
        <v>4.4079355334456203</v>
      </c>
      <c r="I31" s="18">
        <v>0.999985710569256</v>
      </c>
      <c r="J31" s="17">
        <v>40000</v>
      </c>
      <c r="K31" s="17">
        <v>1</v>
      </c>
      <c r="L31" s="18">
        <v>0.50647500000000001</v>
      </c>
      <c r="M31" s="17" t="s">
        <v>3353</v>
      </c>
      <c r="N31" s="18" t="s">
        <v>3787</v>
      </c>
      <c r="O31" s="17" t="s">
        <v>3791</v>
      </c>
      <c r="P31" s="17" t="s">
        <v>3795</v>
      </c>
    </row>
    <row r="32" spans="1:16" x14ac:dyDescent="0.3">
      <c r="A32" t="s">
        <v>333</v>
      </c>
      <c r="B32" s="19">
        <v>-6.3670571384254901E-2</v>
      </c>
      <c r="C32" s="19">
        <v>2.2373583472477301</v>
      </c>
      <c r="D32" s="19">
        <v>-4.4923029549526401</v>
      </c>
      <c r="E32" s="19">
        <v>-1.57486123485638</v>
      </c>
      <c r="F32" s="19">
        <v>-5.5790189225893599E-2</v>
      </c>
      <c r="G32" s="19">
        <v>1.4304884347656599</v>
      </c>
      <c r="H32" s="19">
        <v>4.33883050459779</v>
      </c>
      <c r="I32" s="18">
        <v>0.999992542554618</v>
      </c>
      <c r="J32" s="17">
        <v>40000</v>
      </c>
      <c r="K32" s="17">
        <v>1</v>
      </c>
      <c r="L32" s="18">
        <v>0.51</v>
      </c>
      <c r="M32" s="17" t="s">
        <v>3353</v>
      </c>
      <c r="N32" s="18" t="s">
        <v>3787</v>
      </c>
      <c r="O32" s="17" t="s">
        <v>3789</v>
      </c>
      <c r="P32" s="17" t="s">
        <v>3796</v>
      </c>
    </row>
    <row r="33" spans="1:16" x14ac:dyDescent="0.3">
      <c r="A33" t="s">
        <v>334</v>
      </c>
      <c r="B33" s="19">
        <v>0.100050229273386</v>
      </c>
      <c r="C33" s="19">
        <v>2.2310223084023399</v>
      </c>
      <c r="D33" s="19">
        <v>-4.2175887957864697</v>
      </c>
      <c r="E33" s="19">
        <v>-1.42172093103346</v>
      </c>
      <c r="F33" s="19">
        <v>8.6615693900690696E-2</v>
      </c>
      <c r="G33" s="19">
        <v>1.59884420784109</v>
      </c>
      <c r="H33" s="19">
        <v>4.4968225197012002</v>
      </c>
      <c r="I33" s="18">
        <v>1.0000906232736599</v>
      </c>
      <c r="J33" s="17">
        <v>18968</v>
      </c>
      <c r="K33" s="17">
        <v>1</v>
      </c>
      <c r="L33" s="18">
        <v>0.51637500000000003</v>
      </c>
      <c r="M33" s="17" t="s">
        <v>3353</v>
      </c>
      <c r="N33" s="18" t="s">
        <v>3787</v>
      </c>
      <c r="O33" s="17" t="s">
        <v>3354</v>
      </c>
      <c r="P33" s="17" t="s">
        <v>3796</v>
      </c>
    </row>
    <row r="34" spans="1:16" x14ac:dyDescent="0.3">
      <c r="A34" t="s">
        <v>335</v>
      </c>
      <c r="B34" s="19">
        <v>4.8204189654355599E-2</v>
      </c>
      <c r="C34" s="19">
        <v>2.2259740442030602</v>
      </c>
      <c r="D34" s="19">
        <v>-4.3127430012112002</v>
      </c>
      <c r="E34" s="19">
        <v>-1.4515011285025099</v>
      </c>
      <c r="F34" s="19">
        <v>5.0664114925518401E-2</v>
      </c>
      <c r="G34" s="19">
        <v>1.54681533486778</v>
      </c>
      <c r="H34" s="19">
        <v>4.4282295096293298</v>
      </c>
      <c r="I34" s="18">
        <v>1.0000430071459201</v>
      </c>
      <c r="J34" s="17">
        <v>37325</v>
      </c>
      <c r="K34" s="17">
        <v>1</v>
      </c>
      <c r="L34" s="18">
        <v>0.50919999999999999</v>
      </c>
      <c r="M34" s="17" t="s">
        <v>3353</v>
      </c>
      <c r="N34" s="18" t="s">
        <v>3787</v>
      </c>
      <c r="O34" s="17" t="s">
        <v>3355</v>
      </c>
      <c r="P34" s="17" t="s">
        <v>3796</v>
      </c>
    </row>
    <row r="35" spans="1:16" x14ac:dyDescent="0.3">
      <c r="A35" t="s">
        <v>336</v>
      </c>
      <c r="B35" s="19">
        <v>1.41677031033538E-2</v>
      </c>
      <c r="C35" s="19">
        <v>2.2460836274739702</v>
      </c>
      <c r="D35" s="19">
        <v>-4.3743025388567602</v>
      </c>
      <c r="E35" s="19">
        <v>-1.50581952891621</v>
      </c>
      <c r="F35" s="19">
        <v>2.7285435245129299E-2</v>
      </c>
      <c r="G35" s="19">
        <v>1.53026711758832</v>
      </c>
      <c r="H35" s="19">
        <v>4.4315335319097802</v>
      </c>
      <c r="I35" s="18">
        <v>1.0002062670460901</v>
      </c>
      <c r="J35" s="17">
        <v>10632</v>
      </c>
      <c r="K35" s="17">
        <v>1</v>
      </c>
      <c r="L35" s="18">
        <v>0.50542500000000001</v>
      </c>
      <c r="M35" s="17" t="s">
        <v>3353</v>
      </c>
      <c r="N35" s="18" t="s">
        <v>3787</v>
      </c>
      <c r="O35" s="17" t="s">
        <v>3356</v>
      </c>
      <c r="P35" s="17" t="s">
        <v>3796</v>
      </c>
    </row>
    <row r="36" spans="1:16" x14ac:dyDescent="0.3">
      <c r="A36" t="s">
        <v>337</v>
      </c>
      <c r="B36" s="19">
        <v>5.39077193347803E-2</v>
      </c>
      <c r="C36" s="19">
        <v>2.2337506974528001</v>
      </c>
      <c r="D36" s="19">
        <v>-4.3114117457070797</v>
      </c>
      <c r="E36" s="19">
        <v>-1.4595059513047</v>
      </c>
      <c r="F36" s="19">
        <v>3.9347807633509202E-2</v>
      </c>
      <c r="G36" s="19">
        <v>1.56269490853827</v>
      </c>
      <c r="H36" s="19">
        <v>4.4361749696034796</v>
      </c>
      <c r="I36" s="18">
        <v>1.0000666927308399</v>
      </c>
      <c r="J36" s="17">
        <v>27364</v>
      </c>
      <c r="K36" s="17">
        <v>1</v>
      </c>
      <c r="L36" s="18">
        <v>0.507575</v>
      </c>
      <c r="M36" s="17" t="s">
        <v>3353</v>
      </c>
      <c r="N36" s="18" t="s">
        <v>3787</v>
      </c>
      <c r="O36" s="17" t="s">
        <v>3790</v>
      </c>
      <c r="P36" s="17" t="s">
        <v>3796</v>
      </c>
    </row>
    <row r="37" spans="1:16" x14ac:dyDescent="0.3">
      <c r="A37" t="s">
        <v>338</v>
      </c>
      <c r="B37" s="19">
        <v>2.0603667896880701E-2</v>
      </c>
      <c r="C37" s="19">
        <v>2.2352336730104101</v>
      </c>
      <c r="D37" s="19">
        <v>-4.3683578075619396</v>
      </c>
      <c r="E37" s="19">
        <v>-1.49132298217369</v>
      </c>
      <c r="F37" s="19">
        <v>1.22213245706619E-2</v>
      </c>
      <c r="G37" s="19">
        <v>1.5322768645445899</v>
      </c>
      <c r="H37" s="19">
        <v>4.4136826064747297</v>
      </c>
      <c r="I37" s="18">
        <v>0.99998803652039403</v>
      </c>
      <c r="J37" s="17">
        <v>40000</v>
      </c>
      <c r="K37" s="17">
        <v>1</v>
      </c>
      <c r="L37" s="18">
        <v>0.50227500000000003</v>
      </c>
      <c r="M37" s="17" t="s">
        <v>3353</v>
      </c>
      <c r="N37" s="18" t="s">
        <v>3787</v>
      </c>
      <c r="O37" s="17" t="s">
        <v>3791</v>
      </c>
      <c r="P37" s="17" t="s">
        <v>3796</v>
      </c>
    </row>
    <row r="38" spans="1:16" x14ac:dyDescent="0.3">
      <c r="A38" t="s">
        <v>3797</v>
      </c>
      <c r="B38" s="17">
        <v>-0.97122966272661904</v>
      </c>
      <c r="C38" s="17">
        <v>0.78532814084148495</v>
      </c>
      <c r="D38" s="17">
        <v>-2.4996361619618699</v>
      </c>
      <c r="E38" s="17">
        <v>-1.5025740734727699</v>
      </c>
      <c r="F38" s="17">
        <v>-0.96893717555666203</v>
      </c>
      <c r="G38" s="17">
        <v>-0.44519782008012698</v>
      </c>
      <c r="H38" s="17">
        <v>0.57729327176511902</v>
      </c>
      <c r="I38" s="17">
        <v>1.0002514580687101</v>
      </c>
      <c r="J38" s="17">
        <v>8579</v>
      </c>
      <c r="K38" s="17">
        <v>1</v>
      </c>
      <c r="L38" s="17">
        <v>0.89182499999999998</v>
      </c>
      <c r="M38" s="17" t="s">
        <v>3358</v>
      </c>
      <c r="N38" s="18" t="s">
        <v>3787</v>
      </c>
      <c r="O38" s="17" t="s">
        <v>3788</v>
      </c>
      <c r="P38" s="17" t="s">
        <v>3</v>
      </c>
    </row>
    <row r="39" spans="1:16" x14ac:dyDescent="0.3">
      <c r="A39" t="s">
        <v>3798</v>
      </c>
      <c r="B39" s="17">
        <v>-2.5652102562027599</v>
      </c>
      <c r="C39" s="17">
        <v>0.87648055775784295</v>
      </c>
      <c r="D39" s="17">
        <v>-4.3176093654131202</v>
      </c>
      <c r="E39" s="17">
        <v>-3.1491439893291902</v>
      </c>
      <c r="F39" s="17">
        <v>-2.5526211100389999</v>
      </c>
      <c r="G39" s="17">
        <v>-1.97286126878117</v>
      </c>
      <c r="H39" s="17">
        <v>-0.888014464979753</v>
      </c>
      <c r="I39" s="17">
        <v>1.0001490125719199</v>
      </c>
      <c r="J39" s="17">
        <v>15035</v>
      </c>
      <c r="K39" s="17">
        <v>0</v>
      </c>
      <c r="L39" s="17">
        <v>0.99885000000000002</v>
      </c>
      <c r="M39" s="17" t="s">
        <v>3359</v>
      </c>
      <c r="N39" s="18" t="s">
        <v>3787</v>
      </c>
      <c r="O39" s="17" t="s">
        <v>3788</v>
      </c>
      <c r="P39" s="17" t="s">
        <v>3</v>
      </c>
    </row>
    <row r="40" spans="1:16" x14ac:dyDescent="0.3">
      <c r="A40" t="s">
        <v>3799</v>
      </c>
      <c r="B40" s="17">
        <v>-3.2312653815770598</v>
      </c>
      <c r="C40" s="17">
        <v>1.3471257163070101</v>
      </c>
      <c r="D40" s="17">
        <v>-5.9339531465642601</v>
      </c>
      <c r="E40" s="17">
        <v>-4.1086294972510098</v>
      </c>
      <c r="F40" s="17">
        <v>-3.2085118266017498</v>
      </c>
      <c r="G40" s="17">
        <v>-2.3299213498146099</v>
      </c>
      <c r="H40" s="17">
        <v>-0.62952601217195003</v>
      </c>
      <c r="I40" s="17">
        <v>1.0014643796445599</v>
      </c>
      <c r="J40" s="17">
        <v>1818</v>
      </c>
      <c r="K40" s="17">
        <v>0</v>
      </c>
      <c r="L40" s="17">
        <v>0.99170000000000003</v>
      </c>
      <c r="M40" s="17" t="s">
        <v>3360</v>
      </c>
      <c r="N40" s="17" t="s">
        <v>3787</v>
      </c>
      <c r="O40" s="17" t="s">
        <v>3788</v>
      </c>
      <c r="P40" s="17" t="s">
        <v>3</v>
      </c>
    </row>
    <row r="41" spans="1:16" x14ac:dyDescent="0.3">
      <c r="A41" t="s">
        <v>3800</v>
      </c>
      <c r="B41" s="17">
        <v>-1.01809322750477</v>
      </c>
      <c r="C41" s="17">
        <v>1.0399705508025201</v>
      </c>
      <c r="D41" s="17">
        <v>-2.9537117273465601</v>
      </c>
      <c r="E41" s="17">
        <v>-1.72475732971144</v>
      </c>
      <c r="F41" s="17">
        <v>-1.0569180272043199</v>
      </c>
      <c r="G41" s="17">
        <v>-0.34550128209095299</v>
      </c>
      <c r="H41" s="17">
        <v>1.14505476293977</v>
      </c>
      <c r="I41" s="17">
        <v>1.0005306731588699</v>
      </c>
      <c r="J41" s="17">
        <v>5948</v>
      </c>
      <c r="K41" s="17">
        <v>1</v>
      </c>
      <c r="L41" s="17">
        <v>0.84045000000000003</v>
      </c>
      <c r="M41" s="17" t="s">
        <v>3361</v>
      </c>
      <c r="N41" s="17" t="s">
        <v>3787</v>
      </c>
      <c r="O41" s="17" t="s">
        <v>3788</v>
      </c>
      <c r="P41" s="17" t="s">
        <v>3</v>
      </c>
    </row>
    <row r="42" spans="1:16" x14ac:dyDescent="0.3">
      <c r="A42" t="s">
        <v>3801</v>
      </c>
      <c r="B42" s="17">
        <v>0.19959004933420399</v>
      </c>
      <c r="C42" s="17">
        <v>0.81434219306072397</v>
      </c>
      <c r="D42" s="17">
        <v>-1.38749917087851</v>
      </c>
      <c r="E42" s="17">
        <v>-0.34837472482496201</v>
      </c>
      <c r="F42" s="17">
        <v>0.19537819378290999</v>
      </c>
      <c r="G42" s="17">
        <v>0.74965243222498801</v>
      </c>
      <c r="H42" s="17">
        <v>1.7832140469751301</v>
      </c>
      <c r="I42" s="17">
        <v>1.0002701571088499</v>
      </c>
      <c r="J42" s="17">
        <v>8162</v>
      </c>
      <c r="K42" s="17">
        <v>1</v>
      </c>
      <c r="L42" s="17">
        <v>0.59532499999999999</v>
      </c>
      <c r="M42" s="17" t="s">
        <v>3362</v>
      </c>
      <c r="N42" s="17" t="s">
        <v>3787</v>
      </c>
      <c r="O42" s="17" t="s">
        <v>3788</v>
      </c>
      <c r="P42" s="17" t="s">
        <v>3</v>
      </c>
    </row>
    <row r="43" spans="1:16" x14ac:dyDescent="0.3">
      <c r="A43" t="s">
        <v>3802</v>
      </c>
      <c r="B43" s="17">
        <v>-0.93585390383600497</v>
      </c>
      <c r="C43" s="17">
        <v>0.87008699864308603</v>
      </c>
      <c r="D43" s="17">
        <v>-2.65098985733513</v>
      </c>
      <c r="E43" s="17">
        <v>-1.5195598744988399</v>
      </c>
      <c r="F43" s="17">
        <v>-0.93637668357327797</v>
      </c>
      <c r="G43" s="17">
        <v>-0.35603676219964903</v>
      </c>
      <c r="H43" s="17">
        <v>0.78973794577359402</v>
      </c>
      <c r="I43" s="17">
        <v>1.0002946257238901</v>
      </c>
      <c r="J43" s="17">
        <v>7672</v>
      </c>
      <c r="K43" s="17">
        <v>1</v>
      </c>
      <c r="L43" s="17">
        <v>0.86092500000000005</v>
      </c>
      <c r="M43" s="17" t="s">
        <v>3363</v>
      </c>
      <c r="N43" s="17" t="s">
        <v>3787</v>
      </c>
      <c r="O43" s="17" t="s">
        <v>3788</v>
      </c>
      <c r="P43" s="17" t="s">
        <v>3</v>
      </c>
    </row>
    <row r="44" spans="1:16" x14ac:dyDescent="0.3">
      <c r="A44" t="s">
        <v>3803</v>
      </c>
      <c r="B44" s="17">
        <v>-3.3224400253256499</v>
      </c>
      <c r="C44" s="17">
        <v>1.09546205313208</v>
      </c>
      <c r="D44" s="17">
        <v>-5.5633302121482799</v>
      </c>
      <c r="E44" s="17">
        <v>-4.02132953227414</v>
      </c>
      <c r="F44" s="17">
        <v>-3.29193525240396</v>
      </c>
      <c r="G44" s="17">
        <v>-2.5885526507616601</v>
      </c>
      <c r="H44" s="17">
        <v>-1.2552747496334999</v>
      </c>
      <c r="I44" s="17">
        <v>1.0008698276601</v>
      </c>
      <c r="J44" s="17">
        <v>2887</v>
      </c>
      <c r="K44" s="17">
        <v>0</v>
      </c>
      <c r="L44" s="17">
        <v>0.99927500000000002</v>
      </c>
      <c r="M44" s="17" t="s">
        <v>3364</v>
      </c>
      <c r="N44" s="17" t="s">
        <v>3787</v>
      </c>
      <c r="O44" s="17" t="s">
        <v>3788</v>
      </c>
      <c r="P44" s="17" t="s">
        <v>3</v>
      </c>
    </row>
    <row r="45" spans="1:16" x14ac:dyDescent="0.3">
      <c r="A45" t="s">
        <v>3804</v>
      </c>
      <c r="B45" s="17">
        <v>-4.0218078336335399</v>
      </c>
      <c r="C45" s="17">
        <v>1.17498720473115</v>
      </c>
      <c r="D45" s="17">
        <v>-6.49467888900256</v>
      </c>
      <c r="E45" s="17">
        <v>-4.7639168484619097</v>
      </c>
      <c r="F45" s="17">
        <v>-3.9610233863126401</v>
      </c>
      <c r="G45" s="17">
        <v>-3.2075894190235599</v>
      </c>
      <c r="H45" s="17">
        <v>-1.8899437896539</v>
      </c>
      <c r="I45" s="17">
        <v>1.0001381722481999</v>
      </c>
      <c r="J45" s="17">
        <v>19441</v>
      </c>
      <c r="K45" s="17">
        <v>0</v>
      </c>
      <c r="L45" s="17">
        <v>0.99997499999999995</v>
      </c>
      <c r="M45" s="17" t="s">
        <v>3365</v>
      </c>
      <c r="N45" s="17" t="s">
        <v>3787</v>
      </c>
      <c r="O45" s="17" t="s">
        <v>3788</v>
      </c>
      <c r="P45" s="17" t="s">
        <v>3</v>
      </c>
    </row>
    <row r="46" spans="1:16" x14ac:dyDescent="0.3">
      <c r="A46" t="s">
        <v>3805</v>
      </c>
      <c r="B46" s="17">
        <v>-1.2213616963540399</v>
      </c>
      <c r="C46" s="17">
        <v>1.1517942901927101</v>
      </c>
      <c r="D46" s="17">
        <v>-3.4074908964236599</v>
      </c>
      <c r="E46" s="17">
        <v>-1.9918153378450301</v>
      </c>
      <c r="F46" s="17">
        <v>-1.2465489448754601</v>
      </c>
      <c r="G46" s="17">
        <v>-0.48371639403651701</v>
      </c>
      <c r="H46" s="17">
        <v>1.1460514788121701</v>
      </c>
      <c r="I46" s="17">
        <v>1.0008611185757199</v>
      </c>
      <c r="J46" s="17">
        <v>3280</v>
      </c>
      <c r="K46" s="17">
        <v>1</v>
      </c>
      <c r="L46" s="17">
        <v>0.86109999999999998</v>
      </c>
      <c r="M46" s="17" t="s">
        <v>3366</v>
      </c>
      <c r="N46" s="17" t="s">
        <v>3787</v>
      </c>
      <c r="O46" s="17" t="s">
        <v>3788</v>
      </c>
      <c r="P46" s="17" t="s">
        <v>3</v>
      </c>
    </row>
    <row r="47" spans="1:16" x14ac:dyDescent="0.3">
      <c r="A47" t="s">
        <v>3806</v>
      </c>
      <c r="B47" s="17">
        <v>-1.3487223365660399</v>
      </c>
      <c r="C47" s="17">
        <v>0.83849423461759898</v>
      </c>
      <c r="D47" s="17">
        <v>-3.0052511184847801</v>
      </c>
      <c r="E47" s="17">
        <v>-1.91016649855801</v>
      </c>
      <c r="F47" s="17">
        <v>-1.3544595110256199</v>
      </c>
      <c r="G47" s="17">
        <v>-0.78249916027088695</v>
      </c>
      <c r="H47" s="17">
        <v>0.27836467305257101</v>
      </c>
      <c r="I47" s="17">
        <v>1.0002124976097999</v>
      </c>
      <c r="J47" s="17">
        <v>9910</v>
      </c>
      <c r="K47" s="17">
        <v>1</v>
      </c>
      <c r="L47" s="17">
        <v>0.94647499999999996</v>
      </c>
      <c r="M47" s="17" t="s">
        <v>3367</v>
      </c>
      <c r="N47" s="17" t="s">
        <v>3787</v>
      </c>
      <c r="O47" s="17" t="s">
        <v>3788</v>
      </c>
      <c r="P47" s="17" t="s">
        <v>3</v>
      </c>
    </row>
    <row r="48" spans="1:16" x14ac:dyDescent="0.3">
      <c r="A48" t="s">
        <v>3807</v>
      </c>
      <c r="B48" s="17">
        <v>-2.6649303369976098</v>
      </c>
      <c r="C48" s="17">
        <v>0.87930181530517504</v>
      </c>
      <c r="D48" s="17">
        <v>-4.4149401575765204</v>
      </c>
      <c r="E48" s="17">
        <v>-3.2459045789822101</v>
      </c>
      <c r="F48" s="17">
        <v>-2.6568362154973402</v>
      </c>
      <c r="G48" s="17">
        <v>-2.0720432384123999</v>
      </c>
      <c r="H48" s="17">
        <v>-0.96083243563036802</v>
      </c>
      <c r="I48" s="17">
        <v>1.00007517092555</v>
      </c>
      <c r="J48" s="17">
        <v>23606</v>
      </c>
      <c r="K48" s="17">
        <v>0</v>
      </c>
      <c r="L48" s="17">
        <v>0.99897499999999995</v>
      </c>
      <c r="M48" s="17" t="s">
        <v>3368</v>
      </c>
      <c r="N48" s="17" t="s">
        <v>3787</v>
      </c>
      <c r="O48" s="17" t="s">
        <v>3788</v>
      </c>
      <c r="P48" s="17" t="s">
        <v>3</v>
      </c>
    </row>
    <row r="49" spans="1:16" x14ac:dyDescent="0.3">
      <c r="A49" t="s">
        <v>3808</v>
      </c>
      <c r="B49" s="17">
        <v>-2.5898164618734598</v>
      </c>
      <c r="C49" s="17">
        <v>1.27117212839208</v>
      </c>
      <c r="D49" s="17">
        <v>-5.2243817535851003</v>
      </c>
      <c r="E49" s="17">
        <v>-3.3820245984125799</v>
      </c>
      <c r="F49" s="17">
        <v>-2.54491302884799</v>
      </c>
      <c r="G49" s="17">
        <v>-1.7472028731828499</v>
      </c>
      <c r="H49" s="17">
        <v>-0.215863809539942</v>
      </c>
      <c r="I49" s="17">
        <v>1.0033927144130701</v>
      </c>
      <c r="J49" s="17">
        <v>746</v>
      </c>
      <c r="K49" s="17">
        <v>0</v>
      </c>
      <c r="L49" s="17">
        <v>0.98360000000000003</v>
      </c>
      <c r="M49" s="17" t="s">
        <v>3369</v>
      </c>
      <c r="N49" s="17" t="s">
        <v>3787</v>
      </c>
      <c r="O49" s="17" t="s">
        <v>3788</v>
      </c>
      <c r="P49" s="17" t="s">
        <v>3</v>
      </c>
    </row>
    <row r="50" spans="1:16" x14ac:dyDescent="0.3">
      <c r="A50" t="s">
        <v>3809</v>
      </c>
      <c r="B50" s="17">
        <v>-1.4940445781096401</v>
      </c>
      <c r="C50" s="17">
        <v>1.41614079536084</v>
      </c>
      <c r="D50" s="17">
        <v>-4.4685727122410901</v>
      </c>
      <c r="E50" s="17">
        <v>-2.36166139256013</v>
      </c>
      <c r="F50" s="17">
        <v>-1.44220656731417</v>
      </c>
      <c r="G50" s="17">
        <v>-0.55983681315566103</v>
      </c>
      <c r="H50" s="17">
        <v>1.1799095637230701</v>
      </c>
      <c r="I50" s="17">
        <v>1.0045096412905199</v>
      </c>
      <c r="J50" s="17">
        <v>599</v>
      </c>
      <c r="K50" s="17">
        <v>1</v>
      </c>
      <c r="L50" s="17">
        <v>0.86399999999999999</v>
      </c>
      <c r="M50" s="17" t="s">
        <v>3370</v>
      </c>
      <c r="N50" s="17" t="s">
        <v>3787</v>
      </c>
      <c r="O50" s="17" t="s">
        <v>3788</v>
      </c>
      <c r="P50" s="17" t="s">
        <v>3</v>
      </c>
    </row>
    <row r="51" spans="1:16" x14ac:dyDescent="0.3">
      <c r="A51" t="s">
        <v>3810</v>
      </c>
      <c r="B51" s="17">
        <v>-2.5826999493237901</v>
      </c>
      <c r="C51" s="17">
        <v>0.89329856520295503</v>
      </c>
      <c r="D51" s="17">
        <v>-4.3665776375421999</v>
      </c>
      <c r="E51" s="17">
        <v>-3.17451731183428</v>
      </c>
      <c r="F51" s="17">
        <v>-2.5735489857862999</v>
      </c>
      <c r="G51" s="17">
        <v>-1.9816278582978399</v>
      </c>
      <c r="H51" s="17">
        <v>-0.85988588724052395</v>
      </c>
      <c r="I51" s="17">
        <v>1.0004089841317001</v>
      </c>
      <c r="J51" s="17">
        <v>5874</v>
      </c>
      <c r="K51" s="17">
        <v>0</v>
      </c>
      <c r="L51" s="17">
        <v>0.99839999999999995</v>
      </c>
      <c r="M51" s="17" t="s">
        <v>3371</v>
      </c>
      <c r="N51" s="17" t="s">
        <v>3787</v>
      </c>
      <c r="O51" s="17" t="s">
        <v>3788</v>
      </c>
      <c r="P51" s="17" t="s">
        <v>3</v>
      </c>
    </row>
    <row r="52" spans="1:16" x14ac:dyDescent="0.3">
      <c r="A52" t="s">
        <v>3811</v>
      </c>
      <c r="B52" s="17">
        <v>-2.55342644438868</v>
      </c>
      <c r="C52" s="17">
        <v>0.96931834836063802</v>
      </c>
      <c r="D52" s="17">
        <v>-4.4946776269497599</v>
      </c>
      <c r="E52" s="17">
        <v>-3.1949808679004899</v>
      </c>
      <c r="F52" s="17">
        <v>-2.5361263543797801</v>
      </c>
      <c r="G52" s="17">
        <v>-1.8997341625833899</v>
      </c>
      <c r="H52" s="17">
        <v>-0.68356011331661104</v>
      </c>
      <c r="I52" s="17">
        <v>1.0001022310449099</v>
      </c>
      <c r="J52" s="17">
        <v>27150</v>
      </c>
      <c r="K52" s="17">
        <v>0</v>
      </c>
      <c r="L52" s="17">
        <v>0.996475</v>
      </c>
      <c r="M52" s="17" t="s">
        <v>3372</v>
      </c>
      <c r="N52" s="17" t="s">
        <v>3787</v>
      </c>
      <c r="O52" s="17" t="s">
        <v>3788</v>
      </c>
      <c r="P52" s="17" t="s">
        <v>3</v>
      </c>
    </row>
    <row r="53" spans="1:16" x14ac:dyDescent="0.3">
      <c r="A53" t="s">
        <v>3812</v>
      </c>
      <c r="B53" s="17">
        <v>-1.11173565014968</v>
      </c>
      <c r="C53" s="17">
        <v>1.2864021065612801</v>
      </c>
      <c r="D53" s="17">
        <v>-3.50156426163255</v>
      </c>
      <c r="E53" s="17">
        <v>-1.98373307817838</v>
      </c>
      <c r="F53" s="17">
        <v>-1.1625082587062401</v>
      </c>
      <c r="G53" s="17">
        <v>-0.29672626134181301</v>
      </c>
      <c r="H53" s="17">
        <v>1.6056514485217299</v>
      </c>
      <c r="I53" s="17">
        <v>1.0043499366716999</v>
      </c>
      <c r="J53" s="17">
        <v>629</v>
      </c>
      <c r="K53" s="17">
        <v>1</v>
      </c>
      <c r="L53" s="17">
        <v>0.81474999999999997</v>
      </c>
      <c r="M53" s="17" t="s">
        <v>3373</v>
      </c>
      <c r="N53" s="17" t="s">
        <v>3787</v>
      </c>
      <c r="O53" s="17" t="s">
        <v>3788</v>
      </c>
      <c r="P53" s="17" t="s">
        <v>3</v>
      </c>
    </row>
    <row r="54" spans="1:16" x14ac:dyDescent="0.3">
      <c r="A54" t="s">
        <v>3813</v>
      </c>
      <c r="B54" s="17">
        <v>7.1714086271847E-2</v>
      </c>
      <c r="C54" s="17">
        <v>0.84983014537630297</v>
      </c>
      <c r="D54" s="17">
        <v>-1.58952953696503</v>
      </c>
      <c r="E54" s="17">
        <v>-0.50344624497456403</v>
      </c>
      <c r="F54" s="17">
        <v>6.7900328953931902E-2</v>
      </c>
      <c r="G54" s="17">
        <v>0.64644369382119404</v>
      </c>
      <c r="H54" s="17">
        <v>1.7432196433167599</v>
      </c>
      <c r="I54" s="17">
        <v>1.0005222646785299</v>
      </c>
      <c r="J54" s="17">
        <v>4929</v>
      </c>
      <c r="K54" s="17">
        <v>1</v>
      </c>
      <c r="L54" s="17">
        <v>0.53197499999999998</v>
      </c>
      <c r="M54" s="17" t="s">
        <v>3374</v>
      </c>
      <c r="N54" s="17" t="s">
        <v>3787</v>
      </c>
      <c r="O54" s="17" t="s">
        <v>3788</v>
      </c>
      <c r="P54" s="17" t="s">
        <v>3</v>
      </c>
    </row>
    <row r="55" spans="1:16" x14ac:dyDescent="0.3">
      <c r="A55" t="s">
        <v>3814</v>
      </c>
      <c r="B55" s="17">
        <v>-2.2141067158158698</v>
      </c>
      <c r="C55" s="17">
        <v>1.45920307457576</v>
      </c>
      <c r="D55" s="17">
        <v>-5.0903513558792604</v>
      </c>
      <c r="E55" s="17">
        <v>-3.1740532558330998</v>
      </c>
      <c r="F55" s="17">
        <v>-2.21057051580391</v>
      </c>
      <c r="G55" s="17">
        <v>-1.2584995119078299</v>
      </c>
      <c r="H55" s="17">
        <v>0.67216171337016795</v>
      </c>
      <c r="I55" s="17">
        <v>1.0010274379510999</v>
      </c>
      <c r="J55" s="17">
        <v>10182</v>
      </c>
      <c r="K55" s="17">
        <v>1</v>
      </c>
      <c r="L55" s="17">
        <v>0.93742499999999995</v>
      </c>
      <c r="M55" s="17" t="s">
        <v>3375</v>
      </c>
      <c r="N55" s="17" t="s">
        <v>3787</v>
      </c>
      <c r="O55" s="17" t="s">
        <v>3788</v>
      </c>
      <c r="P55" s="17" t="s">
        <v>3</v>
      </c>
    </row>
    <row r="56" spans="1:16" x14ac:dyDescent="0.3">
      <c r="A56" t="s">
        <v>3815</v>
      </c>
      <c r="B56" s="17">
        <v>-2.0527135417173801</v>
      </c>
      <c r="C56" s="17">
        <v>0.86853448120014298</v>
      </c>
      <c r="D56" s="17">
        <v>-3.7822962757641201</v>
      </c>
      <c r="E56" s="17">
        <v>-2.6284935852495299</v>
      </c>
      <c r="F56" s="17">
        <v>-2.0414483650181001</v>
      </c>
      <c r="G56" s="17">
        <v>-1.46353204905621</v>
      </c>
      <c r="H56" s="17">
        <v>-0.36958891679345701</v>
      </c>
      <c r="I56" s="17">
        <v>1.00023690432708</v>
      </c>
      <c r="J56" s="17">
        <v>9111</v>
      </c>
      <c r="K56" s="17">
        <v>0</v>
      </c>
      <c r="L56" s="17">
        <v>0.99150000000000005</v>
      </c>
      <c r="M56" s="17" t="s">
        <v>3376</v>
      </c>
      <c r="N56" s="17" t="s">
        <v>3787</v>
      </c>
      <c r="O56" s="17" t="s">
        <v>3788</v>
      </c>
      <c r="P56" s="17" t="s">
        <v>3</v>
      </c>
    </row>
    <row r="57" spans="1:16" x14ac:dyDescent="0.3">
      <c r="A57" t="s">
        <v>3816</v>
      </c>
      <c r="B57" s="17">
        <v>-2.7219144410610001</v>
      </c>
      <c r="C57" s="17">
        <v>1.3593348680905499</v>
      </c>
      <c r="D57" s="17">
        <v>-5.4117164640814401</v>
      </c>
      <c r="E57" s="17">
        <v>-3.6085482184837701</v>
      </c>
      <c r="F57" s="17">
        <v>-2.7173027882670899</v>
      </c>
      <c r="G57" s="17">
        <v>-1.8396459105185501</v>
      </c>
      <c r="H57" s="17">
        <v>-3.5394063423737597E-2</v>
      </c>
      <c r="I57" s="17">
        <v>1.00116072543875</v>
      </c>
      <c r="J57" s="17">
        <v>2749</v>
      </c>
      <c r="K57" s="17">
        <v>0</v>
      </c>
      <c r="L57" s="17">
        <v>0.97640000000000005</v>
      </c>
      <c r="M57" s="17" t="s">
        <v>3377</v>
      </c>
      <c r="N57" s="17" t="s">
        <v>3787</v>
      </c>
      <c r="O57" s="17" t="s">
        <v>3788</v>
      </c>
      <c r="P57" s="17" t="s">
        <v>3</v>
      </c>
    </row>
    <row r="58" spans="1:16" x14ac:dyDescent="0.3">
      <c r="A58" t="s">
        <v>3817</v>
      </c>
      <c r="B58" s="17">
        <v>-2.1679714776838401</v>
      </c>
      <c r="C58" s="17">
        <v>1.08161896444615</v>
      </c>
      <c r="D58" s="17">
        <v>-4.2892987393923603</v>
      </c>
      <c r="E58" s="17">
        <v>-2.8865898971185699</v>
      </c>
      <c r="F58" s="17">
        <v>-2.1741118934649699</v>
      </c>
      <c r="G58" s="17">
        <v>-1.4578849876828199</v>
      </c>
      <c r="H58" s="17">
        <v>-1.7222076462714599E-2</v>
      </c>
      <c r="I58" s="17">
        <v>1.0003902865472201</v>
      </c>
      <c r="J58" s="17">
        <v>9862</v>
      </c>
      <c r="K58" s="17">
        <v>0</v>
      </c>
      <c r="L58" s="17">
        <v>0.97592500000000004</v>
      </c>
      <c r="M58" s="17" t="s">
        <v>3378</v>
      </c>
      <c r="N58" s="17" t="s">
        <v>3787</v>
      </c>
      <c r="O58" s="17" t="s">
        <v>3788</v>
      </c>
      <c r="P58" s="17" t="s">
        <v>3</v>
      </c>
    </row>
    <row r="59" spans="1:16" x14ac:dyDescent="0.3">
      <c r="A59" t="s">
        <v>3818</v>
      </c>
      <c r="B59" s="17">
        <v>-1.3017078471493999</v>
      </c>
      <c r="C59" s="17">
        <v>1.1026084757053101</v>
      </c>
      <c r="D59" s="17">
        <v>-3.40703464927795</v>
      </c>
      <c r="E59" s="17">
        <v>-2.0402898457875298</v>
      </c>
      <c r="F59" s="17">
        <v>-1.3202391376425699</v>
      </c>
      <c r="G59" s="17">
        <v>-0.59004456302897601</v>
      </c>
      <c r="H59" s="17">
        <v>0.94033921056485703</v>
      </c>
      <c r="I59" s="17">
        <v>1.00173598861076</v>
      </c>
      <c r="J59" s="17">
        <v>1808</v>
      </c>
      <c r="K59" s="17">
        <v>1</v>
      </c>
      <c r="L59" s="17">
        <v>0.88452500000000001</v>
      </c>
      <c r="M59" s="17" t="s">
        <v>3379</v>
      </c>
      <c r="N59" s="17" t="s">
        <v>3787</v>
      </c>
      <c r="O59" s="17" t="s">
        <v>3788</v>
      </c>
      <c r="P59" s="17" t="s">
        <v>3</v>
      </c>
    </row>
    <row r="60" spans="1:16" x14ac:dyDescent="0.3">
      <c r="A60" t="s">
        <v>3819</v>
      </c>
      <c r="B60" s="17">
        <v>-2.2022830237452999</v>
      </c>
      <c r="C60" s="17">
        <v>1.55898034291335</v>
      </c>
      <c r="D60" s="17">
        <v>-5.27343765989127</v>
      </c>
      <c r="E60" s="17">
        <v>-3.2335150763562801</v>
      </c>
      <c r="F60" s="17">
        <v>-2.2080708417883601</v>
      </c>
      <c r="G60" s="17">
        <v>-1.1724366058815801</v>
      </c>
      <c r="H60" s="17">
        <v>0.88812645890114605</v>
      </c>
      <c r="I60" s="17">
        <v>1.0181692441397601</v>
      </c>
      <c r="J60" s="17">
        <v>149</v>
      </c>
      <c r="K60" s="17">
        <v>1</v>
      </c>
      <c r="L60" s="17">
        <v>0.92144999999999999</v>
      </c>
      <c r="M60" s="17" t="s">
        <v>3380</v>
      </c>
      <c r="N60" s="17" t="s">
        <v>3787</v>
      </c>
      <c r="O60" s="17" t="s">
        <v>3788</v>
      </c>
      <c r="P60" s="17" t="s">
        <v>3</v>
      </c>
    </row>
    <row r="61" spans="1:16" x14ac:dyDescent="0.3">
      <c r="A61" t="s">
        <v>3820</v>
      </c>
      <c r="B61" s="17">
        <v>0.267750421786143</v>
      </c>
      <c r="C61" s="17">
        <v>0.89849354183982999</v>
      </c>
      <c r="D61" s="17">
        <v>-1.46969209494899</v>
      </c>
      <c r="E61" s="17">
        <v>-0.33953479735797898</v>
      </c>
      <c r="F61" s="17">
        <v>0.25288831622159302</v>
      </c>
      <c r="G61" s="17">
        <v>0.86059468518022697</v>
      </c>
      <c r="H61" s="17">
        <v>2.0628712378683098</v>
      </c>
      <c r="I61" s="17">
        <v>1.0000381999955099</v>
      </c>
      <c r="J61" s="17">
        <v>32794</v>
      </c>
      <c r="K61" s="17">
        <v>1</v>
      </c>
      <c r="L61" s="17">
        <v>0.61552499999999999</v>
      </c>
      <c r="M61" s="17" t="s">
        <v>3381</v>
      </c>
      <c r="N61" s="17" t="s">
        <v>3787</v>
      </c>
      <c r="O61" s="17" t="s">
        <v>3788</v>
      </c>
      <c r="P61" s="17" t="s">
        <v>3</v>
      </c>
    </row>
    <row r="62" spans="1:16" x14ac:dyDescent="0.3">
      <c r="A62" t="s">
        <v>3821</v>
      </c>
      <c r="B62" s="17">
        <v>-0.56795709814897299</v>
      </c>
      <c r="C62" s="17">
        <v>0.81556711082490496</v>
      </c>
      <c r="D62" s="17">
        <v>-2.1622590399355799</v>
      </c>
      <c r="E62" s="17">
        <v>-1.11771013506672</v>
      </c>
      <c r="F62" s="17">
        <v>-0.56955180123086802</v>
      </c>
      <c r="G62" s="17">
        <v>-2.1191676240684E-2</v>
      </c>
      <c r="H62" s="17">
        <v>1.05369424659647</v>
      </c>
      <c r="I62" s="17">
        <v>1.0000889268766899</v>
      </c>
      <c r="J62" s="17">
        <v>27159</v>
      </c>
      <c r="K62" s="17">
        <v>1</v>
      </c>
      <c r="L62" s="17">
        <v>0.75807500000000005</v>
      </c>
      <c r="M62" s="17" t="s">
        <v>3382</v>
      </c>
      <c r="N62" s="17" t="s">
        <v>3787</v>
      </c>
      <c r="O62" s="17" t="s">
        <v>3788</v>
      </c>
      <c r="P62" s="17" t="s">
        <v>3</v>
      </c>
    </row>
    <row r="63" spans="1:16" x14ac:dyDescent="0.3">
      <c r="A63" t="s">
        <v>3822</v>
      </c>
      <c r="B63" s="17">
        <v>-0.53955579364093698</v>
      </c>
      <c r="C63" s="17">
        <v>0.823492552887368</v>
      </c>
      <c r="D63" s="17">
        <v>-2.1429295140211502</v>
      </c>
      <c r="E63" s="17">
        <v>-1.0982909441561199</v>
      </c>
      <c r="F63" s="17">
        <v>-0.54038781588079998</v>
      </c>
      <c r="G63" s="17">
        <v>1.2856405066110599E-2</v>
      </c>
      <c r="H63" s="17">
        <v>1.08617973208801</v>
      </c>
      <c r="I63" s="17">
        <v>1.0001222929990401</v>
      </c>
      <c r="J63" s="17">
        <v>15291</v>
      </c>
      <c r="K63" s="17">
        <v>1</v>
      </c>
      <c r="L63" s="17">
        <v>0.74482499999999996</v>
      </c>
      <c r="M63" s="17" t="s">
        <v>3383</v>
      </c>
      <c r="N63" s="17" t="s">
        <v>3787</v>
      </c>
      <c r="O63" s="17" t="s">
        <v>3788</v>
      </c>
      <c r="P63" s="17" t="s">
        <v>3</v>
      </c>
    </row>
    <row r="64" spans="1:16" x14ac:dyDescent="0.3">
      <c r="A64" t="s">
        <v>3823</v>
      </c>
      <c r="B64" s="17">
        <v>-2.3204717668060701</v>
      </c>
      <c r="C64" s="17">
        <v>1.3507207068385301</v>
      </c>
      <c r="D64" s="17">
        <v>-5.0770944104931797</v>
      </c>
      <c r="E64" s="17">
        <v>-3.1863332685235801</v>
      </c>
      <c r="F64" s="17">
        <v>-2.2890059588748501</v>
      </c>
      <c r="G64" s="17">
        <v>-1.41569304097323</v>
      </c>
      <c r="H64" s="17">
        <v>0.23173423330364101</v>
      </c>
      <c r="I64" s="17">
        <v>1.0026295991849701</v>
      </c>
      <c r="J64" s="17">
        <v>1025</v>
      </c>
      <c r="K64" s="17">
        <v>1</v>
      </c>
      <c r="L64" s="17">
        <v>0.96292500000000003</v>
      </c>
      <c r="M64" s="17" t="s">
        <v>3384</v>
      </c>
      <c r="N64" s="17" t="s">
        <v>3787</v>
      </c>
      <c r="O64" s="17" t="s">
        <v>3788</v>
      </c>
      <c r="P64" s="17" t="s">
        <v>3</v>
      </c>
    </row>
    <row r="65" spans="1:16" x14ac:dyDescent="0.3">
      <c r="A65" t="s">
        <v>3824</v>
      </c>
      <c r="B65" s="17">
        <v>-1.0830300873373899</v>
      </c>
      <c r="C65" s="17">
        <v>1.0482573058475699</v>
      </c>
      <c r="D65" s="17">
        <v>-3.1128240761449399</v>
      </c>
      <c r="E65" s="17">
        <v>-1.78108624884625</v>
      </c>
      <c r="F65" s="17">
        <v>-1.09220124432332</v>
      </c>
      <c r="G65" s="17">
        <v>-0.40009427377273798</v>
      </c>
      <c r="H65" s="17">
        <v>1.0053041194463499</v>
      </c>
      <c r="I65" s="17">
        <v>1.0032338725921299</v>
      </c>
      <c r="J65" s="17">
        <v>810</v>
      </c>
      <c r="K65" s="17">
        <v>1</v>
      </c>
      <c r="L65" s="17">
        <v>0.85442499999999999</v>
      </c>
      <c r="M65" s="17" t="s">
        <v>3385</v>
      </c>
      <c r="N65" s="17" t="s">
        <v>3787</v>
      </c>
      <c r="O65" s="17" t="s">
        <v>3788</v>
      </c>
      <c r="P65" s="17" t="s">
        <v>3</v>
      </c>
    </row>
    <row r="66" spans="1:16" x14ac:dyDescent="0.3">
      <c r="A66" t="s">
        <v>3825</v>
      </c>
      <c r="B66" s="17">
        <v>-3.95289856871804</v>
      </c>
      <c r="C66" s="17">
        <v>1.1582350751041399</v>
      </c>
      <c r="D66" s="17">
        <v>-6.40473383686881</v>
      </c>
      <c r="E66" s="17">
        <v>-4.6871374116065203</v>
      </c>
      <c r="F66" s="17">
        <v>-3.8892067643452601</v>
      </c>
      <c r="G66" s="17">
        <v>-3.1440991006480901</v>
      </c>
      <c r="H66" s="17">
        <v>-1.8548389518751001</v>
      </c>
      <c r="I66" s="17">
        <v>1.0011418252593201</v>
      </c>
      <c r="J66" s="17">
        <v>2655</v>
      </c>
      <c r="K66" s="17">
        <v>0</v>
      </c>
      <c r="L66" s="17">
        <v>0.99995000000000001</v>
      </c>
      <c r="M66" s="17" t="s">
        <v>3386</v>
      </c>
      <c r="N66" s="17" t="s">
        <v>3787</v>
      </c>
      <c r="O66" s="17" t="s">
        <v>3788</v>
      </c>
      <c r="P66" s="17" t="s">
        <v>3</v>
      </c>
    </row>
    <row r="67" spans="1:16" x14ac:dyDescent="0.3">
      <c r="A67" t="s">
        <v>3826</v>
      </c>
      <c r="B67" s="17">
        <v>-2.2335371570163698</v>
      </c>
      <c r="C67" s="17">
        <v>1.24464070665227</v>
      </c>
      <c r="D67" s="17">
        <v>-4.6482951160296198</v>
      </c>
      <c r="E67" s="17">
        <v>-3.0562193870127401</v>
      </c>
      <c r="F67" s="17">
        <v>-2.2458567515534602</v>
      </c>
      <c r="G67" s="17">
        <v>-1.4137333123781299</v>
      </c>
      <c r="H67" s="17">
        <v>0.23222530773851499</v>
      </c>
      <c r="I67" s="17">
        <v>1.0006087549942599</v>
      </c>
      <c r="J67" s="17">
        <v>4123</v>
      </c>
      <c r="K67" s="17">
        <v>1</v>
      </c>
      <c r="L67" s="17">
        <v>0.96330000000000005</v>
      </c>
      <c r="M67" s="17" t="s">
        <v>3387</v>
      </c>
      <c r="N67" s="17" t="s">
        <v>3787</v>
      </c>
      <c r="O67" s="17" t="s">
        <v>3788</v>
      </c>
      <c r="P67" s="17" t="s">
        <v>3</v>
      </c>
    </row>
    <row r="68" spans="1:16" x14ac:dyDescent="0.3">
      <c r="A68" t="s">
        <v>3827</v>
      </c>
      <c r="B68" s="17">
        <v>-6.3100004629544695E-2</v>
      </c>
      <c r="C68" s="17">
        <v>0.80328759547214501</v>
      </c>
      <c r="D68" s="17">
        <v>-1.6287068805577301</v>
      </c>
      <c r="E68" s="17">
        <v>-0.60653059259571096</v>
      </c>
      <c r="F68" s="17">
        <v>-6.4923367934486095E-2</v>
      </c>
      <c r="G68" s="17">
        <v>0.47573272102720299</v>
      </c>
      <c r="H68" s="17">
        <v>1.52702115714646</v>
      </c>
      <c r="I68" s="17">
        <v>0.99998198232993996</v>
      </c>
      <c r="J68" s="17">
        <v>40000</v>
      </c>
      <c r="K68" s="17">
        <v>1</v>
      </c>
      <c r="L68" s="17">
        <v>0.53354999999999997</v>
      </c>
      <c r="M68" s="17" t="s">
        <v>3388</v>
      </c>
      <c r="N68" s="17" t="s">
        <v>3787</v>
      </c>
      <c r="O68" s="17" t="s">
        <v>3788</v>
      </c>
      <c r="P68" s="17" t="s">
        <v>3</v>
      </c>
    </row>
    <row r="69" spans="1:16" x14ac:dyDescent="0.3">
      <c r="A69" t="s">
        <v>3828</v>
      </c>
      <c r="B69" s="17">
        <v>-2.0728755708408899</v>
      </c>
      <c r="C69" s="17">
        <v>1.0944186813377801</v>
      </c>
      <c r="D69" s="17">
        <v>-4.26355044221184</v>
      </c>
      <c r="E69" s="17">
        <v>-2.79432185442987</v>
      </c>
      <c r="F69" s="17">
        <v>-2.0604341855245298</v>
      </c>
      <c r="G69" s="17">
        <v>-1.34496557185302</v>
      </c>
      <c r="H69" s="17">
        <v>5.0731712125645798E-2</v>
      </c>
      <c r="I69" s="17">
        <v>1.0001536450595001</v>
      </c>
      <c r="J69" s="17">
        <v>19818</v>
      </c>
      <c r="K69" s="17">
        <v>1</v>
      </c>
      <c r="L69" s="17">
        <v>0.97202500000000003</v>
      </c>
      <c r="M69" s="17" t="s">
        <v>3389</v>
      </c>
      <c r="N69" s="17" t="s">
        <v>3787</v>
      </c>
      <c r="O69" s="17" t="s">
        <v>3788</v>
      </c>
      <c r="P69" s="17" t="s">
        <v>3</v>
      </c>
    </row>
    <row r="70" spans="1:16" x14ac:dyDescent="0.3">
      <c r="A70" t="s">
        <v>3829</v>
      </c>
      <c r="B70" s="17">
        <v>-4.1885656776462401</v>
      </c>
      <c r="C70" s="17">
        <v>1.163391260379</v>
      </c>
      <c r="D70" s="17">
        <v>-6.6136842145169004</v>
      </c>
      <c r="E70" s="17">
        <v>-4.94132668548027</v>
      </c>
      <c r="F70" s="17">
        <v>-4.13685619380768</v>
      </c>
      <c r="G70" s="17">
        <v>-3.3752783489512699</v>
      </c>
      <c r="H70" s="17">
        <v>-2.07850608947814</v>
      </c>
      <c r="I70" s="17">
        <v>1.0004482394630501</v>
      </c>
      <c r="J70" s="17">
        <v>5219</v>
      </c>
      <c r="K70" s="17">
        <v>0</v>
      </c>
      <c r="L70" s="17">
        <v>0.99995000000000001</v>
      </c>
      <c r="M70" s="17" t="s">
        <v>3390</v>
      </c>
      <c r="N70" s="17" t="s">
        <v>3787</v>
      </c>
      <c r="O70" s="17" t="s">
        <v>3788</v>
      </c>
      <c r="P70" s="17" t="s">
        <v>3</v>
      </c>
    </row>
    <row r="71" spans="1:16" x14ac:dyDescent="0.3">
      <c r="A71" t="s">
        <v>3830</v>
      </c>
      <c r="B71" s="17">
        <v>-2.6606004689362002</v>
      </c>
      <c r="C71" s="17">
        <v>1.21660082817477</v>
      </c>
      <c r="D71" s="17">
        <v>-5.2010064015669597</v>
      </c>
      <c r="E71" s="17">
        <v>-3.4416464026446398</v>
      </c>
      <c r="F71" s="17">
        <v>-2.6006630127607999</v>
      </c>
      <c r="G71" s="17">
        <v>-1.8281911793655701</v>
      </c>
      <c r="H71" s="17">
        <v>-0.393422944766255</v>
      </c>
      <c r="I71" s="17">
        <v>1.00156702854088</v>
      </c>
      <c r="J71" s="17">
        <v>2367</v>
      </c>
      <c r="K71" s="17">
        <v>0</v>
      </c>
      <c r="L71" s="17">
        <v>0.98952499999999999</v>
      </c>
      <c r="M71" s="17" t="s">
        <v>3391</v>
      </c>
      <c r="N71" s="17" t="s">
        <v>3787</v>
      </c>
      <c r="O71" s="17" t="s">
        <v>3788</v>
      </c>
      <c r="P71" s="17" t="s">
        <v>3</v>
      </c>
    </row>
    <row r="72" spans="1:16" x14ac:dyDescent="0.3">
      <c r="A72" t="s">
        <v>3831</v>
      </c>
      <c r="B72" s="17">
        <v>-1.8161852309891899</v>
      </c>
      <c r="C72" s="17">
        <v>1.4703996188377799</v>
      </c>
      <c r="D72" s="17">
        <v>-4.7209317871118799</v>
      </c>
      <c r="E72" s="17">
        <v>-2.7698535755650302</v>
      </c>
      <c r="F72" s="17">
        <v>-1.8111892687320299</v>
      </c>
      <c r="G72" s="17">
        <v>-0.85875945941412701</v>
      </c>
      <c r="H72" s="17">
        <v>1.1158778205834601</v>
      </c>
      <c r="I72" s="17">
        <v>1.00066948635455</v>
      </c>
      <c r="J72" s="17">
        <v>4416</v>
      </c>
      <c r="K72" s="17">
        <v>1</v>
      </c>
      <c r="L72" s="17">
        <v>0.89695000000000003</v>
      </c>
      <c r="M72" s="17" t="s">
        <v>3392</v>
      </c>
      <c r="N72" s="17" t="s">
        <v>3787</v>
      </c>
      <c r="O72" s="17" t="s">
        <v>3788</v>
      </c>
      <c r="P72" s="17" t="s">
        <v>3</v>
      </c>
    </row>
    <row r="73" spans="1:16" x14ac:dyDescent="0.3">
      <c r="A73" t="s">
        <v>3832</v>
      </c>
      <c r="B73" s="17">
        <v>-0.104704407984979</v>
      </c>
      <c r="C73" s="17">
        <v>0.80597668649406795</v>
      </c>
      <c r="D73" s="17">
        <v>-1.68780673522547</v>
      </c>
      <c r="E73" s="17">
        <v>-0.64726046295430295</v>
      </c>
      <c r="F73" s="17">
        <v>-0.105752180891918</v>
      </c>
      <c r="G73" s="17">
        <v>0.44165128709738299</v>
      </c>
      <c r="H73" s="17">
        <v>1.4678023706916199</v>
      </c>
      <c r="I73" s="17">
        <v>1.00010025312236</v>
      </c>
      <c r="J73" s="17">
        <v>17434</v>
      </c>
      <c r="K73" s="17">
        <v>1</v>
      </c>
      <c r="L73" s="17">
        <v>0.55184999999999995</v>
      </c>
      <c r="M73" s="17" t="s">
        <v>3393</v>
      </c>
      <c r="N73" s="17" t="s">
        <v>3787</v>
      </c>
      <c r="O73" s="17" t="s">
        <v>3788</v>
      </c>
      <c r="P73" s="17" t="s">
        <v>3</v>
      </c>
    </row>
    <row r="74" spans="1:16" x14ac:dyDescent="0.3">
      <c r="A74" t="s">
        <v>3833</v>
      </c>
      <c r="B74" s="17">
        <v>-1.2004847249975601</v>
      </c>
      <c r="C74" s="17">
        <v>1.17364260148601</v>
      </c>
      <c r="D74" s="17">
        <v>-3.5135217633045199</v>
      </c>
      <c r="E74" s="17">
        <v>-1.97019080709727</v>
      </c>
      <c r="F74" s="17">
        <v>-1.20349491800366</v>
      </c>
      <c r="G74" s="17">
        <v>-0.44382834047382103</v>
      </c>
      <c r="H74" s="17">
        <v>1.1379688931813901</v>
      </c>
      <c r="I74" s="17">
        <v>1.00137239159711</v>
      </c>
      <c r="J74" s="17">
        <v>1919</v>
      </c>
      <c r="K74" s="17">
        <v>1</v>
      </c>
      <c r="L74" s="17">
        <v>0.85475000000000001</v>
      </c>
      <c r="M74" s="17" t="s">
        <v>3394</v>
      </c>
      <c r="N74" s="17" t="s">
        <v>3787</v>
      </c>
      <c r="O74" s="17" t="s">
        <v>3788</v>
      </c>
      <c r="P74" s="17" t="s">
        <v>3</v>
      </c>
    </row>
    <row r="75" spans="1:16" x14ac:dyDescent="0.3">
      <c r="A75" t="s">
        <v>3834</v>
      </c>
      <c r="B75" s="17">
        <v>-3.3478718338493301</v>
      </c>
      <c r="C75" s="17">
        <v>1.1769131853502399</v>
      </c>
      <c r="D75" s="17">
        <v>-5.83030613680471</v>
      </c>
      <c r="E75" s="17">
        <v>-4.0922459468783199</v>
      </c>
      <c r="F75" s="17">
        <v>-3.29331347164679</v>
      </c>
      <c r="G75" s="17">
        <v>-2.5419467606778499</v>
      </c>
      <c r="H75" s="17">
        <v>-1.1882392629706899</v>
      </c>
      <c r="I75" s="17">
        <v>1.0008628629765399</v>
      </c>
      <c r="J75" s="17">
        <v>3085</v>
      </c>
      <c r="K75" s="17">
        <v>0</v>
      </c>
      <c r="L75" s="17">
        <v>0.99897499999999995</v>
      </c>
      <c r="M75" s="17" t="s">
        <v>3395</v>
      </c>
      <c r="N75" s="17" t="s">
        <v>3787</v>
      </c>
      <c r="O75" s="17" t="s">
        <v>3788</v>
      </c>
      <c r="P75" s="17" t="s">
        <v>3</v>
      </c>
    </row>
    <row r="76" spans="1:16" x14ac:dyDescent="0.3">
      <c r="A76" t="s">
        <v>3835</v>
      </c>
      <c r="B76" s="17">
        <v>-1.9595176440903199</v>
      </c>
      <c r="C76" s="17">
        <v>1.2006775437203601</v>
      </c>
      <c r="D76" s="17">
        <v>-4.5754759796696396</v>
      </c>
      <c r="E76" s="17">
        <v>-2.6816937016363802</v>
      </c>
      <c r="F76" s="17">
        <v>-1.87324070849031</v>
      </c>
      <c r="G76" s="17">
        <v>-1.1498498544240601</v>
      </c>
      <c r="H76" s="17">
        <v>0.206431684426963</v>
      </c>
      <c r="I76" s="17">
        <v>1.0030659328712599</v>
      </c>
      <c r="J76" s="17">
        <v>822</v>
      </c>
      <c r="K76" s="17">
        <v>1</v>
      </c>
      <c r="L76" s="17">
        <v>0.96172500000000005</v>
      </c>
      <c r="M76" s="17" t="s">
        <v>3396</v>
      </c>
      <c r="N76" s="17" t="s">
        <v>3787</v>
      </c>
      <c r="O76" s="17" t="s">
        <v>3788</v>
      </c>
      <c r="P76" s="17" t="s">
        <v>3</v>
      </c>
    </row>
    <row r="77" spans="1:16" x14ac:dyDescent="0.3">
      <c r="A77" t="s">
        <v>3836</v>
      </c>
      <c r="B77" s="17">
        <v>-3.5575547124561502</v>
      </c>
      <c r="C77" s="17">
        <v>1.01449976392409</v>
      </c>
      <c r="D77" s="17">
        <v>-5.6278442596184499</v>
      </c>
      <c r="E77" s="17">
        <v>-4.2221272753941896</v>
      </c>
      <c r="F77" s="17">
        <v>-3.5304735853348599</v>
      </c>
      <c r="G77" s="17">
        <v>-2.8628220968319198</v>
      </c>
      <c r="H77" s="17">
        <v>-1.6545548541447801</v>
      </c>
      <c r="I77" s="17">
        <v>1.0005685294567099</v>
      </c>
      <c r="J77" s="17">
        <v>4184</v>
      </c>
      <c r="K77" s="17">
        <v>0</v>
      </c>
      <c r="L77" s="17">
        <v>0.99990000000000001</v>
      </c>
      <c r="M77" s="17" t="s">
        <v>3397</v>
      </c>
      <c r="N77" s="17" t="s">
        <v>3787</v>
      </c>
      <c r="O77" s="17" t="s">
        <v>3788</v>
      </c>
      <c r="P77" s="17" t="s">
        <v>3</v>
      </c>
    </row>
    <row r="78" spans="1:16" x14ac:dyDescent="0.3">
      <c r="A78" t="s">
        <v>3837</v>
      </c>
      <c r="B78" s="17">
        <v>-2.5859824999687699</v>
      </c>
      <c r="C78" s="17">
        <v>1.39380813250582</v>
      </c>
      <c r="D78" s="17">
        <v>-5.45466567534862</v>
      </c>
      <c r="E78" s="17">
        <v>-3.47837135177627</v>
      </c>
      <c r="F78" s="17">
        <v>-2.53946316260711</v>
      </c>
      <c r="G78" s="17">
        <v>-1.6363089648783999</v>
      </c>
      <c r="H78" s="17">
        <v>4.6839409305005401E-2</v>
      </c>
      <c r="I78" s="17">
        <v>1.00506400389646</v>
      </c>
      <c r="J78" s="17">
        <v>500</v>
      </c>
      <c r="K78" s="17">
        <v>1</v>
      </c>
      <c r="L78" s="17">
        <v>0.97304999999999997</v>
      </c>
      <c r="M78" s="17" t="s">
        <v>3398</v>
      </c>
      <c r="N78" s="17" t="s">
        <v>3787</v>
      </c>
      <c r="O78" s="17" t="s">
        <v>3788</v>
      </c>
      <c r="P78" s="17" t="s">
        <v>3</v>
      </c>
    </row>
    <row r="79" spans="1:16" x14ac:dyDescent="0.3">
      <c r="A79" t="s">
        <v>3838</v>
      </c>
      <c r="B79" s="17">
        <v>-0.65722442566200701</v>
      </c>
      <c r="C79" s="17">
        <v>0.83897515532973399</v>
      </c>
      <c r="D79" s="17">
        <v>-2.3100817085302601</v>
      </c>
      <c r="E79" s="17">
        <v>-1.22186075670487</v>
      </c>
      <c r="F79" s="17">
        <v>-0.66082363239559605</v>
      </c>
      <c r="G79" s="17">
        <v>-9.5958374493835194E-2</v>
      </c>
      <c r="H79" s="17">
        <v>0.992423272122678</v>
      </c>
      <c r="I79" s="17">
        <v>1.00138138723185</v>
      </c>
      <c r="J79" s="17">
        <v>1801</v>
      </c>
      <c r="K79" s="17">
        <v>1</v>
      </c>
      <c r="L79" s="17">
        <v>0.78467500000000001</v>
      </c>
      <c r="M79" s="17" t="s">
        <v>3399</v>
      </c>
      <c r="N79" s="17" t="s">
        <v>3787</v>
      </c>
      <c r="O79" s="17" t="s">
        <v>3788</v>
      </c>
      <c r="P79" s="17" t="s">
        <v>3</v>
      </c>
    </row>
    <row r="80" spans="1:16" x14ac:dyDescent="0.3">
      <c r="A80" t="s">
        <v>3839</v>
      </c>
      <c r="B80" s="17">
        <v>-2.0230970019094698</v>
      </c>
      <c r="C80" s="17">
        <v>0.85532374694264801</v>
      </c>
      <c r="D80" s="17">
        <v>-3.70478846223646</v>
      </c>
      <c r="E80" s="17">
        <v>-2.6008910364368001</v>
      </c>
      <c r="F80" s="17">
        <v>-2.01762994494793</v>
      </c>
      <c r="G80" s="17">
        <v>-1.44848246836158</v>
      </c>
      <c r="H80" s="17">
        <v>-0.34561273414562299</v>
      </c>
      <c r="I80" s="17">
        <v>1.0000369018234601</v>
      </c>
      <c r="J80" s="17">
        <v>40000</v>
      </c>
      <c r="K80" s="17">
        <v>0</v>
      </c>
      <c r="L80" s="17">
        <v>0.99052499999999999</v>
      </c>
      <c r="M80" s="17" t="s">
        <v>3400</v>
      </c>
      <c r="N80" s="17" t="s">
        <v>3787</v>
      </c>
      <c r="O80" s="17" t="s">
        <v>3788</v>
      </c>
      <c r="P80" s="17" t="s">
        <v>3</v>
      </c>
    </row>
    <row r="81" spans="1:16" x14ac:dyDescent="0.3">
      <c r="A81" t="s">
        <v>3840</v>
      </c>
      <c r="B81" s="17">
        <v>-2.8520759411355399</v>
      </c>
      <c r="C81" s="17">
        <v>0.93158606941682398</v>
      </c>
      <c r="D81" s="17">
        <v>-4.7257696385296297</v>
      </c>
      <c r="E81" s="17">
        <v>-3.4596043262360099</v>
      </c>
      <c r="F81" s="17">
        <v>-2.8351480457531499</v>
      </c>
      <c r="G81" s="17">
        <v>-2.22093498622923</v>
      </c>
      <c r="H81" s="17">
        <v>-1.0544901959925199</v>
      </c>
      <c r="I81" s="17">
        <v>1.0004702305133699</v>
      </c>
      <c r="J81" s="17">
        <v>5062</v>
      </c>
      <c r="K81" s="17">
        <v>0</v>
      </c>
      <c r="L81" s="17">
        <v>0.99934999999999996</v>
      </c>
      <c r="M81" s="17" t="s">
        <v>3401</v>
      </c>
      <c r="N81" s="17" t="s">
        <v>3787</v>
      </c>
      <c r="O81" s="17" t="s">
        <v>3788</v>
      </c>
      <c r="P81" s="17" t="s">
        <v>3</v>
      </c>
    </row>
    <row r="82" spans="1:16" x14ac:dyDescent="0.3">
      <c r="A82" t="s">
        <v>3841</v>
      </c>
      <c r="B82" s="17">
        <v>-2.6031090632310301</v>
      </c>
      <c r="C82" s="17">
        <v>0.88452240474393795</v>
      </c>
      <c r="D82" s="17">
        <v>-4.3583025943992704</v>
      </c>
      <c r="E82" s="17">
        <v>-3.1997641724950401</v>
      </c>
      <c r="F82" s="17">
        <v>-2.5932761124163002</v>
      </c>
      <c r="G82" s="17">
        <v>-2.0033040531298201</v>
      </c>
      <c r="H82" s="17">
        <v>-0.90439623738684305</v>
      </c>
      <c r="I82" s="17">
        <v>1.0001177959854299</v>
      </c>
      <c r="J82" s="17">
        <v>16147</v>
      </c>
      <c r="K82" s="17">
        <v>0</v>
      </c>
      <c r="L82" s="17">
        <v>0.99887499999999996</v>
      </c>
      <c r="M82" s="17" t="s">
        <v>3402</v>
      </c>
      <c r="N82" s="17" t="s">
        <v>3787</v>
      </c>
      <c r="O82" s="17" t="s">
        <v>3788</v>
      </c>
      <c r="P82" s="17" t="s">
        <v>3</v>
      </c>
    </row>
    <row r="83" spans="1:16" x14ac:dyDescent="0.3">
      <c r="A83" t="s">
        <v>3842</v>
      </c>
      <c r="B83" s="17">
        <v>-2.3200339179251301</v>
      </c>
      <c r="C83" s="17">
        <v>1.467355343143</v>
      </c>
      <c r="D83" s="17">
        <v>-5.2188605572913502</v>
      </c>
      <c r="E83" s="17">
        <v>-3.2843122332468302</v>
      </c>
      <c r="F83" s="17">
        <v>-2.3245667022928602</v>
      </c>
      <c r="G83" s="17">
        <v>-1.3579394051235101</v>
      </c>
      <c r="H83" s="17">
        <v>0.57403602084716798</v>
      </c>
      <c r="I83" s="17">
        <v>1.00305229809503</v>
      </c>
      <c r="J83" s="17">
        <v>1092</v>
      </c>
      <c r="K83" s="17">
        <v>1</v>
      </c>
      <c r="L83" s="17">
        <v>0.94440000000000002</v>
      </c>
      <c r="M83" s="17" t="s">
        <v>3403</v>
      </c>
      <c r="N83" s="17" t="s">
        <v>3787</v>
      </c>
      <c r="O83" s="17" t="s">
        <v>3788</v>
      </c>
      <c r="P83" s="17" t="s">
        <v>3</v>
      </c>
    </row>
    <row r="84" spans="1:16" x14ac:dyDescent="0.3">
      <c r="A84" t="s">
        <v>3843</v>
      </c>
      <c r="B84" s="17">
        <v>-4.1786903702234497</v>
      </c>
      <c r="C84" s="17">
        <v>1.1236718586249399</v>
      </c>
      <c r="D84" s="17">
        <v>-6.5511261391942304</v>
      </c>
      <c r="E84" s="17">
        <v>-4.8904735960662702</v>
      </c>
      <c r="F84" s="17">
        <v>-4.1243948649950104</v>
      </c>
      <c r="G84" s="17">
        <v>-3.4025100743256802</v>
      </c>
      <c r="H84" s="17">
        <v>-2.1306494891313799</v>
      </c>
      <c r="I84" s="17">
        <v>1.0002576561932399</v>
      </c>
      <c r="J84" s="17">
        <v>9896</v>
      </c>
      <c r="K84" s="17">
        <v>0</v>
      </c>
      <c r="L84" s="17">
        <v>1</v>
      </c>
      <c r="M84" s="17" t="s">
        <v>3404</v>
      </c>
      <c r="N84" s="17" t="s">
        <v>3787</v>
      </c>
      <c r="O84" s="17" t="s">
        <v>3788</v>
      </c>
      <c r="P84" s="17" t="s">
        <v>3</v>
      </c>
    </row>
    <row r="85" spans="1:16" x14ac:dyDescent="0.3">
      <c r="A85" t="s">
        <v>3844</v>
      </c>
      <c r="B85" s="17">
        <v>-1.4286737497372299</v>
      </c>
      <c r="C85" s="17">
        <v>0.79668987339004205</v>
      </c>
      <c r="D85" s="17">
        <v>-2.99966354319122</v>
      </c>
      <c r="E85" s="17">
        <v>-1.9573125717734901</v>
      </c>
      <c r="F85" s="17">
        <v>-1.4331741214898901</v>
      </c>
      <c r="G85" s="17">
        <v>-0.89379319133575197</v>
      </c>
      <c r="H85" s="17">
        <v>0.14311001251160599</v>
      </c>
      <c r="I85" s="17">
        <v>1.0000761591866001</v>
      </c>
      <c r="J85" s="17">
        <v>20787</v>
      </c>
      <c r="K85" s="17">
        <v>1</v>
      </c>
      <c r="L85" s="17">
        <v>0.96327499999999999</v>
      </c>
      <c r="M85" s="17" t="s">
        <v>3405</v>
      </c>
      <c r="N85" s="17" t="s">
        <v>3787</v>
      </c>
      <c r="O85" s="17" t="s">
        <v>3788</v>
      </c>
      <c r="P85" s="17" t="s">
        <v>3</v>
      </c>
    </row>
    <row r="86" spans="1:16" x14ac:dyDescent="0.3">
      <c r="A86" t="s">
        <v>3845</v>
      </c>
      <c r="B86" s="17">
        <v>-1.8512195018583799</v>
      </c>
      <c r="C86" s="17">
        <v>1.27207860937735</v>
      </c>
      <c r="D86" s="17">
        <v>-4.2578393281004798</v>
      </c>
      <c r="E86" s="17">
        <v>-2.7061170248702999</v>
      </c>
      <c r="F86" s="17">
        <v>-1.8867715008311301</v>
      </c>
      <c r="G86" s="17">
        <v>-1.03064289849367</v>
      </c>
      <c r="H86" s="17">
        <v>0.75910045454638697</v>
      </c>
      <c r="I86" s="17">
        <v>1.0005566062075599</v>
      </c>
      <c r="J86" s="17">
        <v>5171</v>
      </c>
      <c r="K86" s="17">
        <v>1</v>
      </c>
      <c r="L86" s="17">
        <v>0.92507499999999998</v>
      </c>
      <c r="M86" s="17" t="s">
        <v>3406</v>
      </c>
      <c r="N86" s="17" t="s">
        <v>3787</v>
      </c>
      <c r="O86" s="17" t="s">
        <v>3788</v>
      </c>
      <c r="P86" s="17" t="s">
        <v>3</v>
      </c>
    </row>
    <row r="87" spans="1:16" x14ac:dyDescent="0.3">
      <c r="A87" t="s">
        <v>3846</v>
      </c>
      <c r="B87" s="17">
        <v>-0.59881289512234104</v>
      </c>
      <c r="C87" s="17">
        <v>0.80319543159384299</v>
      </c>
      <c r="D87" s="17">
        <v>-2.1760500443941901</v>
      </c>
      <c r="E87" s="17">
        <v>-1.1364774678871199</v>
      </c>
      <c r="F87" s="17">
        <v>-0.60529483490393199</v>
      </c>
      <c r="G87" s="17">
        <v>-6.52851286584583E-2</v>
      </c>
      <c r="H87" s="17">
        <v>0.98604006078734197</v>
      </c>
      <c r="I87" s="17">
        <v>1.0002296300753599</v>
      </c>
      <c r="J87" s="17">
        <v>11075</v>
      </c>
      <c r="K87" s="17">
        <v>1</v>
      </c>
      <c r="L87" s="17">
        <v>0.77417499999999995</v>
      </c>
      <c r="M87" s="17" t="s">
        <v>3407</v>
      </c>
      <c r="N87" s="17" t="s">
        <v>3787</v>
      </c>
      <c r="O87" s="17" t="s">
        <v>3788</v>
      </c>
      <c r="P87" s="17" t="s">
        <v>3</v>
      </c>
    </row>
    <row r="88" spans="1:16" x14ac:dyDescent="0.3">
      <c r="A88" t="s">
        <v>3847</v>
      </c>
      <c r="B88" s="17">
        <v>-1.9775081551799301</v>
      </c>
      <c r="C88" s="17">
        <v>0.83669816402164499</v>
      </c>
      <c r="D88" s="17">
        <v>-3.6252941478449201</v>
      </c>
      <c r="E88" s="17">
        <v>-2.5362568284139302</v>
      </c>
      <c r="F88" s="17">
        <v>-1.97343023242409</v>
      </c>
      <c r="G88" s="17">
        <v>-1.4131667367662</v>
      </c>
      <c r="H88" s="17">
        <v>-0.346367735224624</v>
      </c>
      <c r="I88" s="17">
        <v>1.00014004636545</v>
      </c>
      <c r="J88" s="17">
        <v>20726</v>
      </c>
      <c r="K88" s="17">
        <v>0</v>
      </c>
      <c r="L88" s="17">
        <v>0.99134999999999995</v>
      </c>
      <c r="M88" s="17" t="s">
        <v>3408</v>
      </c>
      <c r="N88" s="17" t="s">
        <v>3787</v>
      </c>
      <c r="O88" s="17" t="s">
        <v>3788</v>
      </c>
      <c r="P88" s="17" t="s">
        <v>3</v>
      </c>
    </row>
    <row r="89" spans="1:16" x14ac:dyDescent="0.3">
      <c r="A89" t="s">
        <v>3848</v>
      </c>
      <c r="B89" s="17">
        <v>-2.8997868537928402</v>
      </c>
      <c r="C89" s="17">
        <v>1.2723844878222701</v>
      </c>
      <c r="D89" s="17">
        <v>-5.5113739585472601</v>
      </c>
      <c r="E89" s="17">
        <v>-3.7030242927278798</v>
      </c>
      <c r="F89" s="17">
        <v>-2.8730752722232999</v>
      </c>
      <c r="G89" s="17">
        <v>-2.0624076820139701</v>
      </c>
      <c r="H89" s="17">
        <v>-0.42311374445675098</v>
      </c>
      <c r="I89" s="17">
        <v>1.0025582546824601</v>
      </c>
      <c r="J89" s="17">
        <v>1085</v>
      </c>
      <c r="K89" s="17">
        <v>0</v>
      </c>
      <c r="L89" s="17">
        <v>0.98912500000000003</v>
      </c>
      <c r="M89" s="17" t="s">
        <v>3409</v>
      </c>
      <c r="N89" s="17" t="s">
        <v>3787</v>
      </c>
      <c r="O89" s="17" t="s">
        <v>3788</v>
      </c>
      <c r="P89" s="17" t="s">
        <v>3</v>
      </c>
    </row>
    <row r="90" spans="1:16" x14ac:dyDescent="0.3">
      <c r="A90" t="s">
        <v>3849</v>
      </c>
      <c r="B90" s="17">
        <v>-0.97872458338897494</v>
      </c>
      <c r="C90" s="17">
        <v>1.037989417136</v>
      </c>
      <c r="D90" s="17">
        <v>-2.9571366390853999</v>
      </c>
      <c r="E90" s="17">
        <v>-1.6829988612840201</v>
      </c>
      <c r="F90" s="17">
        <v>-1.0028327683887599</v>
      </c>
      <c r="G90" s="17">
        <v>-0.29407173884154703</v>
      </c>
      <c r="H90" s="17">
        <v>1.12029878313495</v>
      </c>
      <c r="I90" s="17">
        <v>1.0001832492043301</v>
      </c>
      <c r="J90" s="17">
        <v>15999</v>
      </c>
      <c r="K90" s="17">
        <v>1</v>
      </c>
      <c r="L90" s="17">
        <v>0.82879999999999998</v>
      </c>
      <c r="M90" s="17" t="s">
        <v>3410</v>
      </c>
      <c r="N90" s="17" t="s">
        <v>3787</v>
      </c>
      <c r="O90" s="17" t="s">
        <v>3788</v>
      </c>
      <c r="P90" s="17" t="s">
        <v>3</v>
      </c>
    </row>
    <row r="91" spans="1:16" x14ac:dyDescent="0.3">
      <c r="A91" t="s">
        <v>3850</v>
      </c>
      <c r="B91" s="17">
        <v>0.11313781324662001</v>
      </c>
      <c r="C91" s="17">
        <v>0.81470222273425397</v>
      </c>
      <c r="D91" s="17">
        <v>-1.4652580550599099</v>
      </c>
      <c r="E91" s="17">
        <v>-0.43966651467374201</v>
      </c>
      <c r="F91" s="17">
        <v>0.100204138224694</v>
      </c>
      <c r="G91" s="17">
        <v>0.66265097497944103</v>
      </c>
      <c r="H91" s="17">
        <v>1.72656114782565</v>
      </c>
      <c r="I91" s="17">
        <v>0.999995174490935</v>
      </c>
      <c r="J91" s="17">
        <v>40000</v>
      </c>
      <c r="K91" s="17">
        <v>1</v>
      </c>
      <c r="L91" s="17">
        <v>0.55032499999999995</v>
      </c>
      <c r="M91" s="17" t="s">
        <v>3411</v>
      </c>
      <c r="N91" s="17" t="s">
        <v>3787</v>
      </c>
      <c r="O91" s="17" t="s">
        <v>3788</v>
      </c>
      <c r="P91" s="17" t="s">
        <v>3</v>
      </c>
    </row>
    <row r="92" spans="1:16" x14ac:dyDescent="0.3">
      <c r="A92" t="s">
        <v>3851</v>
      </c>
      <c r="B92" s="17">
        <v>-2.75210865573615</v>
      </c>
      <c r="C92" s="17">
        <v>0.93524636027986896</v>
      </c>
      <c r="D92" s="17">
        <v>-4.6418064481664301</v>
      </c>
      <c r="E92" s="17">
        <v>-3.3687787087444701</v>
      </c>
      <c r="F92" s="17">
        <v>-2.74026501725066</v>
      </c>
      <c r="G92" s="17">
        <v>-2.11257138635602</v>
      </c>
      <c r="H92" s="17">
        <v>-0.96878930764350302</v>
      </c>
      <c r="I92" s="17">
        <v>1.00018591116478</v>
      </c>
      <c r="J92" s="17">
        <v>12712</v>
      </c>
      <c r="K92" s="17">
        <v>0</v>
      </c>
      <c r="L92" s="17">
        <v>0.99887499999999996</v>
      </c>
      <c r="M92" s="17" t="s">
        <v>3412</v>
      </c>
      <c r="N92" s="17" t="s">
        <v>3787</v>
      </c>
      <c r="O92" s="17" t="s">
        <v>3788</v>
      </c>
      <c r="P92" s="17" t="s">
        <v>3</v>
      </c>
    </row>
    <row r="93" spans="1:16" x14ac:dyDescent="0.3">
      <c r="A93" t="s">
        <v>3852</v>
      </c>
      <c r="B93" s="17">
        <v>-2.2098312660952</v>
      </c>
      <c r="C93" s="17">
        <v>1.50148586284932</v>
      </c>
      <c r="D93" s="17">
        <v>-5.1982794704722197</v>
      </c>
      <c r="E93" s="17">
        <v>-3.2076438657748398</v>
      </c>
      <c r="F93" s="17">
        <v>-2.1941640479123401</v>
      </c>
      <c r="G93" s="17">
        <v>-1.20153371201613</v>
      </c>
      <c r="H93" s="17">
        <v>0.68368321358833195</v>
      </c>
      <c r="I93" s="17">
        <v>1.0064880993951399</v>
      </c>
      <c r="J93" s="17">
        <v>424</v>
      </c>
      <c r="K93" s="17">
        <v>1</v>
      </c>
      <c r="L93" s="17">
        <v>0.93305000000000005</v>
      </c>
      <c r="M93" s="17" t="s">
        <v>3413</v>
      </c>
      <c r="N93" s="17" t="s">
        <v>3787</v>
      </c>
      <c r="O93" s="17" t="s">
        <v>3788</v>
      </c>
      <c r="P93" s="17" t="s">
        <v>3</v>
      </c>
    </row>
    <row r="94" spans="1:16" x14ac:dyDescent="0.3">
      <c r="A94" t="s">
        <v>3853</v>
      </c>
      <c r="B94" s="17">
        <v>-2.8814469812225201</v>
      </c>
      <c r="C94" s="17">
        <v>1.0838737099393501</v>
      </c>
      <c r="D94" s="17">
        <v>-5.0600429061847203</v>
      </c>
      <c r="E94" s="17">
        <v>-3.5867570783317602</v>
      </c>
      <c r="F94" s="17">
        <v>-2.86139350682509</v>
      </c>
      <c r="G94" s="17">
        <v>-2.1524192327523699</v>
      </c>
      <c r="H94" s="17">
        <v>-0.80830489557548602</v>
      </c>
      <c r="I94" s="17">
        <v>1.0004139396137499</v>
      </c>
      <c r="J94" s="17">
        <v>6116</v>
      </c>
      <c r="K94" s="17">
        <v>0</v>
      </c>
      <c r="L94" s="17">
        <v>0.99632500000000002</v>
      </c>
      <c r="M94" s="17" t="s">
        <v>3414</v>
      </c>
      <c r="N94" s="17" t="s">
        <v>3787</v>
      </c>
      <c r="O94" s="17" t="s">
        <v>3788</v>
      </c>
      <c r="P94" s="17" t="s">
        <v>3</v>
      </c>
    </row>
    <row r="95" spans="1:16" x14ac:dyDescent="0.3">
      <c r="A95" t="s">
        <v>3854</v>
      </c>
      <c r="B95" s="17">
        <v>-1.6669252969922701</v>
      </c>
      <c r="C95" s="17">
        <v>0.99207772843139896</v>
      </c>
      <c r="D95" s="17">
        <v>-3.5877791908293699</v>
      </c>
      <c r="E95" s="17">
        <v>-2.3383627218749399</v>
      </c>
      <c r="F95" s="17">
        <v>-1.6755709916102</v>
      </c>
      <c r="G95" s="17">
        <v>-1.0113057011895099</v>
      </c>
      <c r="H95" s="17">
        <v>0.30839751415826999</v>
      </c>
      <c r="I95" s="17">
        <v>1.0010316915006801</v>
      </c>
      <c r="J95" s="17">
        <v>2558</v>
      </c>
      <c r="K95" s="17">
        <v>1</v>
      </c>
      <c r="L95" s="17">
        <v>0.95272500000000004</v>
      </c>
      <c r="M95" s="17" t="s">
        <v>3415</v>
      </c>
      <c r="N95" s="17" t="s">
        <v>3787</v>
      </c>
      <c r="O95" s="17" t="s">
        <v>3788</v>
      </c>
      <c r="P95" s="17" t="s">
        <v>3</v>
      </c>
    </row>
    <row r="96" spans="1:16" x14ac:dyDescent="0.3">
      <c r="A96" t="s">
        <v>3855</v>
      </c>
      <c r="B96" s="17">
        <v>-2.7692740324314902</v>
      </c>
      <c r="C96" s="17">
        <v>1.32477068541035</v>
      </c>
      <c r="D96" s="17">
        <v>-5.4271432174215404</v>
      </c>
      <c r="E96" s="17">
        <v>-3.6255069511557099</v>
      </c>
      <c r="F96" s="17">
        <v>-2.7536923266520001</v>
      </c>
      <c r="G96" s="17">
        <v>-1.8954751471609701</v>
      </c>
      <c r="H96" s="17">
        <v>-0.20101802035312</v>
      </c>
      <c r="I96" s="17">
        <v>1.00200691495517</v>
      </c>
      <c r="J96" s="17">
        <v>2627</v>
      </c>
      <c r="K96" s="17">
        <v>0</v>
      </c>
      <c r="L96" s="17">
        <v>0.98242499999999999</v>
      </c>
      <c r="M96" s="17" t="s">
        <v>3416</v>
      </c>
      <c r="N96" s="17" t="s">
        <v>3787</v>
      </c>
      <c r="O96" s="17" t="s">
        <v>3788</v>
      </c>
      <c r="P96" s="17" t="s">
        <v>3</v>
      </c>
    </row>
    <row r="97" spans="1:16" x14ac:dyDescent="0.3">
      <c r="A97" t="s">
        <v>3856</v>
      </c>
      <c r="B97" s="17">
        <v>-0.26152069019448598</v>
      </c>
      <c r="C97" s="17">
        <v>0.82704880052824403</v>
      </c>
      <c r="D97" s="17">
        <v>-1.87356432394991</v>
      </c>
      <c r="E97" s="17">
        <v>-0.81829748806587999</v>
      </c>
      <c r="F97" s="17">
        <v>-0.26225422107380297</v>
      </c>
      <c r="G97" s="17">
        <v>0.29722275191508102</v>
      </c>
      <c r="H97" s="17">
        <v>1.3695918194076699</v>
      </c>
      <c r="I97" s="17">
        <v>0.99995667045896597</v>
      </c>
      <c r="J97" s="17">
        <v>40000</v>
      </c>
      <c r="K97" s="17">
        <v>1</v>
      </c>
      <c r="L97" s="17">
        <v>0.62570000000000003</v>
      </c>
      <c r="M97" s="17" t="s">
        <v>3417</v>
      </c>
      <c r="N97" s="17" t="s">
        <v>3787</v>
      </c>
      <c r="O97" s="17" t="s">
        <v>3788</v>
      </c>
      <c r="P97" s="17" t="s">
        <v>3</v>
      </c>
    </row>
    <row r="98" spans="1:16" x14ac:dyDescent="0.3">
      <c r="A98" t="s">
        <v>3857</v>
      </c>
      <c r="B98" s="17">
        <v>-1.77448685005324</v>
      </c>
      <c r="C98" s="17">
        <v>1.14859690640259</v>
      </c>
      <c r="D98" s="17">
        <v>-4.0626701443370097</v>
      </c>
      <c r="E98" s="17">
        <v>-2.52470808242927</v>
      </c>
      <c r="F98" s="17">
        <v>-1.7564838652035599</v>
      </c>
      <c r="G98" s="17">
        <v>-1.00533136596307</v>
      </c>
      <c r="H98" s="17">
        <v>0.43692984922370598</v>
      </c>
      <c r="I98" s="17">
        <v>1.0011755410398799</v>
      </c>
      <c r="J98" s="17">
        <v>3284</v>
      </c>
      <c r="K98" s="17">
        <v>1</v>
      </c>
      <c r="L98" s="17">
        <v>0.94264999999999999</v>
      </c>
      <c r="M98" s="17" t="s">
        <v>3418</v>
      </c>
      <c r="N98" s="17" t="s">
        <v>3787</v>
      </c>
      <c r="O98" s="17" t="s">
        <v>3788</v>
      </c>
      <c r="P98" s="17" t="s">
        <v>3</v>
      </c>
    </row>
    <row r="99" spans="1:16" x14ac:dyDescent="0.3">
      <c r="A99" t="s">
        <v>3858</v>
      </c>
      <c r="B99" s="17">
        <v>-2.2333233104099199</v>
      </c>
      <c r="C99" s="17">
        <v>1.43452207469478</v>
      </c>
      <c r="D99" s="17">
        <v>-5.1179769997223596</v>
      </c>
      <c r="E99" s="17">
        <v>-3.1716382530965701</v>
      </c>
      <c r="F99" s="17">
        <v>-2.21331786030323</v>
      </c>
      <c r="G99" s="17">
        <v>-1.29727264277817</v>
      </c>
      <c r="H99" s="17">
        <v>0.56160294965699098</v>
      </c>
      <c r="I99" s="17">
        <v>1.0146390460011701</v>
      </c>
      <c r="J99" s="17">
        <v>198</v>
      </c>
      <c r="K99" s="17">
        <v>1</v>
      </c>
      <c r="L99" s="17">
        <v>0.94317499999999999</v>
      </c>
      <c r="M99" s="17" t="s">
        <v>3419</v>
      </c>
      <c r="N99" s="17" t="s">
        <v>3787</v>
      </c>
      <c r="O99" s="17" t="s">
        <v>3788</v>
      </c>
      <c r="P99" s="17" t="s">
        <v>3</v>
      </c>
    </row>
    <row r="100" spans="1:16" x14ac:dyDescent="0.3">
      <c r="A100" t="s">
        <v>3859</v>
      </c>
      <c r="B100" s="17">
        <v>-3.0293344190156399</v>
      </c>
      <c r="C100" s="17">
        <v>1.3418015417199201</v>
      </c>
      <c r="D100" s="17">
        <v>-5.7050710934667901</v>
      </c>
      <c r="E100" s="17">
        <v>-3.8983378723437201</v>
      </c>
      <c r="F100" s="17">
        <v>-3.0195335095153699</v>
      </c>
      <c r="G100" s="17">
        <v>-2.1553881887880499</v>
      </c>
      <c r="H100" s="17">
        <v>-0.377967025131203</v>
      </c>
      <c r="I100" s="17">
        <v>1.0023712426818501</v>
      </c>
      <c r="J100" s="17">
        <v>1164</v>
      </c>
      <c r="K100" s="17">
        <v>0</v>
      </c>
      <c r="L100" s="17">
        <v>0.98629999999999995</v>
      </c>
      <c r="M100" s="17" t="s">
        <v>3420</v>
      </c>
      <c r="N100" s="17" t="s">
        <v>3787</v>
      </c>
      <c r="O100" s="17" t="s">
        <v>3788</v>
      </c>
      <c r="P100" s="17" t="s">
        <v>3</v>
      </c>
    </row>
    <row r="101" spans="1:16" x14ac:dyDescent="0.3">
      <c r="A101" t="s">
        <v>3860</v>
      </c>
      <c r="B101" s="17">
        <v>-1.82588778688091</v>
      </c>
      <c r="C101" s="17">
        <v>1.47950578563139</v>
      </c>
      <c r="D101" s="17">
        <v>-4.7746537425159596</v>
      </c>
      <c r="E101" s="17">
        <v>-2.79184063574038</v>
      </c>
      <c r="F101" s="17">
        <v>-1.8365641729675899</v>
      </c>
      <c r="G101" s="17">
        <v>-0.86056543357411897</v>
      </c>
      <c r="H101" s="17">
        <v>1.12763871437301</v>
      </c>
      <c r="I101" s="17">
        <v>1.0016466471376999</v>
      </c>
      <c r="J101" s="17">
        <v>1563</v>
      </c>
      <c r="K101" s="17">
        <v>1</v>
      </c>
      <c r="L101" s="17">
        <v>0.89387499999999998</v>
      </c>
      <c r="M101" s="17" t="s">
        <v>3421</v>
      </c>
      <c r="N101" s="17" t="s">
        <v>3787</v>
      </c>
      <c r="O101" s="17" t="s">
        <v>3788</v>
      </c>
      <c r="P101" s="17" t="s">
        <v>3</v>
      </c>
    </row>
    <row r="102" spans="1:16" x14ac:dyDescent="0.3">
      <c r="A102" t="s">
        <v>3861</v>
      </c>
      <c r="B102" s="17">
        <v>1.19009289409358</v>
      </c>
      <c r="C102" s="17">
        <v>0.90684979892011497</v>
      </c>
      <c r="D102" s="17">
        <v>-0.52732745528951297</v>
      </c>
      <c r="E102" s="17">
        <v>0.576242890712102</v>
      </c>
      <c r="F102" s="17">
        <v>1.16948755816626</v>
      </c>
      <c r="G102" s="17">
        <v>1.78450768088671</v>
      </c>
      <c r="H102" s="17">
        <v>3.03149000375678</v>
      </c>
      <c r="I102" s="17">
        <v>1.0002767462396001</v>
      </c>
      <c r="J102" s="17">
        <v>10985</v>
      </c>
      <c r="K102" s="17">
        <v>1</v>
      </c>
      <c r="L102" s="17">
        <v>0.90837500000000004</v>
      </c>
      <c r="M102" s="17" t="s">
        <v>3422</v>
      </c>
      <c r="N102" s="17" t="s">
        <v>3787</v>
      </c>
      <c r="O102" s="17" t="s">
        <v>3788</v>
      </c>
      <c r="P102" s="17" t="s">
        <v>3</v>
      </c>
    </row>
    <row r="103" spans="1:16" x14ac:dyDescent="0.3">
      <c r="A103" t="s">
        <v>3862</v>
      </c>
      <c r="B103" s="17">
        <v>-1.6840045132144099</v>
      </c>
      <c r="C103" s="17">
        <v>0.89063277669996199</v>
      </c>
      <c r="D103" s="17">
        <v>-3.4511581254908399</v>
      </c>
      <c r="E103" s="17">
        <v>-2.27546845394727</v>
      </c>
      <c r="F103" s="17">
        <v>-1.6776545138332499</v>
      </c>
      <c r="G103" s="17">
        <v>-1.0862681254656299</v>
      </c>
      <c r="H103" s="17">
        <v>5.1527250139544803E-2</v>
      </c>
      <c r="I103" s="17">
        <v>1.0007714555908001</v>
      </c>
      <c r="J103" s="17">
        <v>3057</v>
      </c>
      <c r="K103" s="17">
        <v>1</v>
      </c>
      <c r="L103" s="17">
        <v>0.97145000000000004</v>
      </c>
      <c r="M103" s="17" t="s">
        <v>3423</v>
      </c>
      <c r="N103" s="17" t="s">
        <v>3787</v>
      </c>
      <c r="O103" s="17" t="s">
        <v>3788</v>
      </c>
      <c r="P103" s="17" t="s">
        <v>3</v>
      </c>
    </row>
    <row r="104" spans="1:16" x14ac:dyDescent="0.3">
      <c r="A104" t="s">
        <v>3863</v>
      </c>
      <c r="B104" s="17">
        <v>-2.1592630717388199</v>
      </c>
      <c r="C104" s="17">
        <v>1.2017292876000201</v>
      </c>
      <c r="D104" s="17">
        <v>-4.4631237585690098</v>
      </c>
      <c r="E104" s="17">
        <v>-2.9507674798189498</v>
      </c>
      <c r="F104" s="17">
        <v>-2.1832366601741402</v>
      </c>
      <c r="G104" s="17">
        <v>-1.3964227423022499</v>
      </c>
      <c r="H104" s="17">
        <v>0.284877185835272</v>
      </c>
      <c r="I104" s="17">
        <v>1.00208856924513</v>
      </c>
      <c r="J104" s="17">
        <v>1298</v>
      </c>
      <c r="K104" s="17">
        <v>1</v>
      </c>
      <c r="L104" s="17">
        <v>0.96192500000000003</v>
      </c>
      <c r="M104" s="17" t="s">
        <v>3424</v>
      </c>
      <c r="N104" s="17" t="s">
        <v>3787</v>
      </c>
      <c r="O104" s="17" t="s">
        <v>3788</v>
      </c>
      <c r="P104" s="17" t="s">
        <v>3</v>
      </c>
    </row>
    <row r="105" spans="1:16" x14ac:dyDescent="0.3">
      <c r="A105" t="s">
        <v>3864</v>
      </c>
      <c r="B105" s="17">
        <v>-1.7862764888652301E-2</v>
      </c>
      <c r="C105" s="17">
        <v>0.81126854532046899</v>
      </c>
      <c r="D105" s="17">
        <v>-1.59985279664612</v>
      </c>
      <c r="E105" s="17">
        <v>-0.56152335140118304</v>
      </c>
      <c r="F105" s="17">
        <v>-1.8604505781747799E-2</v>
      </c>
      <c r="G105" s="17">
        <v>0.52296361093222499</v>
      </c>
      <c r="H105" s="17">
        <v>1.5703425646848499</v>
      </c>
      <c r="I105" s="17">
        <v>1.0002998094616999</v>
      </c>
      <c r="J105" s="17">
        <v>7479</v>
      </c>
      <c r="K105" s="17">
        <v>1</v>
      </c>
      <c r="L105" s="17">
        <v>0.50990000000000002</v>
      </c>
      <c r="M105" s="17" t="s">
        <v>3425</v>
      </c>
      <c r="N105" s="17" t="s">
        <v>3787</v>
      </c>
      <c r="O105" s="17" t="s">
        <v>3788</v>
      </c>
      <c r="P105" s="17" t="s">
        <v>3</v>
      </c>
    </row>
    <row r="106" spans="1:16" x14ac:dyDescent="0.3">
      <c r="A106" t="s">
        <v>3865</v>
      </c>
      <c r="B106" s="17">
        <v>-2.9748877658955299</v>
      </c>
      <c r="C106" s="17">
        <v>1.35894115422446</v>
      </c>
      <c r="D106" s="17">
        <v>-5.6457056469745801</v>
      </c>
      <c r="E106" s="17">
        <v>-3.8569593796196502</v>
      </c>
      <c r="F106" s="17">
        <v>-2.9814944990250098</v>
      </c>
      <c r="G106" s="17">
        <v>-2.10546560603817</v>
      </c>
      <c r="H106" s="17">
        <v>-0.25147822993130198</v>
      </c>
      <c r="I106" s="17">
        <v>1.0007781868749801</v>
      </c>
      <c r="J106" s="17">
        <v>5219</v>
      </c>
      <c r="K106" s="17">
        <v>0</v>
      </c>
      <c r="L106" s="17">
        <v>0.98287500000000005</v>
      </c>
      <c r="M106" s="17" t="s">
        <v>3426</v>
      </c>
      <c r="N106" s="17" t="s">
        <v>3787</v>
      </c>
      <c r="O106" s="17" t="s">
        <v>3788</v>
      </c>
      <c r="P106" s="17" t="s">
        <v>3</v>
      </c>
    </row>
    <row r="107" spans="1:16" x14ac:dyDescent="0.3">
      <c r="A107" t="s">
        <v>3866</v>
      </c>
      <c r="B107" s="17">
        <v>-1.64854644712248</v>
      </c>
      <c r="C107" s="17">
        <v>0.84369061409052504</v>
      </c>
      <c r="D107" s="17">
        <v>-3.30545715453998</v>
      </c>
      <c r="E107" s="17">
        <v>-2.2155284024561799</v>
      </c>
      <c r="F107" s="17">
        <v>-1.6442789154439701</v>
      </c>
      <c r="G107" s="17">
        <v>-1.07908436413922</v>
      </c>
      <c r="H107" s="17">
        <v>-5.3498635225796599E-3</v>
      </c>
      <c r="I107" s="17">
        <v>1.0001439349560299</v>
      </c>
      <c r="J107" s="17">
        <v>13515</v>
      </c>
      <c r="K107" s="17">
        <v>0</v>
      </c>
      <c r="L107" s="17">
        <v>0.975325</v>
      </c>
      <c r="M107" s="17" t="s">
        <v>3427</v>
      </c>
      <c r="N107" s="17" t="s">
        <v>3787</v>
      </c>
      <c r="O107" s="17" t="s">
        <v>3788</v>
      </c>
      <c r="P107" s="17" t="s">
        <v>3</v>
      </c>
    </row>
    <row r="108" spans="1:16" x14ac:dyDescent="0.3">
      <c r="A108" t="s">
        <v>3867</v>
      </c>
      <c r="B108" s="17">
        <v>-1.0141262287389301</v>
      </c>
      <c r="C108" s="17">
        <v>0.82344341702089296</v>
      </c>
      <c r="D108" s="17">
        <v>-2.6382165541978901</v>
      </c>
      <c r="E108" s="17">
        <v>-1.5647991116278901</v>
      </c>
      <c r="F108" s="17">
        <v>-1.0191998154213799</v>
      </c>
      <c r="G108" s="17">
        <v>-0.45918910137331298</v>
      </c>
      <c r="H108" s="17">
        <v>0.60085031789414101</v>
      </c>
      <c r="I108" s="17">
        <v>1.0002655273152501</v>
      </c>
      <c r="J108" s="17">
        <v>8476</v>
      </c>
      <c r="K108" s="17">
        <v>1</v>
      </c>
      <c r="L108" s="17">
        <v>0.89057500000000001</v>
      </c>
      <c r="M108" s="17" t="s">
        <v>3428</v>
      </c>
      <c r="N108" s="17" t="s">
        <v>3787</v>
      </c>
      <c r="O108" s="17" t="s">
        <v>3788</v>
      </c>
      <c r="P108" s="17" t="s">
        <v>3</v>
      </c>
    </row>
    <row r="109" spans="1:16" x14ac:dyDescent="0.3">
      <c r="A109" t="s">
        <v>3868</v>
      </c>
      <c r="B109" s="17">
        <v>-2.81778414633885</v>
      </c>
      <c r="C109" s="17">
        <v>1.28113852940325</v>
      </c>
      <c r="D109" s="17">
        <v>-5.42592612954176</v>
      </c>
      <c r="E109" s="17">
        <v>-3.6510473068746698</v>
      </c>
      <c r="F109" s="17">
        <v>-2.78805079260747</v>
      </c>
      <c r="G109" s="17">
        <v>-1.9577226588919101</v>
      </c>
      <c r="H109" s="17">
        <v>-0.379717937309894</v>
      </c>
      <c r="I109" s="17">
        <v>1.0026221801902999</v>
      </c>
      <c r="J109" s="17">
        <v>1053</v>
      </c>
      <c r="K109" s="17">
        <v>0</v>
      </c>
      <c r="L109" s="17">
        <v>0.98714999999999997</v>
      </c>
      <c r="M109" s="17" t="s">
        <v>3429</v>
      </c>
      <c r="N109" s="17" t="s">
        <v>3787</v>
      </c>
      <c r="O109" s="17" t="s">
        <v>3788</v>
      </c>
      <c r="P109" s="17" t="s">
        <v>3</v>
      </c>
    </row>
    <row r="110" spans="1:16" x14ac:dyDescent="0.3">
      <c r="A110" t="s">
        <v>3869</v>
      </c>
      <c r="B110" s="17">
        <v>-1.1237678211431401</v>
      </c>
      <c r="C110" s="17">
        <v>1.15202801377206</v>
      </c>
      <c r="D110" s="17">
        <v>-3.4172331954425101</v>
      </c>
      <c r="E110" s="17">
        <v>-1.87099309051952</v>
      </c>
      <c r="F110" s="17">
        <v>-1.1170840367298001</v>
      </c>
      <c r="G110" s="17">
        <v>-0.36498663376816998</v>
      </c>
      <c r="H110" s="17">
        <v>1.1267940231292299</v>
      </c>
      <c r="I110" s="17">
        <v>1.00176372849839</v>
      </c>
      <c r="J110" s="17">
        <v>1511</v>
      </c>
      <c r="K110" s="17">
        <v>1</v>
      </c>
      <c r="L110" s="17">
        <v>0.8427</v>
      </c>
      <c r="M110" s="17" t="s">
        <v>3430</v>
      </c>
      <c r="N110" s="17" t="s">
        <v>3787</v>
      </c>
      <c r="O110" s="17" t="s">
        <v>3788</v>
      </c>
      <c r="P110" s="17" t="s">
        <v>3</v>
      </c>
    </row>
    <row r="111" spans="1:16" x14ac:dyDescent="0.3">
      <c r="A111" t="s">
        <v>3870</v>
      </c>
      <c r="B111" s="17">
        <v>-1.0187403073008501</v>
      </c>
      <c r="C111" s="17">
        <v>1.2742373334947801</v>
      </c>
      <c r="D111" s="17">
        <v>-3.7134602976897901</v>
      </c>
      <c r="E111" s="17">
        <v>-1.78821877265178</v>
      </c>
      <c r="F111" s="17">
        <v>-0.98301475807737604</v>
      </c>
      <c r="G111" s="17">
        <v>-0.18782597614046201</v>
      </c>
      <c r="H111" s="17">
        <v>1.3849072144249499</v>
      </c>
      <c r="I111" s="17">
        <v>1.00105249798133</v>
      </c>
      <c r="J111" s="17">
        <v>2571</v>
      </c>
      <c r="K111" s="17">
        <v>1</v>
      </c>
      <c r="L111" s="17">
        <v>0.79710000000000003</v>
      </c>
      <c r="M111" s="17" t="s">
        <v>3431</v>
      </c>
      <c r="N111" s="17" t="s">
        <v>3787</v>
      </c>
      <c r="O111" s="17" t="s">
        <v>3788</v>
      </c>
      <c r="P111" s="17" t="s">
        <v>3</v>
      </c>
    </row>
    <row r="112" spans="1:16" x14ac:dyDescent="0.3">
      <c r="A112" t="s">
        <v>3871</v>
      </c>
      <c r="B112" s="17">
        <v>-1.9964142344964899</v>
      </c>
      <c r="C112" s="17">
        <v>0.96680881833322296</v>
      </c>
      <c r="D112" s="17">
        <v>-3.9344361951364801</v>
      </c>
      <c r="E112" s="17">
        <v>-2.6295632047701001</v>
      </c>
      <c r="F112" s="17">
        <v>-1.98511238266154</v>
      </c>
      <c r="G112" s="17">
        <v>-1.350582595226</v>
      </c>
      <c r="H112" s="17">
        <v>-0.115576570004062</v>
      </c>
      <c r="I112" s="17">
        <v>1.0005473466743899</v>
      </c>
      <c r="J112" s="17">
        <v>4254</v>
      </c>
      <c r="K112" s="17">
        <v>0</v>
      </c>
      <c r="L112" s="17">
        <v>0.98112500000000002</v>
      </c>
      <c r="M112" s="17" t="s">
        <v>3432</v>
      </c>
      <c r="N112" s="17" t="s">
        <v>3787</v>
      </c>
      <c r="O112" s="17" t="s">
        <v>3788</v>
      </c>
      <c r="P112" s="17" t="s">
        <v>3</v>
      </c>
    </row>
    <row r="113" spans="1:16" x14ac:dyDescent="0.3">
      <c r="A113" t="s">
        <v>3872</v>
      </c>
      <c r="B113" s="17">
        <v>-2.4727325148530301</v>
      </c>
      <c r="C113" s="17">
        <v>0.91147932324060899</v>
      </c>
      <c r="D113" s="17">
        <v>-4.2959426686408602</v>
      </c>
      <c r="E113" s="17">
        <v>-3.0758706701194498</v>
      </c>
      <c r="F113" s="17">
        <v>-2.4564803165123199</v>
      </c>
      <c r="G113" s="17">
        <v>-1.84706004747043</v>
      </c>
      <c r="H113" s="17">
        <v>-0.74201337005125401</v>
      </c>
      <c r="I113" s="17">
        <v>1.00015846569578</v>
      </c>
      <c r="J113" s="17">
        <v>14016</v>
      </c>
      <c r="K113" s="17">
        <v>0</v>
      </c>
      <c r="L113" s="17">
        <v>0.99782499999999996</v>
      </c>
      <c r="M113" s="17" t="s">
        <v>3433</v>
      </c>
      <c r="N113" s="17" t="s">
        <v>3787</v>
      </c>
      <c r="O113" s="17" t="s">
        <v>3788</v>
      </c>
      <c r="P113" s="17" t="s">
        <v>3</v>
      </c>
    </row>
    <row r="114" spans="1:16" x14ac:dyDescent="0.3">
      <c r="A114" t="s">
        <v>3873</v>
      </c>
      <c r="B114" s="17">
        <v>-2.90062832086732</v>
      </c>
      <c r="C114" s="17">
        <v>1.3068115820550901</v>
      </c>
      <c r="D114" s="17">
        <v>-5.5604515925702698</v>
      </c>
      <c r="E114" s="17">
        <v>-3.7408048461068399</v>
      </c>
      <c r="F114" s="17">
        <v>-2.87220057975368</v>
      </c>
      <c r="G114" s="17">
        <v>-2.0276790890800398</v>
      </c>
      <c r="H114" s="17">
        <v>-0.39749563005862998</v>
      </c>
      <c r="I114" s="17">
        <v>1.00063313608893</v>
      </c>
      <c r="J114" s="17">
        <v>4031</v>
      </c>
      <c r="K114" s="17">
        <v>0</v>
      </c>
      <c r="L114" s="17">
        <v>0.988375</v>
      </c>
      <c r="M114" s="17" t="s">
        <v>3434</v>
      </c>
      <c r="N114" s="17" t="s">
        <v>3787</v>
      </c>
      <c r="O114" s="17" t="s">
        <v>3788</v>
      </c>
      <c r="P114" s="17" t="s">
        <v>3</v>
      </c>
    </row>
    <row r="115" spans="1:16" x14ac:dyDescent="0.3">
      <c r="A115" t="s">
        <v>3874</v>
      </c>
      <c r="B115" s="17">
        <v>-1.1231507548711099</v>
      </c>
      <c r="C115" s="17">
        <v>1.3589999569086</v>
      </c>
      <c r="D115" s="17">
        <v>-3.76656827603203</v>
      </c>
      <c r="E115" s="17">
        <v>-2.0335272697811799</v>
      </c>
      <c r="F115" s="17">
        <v>-1.1357993931355099</v>
      </c>
      <c r="G115" s="17">
        <v>-0.22954742390712199</v>
      </c>
      <c r="H115" s="17">
        <v>1.5802811684892399</v>
      </c>
      <c r="I115" s="17">
        <v>1.00154087653507</v>
      </c>
      <c r="J115" s="17">
        <v>1676</v>
      </c>
      <c r="K115" s="17">
        <v>1</v>
      </c>
      <c r="L115" s="17">
        <v>0.79997499999999999</v>
      </c>
      <c r="M115" s="17" t="s">
        <v>3435</v>
      </c>
      <c r="N115" s="17" t="s">
        <v>3787</v>
      </c>
      <c r="O115" s="17" t="s">
        <v>3788</v>
      </c>
      <c r="P115" s="17" t="s">
        <v>3</v>
      </c>
    </row>
    <row r="116" spans="1:16" x14ac:dyDescent="0.3">
      <c r="A116" t="s">
        <v>3875</v>
      </c>
      <c r="B116" s="17">
        <v>-2.5172455560387101</v>
      </c>
      <c r="C116" s="17">
        <v>1.3657472686593399</v>
      </c>
      <c r="D116" s="17">
        <v>-5.2977768927465698</v>
      </c>
      <c r="E116" s="17">
        <v>-3.40243961855872</v>
      </c>
      <c r="F116" s="17">
        <v>-2.4893575778664201</v>
      </c>
      <c r="G116" s="17">
        <v>-1.59492288202371</v>
      </c>
      <c r="H116" s="17">
        <v>8.2306312384214E-2</v>
      </c>
      <c r="I116" s="17">
        <v>1.00198327321027</v>
      </c>
      <c r="J116" s="17">
        <v>1292</v>
      </c>
      <c r="K116" s="17">
        <v>1</v>
      </c>
      <c r="L116" s="17">
        <v>0.97150000000000003</v>
      </c>
      <c r="M116" s="17" t="s">
        <v>3436</v>
      </c>
      <c r="N116" s="17" t="s">
        <v>3787</v>
      </c>
      <c r="O116" s="17" t="s">
        <v>3788</v>
      </c>
      <c r="P116" s="17" t="s">
        <v>3</v>
      </c>
    </row>
    <row r="117" spans="1:16" x14ac:dyDescent="0.3">
      <c r="A117" t="s">
        <v>3876</v>
      </c>
      <c r="B117" s="17">
        <v>-1.2860974976609301</v>
      </c>
      <c r="C117" s="17">
        <v>1.01515356540906</v>
      </c>
      <c r="D117" s="17">
        <v>-3.2879788346110601</v>
      </c>
      <c r="E117" s="17">
        <v>-1.95646607168663</v>
      </c>
      <c r="F117" s="17">
        <v>-1.28795597110348</v>
      </c>
      <c r="G117" s="17">
        <v>-0.62160623955627103</v>
      </c>
      <c r="H117" s="17">
        <v>0.74015460238054898</v>
      </c>
      <c r="I117" s="17">
        <v>1.00114876705068</v>
      </c>
      <c r="J117" s="17">
        <v>2193</v>
      </c>
      <c r="K117" s="17">
        <v>1</v>
      </c>
      <c r="L117" s="17">
        <v>0.90087499999999998</v>
      </c>
      <c r="M117" s="17" t="s">
        <v>3437</v>
      </c>
      <c r="N117" s="17" t="s">
        <v>3787</v>
      </c>
      <c r="O117" s="17" t="s">
        <v>3788</v>
      </c>
      <c r="P117" s="17" t="s">
        <v>3</v>
      </c>
    </row>
    <row r="118" spans="1:16" x14ac:dyDescent="0.3">
      <c r="A118" t="s">
        <v>3877</v>
      </c>
      <c r="B118" s="17">
        <v>-2.5061995731875002</v>
      </c>
      <c r="C118" s="17">
        <v>0.92987133758779705</v>
      </c>
      <c r="D118" s="17">
        <v>-4.38972258540025</v>
      </c>
      <c r="E118" s="17">
        <v>-3.1181446520882599</v>
      </c>
      <c r="F118" s="17">
        <v>-2.48310912477766</v>
      </c>
      <c r="G118" s="17">
        <v>-1.8789728797941301</v>
      </c>
      <c r="H118" s="17">
        <v>-0.73710072983061503</v>
      </c>
      <c r="I118" s="17">
        <v>1.00020746702533</v>
      </c>
      <c r="J118" s="17">
        <v>11726</v>
      </c>
      <c r="K118" s="17">
        <v>0</v>
      </c>
      <c r="L118" s="17">
        <v>0.99739999999999995</v>
      </c>
      <c r="M118" s="17" t="s">
        <v>3438</v>
      </c>
      <c r="N118" s="17" t="s">
        <v>3787</v>
      </c>
      <c r="O118" s="17" t="s">
        <v>3788</v>
      </c>
      <c r="P118" s="17" t="s">
        <v>3</v>
      </c>
    </row>
    <row r="119" spans="1:16" x14ac:dyDescent="0.3">
      <c r="A119" t="s">
        <v>3878</v>
      </c>
      <c r="B119" s="17">
        <v>-2.1371087528150401</v>
      </c>
      <c r="C119" s="17">
        <v>0.83581840499076798</v>
      </c>
      <c r="D119" s="17">
        <v>-3.7836092776928298</v>
      </c>
      <c r="E119" s="17">
        <v>-2.7000261578712901</v>
      </c>
      <c r="F119" s="17">
        <v>-2.1288449902393101</v>
      </c>
      <c r="G119" s="17">
        <v>-1.57230256323005</v>
      </c>
      <c r="H119" s="17">
        <v>-0.50767013381786197</v>
      </c>
      <c r="I119" s="17">
        <v>1.00001038742597</v>
      </c>
      <c r="J119" s="17">
        <v>40000</v>
      </c>
      <c r="K119" s="17">
        <v>0</v>
      </c>
      <c r="L119" s="17">
        <v>0.99517500000000003</v>
      </c>
      <c r="M119" s="17" t="s">
        <v>3439</v>
      </c>
      <c r="N119" s="17" t="s">
        <v>3787</v>
      </c>
      <c r="O119" s="17" t="s">
        <v>3788</v>
      </c>
      <c r="P119" s="17" t="s">
        <v>3</v>
      </c>
    </row>
    <row r="120" spans="1:16" x14ac:dyDescent="0.3">
      <c r="A120" t="s">
        <v>3879</v>
      </c>
      <c r="B120" s="17">
        <v>-2.8579231856424099</v>
      </c>
      <c r="C120" s="17">
        <v>1.0607727091510999</v>
      </c>
      <c r="D120" s="17">
        <v>-5.0259485656025298</v>
      </c>
      <c r="E120" s="17">
        <v>-3.55312502719159</v>
      </c>
      <c r="F120" s="17">
        <v>-2.83177604406074</v>
      </c>
      <c r="G120" s="17">
        <v>-2.1359401416380202</v>
      </c>
      <c r="H120" s="17">
        <v>-0.83022360018181096</v>
      </c>
      <c r="I120" s="17">
        <v>1.00026541255315</v>
      </c>
      <c r="J120" s="17">
        <v>10153</v>
      </c>
      <c r="K120" s="17">
        <v>0</v>
      </c>
      <c r="L120" s="17">
        <v>0.997475</v>
      </c>
      <c r="M120" s="17" t="s">
        <v>3440</v>
      </c>
      <c r="N120" s="17" t="s">
        <v>3787</v>
      </c>
      <c r="O120" s="17" t="s">
        <v>3788</v>
      </c>
      <c r="P120" s="17" t="s">
        <v>3</v>
      </c>
    </row>
    <row r="121" spans="1:16" x14ac:dyDescent="0.3">
      <c r="A121" t="s">
        <v>3880</v>
      </c>
      <c r="B121" s="17">
        <v>-2.5903134467406299</v>
      </c>
      <c r="C121" s="17">
        <v>1.4669158859406899</v>
      </c>
      <c r="D121" s="17">
        <v>-5.49466294625344</v>
      </c>
      <c r="E121" s="17">
        <v>-3.5458915437475298</v>
      </c>
      <c r="F121" s="17">
        <v>-2.5848882422955999</v>
      </c>
      <c r="G121" s="17">
        <v>-1.62997030326572</v>
      </c>
      <c r="H121" s="17">
        <v>0.30487867553729697</v>
      </c>
      <c r="I121" s="17">
        <v>1.00189181034643</v>
      </c>
      <c r="J121" s="17">
        <v>1409</v>
      </c>
      <c r="K121" s="17">
        <v>1</v>
      </c>
      <c r="L121" s="17">
        <v>0.96167499999999995</v>
      </c>
      <c r="M121" s="17" t="s">
        <v>3441</v>
      </c>
      <c r="N121" s="17" t="s">
        <v>3787</v>
      </c>
      <c r="O121" s="17" t="s">
        <v>3788</v>
      </c>
      <c r="P121" s="17" t="s">
        <v>3</v>
      </c>
    </row>
    <row r="122" spans="1:16" x14ac:dyDescent="0.3">
      <c r="A122" t="s">
        <v>3881</v>
      </c>
      <c r="B122" s="17">
        <v>-1.7168880172262799</v>
      </c>
      <c r="C122" s="17">
        <v>1.46692230605566</v>
      </c>
      <c r="D122" s="17">
        <v>-4.8012868717844901</v>
      </c>
      <c r="E122" s="17">
        <v>-2.6468892649667799</v>
      </c>
      <c r="F122" s="17">
        <v>-1.6430259206996001</v>
      </c>
      <c r="G122" s="17">
        <v>-0.72297209063606305</v>
      </c>
      <c r="H122" s="17">
        <v>1.00140084691752</v>
      </c>
      <c r="I122" s="17">
        <v>1.0022902596458201</v>
      </c>
      <c r="J122" s="17">
        <v>1170</v>
      </c>
      <c r="K122" s="17">
        <v>1</v>
      </c>
      <c r="L122" s="17">
        <v>0.88985000000000003</v>
      </c>
      <c r="M122" s="17" t="s">
        <v>3442</v>
      </c>
      <c r="N122" s="17" t="s">
        <v>3787</v>
      </c>
      <c r="O122" s="17" t="s">
        <v>3788</v>
      </c>
      <c r="P122" s="17" t="s">
        <v>3</v>
      </c>
    </row>
    <row r="123" spans="1:16" x14ac:dyDescent="0.3">
      <c r="A123" t="s">
        <v>3882</v>
      </c>
      <c r="B123" s="17">
        <v>1.6455725232071301</v>
      </c>
      <c r="C123" s="17">
        <v>0.92633658424232102</v>
      </c>
      <c r="D123" s="17">
        <v>-0.121105707842371</v>
      </c>
      <c r="E123" s="17">
        <v>1.01358164190592</v>
      </c>
      <c r="F123" s="17">
        <v>1.6227900609122099</v>
      </c>
      <c r="G123" s="17">
        <v>2.2587579978933099</v>
      </c>
      <c r="H123" s="17">
        <v>3.5191022773623</v>
      </c>
      <c r="I123" s="17">
        <v>1.0002933495073101</v>
      </c>
      <c r="J123" s="17">
        <v>7857</v>
      </c>
      <c r="K123" s="17">
        <v>1</v>
      </c>
      <c r="L123" s="17">
        <v>0.96577500000000005</v>
      </c>
      <c r="M123" s="17" t="s">
        <v>3443</v>
      </c>
      <c r="N123" s="17" t="s">
        <v>3787</v>
      </c>
      <c r="O123" s="17" t="s">
        <v>3788</v>
      </c>
      <c r="P123" s="17" t="s">
        <v>3</v>
      </c>
    </row>
    <row r="124" spans="1:16" x14ac:dyDescent="0.3">
      <c r="A124" t="s">
        <v>3883</v>
      </c>
      <c r="B124" s="17">
        <v>-3.1843081322479199</v>
      </c>
      <c r="C124" s="17">
        <v>1.01856582286869</v>
      </c>
      <c r="D124" s="17">
        <v>-5.2738741873921304</v>
      </c>
      <c r="E124" s="17">
        <v>-3.8479165660414698</v>
      </c>
      <c r="F124" s="17">
        <v>-3.1546357156188898</v>
      </c>
      <c r="G124" s="17">
        <v>-2.4873393742796801</v>
      </c>
      <c r="H124" s="17">
        <v>-1.27055691437545</v>
      </c>
      <c r="I124" s="17">
        <v>1.0001588892598801</v>
      </c>
      <c r="J124" s="17">
        <v>15371</v>
      </c>
      <c r="K124" s="17">
        <v>0</v>
      </c>
      <c r="L124" s="17">
        <v>0.99950000000000006</v>
      </c>
      <c r="M124" s="17" t="s">
        <v>3444</v>
      </c>
      <c r="N124" s="17" t="s">
        <v>3787</v>
      </c>
      <c r="O124" s="17" t="s">
        <v>3788</v>
      </c>
      <c r="P124" s="17" t="s">
        <v>3</v>
      </c>
    </row>
    <row r="125" spans="1:16" x14ac:dyDescent="0.3">
      <c r="A125" t="s">
        <v>3884</v>
      </c>
      <c r="B125" s="17">
        <v>-1.8484956382251601</v>
      </c>
      <c r="C125" s="17">
        <v>0.85980043303251696</v>
      </c>
      <c r="D125" s="17">
        <v>-3.55253144729507</v>
      </c>
      <c r="E125" s="17">
        <v>-2.42459158926144</v>
      </c>
      <c r="F125" s="17">
        <v>-1.8397077453253901</v>
      </c>
      <c r="G125" s="17">
        <v>-1.27381461852154</v>
      </c>
      <c r="H125" s="17">
        <v>-0.18052972409471699</v>
      </c>
      <c r="I125" s="17">
        <v>0.99999859488925802</v>
      </c>
      <c r="J125" s="17">
        <v>40000</v>
      </c>
      <c r="K125" s="17">
        <v>0</v>
      </c>
      <c r="L125" s="17">
        <v>0.98524999999999996</v>
      </c>
      <c r="M125" s="17" t="s">
        <v>3445</v>
      </c>
      <c r="N125" s="17" t="s">
        <v>3787</v>
      </c>
      <c r="O125" s="17" t="s">
        <v>3788</v>
      </c>
      <c r="P125" s="17" t="s">
        <v>3</v>
      </c>
    </row>
    <row r="126" spans="1:16" x14ac:dyDescent="0.3">
      <c r="A126" t="s">
        <v>3885</v>
      </c>
      <c r="B126" s="17">
        <v>-0.20994237749613401</v>
      </c>
      <c r="C126" s="17">
        <v>1.0794216959846701</v>
      </c>
      <c r="D126" s="17">
        <v>-2.2873672970385801</v>
      </c>
      <c r="E126" s="17">
        <v>-0.92775142004435096</v>
      </c>
      <c r="F126" s="17">
        <v>-0.23504836347703201</v>
      </c>
      <c r="G126" s="17">
        <v>0.48656095008312999</v>
      </c>
      <c r="H126" s="17">
        <v>1.9795863136962899</v>
      </c>
      <c r="I126" s="17">
        <v>1.00250102972341</v>
      </c>
      <c r="J126" s="17">
        <v>1037</v>
      </c>
      <c r="K126" s="17">
        <v>1</v>
      </c>
      <c r="L126" s="17">
        <v>0.59032499999999999</v>
      </c>
      <c r="M126" s="17" t="s">
        <v>3446</v>
      </c>
      <c r="N126" s="17" t="s">
        <v>3787</v>
      </c>
      <c r="O126" s="17" t="s">
        <v>3788</v>
      </c>
      <c r="P126" s="17" t="s">
        <v>3</v>
      </c>
    </row>
    <row r="127" spans="1:16" x14ac:dyDescent="0.3">
      <c r="A127" t="s">
        <v>3886</v>
      </c>
      <c r="B127" s="17">
        <v>-2.6744594348166699</v>
      </c>
      <c r="C127" s="17">
        <v>1.2319118806898399</v>
      </c>
      <c r="D127" s="17">
        <v>-5.2840411707400099</v>
      </c>
      <c r="E127" s="17">
        <v>-3.4372011060067198</v>
      </c>
      <c r="F127" s="17">
        <v>-2.6229458639896999</v>
      </c>
      <c r="G127" s="17">
        <v>-1.8398814585960499</v>
      </c>
      <c r="H127" s="17">
        <v>-0.40295820092141799</v>
      </c>
      <c r="I127" s="17">
        <v>1.0016694025809501</v>
      </c>
      <c r="J127" s="17">
        <v>1740</v>
      </c>
      <c r="K127" s="17">
        <v>0</v>
      </c>
      <c r="L127" s="17">
        <v>0.98970000000000002</v>
      </c>
      <c r="M127" s="17" t="s">
        <v>3447</v>
      </c>
      <c r="N127" s="17" t="s">
        <v>3787</v>
      </c>
      <c r="O127" s="17" t="s">
        <v>3788</v>
      </c>
      <c r="P127" s="17" t="s">
        <v>3</v>
      </c>
    </row>
    <row r="128" spans="1:16" x14ac:dyDescent="0.3">
      <c r="A128" t="s">
        <v>3887</v>
      </c>
      <c r="B128" s="17">
        <v>-0.121227130709084</v>
      </c>
      <c r="C128" s="17">
        <v>0.81220602016382903</v>
      </c>
      <c r="D128" s="17">
        <v>-1.71246866953799</v>
      </c>
      <c r="E128" s="17">
        <v>-0.66860777570382302</v>
      </c>
      <c r="F128" s="17">
        <v>-0.121499812193155</v>
      </c>
      <c r="G128" s="17">
        <v>0.42663913455528302</v>
      </c>
      <c r="H128" s="17">
        <v>1.46945500840826</v>
      </c>
      <c r="I128" s="17">
        <v>1.00028613435808</v>
      </c>
      <c r="J128" s="17">
        <v>8336</v>
      </c>
      <c r="K128" s="17">
        <v>1</v>
      </c>
      <c r="L128" s="17">
        <v>0.55832499999999996</v>
      </c>
      <c r="M128" s="17" t="s">
        <v>3448</v>
      </c>
      <c r="N128" s="17" t="s">
        <v>3787</v>
      </c>
      <c r="O128" s="17" t="s">
        <v>3788</v>
      </c>
      <c r="P128" s="17" t="s">
        <v>3</v>
      </c>
    </row>
    <row r="129" spans="1:16" x14ac:dyDescent="0.3">
      <c r="A129" t="s">
        <v>3888</v>
      </c>
      <c r="B129" s="17">
        <v>-3.2592827853397699</v>
      </c>
      <c r="C129" s="17">
        <v>1.3945798854853599</v>
      </c>
      <c r="D129" s="17">
        <v>-6.0625503467459803</v>
      </c>
      <c r="E129" s="17">
        <v>-4.1704760023001004</v>
      </c>
      <c r="F129" s="17">
        <v>-3.2451223724375402</v>
      </c>
      <c r="G129" s="17">
        <v>-2.3262734523769102</v>
      </c>
      <c r="H129" s="17">
        <v>-0.57127788301313798</v>
      </c>
      <c r="I129" s="17">
        <v>1.0038387796766901</v>
      </c>
      <c r="J129" s="17">
        <v>834</v>
      </c>
      <c r="K129" s="17">
        <v>0</v>
      </c>
      <c r="L129" s="17">
        <v>0.99039999999999995</v>
      </c>
      <c r="M129" s="17" t="s">
        <v>3449</v>
      </c>
      <c r="N129" s="17" t="s">
        <v>3787</v>
      </c>
      <c r="O129" s="17" t="s">
        <v>3788</v>
      </c>
      <c r="P129" s="17" t="s">
        <v>3</v>
      </c>
    </row>
    <row r="130" spans="1:16" x14ac:dyDescent="0.3">
      <c r="A130" t="s">
        <v>3889</v>
      </c>
      <c r="B130" s="17">
        <v>-1.7937251483060099</v>
      </c>
      <c r="C130" s="17">
        <v>1.0030185012039601</v>
      </c>
      <c r="D130" s="17">
        <v>-3.8647542530682801</v>
      </c>
      <c r="E130" s="17">
        <v>-2.4413625905802299</v>
      </c>
      <c r="F130" s="17">
        <v>-1.7593519132315101</v>
      </c>
      <c r="G130" s="17">
        <v>-1.11583187509002</v>
      </c>
      <c r="H130" s="17">
        <v>6.9758975545621299E-2</v>
      </c>
      <c r="I130" s="17">
        <v>1.0005934576400399</v>
      </c>
      <c r="J130" s="17">
        <v>4100</v>
      </c>
      <c r="K130" s="17">
        <v>1</v>
      </c>
      <c r="L130" s="17">
        <v>0.97042499999999998</v>
      </c>
      <c r="M130" s="17" t="s">
        <v>3450</v>
      </c>
      <c r="N130" s="17" t="s">
        <v>3787</v>
      </c>
      <c r="O130" s="17" t="s">
        <v>3788</v>
      </c>
      <c r="P130" s="17" t="s">
        <v>3</v>
      </c>
    </row>
    <row r="131" spans="1:16" x14ac:dyDescent="0.3">
      <c r="A131" t="s">
        <v>3890</v>
      </c>
      <c r="B131" s="17">
        <v>-3.4868814405787401</v>
      </c>
      <c r="C131" s="17">
        <v>1.13123680328996</v>
      </c>
      <c r="D131" s="17">
        <v>-5.92443336585215</v>
      </c>
      <c r="E131" s="17">
        <v>-4.18606242136382</v>
      </c>
      <c r="F131" s="17">
        <v>-3.4179299115963699</v>
      </c>
      <c r="G131" s="17">
        <v>-2.7121037045309202</v>
      </c>
      <c r="H131" s="17">
        <v>-1.4465186579425799</v>
      </c>
      <c r="I131" s="17">
        <v>1.0003783186647699</v>
      </c>
      <c r="J131" s="17">
        <v>6445</v>
      </c>
      <c r="K131" s="17">
        <v>0</v>
      </c>
      <c r="L131" s="17">
        <v>0.99972499999999997</v>
      </c>
      <c r="M131" s="17" t="s">
        <v>3451</v>
      </c>
      <c r="N131" s="17" t="s">
        <v>3787</v>
      </c>
      <c r="O131" s="17" t="s">
        <v>3788</v>
      </c>
      <c r="P131" s="17" t="s">
        <v>3</v>
      </c>
    </row>
    <row r="132" spans="1:16" x14ac:dyDescent="0.3">
      <c r="A132" t="s">
        <v>3891</v>
      </c>
      <c r="B132" s="17">
        <v>-2.4417191666736899</v>
      </c>
      <c r="C132" s="17">
        <v>1.1882624600429501</v>
      </c>
      <c r="D132" s="17">
        <v>-5.0219295678754499</v>
      </c>
      <c r="E132" s="17">
        <v>-3.1652437817568901</v>
      </c>
      <c r="F132" s="17">
        <v>-2.3536584421690998</v>
      </c>
      <c r="G132" s="17">
        <v>-1.6218717878482101</v>
      </c>
      <c r="H132" s="17">
        <v>-0.340432196315548</v>
      </c>
      <c r="I132" s="17">
        <v>1.00119981275095</v>
      </c>
      <c r="J132" s="17">
        <v>2052</v>
      </c>
      <c r="K132" s="17">
        <v>0</v>
      </c>
      <c r="L132" s="17">
        <v>0.98952499999999999</v>
      </c>
      <c r="M132" s="17" t="s">
        <v>3452</v>
      </c>
      <c r="N132" s="17" t="s">
        <v>3787</v>
      </c>
      <c r="O132" s="17" t="s">
        <v>3788</v>
      </c>
      <c r="P132" s="17" t="s">
        <v>3</v>
      </c>
    </row>
    <row r="133" spans="1:16" x14ac:dyDescent="0.3">
      <c r="A133" t="s">
        <v>3892</v>
      </c>
      <c r="B133" s="17">
        <v>-3.4579841905970699</v>
      </c>
      <c r="C133" s="17">
        <v>1.24400629455708</v>
      </c>
      <c r="D133" s="17">
        <v>-6.0845919003218301</v>
      </c>
      <c r="E133" s="17">
        <v>-4.2379190666530802</v>
      </c>
      <c r="F133" s="17">
        <v>-3.3917617444627899</v>
      </c>
      <c r="G133" s="17">
        <v>-2.5998417074551101</v>
      </c>
      <c r="H133" s="17">
        <v>-1.19370645640829</v>
      </c>
      <c r="I133" s="17">
        <v>1.0001819581353899</v>
      </c>
      <c r="J133" s="17">
        <v>18047</v>
      </c>
      <c r="K133" s="17">
        <v>0</v>
      </c>
      <c r="L133" s="17">
        <v>0.99880000000000002</v>
      </c>
      <c r="M133" s="17" t="s">
        <v>3453</v>
      </c>
      <c r="N133" s="17" t="s">
        <v>3787</v>
      </c>
      <c r="O133" s="17" t="s">
        <v>3788</v>
      </c>
      <c r="P133" s="17" t="s">
        <v>3</v>
      </c>
    </row>
    <row r="134" spans="1:16" x14ac:dyDescent="0.3">
      <c r="A134" t="s">
        <v>3893</v>
      </c>
      <c r="B134" s="17">
        <v>-1.8059592660592401</v>
      </c>
      <c r="C134" s="17">
        <v>1.1716202440869401</v>
      </c>
      <c r="D134" s="17">
        <v>-4.0465884897926303</v>
      </c>
      <c r="E134" s="17">
        <v>-2.5912940985390298</v>
      </c>
      <c r="F134" s="17">
        <v>-1.8226581717200201</v>
      </c>
      <c r="G134" s="17">
        <v>-1.04576733256125</v>
      </c>
      <c r="H134" s="17">
        <v>0.565248205674728</v>
      </c>
      <c r="I134" s="17">
        <v>1.0010918087757299</v>
      </c>
      <c r="J134" s="17">
        <v>2282</v>
      </c>
      <c r="K134" s="17">
        <v>1</v>
      </c>
      <c r="L134" s="17">
        <v>0.936975</v>
      </c>
      <c r="M134" s="17" t="s">
        <v>3454</v>
      </c>
      <c r="N134" s="17" t="s">
        <v>3787</v>
      </c>
      <c r="O134" s="17" t="s">
        <v>3788</v>
      </c>
      <c r="P134" s="17" t="s">
        <v>3</v>
      </c>
    </row>
    <row r="135" spans="1:16" x14ac:dyDescent="0.3">
      <c r="A135" t="s">
        <v>3894</v>
      </c>
      <c r="B135" s="17">
        <v>-2.8701771222458801</v>
      </c>
      <c r="C135" s="17">
        <v>1.5081486516206299</v>
      </c>
      <c r="D135" s="17">
        <v>-5.79815770666589</v>
      </c>
      <c r="E135" s="17">
        <v>-3.8662896808929701</v>
      </c>
      <c r="F135" s="17">
        <v>-2.8937669935527399</v>
      </c>
      <c r="G135" s="17">
        <v>-1.89382026760966</v>
      </c>
      <c r="H135" s="17">
        <v>0.217847817203178</v>
      </c>
      <c r="I135" s="17">
        <v>1.01398644301204</v>
      </c>
      <c r="J135" s="17">
        <v>202</v>
      </c>
      <c r="K135" s="17">
        <v>1</v>
      </c>
      <c r="L135" s="17">
        <v>0.96730000000000005</v>
      </c>
      <c r="M135" s="17" t="s">
        <v>3455</v>
      </c>
      <c r="N135" s="17" t="s">
        <v>3787</v>
      </c>
      <c r="O135" s="17" t="s">
        <v>3788</v>
      </c>
      <c r="P135" s="17" t="s">
        <v>3</v>
      </c>
    </row>
    <row r="136" spans="1:16" x14ac:dyDescent="0.3">
      <c r="A136" t="s">
        <v>3895</v>
      </c>
      <c r="B136" s="17">
        <v>-1.73778615711053</v>
      </c>
      <c r="C136" s="17">
        <v>0.89371478319485298</v>
      </c>
      <c r="D136" s="17">
        <v>-3.5120383477015702</v>
      </c>
      <c r="E136" s="17">
        <v>-2.3338345223515802</v>
      </c>
      <c r="F136" s="17">
        <v>-1.7330034823556499</v>
      </c>
      <c r="G136" s="17">
        <v>-1.1360545494193901</v>
      </c>
      <c r="H136" s="17">
        <v>-4.1251024889721799E-3</v>
      </c>
      <c r="I136" s="17">
        <v>1.00078305658661</v>
      </c>
      <c r="J136" s="17">
        <v>3200</v>
      </c>
      <c r="K136" s="17">
        <v>0</v>
      </c>
      <c r="L136" s="17">
        <v>0.975275</v>
      </c>
      <c r="M136" s="17" t="s">
        <v>3456</v>
      </c>
      <c r="N136" s="17" t="s">
        <v>3787</v>
      </c>
      <c r="O136" s="17" t="s">
        <v>3788</v>
      </c>
      <c r="P136" s="17" t="s">
        <v>3</v>
      </c>
    </row>
    <row r="137" spans="1:16" x14ac:dyDescent="0.3">
      <c r="A137" t="s">
        <v>3896</v>
      </c>
      <c r="B137" s="17">
        <v>-2.5936776849104501</v>
      </c>
      <c r="C137" s="17">
        <v>1.36454016778837</v>
      </c>
      <c r="D137" s="17">
        <v>-5.3538770749088496</v>
      </c>
      <c r="E137" s="17">
        <v>-3.4815546053559601</v>
      </c>
      <c r="F137" s="17">
        <v>-2.5693600218211601</v>
      </c>
      <c r="G137" s="17">
        <v>-1.6826581225620401</v>
      </c>
      <c r="H137" s="17">
        <v>4.8311470223003097E-2</v>
      </c>
      <c r="I137" s="17">
        <v>1.0033735432969899</v>
      </c>
      <c r="J137" s="17">
        <v>742</v>
      </c>
      <c r="K137" s="17">
        <v>1</v>
      </c>
      <c r="L137" s="17">
        <v>0.973275</v>
      </c>
      <c r="M137" s="17" t="s">
        <v>3457</v>
      </c>
      <c r="N137" s="17" t="s">
        <v>3787</v>
      </c>
      <c r="O137" s="17" t="s">
        <v>3788</v>
      </c>
      <c r="P137" s="17" t="s">
        <v>3</v>
      </c>
    </row>
    <row r="138" spans="1:16" x14ac:dyDescent="0.3">
      <c r="A138" t="s">
        <v>3897</v>
      </c>
      <c r="B138" s="17">
        <v>-1.81416469909145</v>
      </c>
      <c r="C138" s="17">
        <v>1.1639895528009701</v>
      </c>
      <c r="D138" s="17">
        <v>-4.2793385547534797</v>
      </c>
      <c r="E138" s="17">
        <v>-2.5321920050629401</v>
      </c>
      <c r="F138" s="17">
        <v>-1.77583329058622</v>
      </c>
      <c r="G138" s="17">
        <v>-1.0424934424972401</v>
      </c>
      <c r="H138" s="17">
        <v>0.38389639081441301</v>
      </c>
      <c r="I138" s="17">
        <v>1.0044112825417399</v>
      </c>
      <c r="J138" s="17">
        <v>618</v>
      </c>
      <c r="K138" s="17">
        <v>1</v>
      </c>
      <c r="L138" s="17">
        <v>0.94867500000000005</v>
      </c>
      <c r="M138" s="17" t="s">
        <v>3458</v>
      </c>
      <c r="N138" s="17" t="s">
        <v>3787</v>
      </c>
      <c r="O138" s="17" t="s">
        <v>3788</v>
      </c>
      <c r="P138" s="17" t="s">
        <v>3</v>
      </c>
    </row>
    <row r="139" spans="1:16" x14ac:dyDescent="0.3">
      <c r="A139" t="s">
        <v>3898</v>
      </c>
      <c r="B139" s="17">
        <v>-1.25144907199585</v>
      </c>
      <c r="C139" s="17">
        <v>1.26256111203558</v>
      </c>
      <c r="D139" s="17">
        <v>-3.6452412065240098</v>
      </c>
      <c r="E139" s="17">
        <v>-2.1040046023926502</v>
      </c>
      <c r="F139" s="17">
        <v>-1.2749228724267301</v>
      </c>
      <c r="G139" s="17">
        <v>-0.42388090009833101</v>
      </c>
      <c r="H139" s="17">
        <v>1.31776384047725</v>
      </c>
      <c r="I139" s="17">
        <v>1.0065112020581799</v>
      </c>
      <c r="J139" s="17">
        <v>403</v>
      </c>
      <c r="K139" s="17">
        <v>1</v>
      </c>
      <c r="L139" s="17">
        <v>0.84435000000000004</v>
      </c>
      <c r="M139" s="17" t="s">
        <v>3459</v>
      </c>
      <c r="N139" s="17" t="s">
        <v>3787</v>
      </c>
      <c r="O139" s="17" t="s">
        <v>3788</v>
      </c>
      <c r="P139" s="17" t="s">
        <v>3</v>
      </c>
    </row>
    <row r="140" spans="1:16" x14ac:dyDescent="0.3">
      <c r="A140" t="s">
        <v>3899</v>
      </c>
      <c r="B140" s="17">
        <v>-2.9196163535950501</v>
      </c>
      <c r="C140" s="17">
        <v>1.23230547130792</v>
      </c>
      <c r="D140" s="17">
        <v>-5.4825755230162798</v>
      </c>
      <c r="E140" s="17">
        <v>-3.6933489051927002</v>
      </c>
      <c r="F140" s="17">
        <v>-2.8704797237159401</v>
      </c>
      <c r="G140" s="17">
        <v>-2.0927219050874801</v>
      </c>
      <c r="H140" s="17">
        <v>-0.63350341979832603</v>
      </c>
      <c r="I140" s="17">
        <v>1.00189273274804</v>
      </c>
      <c r="J140" s="17">
        <v>1716</v>
      </c>
      <c r="K140" s="17">
        <v>0</v>
      </c>
      <c r="L140" s="17">
        <v>0.99329999999999996</v>
      </c>
      <c r="M140" s="17" t="s">
        <v>3460</v>
      </c>
      <c r="N140" s="17" t="s">
        <v>3787</v>
      </c>
      <c r="O140" s="17" t="s">
        <v>3788</v>
      </c>
      <c r="P140" s="17" t="s">
        <v>3</v>
      </c>
    </row>
    <row r="141" spans="1:16" x14ac:dyDescent="0.3">
      <c r="A141" t="s">
        <v>3900</v>
      </c>
      <c r="B141" s="17">
        <v>-3.7280771255104401</v>
      </c>
      <c r="C141" s="17">
        <v>1.25970813383336</v>
      </c>
      <c r="D141" s="17">
        <v>-6.3323093142013001</v>
      </c>
      <c r="E141" s="17">
        <v>-4.53558331845396</v>
      </c>
      <c r="F141" s="17">
        <v>-3.6882856074475598</v>
      </c>
      <c r="G141" s="17">
        <v>-2.8708214876322402</v>
      </c>
      <c r="H141" s="17">
        <v>-1.3805576691592001</v>
      </c>
      <c r="I141" s="17">
        <v>1.00013415525784</v>
      </c>
      <c r="J141" s="17">
        <v>21376</v>
      </c>
      <c r="K141" s="17">
        <v>0</v>
      </c>
      <c r="L141" s="17">
        <v>0.99904999999999999</v>
      </c>
      <c r="M141" s="17" t="s">
        <v>3461</v>
      </c>
      <c r="N141" s="17" t="s">
        <v>3787</v>
      </c>
      <c r="O141" s="17" t="s">
        <v>3788</v>
      </c>
      <c r="P141" s="17" t="s">
        <v>3</v>
      </c>
    </row>
    <row r="142" spans="1:16" x14ac:dyDescent="0.3">
      <c r="A142" t="s">
        <v>3901</v>
      </c>
      <c r="B142" s="17">
        <v>-2.3908238427563302</v>
      </c>
      <c r="C142" s="17">
        <v>0.85388536320325703</v>
      </c>
      <c r="D142" s="17">
        <v>-4.0778670017132503</v>
      </c>
      <c r="E142" s="17">
        <v>-2.9615986382958499</v>
      </c>
      <c r="F142" s="17">
        <v>-2.3897042088489999</v>
      </c>
      <c r="G142" s="17">
        <v>-1.8202165918664099</v>
      </c>
      <c r="H142" s="17">
        <v>-0.71426789334221497</v>
      </c>
      <c r="I142" s="17">
        <v>1.00006524585706</v>
      </c>
      <c r="J142" s="17">
        <v>40000</v>
      </c>
      <c r="K142" s="17">
        <v>0</v>
      </c>
      <c r="L142" s="17">
        <v>0.99772499999999997</v>
      </c>
      <c r="M142" s="17" t="s">
        <v>3462</v>
      </c>
      <c r="N142" s="17" t="s">
        <v>3787</v>
      </c>
      <c r="O142" s="17" t="s">
        <v>3788</v>
      </c>
      <c r="P142" s="17" t="s">
        <v>3</v>
      </c>
    </row>
    <row r="143" spans="1:16" x14ac:dyDescent="0.3">
      <c r="A143" t="s">
        <v>3902</v>
      </c>
      <c r="B143" s="17">
        <v>-1.64118176197994</v>
      </c>
      <c r="C143" s="17">
        <v>0.85848358349029097</v>
      </c>
      <c r="D143" s="17">
        <v>-3.34169315166909</v>
      </c>
      <c r="E143" s="17">
        <v>-2.2174679234458701</v>
      </c>
      <c r="F143" s="17">
        <v>-1.63480003478532</v>
      </c>
      <c r="G143" s="17">
        <v>-1.06705070887505</v>
      </c>
      <c r="H143" s="17">
        <v>5.24676378288799E-2</v>
      </c>
      <c r="I143" s="17">
        <v>1.00029405851113</v>
      </c>
      <c r="J143" s="17">
        <v>8498</v>
      </c>
      <c r="K143" s="17">
        <v>1</v>
      </c>
      <c r="L143" s="17">
        <v>0.97104999999999997</v>
      </c>
      <c r="M143" s="17" t="s">
        <v>3463</v>
      </c>
      <c r="N143" s="17" t="s">
        <v>3787</v>
      </c>
      <c r="O143" s="17" t="s">
        <v>3788</v>
      </c>
      <c r="P143" s="17" t="s">
        <v>3</v>
      </c>
    </row>
    <row r="144" spans="1:16" x14ac:dyDescent="0.3">
      <c r="A144" t="s">
        <v>3903</v>
      </c>
      <c r="B144" s="17">
        <v>-0.86749033778686901</v>
      </c>
      <c r="C144" s="17">
        <v>1.03242875325558</v>
      </c>
      <c r="D144" s="17">
        <v>-2.86227132405998</v>
      </c>
      <c r="E144" s="17">
        <v>-1.5698210825477099</v>
      </c>
      <c r="F144" s="17">
        <v>-0.87834098820117801</v>
      </c>
      <c r="G144" s="17">
        <v>-0.16908932319668599</v>
      </c>
      <c r="H144" s="17">
        <v>1.1767210879351699</v>
      </c>
      <c r="I144" s="17">
        <v>1.0003675288289999</v>
      </c>
      <c r="J144" s="17">
        <v>6323</v>
      </c>
      <c r="K144" s="17">
        <v>1</v>
      </c>
      <c r="L144" s="17">
        <v>0.80062500000000003</v>
      </c>
      <c r="M144" s="17" t="s">
        <v>3464</v>
      </c>
      <c r="N144" s="17" t="s">
        <v>3787</v>
      </c>
      <c r="O144" s="17" t="s">
        <v>3788</v>
      </c>
      <c r="P144" s="17" t="s">
        <v>3</v>
      </c>
    </row>
    <row r="145" spans="1:16" x14ac:dyDescent="0.3">
      <c r="A145" t="s">
        <v>3904</v>
      </c>
      <c r="B145" s="17">
        <v>-3.04818710458252</v>
      </c>
      <c r="C145" s="17">
        <v>1.3854920913975499</v>
      </c>
      <c r="D145" s="17">
        <v>-5.81079761194089</v>
      </c>
      <c r="E145" s="17">
        <v>-3.9418127233485598</v>
      </c>
      <c r="F145" s="17">
        <v>-3.0266717308183702</v>
      </c>
      <c r="G145" s="17">
        <v>-2.1414198655052799</v>
      </c>
      <c r="H145" s="17">
        <v>-0.346407563763866</v>
      </c>
      <c r="I145" s="17">
        <v>1.0016204338624299</v>
      </c>
      <c r="J145" s="17">
        <v>2104</v>
      </c>
      <c r="K145" s="17">
        <v>0</v>
      </c>
      <c r="L145" s="17">
        <v>0.98592500000000005</v>
      </c>
      <c r="M145" s="17" t="s">
        <v>3465</v>
      </c>
      <c r="N145" s="17" t="s">
        <v>3787</v>
      </c>
      <c r="O145" s="17" t="s">
        <v>3788</v>
      </c>
      <c r="P145" s="17" t="s">
        <v>3</v>
      </c>
    </row>
    <row r="146" spans="1:16" x14ac:dyDescent="0.3">
      <c r="A146" t="s">
        <v>3905</v>
      </c>
      <c r="B146" s="17">
        <v>-1.5769089173630499</v>
      </c>
      <c r="C146" s="17">
        <v>0.83092161551844901</v>
      </c>
      <c r="D146" s="17">
        <v>-3.2032757132318799</v>
      </c>
      <c r="E146" s="17">
        <v>-2.1357121361154601</v>
      </c>
      <c r="F146" s="17">
        <v>-1.57201022769236</v>
      </c>
      <c r="G146" s="17">
        <v>-1.0138410733857099</v>
      </c>
      <c r="H146" s="17">
        <v>3.92056984287463E-2</v>
      </c>
      <c r="I146" s="17">
        <v>1.0000087944090501</v>
      </c>
      <c r="J146" s="17">
        <v>40000</v>
      </c>
      <c r="K146" s="17">
        <v>1</v>
      </c>
      <c r="L146" s="17">
        <v>0.97219999999999995</v>
      </c>
      <c r="M146" s="17" t="s">
        <v>3466</v>
      </c>
      <c r="N146" s="17" t="s">
        <v>3787</v>
      </c>
      <c r="O146" s="17" t="s">
        <v>3788</v>
      </c>
      <c r="P146" s="17" t="s">
        <v>3</v>
      </c>
    </row>
    <row r="147" spans="1:16" x14ac:dyDescent="0.3">
      <c r="A147" t="s">
        <v>3906</v>
      </c>
      <c r="B147" s="17">
        <v>-0.47735910938266701</v>
      </c>
      <c r="C147" s="17">
        <v>0.90752003885307397</v>
      </c>
      <c r="D147" s="17">
        <v>-2.2198031593762901</v>
      </c>
      <c r="E147" s="17">
        <v>-1.09474472061734</v>
      </c>
      <c r="F147" s="17">
        <v>-0.49068087241038599</v>
      </c>
      <c r="G147" s="17">
        <v>0.119288323891998</v>
      </c>
      <c r="H147" s="17">
        <v>1.3396758423806301</v>
      </c>
      <c r="I147" s="17">
        <v>1.00069289449998</v>
      </c>
      <c r="J147" s="17">
        <v>3447</v>
      </c>
      <c r="K147" s="17">
        <v>1</v>
      </c>
      <c r="L147" s="17">
        <v>0.70509999999999995</v>
      </c>
      <c r="M147" s="17" t="s">
        <v>3467</v>
      </c>
      <c r="N147" s="17" t="s">
        <v>3787</v>
      </c>
      <c r="O147" s="17" t="s">
        <v>3788</v>
      </c>
      <c r="P147" s="17" t="s">
        <v>3</v>
      </c>
    </row>
    <row r="148" spans="1:16" x14ac:dyDescent="0.3">
      <c r="A148" t="s">
        <v>3907</v>
      </c>
      <c r="B148" s="17">
        <v>-1.39253203200898</v>
      </c>
      <c r="C148" s="17">
        <v>1.1527116004068501</v>
      </c>
      <c r="D148" s="17">
        <v>-3.5674893789530899</v>
      </c>
      <c r="E148" s="17">
        <v>-2.16841868651017</v>
      </c>
      <c r="F148" s="17">
        <v>-1.4314364827933399</v>
      </c>
      <c r="G148" s="17">
        <v>-0.654113420974332</v>
      </c>
      <c r="H148" s="17">
        <v>0.97294062816951099</v>
      </c>
      <c r="I148" s="17">
        <v>1.00077339718772</v>
      </c>
      <c r="J148" s="17">
        <v>3419</v>
      </c>
      <c r="K148" s="17">
        <v>1</v>
      </c>
      <c r="L148" s="17">
        <v>0.88800000000000001</v>
      </c>
      <c r="M148" s="17" t="s">
        <v>3468</v>
      </c>
      <c r="N148" s="17" t="s">
        <v>3787</v>
      </c>
      <c r="O148" s="17" t="s">
        <v>3788</v>
      </c>
      <c r="P148" s="17" t="s">
        <v>3</v>
      </c>
    </row>
    <row r="149" spans="1:16" x14ac:dyDescent="0.3">
      <c r="A149" t="s">
        <v>3908</v>
      </c>
      <c r="B149" s="17">
        <v>-2.6701279157023401</v>
      </c>
      <c r="C149" s="17">
        <v>0.92691415617388295</v>
      </c>
      <c r="D149" s="17">
        <v>-4.55506087322241</v>
      </c>
      <c r="E149" s="17">
        <v>-3.2831371921339101</v>
      </c>
      <c r="F149" s="17">
        <v>-2.6576747336481499</v>
      </c>
      <c r="G149" s="17">
        <v>-2.0390887459906</v>
      </c>
      <c r="H149" s="17">
        <v>-0.89730347778642505</v>
      </c>
      <c r="I149" s="17">
        <v>1.00014758805184</v>
      </c>
      <c r="J149" s="17">
        <v>13379</v>
      </c>
      <c r="K149" s="17">
        <v>0</v>
      </c>
      <c r="L149" s="17">
        <v>0.99860000000000004</v>
      </c>
      <c r="M149" s="17" t="s">
        <v>3469</v>
      </c>
      <c r="N149" s="17" t="s">
        <v>3787</v>
      </c>
      <c r="O149" s="17" t="s">
        <v>3788</v>
      </c>
      <c r="P149" s="17" t="s">
        <v>3</v>
      </c>
    </row>
    <row r="150" spans="1:16" x14ac:dyDescent="0.3">
      <c r="A150" t="s">
        <v>3909</v>
      </c>
      <c r="B150" s="17">
        <v>-1.38572367354585</v>
      </c>
      <c r="C150" s="17">
        <v>0.82888465710182602</v>
      </c>
      <c r="D150" s="17">
        <v>-3.0335304971898802</v>
      </c>
      <c r="E150" s="17">
        <v>-1.94477135537401</v>
      </c>
      <c r="F150" s="17">
        <v>-1.3814712534081599</v>
      </c>
      <c r="G150" s="17">
        <v>-0.83001921433965098</v>
      </c>
      <c r="H150" s="17">
        <v>0.228051237517363</v>
      </c>
      <c r="I150" s="17">
        <v>1.0001669697117199</v>
      </c>
      <c r="J150" s="17">
        <v>13327</v>
      </c>
      <c r="K150" s="17">
        <v>1</v>
      </c>
      <c r="L150" s="17">
        <v>0.95202500000000001</v>
      </c>
      <c r="M150" s="17" t="s">
        <v>3470</v>
      </c>
      <c r="N150" s="17" t="s">
        <v>3787</v>
      </c>
      <c r="O150" s="17" t="s">
        <v>3788</v>
      </c>
      <c r="P150" s="17" t="s">
        <v>3</v>
      </c>
    </row>
    <row r="151" spans="1:16" x14ac:dyDescent="0.3">
      <c r="A151" t="s">
        <v>3910</v>
      </c>
      <c r="B151" s="17">
        <v>-2.7010189976186498</v>
      </c>
      <c r="C151" s="17">
        <v>1.20055280217919</v>
      </c>
      <c r="D151" s="17">
        <v>-5.1459913618705801</v>
      </c>
      <c r="E151" s="17">
        <v>-3.4703557236872902</v>
      </c>
      <c r="F151" s="17">
        <v>-2.6760158638610099</v>
      </c>
      <c r="G151" s="17">
        <v>-1.90546272915347</v>
      </c>
      <c r="H151" s="17">
        <v>-0.38080282857939701</v>
      </c>
      <c r="I151" s="17">
        <v>1.0004614901086999</v>
      </c>
      <c r="J151" s="17">
        <v>6547</v>
      </c>
      <c r="K151" s="17">
        <v>0</v>
      </c>
      <c r="L151" s="17">
        <v>0.98802500000000004</v>
      </c>
      <c r="M151" s="17" t="s">
        <v>3471</v>
      </c>
      <c r="N151" s="17" t="s">
        <v>3787</v>
      </c>
      <c r="O151" s="17" t="s">
        <v>3788</v>
      </c>
      <c r="P151" s="17" t="s">
        <v>3</v>
      </c>
    </row>
    <row r="152" spans="1:16" x14ac:dyDescent="0.3">
      <c r="A152" t="s">
        <v>3911</v>
      </c>
      <c r="B152" s="17">
        <v>-3.0595615467393098</v>
      </c>
      <c r="C152" s="17">
        <v>1.17601503643692</v>
      </c>
      <c r="D152" s="17">
        <v>-5.4593355462437199</v>
      </c>
      <c r="E152" s="17">
        <v>-3.8125288732390699</v>
      </c>
      <c r="F152" s="17">
        <v>-3.0242905541402401</v>
      </c>
      <c r="G152" s="17">
        <v>-2.2719725847116501</v>
      </c>
      <c r="H152" s="17">
        <v>-0.82242776152925601</v>
      </c>
      <c r="I152" s="17">
        <v>1.00174993220708</v>
      </c>
      <c r="J152" s="17">
        <v>1520</v>
      </c>
      <c r="K152" s="17">
        <v>0</v>
      </c>
      <c r="L152" s="17">
        <v>0.99595</v>
      </c>
      <c r="M152" s="17" t="s">
        <v>3472</v>
      </c>
      <c r="N152" s="17" t="s">
        <v>3787</v>
      </c>
      <c r="O152" s="17" t="s">
        <v>3788</v>
      </c>
      <c r="P152" s="17" t="s">
        <v>3</v>
      </c>
    </row>
    <row r="153" spans="1:16" x14ac:dyDescent="0.3">
      <c r="A153" t="s">
        <v>3912</v>
      </c>
      <c r="B153" s="17">
        <v>-3.1509536367459501</v>
      </c>
      <c r="C153" s="17">
        <v>1.3248773486660801</v>
      </c>
      <c r="D153" s="17">
        <v>-5.83864485975778</v>
      </c>
      <c r="E153" s="17">
        <v>-3.99908732562651</v>
      </c>
      <c r="F153" s="17">
        <v>-3.12168696421648</v>
      </c>
      <c r="G153" s="17">
        <v>-2.2698707885490101</v>
      </c>
      <c r="H153" s="17">
        <v>-0.61096088301693796</v>
      </c>
      <c r="I153" s="17">
        <v>1.0013643655959701</v>
      </c>
      <c r="J153" s="17">
        <v>2140</v>
      </c>
      <c r="K153" s="17">
        <v>0</v>
      </c>
      <c r="L153" s="17">
        <v>0.99172499999999997</v>
      </c>
      <c r="M153" s="17" t="s">
        <v>3473</v>
      </c>
      <c r="N153" s="17" t="s">
        <v>3787</v>
      </c>
      <c r="O153" s="17" t="s">
        <v>3788</v>
      </c>
      <c r="P153" s="17" t="s">
        <v>3</v>
      </c>
    </row>
    <row r="154" spans="1:16" x14ac:dyDescent="0.3">
      <c r="A154" t="s">
        <v>3913</v>
      </c>
      <c r="B154" s="17">
        <v>-1.5261655170586499</v>
      </c>
      <c r="C154" s="17">
        <v>1.3983878124648701</v>
      </c>
      <c r="D154" s="17">
        <v>-4.3757230069196904</v>
      </c>
      <c r="E154" s="17">
        <v>-2.4058404027306799</v>
      </c>
      <c r="F154" s="17">
        <v>-1.50309463212001</v>
      </c>
      <c r="G154" s="17">
        <v>-0.61365322840622605</v>
      </c>
      <c r="H154" s="17">
        <v>1.1842117043917799</v>
      </c>
      <c r="I154" s="17">
        <v>1.0057557731497899</v>
      </c>
      <c r="J154" s="17">
        <v>511</v>
      </c>
      <c r="K154" s="17">
        <v>1</v>
      </c>
      <c r="L154" s="17">
        <v>0.87137500000000001</v>
      </c>
      <c r="M154" s="17" t="s">
        <v>3474</v>
      </c>
      <c r="N154" s="17" t="s">
        <v>3787</v>
      </c>
      <c r="O154" s="17" t="s">
        <v>3788</v>
      </c>
      <c r="P154" s="17" t="s">
        <v>3</v>
      </c>
    </row>
    <row r="155" spans="1:16" x14ac:dyDescent="0.3">
      <c r="A155" t="s">
        <v>3914</v>
      </c>
      <c r="B155" s="17">
        <v>-1.2637647607265701</v>
      </c>
      <c r="C155" s="17">
        <v>1.0248048951383699</v>
      </c>
      <c r="D155" s="17">
        <v>-3.2432431455896902</v>
      </c>
      <c r="E155" s="17">
        <v>-1.95441791821816</v>
      </c>
      <c r="F155" s="17">
        <v>-1.27398897139704</v>
      </c>
      <c r="G155" s="17">
        <v>-0.57469871482241797</v>
      </c>
      <c r="H155" s="17">
        <v>0.76232017573009603</v>
      </c>
      <c r="I155" s="17">
        <v>1.00086270329078</v>
      </c>
      <c r="J155" s="17">
        <v>3109</v>
      </c>
      <c r="K155" s="17">
        <v>1</v>
      </c>
      <c r="L155" s="17">
        <v>0.88975000000000004</v>
      </c>
      <c r="M155" s="17" t="s">
        <v>3475</v>
      </c>
      <c r="N155" s="17" t="s">
        <v>3787</v>
      </c>
      <c r="O155" s="17" t="s">
        <v>3788</v>
      </c>
      <c r="P155" s="17" t="s">
        <v>3</v>
      </c>
    </row>
    <row r="156" spans="1:16" x14ac:dyDescent="0.3">
      <c r="A156" t="s">
        <v>3915</v>
      </c>
      <c r="B156" s="17">
        <v>-2.8457915417625399</v>
      </c>
      <c r="C156" s="17">
        <v>1.0788617261722899</v>
      </c>
      <c r="D156" s="17">
        <v>-5.0724353608773098</v>
      </c>
      <c r="E156" s="17">
        <v>-3.5258406750117199</v>
      </c>
      <c r="F156" s="17">
        <v>-2.8202105113465499</v>
      </c>
      <c r="G156" s="17">
        <v>-2.12045083253556</v>
      </c>
      <c r="H156" s="17">
        <v>-0.80278895825961705</v>
      </c>
      <c r="I156" s="17">
        <v>1.0010658692947101</v>
      </c>
      <c r="J156" s="17">
        <v>2371</v>
      </c>
      <c r="K156" s="17">
        <v>0</v>
      </c>
      <c r="L156" s="17">
        <v>0.99644999999999995</v>
      </c>
      <c r="M156" s="17" t="s">
        <v>3476</v>
      </c>
      <c r="N156" s="17" t="s">
        <v>3787</v>
      </c>
      <c r="O156" s="17" t="s">
        <v>3788</v>
      </c>
      <c r="P156" s="17" t="s">
        <v>3</v>
      </c>
    </row>
    <row r="157" spans="1:16" x14ac:dyDescent="0.3">
      <c r="A157" t="s">
        <v>3916</v>
      </c>
      <c r="B157" s="17">
        <v>1.1407131306048099</v>
      </c>
      <c r="C157" s="17">
        <v>0.84938930399183199</v>
      </c>
      <c r="D157" s="17">
        <v>-0.498346828650572</v>
      </c>
      <c r="E157" s="17">
        <v>0.56691540089928105</v>
      </c>
      <c r="F157" s="17">
        <v>1.13293983109702</v>
      </c>
      <c r="G157" s="17">
        <v>1.70739668733933</v>
      </c>
      <c r="H157" s="17">
        <v>2.83128213358364</v>
      </c>
      <c r="I157" s="17">
        <v>1.0001598459544701</v>
      </c>
      <c r="J157" s="17">
        <v>13223</v>
      </c>
      <c r="K157" s="17">
        <v>1</v>
      </c>
      <c r="L157" s="17">
        <v>0.91190000000000004</v>
      </c>
      <c r="M157" s="17" t="s">
        <v>3477</v>
      </c>
      <c r="N157" s="17" t="s">
        <v>3787</v>
      </c>
      <c r="O157" s="17" t="s">
        <v>3788</v>
      </c>
      <c r="P157" s="17" t="s">
        <v>3</v>
      </c>
    </row>
    <row r="158" spans="1:16" x14ac:dyDescent="0.3">
      <c r="A158" t="s">
        <v>3917</v>
      </c>
      <c r="B158" s="17">
        <v>-2.10827826255096</v>
      </c>
      <c r="C158" s="17">
        <v>1.41312420429429</v>
      </c>
      <c r="D158" s="17">
        <v>-4.9604911159731797</v>
      </c>
      <c r="E158" s="17">
        <v>-3.0189994092786199</v>
      </c>
      <c r="F158" s="17">
        <v>-2.08483504834807</v>
      </c>
      <c r="G158" s="17">
        <v>-1.1766558364581201</v>
      </c>
      <c r="H158" s="17">
        <v>0.62813448776986203</v>
      </c>
      <c r="I158" s="17">
        <v>1.00483910367028</v>
      </c>
      <c r="J158" s="17">
        <v>563</v>
      </c>
      <c r="K158" s="17">
        <v>1</v>
      </c>
      <c r="L158" s="17">
        <v>0.93594999999999995</v>
      </c>
      <c r="M158" s="17" t="s">
        <v>3478</v>
      </c>
      <c r="N158" s="17" t="s">
        <v>3787</v>
      </c>
      <c r="O158" s="17" t="s">
        <v>3788</v>
      </c>
      <c r="P158" s="17" t="s">
        <v>3</v>
      </c>
    </row>
    <row r="159" spans="1:16" x14ac:dyDescent="0.3">
      <c r="A159" t="s">
        <v>3918</v>
      </c>
      <c r="B159" s="17">
        <v>-1.7010508649714899</v>
      </c>
      <c r="C159" s="17">
        <v>1.4111187548180599</v>
      </c>
      <c r="D159" s="17">
        <v>-4.5328388194650602</v>
      </c>
      <c r="E159" s="17">
        <v>-2.6216146056232499</v>
      </c>
      <c r="F159" s="17">
        <v>-1.69049135002536</v>
      </c>
      <c r="G159" s="17">
        <v>-0.76727453361484099</v>
      </c>
      <c r="H159" s="17">
        <v>1.0728079388160401</v>
      </c>
      <c r="I159" s="17">
        <v>1.0046031149983801</v>
      </c>
      <c r="J159" s="17">
        <v>593</v>
      </c>
      <c r="K159" s="17">
        <v>1</v>
      </c>
      <c r="L159" s="17">
        <v>0.88970000000000005</v>
      </c>
      <c r="M159" s="17" t="s">
        <v>3479</v>
      </c>
      <c r="N159" s="17" t="s">
        <v>3787</v>
      </c>
      <c r="O159" s="17" t="s">
        <v>3788</v>
      </c>
      <c r="P159" s="17" t="s">
        <v>3</v>
      </c>
    </row>
    <row r="160" spans="1:16" x14ac:dyDescent="0.3">
      <c r="A160" t="s">
        <v>3919</v>
      </c>
      <c r="B160" s="17">
        <v>-2.5043920459321201</v>
      </c>
      <c r="C160" s="17">
        <v>1.4187610487356499</v>
      </c>
      <c r="D160" s="17">
        <v>-5.3095328653270801</v>
      </c>
      <c r="E160" s="17">
        <v>-3.4313972156530799</v>
      </c>
      <c r="F160" s="17">
        <v>-2.5117403280496702</v>
      </c>
      <c r="G160" s="17">
        <v>-1.59766356898532</v>
      </c>
      <c r="H160" s="17">
        <v>0.34060607321227498</v>
      </c>
      <c r="I160" s="17">
        <v>1.00448431288421</v>
      </c>
      <c r="J160" s="17">
        <v>578</v>
      </c>
      <c r="K160" s="17">
        <v>1</v>
      </c>
      <c r="L160" s="17">
        <v>0.96035000000000004</v>
      </c>
      <c r="M160" s="17" t="s">
        <v>3480</v>
      </c>
      <c r="N160" s="17" t="s">
        <v>3787</v>
      </c>
      <c r="O160" s="17" t="s">
        <v>3788</v>
      </c>
      <c r="P160" s="17" t="s">
        <v>3</v>
      </c>
    </row>
    <row r="161" spans="1:16" x14ac:dyDescent="0.3">
      <c r="A161" t="s">
        <v>3920</v>
      </c>
      <c r="B161" s="17">
        <v>0.43527998311372601</v>
      </c>
      <c r="C161" s="17">
        <v>0.89116948991751299</v>
      </c>
      <c r="D161" s="17">
        <v>-1.27143589679738</v>
      </c>
      <c r="E161" s="17">
        <v>-0.164912536055277</v>
      </c>
      <c r="F161" s="17">
        <v>0.416445929903002</v>
      </c>
      <c r="G161" s="17">
        <v>1.0238934635399299</v>
      </c>
      <c r="H161" s="17">
        <v>2.2417567172592401</v>
      </c>
      <c r="I161" s="17">
        <v>1.0002593603688299</v>
      </c>
      <c r="J161" s="17">
        <v>11364</v>
      </c>
      <c r="K161" s="17">
        <v>1</v>
      </c>
      <c r="L161" s="17">
        <v>0.68464999999999998</v>
      </c>
      <c r="M161" s="17" t="s">
        <v>3481</v>
      </c>
      <c r="N161" s="17" t="s">
        <v>3787</v>
      </c>
      <c r="O161" s="17" t="s">
        <v>3788</v>
      </c>
      <c r="P161" s="17" t="s">
        <v>3</v>
      </c>
    </row>
    <row r="162" spans="1:16" x14ac:dyDescent="0.3">
      <c r="A162" t="s">
        <v>3921</v>
      </c>
      <c r="B162" s="17">
        <v>-3.0367811708894799</v>
      </c>
      <c r="C162" s="17">
        <v>1.31231311341874</v>
      </c>
      <c r="D162" s="17">
        <v>-5.6623460216491797</v>
      </c>
      <c r="E162" s="17">
        <v>-3.89367376013664</v>
      </c>
      <c r="F162" s="17">
        <v>-3.0301521637181801</v>
      </c>
      <c r="G162" s="17">
        <v>-2.1691093598925399</v>
      </c>
      <c r="H162" s="17">
        <v>-0.49899956196470902</v>
      </c>
      <c r="I162" s="17">
        <v>1.0005082935673899</v>
      </c>
      <c r="J162" s="17">
        <v>4954</v>
      </c>
      <c r="K162" s="17">
        <v>0</v>
      </c>
      <c r="L162" s="17">
        <v>0.98947499999999999</v>
      </c>
      <c r="M162" s="17" t="s">
        <v>3482</v>
      </c>
      <c r="N162" s="17" t="s">
        <v>3787</v>
      </c>
      <c r="O162" s="17" t="s">
        <v>3788</v>
      </c>
      <c r="P162" s="17" t="s">
        <v>3</v>
      </c>
    </row>
    <row r="163" spans="1:16" x14ac:dyDescent="0.3">
      <c r="A163" t="s">
        <v>3922</v>
      </c>
      <c r="B163" s="17">
        <v>-1.4359924165022899</v>
      </c>
      <c r="C163" s="17">
        <v>1.4310552273060699</v>
      </c>
      <c r="D163" s="17">
        <v>-4.3083910422711398</v>
      </c>
      <c r="E163" s="17">
        <v>-2.3559760447073201</v>
      </c>
      <c r="F163" s="17">
        <v>-1.4232848136095899</v>
      </c>
      <c r="G163" s="17">
        <v>-0.500538868845395</v>
      </c>
      <c r="H163" s="17">
        <v>1.36395963467561</v>
      </c>
      <c r="I163" s="17">
        <v>1.00529164209974</v>
      </c>
      <c r="J163" s="17">
        <v>522</v>
      </c>
      <c r="K163" s="17">
        <v>1</v>
      </c>
      <c r="L163" s="17">
        <v>0.84987500000000005</v>
      </c>
      <c r="M163" s="17" t="s">
        <v>3483</v>
      </c>
      <c r="N163" s="17" t="s">
        <v>3787</v>
      </c>
      <c r="O163" s="17" t="s">
        <v>3788</v>
      </c>
      <c r="P163" s="17" t="s">
        <v>3</v>
      </c>
    </row>
    <row r="164" spans="1:16" x14ac:dyDescent="0.3">
      <c r="A164" t="s">
        <v>3923</v>
      </c>
      <c r="B164" s="17">
        <v>1.03097393927413E-2</v>
      </c>
      <c r="C164" s="17">
        <v>0.95905970320360601</v>
      </c>
      <c r="D164" s="17">
        <v>-1.8003594740592701</v>
      </c>
      <c r="E164" s="17">
        <v>-0.63830134996931898</v>
      </c>
      <c r="F164" s="17">
        <v>-1.19915290071598E-2</v>
      </c>
      <c r="G164" s="17">
        <v>0.62734433274531098</v>
      </c>
      <c r="H164" s="17">
        <v>1.9649593134894701</v>
      </c>
      <c r="I164" s="17">
        <v>1.0002727298998899</v>
      </c>
      <c r="J164" s="17">
        <v>9000</v>
      </c>
      <c r="K164" s="17">
        <v>1</v>
      </c>
      <c r="L164" s="17">
        <v>0.49495</v>
      </c>
      <c r="M164" s="17" t="s">
        <v>3484</v>
      </c>
      <c r="N164" s="17" t="s">
        <v>3787</v>
      </c>
      <c r="O164" s="17" t="s">
        <v>3788</v>
      </c>
      <c r="P164" s="17" t="s">
        <v>3</v>
      </c>
    </row>
    <row r="165" spans="1:16" x14ac:dyDescent="0.3">
      <c r="A165" t="s">
        <v>3924</v>
      </c>
      <c r="B165" s="17">
        <v>-1.8814619282581899</v>
      </c>
      <c r="C165" s="17">
        <v>1.28755477369041</v>
      </c>
      <c r="D165" s="17">
        <v>-4.3521330096453399</v>
      </c>
      <c r="E165" s="17">
        <v>-2.73712433666135</v>
      </c>
      <c r="F165" s="17">
        <v>-1.90783488802646</v>
      </c>
      <c r="G165" s="17">
        <v>-1.06000452156832</v>
      </c>
      <c r="H165" s="17">
        <v>0.75928397384318702</v>
      </c>
      <c r="I165" s="17">
        <v>1.0030382371896001</v>
      </c>
      <c r="J165" s="17">
        <v>835</v>
      </c>
      <c r="K165" s="17">
        <v>1</v>
      </c>
      <c r="L165" s="17">
        <v>0.92642500000000005</v>
      </c>
      <c r="M165" s="17" t="s">
        <v>3485</v>
      </c>
      <c r="N165" s="17" t="s">
        <v>3787</v>
      </c>
      <c r="O165" s="17" t="s">
        <v>3788</v>
      </c>
      <c r="P165" s="17" t="s">
        <v>3</v>
      </c>
    </row>
    <row r="166" spans="1:16" x14ac:dyDescent="0.3">
      <c r="A166" t="s">
        <v>3925</v>
      </c>
      <c r="B166" s="17">
        <v>-2.0157956546631701</v>
      </c>
      <c r="C166" s="17">
        <v>1.43500821608378</v>
      </c>
      <c r="D166" s="17">
        <v>-4.8475419930156196</v>
      </c>
      <c r="E166" s="17">
        <v>-2.9520298543050201</v>
      </c>
      <c r="F166" s="17">
        <v>-2.0161569028197102</v>
      </c>
      <c r="G166" s="17">
        <v>-1.0965318466543701</v>
      </c>
      <c r="H166" s="17">
        <v>0.86252569525883005</v>
      </c>
      <c r="I166" s="17">
        <v>1.0020268615524299</v>
      </c>
      <c r="J166" s="17">
        <v>1249</v>
      </c>
      <c r="K166" s="17">
        <v>1</v>
      </c>
      <c r="L166" s="17">
        <v>0.92177500000000001</v>
      </c>
      <c r="M166" s="17" t="s">
        <v>3486</v>
      </c>
      <c r="N166" s="17" t="s">
        <v>3787</v>
      </c>
      <c r="O166" s="17" t="s">
        <v>3788</v>
      </c>
      <c r="P166" s="17" t="s">
        <v>3</v>
      </c>
    </row>
    <row r="167" spans="1:16" x14ac:dyDescent="0.3">
      <c r="A167" t="s">
        <v>3926</v>
      </c>
      <c r="B167" s="17">
        <v>-2.0020535809016802</v>
      </c>
      <c r="C167" s="17">
        <v>1.32882544789239</v>
      </c>
      <c r="D167" s="17">
        <v>-4.7183967642136704</v>
      </c>
      <c r="E167" s="17">
        <v>-2.8515146841758798</v>
      </c>
      <c r="F167" s="17">
        <v>-1.97648949724694</v>
      </c>
      <c r="G167" s="17">
        <v>-1.13416485419394</v>
      </c>
      <c r="H167" s="17">
        <v>0.57036630593133997</v>
      </c>
      <c r="I167" s="17">
        <v>1.0009787933322101</v>
      </c>
      <c r="J167" s="17">
        <v>3300</v>
      </c>
      <c r="K167" s="17">
        <v>1</v>
      </c>
      <c r="L167" s="17">
        <v>0.93879999999999997</v>
      </c>
      <c r="M167" s="17" t="s">
        <v>3487</v>
      </c>
      <c r="N167" s="17" t="s">
        <v>3787</v>
      </c>
      <c r="O167" s="17" t="s">
        <v>3788</v>
      </c>
      <c r="P167" s="17" t="s">
        <v>3</v>
      </c>
    </row>
    <row r="168" spans="1:16" x14ac:dyDescent="0.3">
      <c r="A168" t="s">
        <v>3927</v>
      </c>
      <c r="B168" s="17">
        <v>-1.96008333463386</v>
      </c>
      <c r="C168" s="17">
        <v>1.2422512958321099</v>
      </c>
      <c r="D168" s="17">
        <v>-4.2731326990627796</v>
      </c>
      <c r="E168" s="17">
        <v>-2.7658875014450102</v>
      </c>
      <c r="F168" s="17">
        <v>-2.0105692932005499</v>
      </c>
      <c r="G168" s="17">
        <v>-1.2114763105061901</v>
      </c>
      <c r="H168" s="17">
        <v>0.65015806120342801</v>
      </c>
      <c r="I168" s="17">
        <v>1.01170357558347</v>
      </c>
      <c r="J168" s="17">
        <v>450</v>
      </c>
      <c r="K168" s="17">
        <v>1</v>
      </c>
      <c r="L168" s="17">
        <v>0.94350000000000001</v>
      </c>
      <c r="M168" s="17" t="s">
        <v>3488</v>
      </c>
      <c r="N168" s="17" t="s">
        <v>3787</v>
      </c>
      <c r="O168" s="17" t="s">
        <v>3788</v>
      </c>
      <c r="P168" s="17" t="s">
        <v>3</v>
      </c>
    </row>
    <row r="169" spans="1:16" x14ac:dyDescent="0.3">
      <c r="A169" t="s">
        <v>3928</v>
      </c>
      <c r="B169" s="17">
        <v>-2.34983982887471</v>
      </c>
      <c r="C169" s="17">
        <v>1.0664931166214899</v>
      </c>
      <c r="D169" s="17">
        <v>-4.49273362567153</v>
      </c>
      <c r="E169" s="17">
        <v>-3.03853322987483</v>
      </c>
      <c r="F169" s="17">
        <v>-2.33696860484276</v>
      </c>
      <c r="G169" s="17">
        <v>-1.6384759872985899</v>
      </c>
      <c r="H169" s="17">
        <v>-0.30020542044569898</v>
      </c>
      <c r="I169" s="17">
        <v>1.00035884467834</v>
      </c>
      <c r="J169" s="17">
        <v>6884</v>
      </c>
      <c r="K169" s="17">
        <v>0</v>
      </c>
      <c r="L169" s="17">
        <v>0.98629999999999995</v>
      </c>
      <c r="M169" s="17" t="s">
        <v>3489</v>
      </c>
      <c r="N169" s="17" t="s">
        <v>3787</v>
      </c>
      <c r="O169" s="17" t="s">
        <v>3788</v>
      </c>
      <c r="P169" s="17" t="s">
        <v>3</v>
      </c>
    </row>
    <row r="170" spans="1:16" x14ac:dyDescent="0.3">
      <c r="A170" t="s">
        <v>3929</v>
      </c>
      <c r="B170" s="17">
        <v>-1.2723192468092499</v>
      </c>
      <c r="C170" s="17">
        <v>0.94128371751800399</v>
      </c>
      <c r="D170" s="17">
        <v>-3.2103710221355901</v>
      </c>
      <c r="E170" s="17">
        <v>-1.8806632873142699</v>
      </c>
      <c r="F170" s="17">
        <v>-1.2379882979210399</v>
      </c>
      <c r="G170" s="17">
        <v>-0.62656509561308105</v>
      </c>
      <c r="H170" s="17">
        <v>0.479939252033111</v>
      </c>
      <c r="I170" s="17">
        <v>1.0009210660508101</v>
      </c>
      <c r="J170" s="17">
        <v>3416</v>
      </c>
      <c r="K170" s="17">
        <v>1</v>
      </c>
      <c r="L170" s="17">
        <v>0.91922499999999996</v>
      </c>
      <c r="M170" s="17" t="s">
        <v>3490</v>
      </c>
      <c r="N170" s="17" t="s">
        <v>3787</v>
      </c>
      <c r="O170" s="17" t="s">
        <v>3788</v>
      </c>
      <c r="P170" s="17" t="s">
        <v>3</v>
      </c>
    </row>
    <row r="171" spans="1:16" x14ac:dyDescent="0.3">
      <c r="A171" t="s">
        <v>3930</v>
      </c>
      <c r="B171" s="17">
        <v>-0.42507071302573901</v>
      </c>
      <c r="C171" s="17">
        <v>0.82234816728822602</v>
      </c>
      <c r="D171" s="17">
        <v>-2.0345664853132299</v>
      </c>
      <c r="E171" s="17">
        <v>-0.97433773735595397</v>
      </c>
      <c r="F171" s="17">
        <v>-0.42539531360205002</v>
      </c>
      <c r="G171" s="17">
        <v>0.127159929251424</v>
      </c>
      <c r="H171" s="17">
        <v>1.1966191159998001</v>
      </c>
      <c r="I171" s="17">
        <v>1.00007216814778</v>
      </c>
      <c r="J171" s="17">
        <v>31888</v>
      </c>
      <c r="K171" s="17">
        <v>1</v>
      </c>
      <c r="L171" s="17">
        <v>0.70065</v>
      </c>
      <c r="M171" s="17" t="s">
        <v>3491</v>
      </c>
      <c r="N171" s="17" t="s">
        <v>3787</v>
      </c>
      <c r="O171" s="17" t="s">
        <v>3788</v>
      </c>
      <c r="P171" s="17" t="s">
        <v>3</v>
      </c>
    </row>
    <row r="172" spans="1:16" x14ac:dyDescent="0.3">
      <c r="A172" t="s">
        <v>3931</v>
      </c>
      <c r="B172" s="17">
        <v>-2.5761649225022301</v>
      </c>
      <c r="C172" s="17">
        <v>1.39825229410358</v>
      </c>
      <c r="D172" s="17">
        <v>-5.4005286032869098</v>
      </c>
      <c r="E172" s="17">
        <v>-3.47966846384687</v>
      </c>
      <c r="F172" s="17">
        <v>-2.56660439741322</v>
      </c>
      <c r="G172" s="17">
        <v>-1.65716595782391</v>
      </c>
      <c r="H172" s="17">
        <v>0.16809799202569201</v>
      </c>
      <c r="I172" s="17">
        <v>1.0018148745104301</v>
      </c>
      <c r="J172" s="17">
        <v>3097</v>
      </c>
      <c r="K172" s="17">
        <v>1</v>
      </c>
      <c r="L172" s="17">
        <v>0.96840000000000004</v>
      </c>
      <c r="M172" s="17" t="s">
        <v>3492</v>
      </c>
      <c r="N172" s="17" t="s">
        <v>3787</v>
      </c>
      <c r="O172" s="17" t="s">
        <v>3788</v>
      </c>
      <c r="P172" s="17" t="s">
        <v>3</v>
      </c>
    </row>
    <row r="173" spans="1:16" x14ac:dyDescent="0.3">
      <c r="A173" t="s">
        <v>3932</v>
      </c>
      <c r="B173" s="17">
        <v>-1.3333354995325</v>
      </c>
      <c r="C173" s="17">
        <v>0.80830602690725994</v>
      </c>
      <c r="D173" s="17">
        <v>-2.91586033615665</v>
      </c>
      <c r="E173" s="17">
        <v>-1.8776116190660701</v>
      </c>
      <c r="F173" s="17">
        <v>-1.33241871121376</v>
      </c>
      <c r="G173" s="17">
        <v>-0.793982362419412</v>
      </c>
      <c r="H173" s="17">
        <v>0.26480486262910302</v>
      </c>
      <c r="I173" s="17">
        <v>1.00001430845967</v>
      </c>
      <c r="J173" s="17">
        <v>40000</v>
      </c>
      <c r="K173" s="17">
        <v>1</v>
      </c>
      <c r="L173" s="17">
        <v>0.94902500000000001</v>
      </c>
      <c r="M173" s="17" t="s">
        <v>3493</v>
      </c>
      <c r="N173" s="17" t="s">
        <v>3787</v>
      </c>
      <c r="O173" s="17" t="s">
        <v>3788</v>
      </c>
      <c r="P173" s="17" t="s">
        <v>3</v>
      </c>
    </row>
    <row r="174" spans="1:16" x14ac:dyDescent="0.3">
      <c r="A174" t="s">
        <v>3933</v>
      </c>
      <c r="B174" s="17">
        <v>-2.0058699128986501</v>
      </c>
      <c r="C174" s="17">
        <v>1.12269977555211</v>
      </c>
      <c r="D174" s="17">
        <v>-4.20265680908427</v>
      </c>
      <c r="E174" s="17">
        <v>-2.74818674513714</v>
      </c>
      <c r="F174" s="17">
        <v>-2.0056315292682299</v>
      </c>
      <c r="G174" s="17">
        <v>-1.2747026136419</v>
      </c>
      <c r="H174" s="17">
        <v>0.23568399617228999</v>
      </c>
      <c r="I174" s="17">
        <v>1.0009286800927699</v>
      </c>
      <c r="J174" s="17">
        <v>3599</v>
      </c>
      <c r="K174" s="17">
        <v>1</v>
      </c>
      <c r="L174" s="17">
        <v>0.96135000000000004</v>
      </c>
      <c r="M174" s="17" t="s">
        <v>3494</v>
      </c>
      <c r="N174" s="17" t="s">
        <v>3787</v>
      </c>
      <c r="O174" s="17" t="s">
        <v>3788</v>
      </c>
      <c r="P174" s="17" t="s">
        <v>3</v>
      </c>
    </row>
    <row r="175" spans="1:16" x14ac:dyDescent="0.3">
      <c r="A175" t="s">
        <v>3934</v>
      </c>
      <c r="B175" s="17">
        <v>0.46405733244213498</v>
      </c>
      <c r="C175" s="17">
        <v>0.90326305735363399</v>
      </c>
      <c r="D175" s="17">
        <v>-1.2498344145979401</v>
      </c>
      <c r="E175" s="17">
        <v>-0.14980973216329799</v>
      </c>
      <c r="F175" s="17">
        <v>0.44606037727789999</v>
      </c>
      <c r="G175" s="17">
        <v>1.0504158973689499</v>
      </c>
      <c r="H175" s="17">
        <v>2.2960617996810702</v>
      </c>
      <c r="I175" s="17">
        <v>1.0005435940479901</v>
      </c>
      <c r="J175" s="17">
        <v>4833</v>
      </c>
      <c r="K175" s="17">
        <v>1</v>
      </c>
      <c r="L175" s="17">
        <v>0.69137499999999996</v>
      </c>
      <c r="M175" s="17" t="s">
        <v>3495</v>
      </c>
      <c r="N175" s="17" t="s">
        <v>3787</v>
      </c>
      <c r="O175" s="17" t="s">
        <v>3788</v>
      </c>
      <c r="P175" s="17" t="s">
        <v>3</v>
      </c>
    </row>
    <row r="176" spans="1:16" x14ac:dyDescent="0.3">
      <c r="A176" t="s">
        <v>3935</v>
      </c>
      <c r="B176" s="17">
        <v>-2.8118196852794601</v>
      </c>
      <c r="C176" s="17">
        <v>1.48070137259007</v>
      </c>
      <c r="D176" s="17">
        <v>-5.7771599029119596</v>
      </c>
      <c r="E176" s="17">
        <v>-3.7915043480647399</v>
      </c>
      <c r="F176" s="17">
        <v>-2.7875448038632902</v>
      </c>
      <c r="G176" s="17">
        <v>-1.8122585383759799</v>
      </c>
      <c r="H176" s="17">
        <v>1.91647500756215E-2</v>
      </c>
      <c r="I176" s="17">
        <v>1.00200936442036</v>
      </c>
      <c r="J176" s="17">
        <v>1440</v>
      </c>
      <c r="K176" s="17">
        <v>1</v>
      </c>
      <c r="L176" s="17">
        <v>0.97424999999999995</v>
      </c>
      <c r="M176" s="17" t="s">
        <v>3496</v>
      </c>
      <c r="N176" s="17" t="s">
        <v>3787</v>
      </c>
      <c r="O176" s="17" t="s">
        <v>3788</v>
      </c>
      <c r="P176" s="17" t="s">
        <v>3</v>
      </c>
    </row>
    <row r="177" spans="1:16" x14ac:dyDescent="0.3">
      <c r="A177" t="s">
        <v>339</v>
      </c>
      <c r="B177" s="19">
        <v>-1.9533275725918799</v>
      </c>
      <c r="C177" s="19">
        <v>0.27689332405669798</v>
      </c>
      <c r="D177" s="19">
        <v>-2.5050197370096101</v>
      </c>
      <c r="E177" s="19">
        <v>-2.1386879614179</v>
      </c>
      <c r="F177" s="19">
        <v>-1.9498320488182701</v>
      </c>
      <c r="G177" s="19">
        <v>-1.76540265668622</v>
      </c>
      <c r="H177" s="19">
        <v>-1.4201496739089201</v>
      </c>
      <c r="I177" s="18">
        <v>1.0000133483743301</v>
      </c>
      <c r="J177" s="17">
        <v>40000</v>
      </c>
      <c r="K177" s="17">
        <v>0</v>
      </c>
      <c r="L177" s="18">
        <v>1</v>
      </c>
      <c r="M177" s="17" t="s">
        <v>3358</v>
      </c>
      <c r="N177" s="18" t="s">
        <v>3787</v>
      </c>
      <c r="O177" s="17" t="s">
        <v>3789</v>
      </c>
      <c r="P177" s="17" t="s">
        <v>3</v>
      </c>
    </row>
    <row r="178" spans="1:16" x14ac:dyDescent="0.3">
      <c r="A178" t="s">
        <v>340</v>
      </c>
      <c r="B178" s="19">
        <v>1.5061765584859399E-3</v>
      </c>
      <c r="C178" s="19">
        <v>0.12666730967558701</v>
      </c>
      <c r="D178" s="19">
        <v>-0.24929646597878999</v>
      </c>
      <c r="E178" s="19">
        <v>-8.3790323550193904E-2</v>
      </c>
      <c r="F178" s="19">
        <v>1.6755410450594399E-3</v>
      </c>
      <c r="G178" s="19">
        <v>8.7518667502602898E-2</v>
      </c>
      <c r="H178" s="19">
        <v>0.24765110448920399</v>
      </c>
      <c r="I178" s="18">
        <v>1.0001969564383999</v>
      </c>
      <c r="J178" s="17">
        <v>11963</v>
      </c>
      <c r="K178" s="17">
        <v>1</v>
      </c>
      <c r="L178" s="18">
        <v>0.50575000000000003</v>
      </c>
      <c r="M178" s="17" t="s">
        <v>3358</v>
      </c>
      <c r="N178" s="18" t="s">
        <v>3787</v>
      </c>
      <c r="O178" s="17" t="s">
        <v>3354</v>
      </c>
      <c r="P178" s="17" t="s">
        <v>3</v>
      </c>
    </row>
    <row r="179" spans="1:16" x14ac:dyDescent="0.3">
      <c r="A179" t="s">
        <v>341</v>
      </c>
      <c r="B179" s="19">
        <v>0.136346650121524</v>
      </c>
      <c r="C179" s="19">
        <v>0.149472277470172</v>
      </c>
      <c r="D179" s="19">
        <v>-0.155786821751943</v>
      </c>
      <c r="E179" s="19">
        <v>3.5402013272607502E-2</v>
      </c>
      <c r="F179" s="19">
        <v>0.13632195164793101</v>
      </c>
      <c r="G179" s="19">
        <v>0.237677042153151</v>
      </c>
      <c r="H179" s="19">
        <v>0.43035567710575601</v>
      </c>
      <c r="I179" s="18">
        <v>0.99997897091622501</v>
      </c>
      <c r="J179" s="17">
        <v>40000</v>
      </c>
      <c r="K179" s="17">
        <v>1</v>
      </c>
      <c r="L179" s="18">
        <v>0.81899999999999995</v>
      </c>
      <c r="M179" s="17" t="s">
        <v>3358</v>
      </c>
      <c r="N179" s="18" t="s">
        <v>3787</v>
      </c>
      <c r="O179" s="17" t="s">
        <v>3355</v>
      </c>
      <c r="P179" s="17" t="s">
        <v>3</v>
      </c>
    </row>
    <row r="180" spans="1:16" x14ac:dyDescent="0.3">
      <c r="A180" t="s">
        <v>342</v>
      </c>
      <c r="B180" s="19">
        <v>-0.23319110516994501</v>
      </c>
      <c r="C180" s="19">
        <v>0.124397407997957</v>
      </c>
      <c r="D180" s="19">
        <v>-0.48015239633433299</v>
      </c>
      <c r="E180" s="19">
        <v>-0.31593095601912802</v>
      </c>
      <c r="F180" s="19">
        <v>-0.232135440619436</v>
      </c>
      <c r="G180" s="19">
        <v>-0.149054533649284</v>
      </c>
      <c r="H180" s="19">
        <v>9.4855374920686693E-3</v>
      </c>
      <c r="I180" s="18">
        <v>1.00013698291918</v>
      </c>
      <c r="J180" s="17">
        <v>17888</v>
      </c>
      <c r="K180" s="17">
        <v>1</v>
      </c>
      <c r="L180" s="18">
        <v>0.97012500000000002</v>
      </c>
      <c r="M180" s="17" t="s">
        <v>3358</v>
      </c>
      <c r="N180" s="18" t="s">
        <v>3787</v>
      </c>
      <c r="O180" s="17" t="s">
        <v>3356</v>
      </c>
      <c r="P180" s="17" t="s">
        <v>3</v>
      </c>
    </row>
    <row r="181" spans="1:16" x14ac:dyDescent="0.3">
      <c r="A181" t="s">
        <v>343</v>
      </c>
      <c r="B181" s="19">
        <v>0.12663451285071001</v>
      </c>
      <c r="C181" s="19">
        <v>0.10857942040530801</v>
      </c>
      <c r="D181" s="19">
        <v>-8.9461856107425394E-2</v>
      </c>
      <c r="E181" s="19">
        <v>5.4570883458352003E-2</v>
      </c>
      <c r="F181" s="19">
        <v>0.12673912696305001</v>
      </c>
      <c r="G181" s="19">
        <v>0.20017481139944501</v>
      </c>
      <c r="H181" s="19">
        <v>0.338895301678803</v>
      </c>
      <c r="I181" s="18">
        <v>0.99999650416702501</v>
      </c>
      <c r="J181" s="17">
        <v>40000</v>
      </c>
      <c r="K181" s="17">
        <v>1</v>
      </c>
      <c r="L181" s="18">
        <v>0.87724999999999997</v>
      </c>
      <c r="M181" s="17" t="s">
        <v>3358</v>
      </c>
      <c r="N181" s="18" t="s">
        <v>3787</v>
      </c>
      <c r="O181" s="17" t="s">
        <v>3790</v>
      </c>
      <c r="P181" s="17" t="s">
        <v>3</v>
      </c>
    </row>
    <row r="182" spans="1:16" x14ac:dyDescent="0.3">
      <c r="A182" t="s">
        <v>344</v>
      </c>
      <c r="B182" s="19">
        <v>-7.0346199539322807E-2</v>
      </c>
      <c r="C182" s="19">
        <v>0.11402699198095</v>
      </c>
      <c r="D182" s="19">
        <v>-0.291412724016265</v>
      </c>
      <c r="E182" s="19">
        <v>-0.147093765409643</v>
      </c>
      <c r="F182" s="19">
        <v>-7.0667421244331299E-2</v>
      </c>
      <c r="G182" s="19">
        <v>6.0577960552831303E-3</v>
      </c>
      <c r="H182" s="19">
        <v>0.15409662394659801</v>
      </c>
      <c r="I182" s="18">
        <v>1.0000074580493299</v>
      </c>
      <c r="J182" s="17">
        <v>40000</v>
      </c>
      <c r="K182" s="17">
        <v>1</v>
      </c>
      <c r="L182" s="18">
        <v>0.73294999999999999</v>
      </c>
      <c r="M182" s="17" t="s">
        <v>3358</v>
      </c>
      <c r="N182" s="18" t="s">
        <v>3787</v>
      </c>
      <c r="O182" s="17" t="s">
        <v>3791</v>
      </c>
      <c r="P182" s="17" t="s">
        <v>3</v>
      </c>
    </row>
    <row r="183" spans="1:16" x14ac:dyDescent="0.3">
      <c r="A183" t="s">
        <v>345</v>
      </c>
      <c r="B183" s="19">
        <v>-6.0378367110828197</v>
      </c>
      <c r="C183" s="19">
        <v>0.65453334660650597</v>
      </c>
      <c r="D183" s="19">
        <v>-7.4496754595849204</v>
      </c>
      <c r="E183" s="19">
        <v>-6.45016135136885</v>
      </c>
      <c r="F183" s="19">
        <v>-5.9974648196494798</v>
      </c>
      <c r="G183" s="19">
        <v>-5.5840167022155001</v>
      </c>
      <c r="H183" s="19">
        <v>-4.8696792995239404</v>
      </c>
      <c r="I183" s="18">
        <v>1.00134157958982</v>
      </c>
      <c r="J183" s="17">
        <v>2657</v>
      </c>
      <c r="K183" s="17">
        <v>0</v>
      </c>
      <c r="L183" s="18">
        <v>1</v>
      </c>
      <c r="M183" s="17" t="s">
        <v>3359</v>
      </c>
      <c r="N183" s="18" t="s">
        <v>3787</v>
      </c>
      <c r="O183" s="17" t="s">
        <v>3789</v>
      </c>
      <c r="P183" s="17" t="s">
        <v>3</v>
      </c>
    </row>
    <row r="184" spans="1:16" x14ac:dyDescent="0.3">
      <c r="A184" t="s">
        <v>346</v>
      </c>
      <c r="B184" s="19">
        <v>-0.29687227973303798</v>
      </c>
      <c r="C184" s="19">
        <v>0.33439283170433998</v>
      </c>
      <c r="D184" s="19">
        <v>-0.956347415459739</v>
      </c>
      <c r="E184" s="19">
        <v>-0.51905867239861703</v>
      </c>
      <c r="F184" s="19">
        <v>-0.29613266052444998</v>
      </c>
      <c r="G184" s="19">
        <v>-7.2860244726164605E-2</v>
      </c>
      <c r="H184" s="19">
        <v>0.35646611244780002</v>
      </c>
      <c r="I184" s="18">
        <v>1.0001308757595599</v>
      </c>
      <c r="J184" s="17">
        <v>40000</v>
      </c>
      <c r="K184" s="17">
        <v>1</v>
      </c>
      <c r="L184" s="18">
        <v>0.81420000000000003</v>
      </c>
      <c r="M184" s="17" t="s">
        <v>3359</v>
      </c>
      <c r="N184" s="18" t="s">
        <v>3787</v>
      </c>
      <c r="O184" s="17" t="s">
        <v>3354</v>
      </c>
      <c r="P184" s="17" t="s">
        <v>3</v>
      </c>
    </row>
    <row r="185" spans="1:16" x14ac:dyDescent="0.3">
      <c r="A185" t="s">
        <v>347</v>
      </c>
      <c r="B185" s="19">
        <v>0.31584707309479199</v>
      </c>
      <c r="C185" s="19">
        <v>0.28565879824486601</v>
      </c>
      <c r="D185" s="19">
        <v>-0.235389637188059</v>
      </c>
      <c r="E185" s="19">
        <v>0.12234675858958199</v>
      </c>
      <c r="F185" s="19">
        <v>0.312493189768345</v>
      </c>
      <c r="G185" s="19">
        <v>0.50509380984487395</v>
      </c>
      <c r="H185" s="19">
        <v>0.88147861378038606</v>
      </c>
      <c r="I185" s="18">
        <v>1.0003593459239</v>
      </c>
      <c r="J185" s="17">
        <v>7770</v>
      </c>
      <c r="K185" s="17">
        <v>1</v>
      </c>
      <c r="L185" s="18">
        <v>0.86782499999999996</v>
      </c>
      <c r="M185" s="17" t="s">
        <v>3359</v>
      </c>
      <c r="N185" s="18" t="s">
        <v>3787</v>
      </c>
      <c r="O185" s="17" t="s">
        <v>3355</v>
      </c>
      <c r="P185" s="17" t="s">
        <v>3</v>
      </c>
    </row>
    <row r="186" spans="1:16" x14ac:dyDescent="0.3">
      <c r="A186" t="s">
        <v>348</v>
      </c>
      <c r="B186" s="19">
        <v>-0.44959038286035402</v>
      </c>
      <c r="C186" s="19">
        <v>0.28549575698416801</v>
      </c>
      <c r="D186" s="19">
        <v>-1.0177138358320901</v>
      </c>
      <c r="E186" s="19">
        <v>-0.63895048400792798</v>
      </c>
      <c r="F186" s="19">
        <v>-0.44756831314397899</v>
      </c>
      <c r="G186" s="19">
        <v>-0.25563862796749798</v>
      </c>
      <c r="H186" s="19">
        <v>0.104723584372093</v>
      </c>
      <c r="I186" s="18">
        <v>1.00096149441424</v>
      </c>
      <c r="J186" s="17">
        <v>2483</v>
      </c>
      <c r="K186" s="17">
        <v>1</v>
      </c>
      <c r="L186" s="18">
        <v>0.94369999999999998</v>
      </c>
      <c r="M186" s="17" t="s">
        <v>3359</v>
      </c>
      <c r="N186" s="18" t="s">
        <v>3787</v>
      </c>
      <c r="O186" s="17" t="s">
        <v>3356</v>
      </c>
      <c r="P186" s="17" t="s">
        <v>3</v>
      </c>
    </row>
    <row r="187" spans="1:16" x14ac:dyDescent="0.3">
      <c r="A187" t="s">
        <v>349</v>
      </c>
      <c r="B187" s="19">
        <v>6.95400672969822E-2</v>
      </c>
      <c r="C187" s="19">
        <v>0.239327921211234</v>
      </c>
      <c r="D187" s="19">
        <v>-0.407701903363207</v>
      </c>
      <c r="E187" s="19">
        <v>-8.9557022716346496E-2</v>
      </c>
      <c r="F187" s="19">
        <v>7.1732166396935207E-2</v>
      </c>
      <c r="G187" s="19">
        <v>0.230795410963377</v>
      </c>
      <c r="H187" s="19">
        <v>0.53450506016941601</v>
      </c>
      <c r="I187" s="18">
        <v>1.0001497470349501</v>
      </c>
      <c r="J187" s="17">
        <v>18561</v>
      </c>
      <c r="K187" s="17">
        <v>1</v>
      </c>
      <c r="L187" s="18">
        <v>0.61777499999999996</v>
      </c>
      <c r="M187" s="17" t="s">
        <v>3359</v>
      </c>
      <c r="N187" s="18" t="s">
        <v>3787</v>
      </c>
      <c r="O187" s="17" t="s">
        <v>3790</v>
      </c>
      <c r="P187" s="17" t="s">
        <v>3</v>
      </c>
    </row>
    <row r="188" spans="1:16" x14ac:dyDescent="0.3">
      <c r="A188" t="s">
        <v>350</v>
      </c>
      <c r="B188" s="19">
        <v>-0.19727190842731701</v>
      </c>
      <c r="C188" s="19">
        <v>0.23930275239726501</v>
      </c>
      <c r="D188" s="19">
        <v>-0.65373567234298002</v>
      </c>
      <c r="E188" s="19">
        <v>-0.360819898969513</v>
      </c>
      <c r="F188" s="19">
        <v>-0.20035092633382201</v>
      </c>
      <c r="G188" s="19">
        <v>-3.8102956645280898E-2</v>
      </c>
      <c r="H188" s="19">
        <v>0.27963638093203402</v>
      </c>
      <c r="I188" s="18">
        <v>1.0004133578616401</v>
      </c>
      <c r="J188" s="17">
        <v>6812</v>
      </c>
      <c r="K188" s="17">
        <v>1</v>
      </c>
      <c r="L188" s="18">
        <v>0.79722499999999996</v>
      </c>
      <c r="M188" s="17" t="s">
        <v>3359</v>
      </c>
      <c r="N188" s="18" t="s">
        <v>3787</v>
      </c>
      <c r="O188" s="17" t="s">
        <v>3791</v>
      </c>
      <c r="P188" s="17" t="s">
        <v>3</v>
      </c>
    </row>
    <row r="189" spans="1:16" x14ac:dyDescent="0.3">
      <c r="A189" t="s">
        <v>351</v>
      </c>
      <c r="B189" s="19">
        <v>-4.5500703570823902</v>
      </c>
      <c r="C189" s="19">
        <v>0.88488695861162103</v>
      </c>
      <c r="D189" s="19">
        <v>-6.2143521265392003</v>
      </c>
      <c r="E189" s="19">
        <v>-5.1625408389232996</v>
      </c>
      <c r="F189" s="19">
        <v>-4.5649294683203303</v>
      </c>
      <c r="G189" s="19">
        <v>-3.9542798660867899</v>
      </c>
      <c r="H189" s="19">
        <v>-2.79619844749232</v>
      </c>
      <c r="I189" s="18">
        <v>1.00782291968935</v>
      </c>
      <c r="J189" s="17">
        <v>395</v>
      </c>
      <c r="K189" s="17">
        <v>0</v>
      </c>
      <c r="L189" s="18">
        <v>1</v>
      </c>
      <c r="M189" s="17" t="s">
        <v>3360</v>
      </c>
      <c r="N189" s="18" t="s">
        <v>3787</v>
      </c>
      <c r="O189" s="17" t="s">
        <v>3789</v>
      </c>
      <c r="P189" s="17" t="s">
        <v>3</v>
      </c>
    </row>
    <row r="190" spans="1:16" x14ac:dyDescent="0.3">
      <c r="A190" t="s">
        <v>352</v>
      </c>
      <c r="B190" s="19">
        <v>-0.38604154904806998</v>
      </c>
      <c r="C190" s="19">
        <v>0.451672632908248</v>
      </c>
      <c r="D190" s="19">
        <v>-1.28859726339997</v>
      </c>
      <c r="E190" s="19">
        <v>-0.68071901812602797</v>
      </c>
      <c r="F190" s="19">
        <v>-0.381046863249136</v>
      </c>
      <c r="G190" s="19">
        <v>-8.4242544582634998E-2</v>
      </c>
      <c r="H190" s="19">
        <v>0.48935431188378098</v>
      </c>
      <c r="I190" s="18">
        <v>1.00107348858344</v>
      </c>
      <c r="J190" s="17">
        <v>2811</v>
      </c>
      <c r="K190" s="17">
        <v>1</v>
      </c>
      <c r="L190" s="18">
        <v>0.80574999999999997</v>
      </c>
      <c r="M190" s="17" t="s">
        <v>3360</v>
      </c>
      <c r="N190" s="18" t="s">
        <v>3787</v>
      </c>
      <c r="O190" s="17" t="s">
        <v>3354</v>
      </c>
      <c r="P190" s="17" t="s">
        <v>3</v>
      </c>
    </row>
    <row r="191" spans="1:16" x14ac:dyDescent="0.3">
      <c r="A191" t="s">
        <v>353</v>
      </c>
      <c r="B191" s="19">
        <v>-0.179010866238664</v>
      </c>
      <c r="C191" s="19">
        <v>0.316854465714492</v>
      </c>
      <c r="D191" s="19">
        <v>-0.81801864151681103</v>
      </c>
      <c r="E191" s="19">
        <v>-0.38744325499845</v>
      </c>
      <c r="F191" s="19">
        <v>-0.17544228326946501</v>
      </c>
      <c r="G191" s="19">
        <v>3.4308224051181301E-2</v>
      </c>
      <c r="H191" s="19">
        <v>0.43291876015205799</v>
      </c>
      <c r="I191" s="18">
        <v>1.0007892835479899</v>
      </c>
      <c r="J191" s="17">
        <v>3349</v>
      </c>
      <c r="K191" s="17">
        <v>1</v>
      </c>
      <c r="L191" s="18">
        <v>0.71250000000000002</v>
      </c>
      <c r="M191" s="17" t="s">
        <v>3360</v>
      </c>
      <c r="N191" s="18" t="s">
        <v>3787</v>
      </c>
      <c r="O191" s="17" t="s">
        <v>3355</v>
      </c>
      <c r="P191" s="17" t="s">
        <v>3</v>
      </c>
    </row>
    <row r="192" spans="1:16" x14ac:dyDescent="0.3">
      <c r="A192" t="s">
        <v>354</v>
      </c>
      <c r="B192" s="19">
        <v>-0.226520677730981</v>
      </c>
      <c r="C192" s="19">
        <v>0.32157637165228597</v>
      </c>
      <c r="D192" s="19">
        <v>-0.853135641666387</v>
      </c>
      <c r="E192" s="19">
        <v>-0.44058680676706702</v>
      </c>
      <c r="F192" s="19">
        <v>-0.22725219401671101</v>
      </c>
      <c r="G192" s="19">
        <v>-1.07076273017047E-2</v>
      </c>
      <c r="H192" s="19">
        <v>0.40782561656080701</v>
      </c>
      <c r="I192" s="18">
        <v>1.00022406614626</v>
      </c>
      <c r="J192" s="17">
        <v>37629</v>
      </c>
      <c r="K192" s="17">
        <v>1</v>
      </c>
      <c r="L192" s="18">
        <v>0.76022500000000004</v>
      </c>
      <c r="M192" s="17" t="s">
        <v>3360</v>
      </c>
      <c r="N192" s="18" t="s">
        <v>3787</v>
      </c>
      <c r="O192" s="17" t="s">
        <v>3356</v>
      </c>
      <c r="P192" s="17" t="s">
        <v>3</v>
      </c>
    </row>
    <row r="193" spans="1:16" x14ac:dyDescent="0.3">
      <c r="A193" t="s">
        <v>355</v>
      </c>
      <c r="B193" s="19">
        <v>0.186207494078483</v>
      </c>
      <c r="C193" s="19">
        <v>0.29635155537504099</v>
      </c>
      <c r="D193" s="19">
        <v>-0.40357879457534701</v>
      </c>
      <c r="E193" s="19">
        <v>-7.5587089672133102E-3</v>
      </c>
      <c r="F193" s="19">
        <v>0.18743924242450799</v>
      </c>
      <c r="G193" s="19">
        <v>0.380877334058985</v>
      </c>
      <c r="H193" s="19">
        <v>0.77556165773470498</v>
      </c>
      <c r="I193" s="18">
        <v>1.0011211088577701</v>
      </c>
      <c r="J193" s="17">
        <v>2552</v>
      </c>
      <c r="K193" s="17">
        <v>1</v>
      </c>
      <c r="L193" s="18">
        <v>0.74207500000000004</v>
      </c>
      <c r="M193" s="17" t="s">
        <v>3360</v>
      </c>
      <c r="N193" s="18" t="s">
        <v>3787</v>
      </c>
      <c r="O193" s="17" t="s">
        <v>3790</v>
      </c>
      <c r="P193" s="17" t="s">
        <v>3</v>
      </c>
    </row>
    <row r="194" spans="1:16" x14ac:dyDescent="0.3">
      <c r="A194" t="s">
        <v>356</v>
      </c>
      <c r="B194" s="19">
        <v>-0.11633788671485901</v>
      </c>
      <c r="C194" s="19">
        <v>0.28625428048566198</v>
      </c>
      <c r="D194" s="19">
        <v>-0.67970826218074898</v>
      </c>
      <c r="E194" s="19">
        <v>-0.309114087761029</v>
      </c>
      <c r="F194" s="19">
        <v>-0.117459728358487</v>
      </c>
      <c r="G194" s="19">
        <v>7.5682029425851602E-2</v>
      </c>
      <c r="H194" s="19">
        <v>0.45144598639271899</v>
      </c>
      <c r="I194" s="18">
        <v>1.0007170212179901</v>
      </c>
      <c r="J194" s="17">
        <v>3489</v>
      </c>
      <c r="K194" s="17">
        <v>1</v>
      </c>
      <c r="L194" s="18">
        <v>0.66054999999999997</v>
      </c>
      <c r="M194" s="17" t="s">
        <v>3360</v>
      </c>
      <c r="N194" s="18" t="s">
        <v>3787</v>
      </c>
      <c r="O194" s="17" t="s">
        <v>3791</v>
      </c>
      <c r="P194" s="17" t="s">
        <v>3</v>
      </c>
    </row>
    <row r="195" spans="1:16" x14ac:dyDescent="0.3">
      <c r="A195" t="s">
        <v>357</v>
      </c>
      <c r="B195" s="19">
        <v>-2.5182002591127199</v>
      </c>
      <c r="C195" s="19">
        <v>0.529543508120216</v>
      </c>
      <c r="D195" s="19">
        <v>-3.6593355196550301</v>
      </c>
      <c r="E195" s="19">
        <v>-2.8313866938166301</v>
      </c>
      <c r="F195" s="19">
        <v>-2.4919717772764098</v>
      </c>
      <c r="G195" s="19">
        <v>-2.1699861167631598</v>
      </c>
      <c r="H195" s="19">
        <v>-1.5453912554845901</v>
      </c>
      <c r="I195" s="18">
        <v>1.00058175744443</v>
      </c>
      <c r="J195" s="17">
        <v>9070</v>
      </c>
      <c r="K195" s="17">
        <v>0</v>
      </c>
      <c r="L195" s="18">
        <v>1</v>
      </c>
      <c r="M195" s="17" t="s">
        <v>3361</v>
      </c>
      <c r="N195" s="18" t="s">
        <v>3787</v>
      </c>
      <c r="O195" s="17" t="s">
        <v>3789</v>
      </c>
      <c r="P195" s="17" t="s">
        <v>3</v>
      </c>
    </row>
    <row r="196" spans="1:16" x14ac:dyDescent="0.3">
      <c r="A196" t="s">
        <v>358</v>
      </c>
      <c r="B196" s="19">
        <v>-2.4902176610142501E-2</v>
      </c>
      <c r="C196" s="19">
        <v>0.219831183895077</v>
      </c>
      <c r="D196" s="19">
        <v>-0.46879551478128301</v>
      </c>
      <c r="E196" s="19">
        <v>-0.16174072345221899</v>
      </c>
      <c r="F196" s="19">
        <v>-2.0664497910717301E-2</v>
      </c>
      <c r="G196" s="19">
        <v>0.119602949921584</v>
      </c>
      <c r="H196" s="19">
        <v>0.39131545911584698</v>
      </c>
      <c r="I196" s="18">
        <v>1.0011193917626899</v>
      </c>
      <c r="J196" s="17">
        <v>4277</v>
      </c>
      <c r="K196" s="17">
        <v>1</v>
      </c>
      <c r="L196" s="18">
        <v>0.53910000000000002</v>
      </c>
      <c r="M196" s="17" t="s">
        <v>3361</v>
      </c>
      <c r="N196" s="18" t="s">
        <v>3787</v>
      </c>
      <c r="O196" s="17" t="s">
        <v>3354</v>
      </c>
      <c r="P196" s="17" t="s">
        <v>3</v>
      </c>
    </row>
    <row r="197" spans="1:16" x14ac:dyDescent="0.3">
      <c r="A197" t="s">
        <v>359</v>
      </c>
      <c r="B197" s="19">
        <v>6.0086414847555898E-2</v>
      </c>
      <c r="C197" s="19">
        <v>0.23001348548814801</v>
      </c>
      <c r="D197" s="19">
        <v>-0.39402253084620997</v>
      </c>
      <c r="E197" s="19">
        <v>-9.1395221792296102E-2</v>
      </c>
      <c r="F197" s="19">
        <v>6.1044437524716097E-2</v>
      </c>
      <c r="G197" s="19">
        <v>0.21184505384624899</v>
      </c>
      <c r="H197" s="19">
        <v>0.51055640734691499</v>
      </c>
      <c r="I197" s="18">
        <v>1.0001429832686399</v>
      </c>
      <c r="J197" s="17">
        <v>13789</v>
      </c>
      <c r="K197" s="17">
        <v>1</v>
      </c>
      <c r="L197" s="18">
        <v>0.60545000000000004</v>
      </c>
      <c r="M197" s="17" t="s">
        <v>3361</v>
      </c>
      <c r="N197" s="18" t="s">
        <v>3787</v>
      </c>
      <c r="O197" s="17" t="s">
        <v>3355</v>
      </c>
      <c r="P197" s="17" t="s">
        <v>3</v>
      </c>
    </row>
    <row r="198" spans="1:16" x14ac:dyDescent="0.3">
      <c r="A198" t="s">
        <v>360</v>
      </c>
      <c r="B198" s="19">
        <v>0.25228613575932002</v>
      </c>
      <c r="C198" s="19">
        <v>0.234810887087848</v>
      </c>
      <c r="D198" s="19">
        <v>-0.21215862345946701</v>
      </c>
      <c r="E198" s="19">
        <v>9.9528562559495104E-2</v>
      </c>
      <c r="F198" s="19">
        <v>0.25260716734063399</v>
      </c>
      <c r="G198" s="19">
        <v>0.40497802435710301</v>
      </c>
      <c r="H198" s="19">
        <v>0.71389563349928398</v>
      </c>
      <c r="I198" s="18">
        <v>1.0008187861981701</v>
      </c>
      <c r="J198" s="17">
        <v>4977</v>
      </c>
      <c r="K198" s="17">
        <v>1</v>
      </c>
      <c r="L198" s="18">
        <v>0.86434999999999995</v>
      </c>
      <c r="M198" s="17" t="s">
        <v>3361</v>
      </c>
      <c r="N198" s="18" t="s">
        <v>3787</v>
      </c>
      <c r="O198" s="17" t="s">
        <v>3356</v>
      </c>
      <c r="P198" s="17" t="s">
        <v>3</v>
      </c>
    </row>
    <row r="199" spans="1:16" x14ac:dyDescent="0.3">
      <c r="A199" t="s">
        <v>361</v>
      </c>
      <c r="B199" s="19">
        <v>0.36545455897670898</v>
      </c>
      <c r="C199" s="19">
        <v>0.203438682286505</v>
      </c>
      <c r="D199" s="19">
        <v>-1.43976854262323E-2</v>
      </c>
      <c r="E199" s="19">
        <v>0.226976613079761</v>
      </c>
      <c r="F199" s="19">
        <v>0.35823419039703802</v>
      </c>
      <c r="G199" s="19">
        <v>0.49356818557229098</v>
      </c>
      <c r="H199" s="19">
        <v>0.79039311247537603</v>
      </c>
      <c r="I199" s="18">
        <v>1.0016529069068001</v>
      </c>
      <c r="J199" s="17">
        <v>1856</v>
      </c>
      <c r="K199" s="17">
        <v>1</v>
      </c>
      <c r="L199" s="18">
        <v>0.97055000000000002</v>
      </c>
      <c r="M199" s="17" t="s">
        <v>3361</v>
      </c>
      <c r="N199" s="18" t="s">
        <v>3787</v>
      </c>
      <c r="O199" s="17" t="s">
        <v>3790</v>
      </c>
      <c r="P199" s="17" t="s">
        <v>3</v>
      </c>
    </row>
    <row r="200" spans="1:16" x14ac:dyDescent="0.3">
      <c r="A200" t="s">
        <v>362</v>
      </c>
      <c r="B200" s="19">
        <v>0.40020562626086897</v>
      </c>
      <c r="C200" s="19">
        <v>0.213236388472307</v>
      </c>
      <c r="D200" s="19">
        <v>-6.2837375232658197E-3</v>
      </c>
      <c r="E200" s="19">
        <v>0.256391245466287</v>
      </c>
      <c r="F200" s="19">
        <v>0.394087009489127</v>
      </c>
      <c r="G200" s="19">
        <v>0.53665735580832197</v>
      </c>
      <c r="H200" s="19">
        <v>0.83768187627153601</v>
      </c>
      <c r="I200" s="18">
        <v>1.00160469849329</v>
      </c>
      <c r="J200" s="17">
        <v>1743</v>
      </c>
      <c r="K200" s="17">
        <v>1</v>
      </c>
      <c r="L200" s="18">
        <v>0.97365000000000002</v>
      </c>
      <c r="M200" s="17" t="s">
        <v>3361</v>
      </c>
      <c r="N200" s="18" t="s">
        <v>3787</v>
      </c>
      <c r="O200" s="17" t="s">
        <v>3791</v>
      </c>
      <c r="P200" s="17" t="s">
        <v>3</v>
      </c>
    </row>
    <row r="201" spans="1:16" x14ac:dyDescent="0.3">
      <c r="A201" t="s">
        <v>363</v>
      </c>
      <c r="B201" s="19">
        <v>-1.7777681906860501</v>
      </c>
      <c r="C201" s="19">
        <v>0.315678004335538</v>
      </c>
      <c r="D201" s="19">
        <v>-2.4117317119273101</v>
      </c>
      <c r="E201" s="19">
        <v>-1.9876672258549899</v>
      </c>
      <c r="F201" s="19">
        <v>-1.77060269433244</v>
      </c>
      <c r="G201" s="19">
        <v>-1.56026327275237</v>
      </c>
      <c r="H201" s="19">
        <v>-1.17524721509384</v>
      </c>
      <c r="I201" s="18">
        <v>1.0001298106676599</v>
      </c>
      <c r="J201" s="17">
        <v>26099</v>
      </c>
      <c r="K201" s="17">
        <v>0</v>
      </c>
      <c r="L201" s="18">
        <v>1</v>
      </c>
      <c r="M201" s="17" t="s">
        <v>3362</v>
      </c>
      <c r="N201" s="18" t="s">
        <v>3787</v>
      </c>
      <c r="O201" s="17" t="s">
        <v>3789</v>
      </c>
      <c r="P201" s="17" t="s">
        <v>3</v>
      </c>
    </row>
    <row r="202" spans="1:16" x14ac:dyDescent="0.3">
      <c r="A202" t="s">
        <v>364</v>
      </c>
      <c r="B202" s="19">
        <v>0.66153800423660603</v>
      </c>
      <c r="C202" s="19">
        <v>0.135200333221697</v>
      </c>
      <c r="D202" s="19">
        <v>0.39778395171626502</v>
      </c>
      <c r="E202" s="19">
        <v>0.57110086635665602</v>
      </c>
      <c r="F202" s="19">
        <v>0.66089534906110503</v>
      </c>
      <c r="G202" s="19">
        <v>0.75219959892940103</v>
      </c>
      <c r="H202" s="19">
        <v>0.92840844634906905</v>
      </c>
      <c r="I202" s="18">
        <v>1.00002695949003</v>
      </c>
      <c r="J202" s="17">
        <v>40000</v>
      </c>
      <c r="K202" s="17">
        <v>0</v>
      </c>
      <c r="L202" s="18">
        <v>1</v>
      </c>
      <c r="M202" s="17" t="s">
        <v>3362</v>
      </c>
      <c r="N202" s="18" t="s">
        <v>3787</v>
      </c>
      <c r="O202" s="17" t="s">
        <v>3354</v>
      </c>
      <c r="P202" s="17" t="s">
        <v>3</v>
      </c>
    </row>
    <row r="203" spans="1:16" x14ac:dyDescent="0.3">
      <c r="A203" t="s">
        <v>365</v>
      </c>
      <c r="B203" s="19">
        <v>0.22740927124462099</v>
      </c>
      <c r="C203" s="19">
        <v>0.160516294914373</v>
      </c>
      <c r="D203" s="19">
        <v>-8.5583827241978105E-2</v>
      </c>
      <c r="E203" s="19">
        <v>0.119030948170151</v>
      </c>
      <c r="F203" s="19">
        <v>0.22705344915199899</v>
      </c>
      <c r="G203" s="19">
        <v>0.336230456349777</v>
      </c>
      <c r="H203" s="19">
        <v>0.54242769603570595</v>
      </c>
      <c r="I203" s="18">
        <v>1.0000519333341</v>
      </c>
      <c r="J203" s="17">
        <v>28867</v>
      </c>
      <c r="K203" s="17">
        <v>1</v>
      </c>
      <c r="L203" s="18">
        <v>0.92310000000000003</v>
      </c>
      <c r="M203" s="17" t="s">
        <v>3362</v>
      </c>
      <c r="N203" s="18" t="s">
        <v>3787</v>
      </c>
      <c r="O203" s="17" t="s">
        <v>3355</v>
      </c>
      <c r="P203" s="17" t="s">
        <v>3</v>
      </c>
    </row>
    <row r="204" spans="1:16" x14ac:dyDescent="0.3">
      <c r="A204" t="s">
        <v>366</v>
      </c>
      <c r="B204" s="19">
        <v>1.18324778425657E-2</v>
      </c>
      <c r="C204" s="19">
        <v>0.14212060995019099</v>
      </c>
      <c r="D204" s="19">
        <v>-0.266046638006388</v>
      </c>
      <c r="E204" s="19">
        <v>-8.3842576286793702E-2</v>
      </c>
      <c r="F204" s="19">
        <v>1.23416071924597E-2</v>
      </c>
      <c r="G204" s="19">
        <v>0.10730516574566901</v>
      </c>
      <c r="H204" s="19">
        <v>0.29146932598132902</v>
      </c>
      <c r="I204" s="18">
        <v>1.0000508717680501</v>
      </c>
      <c r="J204" s="17">
        <v>25255</v>
      </c>
      <c r="K204" s="17">
        <v>1</v>
      </c>
      <c r="L204" s="18">
        <v>0.53362500000000002</v>
      </c>
      <c r="M204" s="17" t="s">
        <v>3362</v>
      </c>
      <c r="N204" s="18" t="s">
        <v>3787</v>
      </c>
      <c r="O204" s="17" t="s">
        <v>3356</v>
      </c>
      <c r="P204" s="17" t="s">
        <v>3</v>
      </c>
    </row>
    <row r="205" spans="1:16" x14ac:dyDescent="0.3">
      <c r="A205" t="s">
        <v>367</v>
      </c>
      <c r="B205" s="19">
        <v>0.13426491414224001</v>
      </c>
      <c r="C205" s="19">
        <v>0.11654745755587199</v>
      </c>
      <c r="D205" s="19">
        <v>-9.7922417584008006E-2</v>
      </c>
      <c r="E205" s="19">
        <v>5.7034242129808697E-2</v>
      </c>
      <c r="F205" s="19">
        <v>0.134889374344143</v>
      </c>
      <c r="G205" s="19">
        <v>0.21400991597324601</v>
      </c>
      <c r="H205" s="19">
        <v>0.35794670204064899</v>
      </c>
      <c r="I205" s="18">
        <v>1.0000427704771899</v>
      </c>
      <c r="J205" s="17">
        <v>35808</v>
      </c>
      <c r="K205" s="17">
        <v>1</v>
      </c>
      <c r="L205" s="18">
        <v>0.87475000000000003</v>
      </c>
      <c r="M205" s="17" t="s">
        <v>3362</v>
      </c>
      <c r="N205" s="18" t="s">
        <v>3787</v>
      </c>
      <c r="O205" s="17" t="s">
        <v>3790</v>
      </c>
      <c r="P205" s="17" t="s">
        <v>3</v>
      </c>
    </row>
    <row r="206" spans="1:16" x14ac:dyDescent="0.3">
      <c r="A206" t="s">
        <v>368</v>
      </c>
      <c r="B206" s="19">
        <v>0.22133756822564399</v>
      </c>
      <c r="C206" s="19">
        <v>0.12424446030408801</v>
      </c>
      <c r="D206" s="19">
        <v>-2.6585416971889899E-2</v>
      </c>
      <c r="E206" s="19">
        <v>0.13854323973803001</v>
      </c>
      <c r="F206" s="19">
        <v>0.22228040264513399</v>
      </c>
      <c r="G206" s="19">
        <v>0.30516048399220003</v>
      </c>
      <c r="H206" s="19">
        <v>0.46124994757964</v>
      </c>
      <c r="I206" s="18">
        <v>1.0001987288941501</v>
      </c>
      <c r="J206" s="17">
        <v>10262</v>
      </c>
      <c r="K206" s="17">
        <v>1</v>
      </c>
      <c r="L206" s="18">
        <v>0.96077500000000005</v>
      </c>
      <c r="M206" s="17" t="s">
        <v>3362</v>
      </c>
      <c r="N206" s="18" t="s">
        <v>3787</v>
      </c>
      <c r="O206" s="17" t="s">
        <v>3791</v>
      </c>
      <c r="P206" s="17" t="s">
        <v>3</v>
      </c>
    </row>
    <row r="207" spans="1:16" x14ac:dyDescent="0.3">
      <c r="A207" t="s">
        <v>369</v>
      </c>
      <c r="B207" s="19">
        <v>-2.4779917164329999</v>
      </c>
      <c r="C207" s="19">
        <v>0.37946898899509501</v>
      </c>
      <c r="D207" s="19">
        <v>-3.2384476251384502</v>
      </c>
      <c r="E207" s="19">
        <v>-2.7273495121051901</v>
      </c>
      <c r="F207" s="19">
        <v>-2.4749017485810501</v>
      </c>
      <c r="G207" s="19">
        <v>-2.2213715233171301</v>
      </c>
      <c r="H207" s="19">
        <v>-1.7393195874685501</v>
      </c>
      <c r="I207" s="18">
        <v>1.00037442608642</v>
      </c>
      <c r="J207" s="17">
        <v>6089</v>
      </c>
      <c r="K207" s="17">
        <v>0</v>
      </c>
      <c r="L207" s="18">
        <v>1</v>
      </c>
      <c r="M207" s="17" t="s">
        <v>3363</v>
      </c>
      <c r="N207" s="18" t="s">
        <v>3787</v>
      </c>
      <c r="O207" s="17" t="s">
        <v>3789</v>
      </c>
      <c r="P207" s="17" t="s">
        <v>3</v>
      </c>
    </row>
    <row r="208" spans="1:16" x14ac:dyDescent="0.3">
      <c r="A208" t="s">
        <v>370</v>
      </c>
      <c r="B208" s="19">
        <v>-1.5986542062788001</v>
      </c>
      <c r="C208" s="19">
        <v>0.252160247371993</v>
      </c>
      <c r="D208" s="19">
        <v>-2.1325368975582299</v>
      </c>
      <c r="E208" s="19">
        <v>-1.76014271972404</v>
      </c>
      <c r="F208" s="19">
        <v>-1.5854334632465701</v>
      </c>
      <c r="G208" s="19">
        <v>-1.4259898052389399</v>
      </c>
      <c r="H208" s="19">
        <v>-1.1388129319098199</v>
      </c>
      <c r="I208" s="18">
        <v>1.0017462454763599</v>
      </c>
      <c r="J208" s="17">
        <v>1630</v>
      </c>
      <c r="K208" s="17">
        <v>0</v>
      </c>
      <c r="L208" s="18">
        <v>1</v>
      </c>
      <c r="M208" s="17" t="s">
        <v>3363</v>
      </c>
      <c r="N208" s="18" t="s">
        <v>3787</v>
      </c>
      <c r="O208" s="17" t="s">
        <v>3354</v>
      </c>
      <c r="P208" s="17" t="s">
        <v>3</v>
      </c>
    </row>
    <row r="209" spans="1:16" x14ac:dyDescent="0.3">
      <c r="A209" t="s">
        <v>371</v>
      </c>
      <c r="B209" s="19">
        <v>-0.142524500868</v>
      </c>
      <c r="C209" s="19">
        <v>0.215330451340767</v>
      </c>
      <c r="D209" s="19">
        <v>-0.56677954799395203</v>
      </c>
      <c r="E209" s="19">
        <v>-0.28655057170713899</v>
      </c>
      <c r="F209" s="19">
        <v>-0.14290068626380401</v>
      </c>
      <c r="G209" s="19">
        <v>1.64925431753937E-3</v>
      </c>
      <c r="H209" s="19">
        <v>0.27965775612396998</v>
      </c>
      <c r="I209" s="18">
        <v>1.00072732391732</v>
      </c>
      <c r="J209" s="17">
        <v>3995</v>
      </c>
      <c r="K209" s="17">
        <v>1</v>
      </c>
      <c r="L209" s="18">
        <v>0.74765000000000004</v>
      </c>
      <c r="M209" s="17" t="s">
        <v>3363</v>
      </c>
      <c r="N209" s="18" t="s">
        <v>3787</v>
      </c>
      <c r="O209" s="17" t="s">
        <v>3355</v>
      </c>
      <c r="P209" s="17" t="s">
        <v>3</v>
      </c>
    </row>
    <row r="210" spans="1:16" x14ac:dyDescent="0.3">
      <c r="A210" t="s">
        <v>372</v>
      </c>
      <c r="B210" s="19">
        <v>-0.41974132212537701</v>
      </c>
      <c r="C210" s="19">
        <v>0.20848015941994599</v>
      </c>
      <c r="D210" s="19">
        <v>-0.84002591362094403</v>
      </c>
      <c r="E210" s="19">
        <v>-0.55618833653522504</v>
      </c>
      <c r="F210" s="19">
        <v>-0.41566341466609202</v>
      </c>
      <c r="G210" s="19">
        <v>-0.27953785270776399</v>
      </c>
      <c r="H210" s="19">
        <v>-1.8557463617475199E-2</v>
      </c>
      <c r="I210" s="18">
        <v>1.00094559657807</v>
      </c>
      <c r="J210" s="17">
        <v>3402</v>
      </c>
      <c r="K210" s="17">
        <v>0</v>
      </c>
      <c r="L210" s="18">
        <v>0.98027500000000001</v>
      </c>
      <c r="M210" s="17" t="s">
        <v>3363</v>
      </c>
      <c r="N210" s="18" t="s">
        <v>3787</v>
      </c>
      <c r="O210" s="17" t="s">
        <v>3356</v>
      </c>
      <c r="P210" s="17" t="s">
        <v>3</v>
      </c>
    </row>
    <row r="211" spans="1:16" x14ac:dyDescent="0.3">
      <c r="A211" t="s">
        <v>373</v>
      </c>
      <c r="B211" s="19">
        <v>-0.59038779935402697</v>
      </c>
      <c r="C211" s="19">
        <v>0.20222110732540599</v>
      </c>
      <c r="D211" s="19">
        <v>-1.00044522102508</v>
      </c>
      <c r="E211" s="19">
        <v>-0.72358608693391202</v>
      </c>
      <c r="F211" s="19">
        <v>-0.58629086147014997</v>
      </c>
      <c r="G211" s="19">
        <v>-0.45306767852990998</v>
      </c>
      <c r="H211" s="19">
        <v>-0.20458721092079299</v>
      </c>
      <c r="I211" s="18">
        <v>1.0002839839412401</v>
      </c>
      <c r="J211" s="17">
        <v>7785</v>
      </c>
      <c r="K211" s="17">
        <v>0</v>
      </c>
      <c r="L211" s="18">
        <v>0.99887499999999996</v>
      </c>
      <c r="M211" s="17" t="s">
        <v>3363</v>
      </c>
      <c r="N211" s="18" t="s">
        <v>3787</v>
      </c>
      <c r="O211" s="17" t="s">
        <v>3790</v>
      </c>
      <c r="P211" s="17" t="s">
        <v>3</v>
      </c>
    </row>
    <row r="212" spans="1:16" x14ac:dyDescent="0.3">
      <c r="A212" t="s">
        <v>374</v>
      </c>
      <c r="B212" s="19">
        <v>0.10280681288265001</v>
      </c>
      <c r="C212" s="19">
        <v>0.209515345723781</v>
      </c>
      <c r="D212" s="19">
        <v>-0.29139411819837902</v>
      </c>
      <c r="E212" s="19">
        <v>-4.0905051110287E-2</v>
      </c>
      <c r="F212" s="19">
        <v>9.9323318176895797E-2</v>
      </c>
      <c r="G212" s="19">
        <v>0.241296994625672</v>
      </c>
      <c r="H212" s="19">
        <v>0.52470195300929101</v>
      </c>
      <c r="I212" s="18">
        <v>1.00105698838752</v>
      </c>
      <c r="J212" s="17">
        <v>2313</v>
      </c>
      <c r="K212" s="17">
        <v>1</v>
      </c>
      <c r="L212" s="18">
        <v>0.68027499999999996</v>
      </c>
      <c r="M212" s="17" t="s">
        <v>3363</v>
      </c>
      <c r="N212" s="18" t="s">
        <v>3787</v>
      </c>
      <c r="O212" s="17" t="s">
        <v>3791</v>
      </c>
      <c r="P212" s="17" t="s">
        <v>3</v>
      </c>
    </row>
    <row r="213" spans="1:16" x14ac:dyDescent="0.3">
      <c r="A213" t="s">
        <v>375</v>
      </c>
      <c r="B213" s="19">
        <v>-6.0814375554420002</v>
      </c>
      <c r="C213" s="19">
        <v>0.77500358584176599</v>
      </c>
      <c r="D213" s="19">
        <v>-7.7279643814295103</v>
      </c>
      <c r="E213" s="19">
        <v>-6.5707521972902203</v>
      </c>
      <c r="F213" s="19">
        <v>-6.0414207812979601</v>
      </c>
      <c r="G213" s="19">
        <v>-5.5463817763666201</v>
      </c>
      <c r="H213" s="19">
        <v>-4.6713199764060001</v>
      </c>
      <c r="I213" s="18">
        <v>1.0012197851059901</v>
      </c>
      <c r="J213" s="17">
        <v>3382</v>
      </c>
      <c r="K213" s="17">
        <v>0</v>
      </c>
      <c r="L213" s="18">
        <v>1</v>
      </c>
      <c r="M213" s="17" t="s">
        <v>3364</v>
      </c>
      <c r="N213" s="18" t="s">
        <v>3787</v>
      </c>
      <c r="O213" s="17" t="s">
        <v>3789</v>
      </c>
      <c r="P213" s="17" t="s">
        <v>3</v>
      </c>
    </row>
    <row r="214" spans="1:16" x14ac:dyDescent="0.3">
      <c r="A214" t="s">
        <v>376</v>
      </c>
      <c r="B214" s="19">
        <v>-0.93896931871941203</v>
      </c>
      <c r="C214" s="19">
        <v>0.45947531170727601</v>
      </c>
      <c r="D214" s="19">
        <v>-1.8739386644434799</v>
      </c>
      <c r="E214" s="19">
        <v>-1.2336802752345899</v>
      </c>
      <c r="F214" s="19">
        <v>-0.92611613562680295</v>
      </c>
      <c r="G214" s="19">
        <v>-0.62639576157649501</v>
      </c>
      <c r="H214" s="19">
        <v>-6.6765207446600902E-2</v>
      </c>
      <c r="I214" s="18">
        <v>1.0005919072648299</v>
      </c>
      <c r="J214" s="17">
        <v>4327</v>
      </c>
      <c r="K214" s="17">
        <v>0</v>
      </c>
      <c r="L214" s="18">
        <v>0.983325</v>
      </c>
      <c r="M214" s="17" t="s">
        <v>3364</v>
      </c>
      <c r="N214" s="18" t="s">
        <v>3787</v>
      </c>
      <c r="O214" s="17" t="s">
        <v>3354</v>
      </c>
      <c r="P214" s="17" t="s">
        <v>3</v>
      </c>
    </row>
    <row r="215" spans="1:16" x14ac:dyDescent="0.3">
      <c r="A215" t="s">
        <v>377</v>
      </c>
      <c r="B215" s="19">
        <v>-1.5583863070474199E-2</v>
      </c>
      <c r="C215" s="19">
        <v>0.31446259368255203</v>
      </c>
      <c r="D215" s="19">
        <v>-0.63279743099907504</v>
      </c>
      <c r="E215" s="19">
        <v>-0.22585915921333899</v>
      </c>
      <c r="F215" s="19">
        <v>-1.5528186480071199E-2</v>
      </c>
      <c r="G215" s="19">
        <v>0.19235917092280699</v>
      </c>
      <c r="H215" s="19">
        <v>0.60634592723969505</v>
      </c>
      <c r="I215" s="18">
        <v>1.0011021868501999</v>
      </c>
      <c r="J215" s="17">
        <v>2220</v>
      </c>
      <c r="K215" s="17">
        <v>1</v>
      </c>
      <c r="L215" s="18">
        <v>0.52070000000000005</v>
      </c>
      <c r="M215" s="17" t="s">
        <v>3364</v>
      </c>
      <c r="N215" s="18" t="s">
        <v>3787</v>
      </c>
      <c r="O215" s="17" t="s">
        <v>3355</v>
      </c>
      <c r="P215" s="17" t="s">
        <v>3</v>
      </c>
    </row>
    <row r="216" spans="1:16" x14ac:dyDescent="0.3">
      <c r="A216" t="s">
        <v>378</v>
      </c>
      <c r="B216" s="19">
        <v>-0.56691828115256204</v>
      </c>
      <c r="C216" s="19">
        <v>0.33704158953959801</v>
      </c>
      <c r="D216" s="19">
        <v>-1.24564392637155</v>
      </c>
      <c r="E216" s="19">
        <v>-0.78719140352691197</v>
      </c>
      <c r="F216" s="19">
        <v>-0.56480656878768098</v>
      </c>
      <c r="G216" s="19">
        <v>-0.34114815197036802</v>
      </c>
      <c r="H216" s="19">
        <v>9.1513580131995606E-2</v>
      </c>
      <c r="I216" s="18">
        <v>1.00101453091971</v>
      </c>
      <c r="J216" s="17">
        <v>3139</v>
      </c>
      <c r="K216" s="17">
        <v>1</v>
      </c>
      <c r="L216" s="18">
        <v>0.95552499999999996</v>
      </c>
      <c r="M216" s="17" t="s">
        <v>3364</v>
      </c>
      <c r="N216" s="18" t="s">
        <v>3787</v>
      </c>
      <c r="O216" s="17" t="s">
        <v>3356</v>
      </c>
      <c r="P216" s="17" t="s">
        <v>3</v>
      </c>
    </row>
    <row r="217" spans="1:16" x14ac:dyDescent="0.3">
      <c r="A217" t="s">
        <v>379</v>
      </c>
      <c r="B217" s="19">
        <v>0.35153197752734999</v>
      </c>
      <c r="C217" s="19">
        <v>0.281395161754108</v>
      </c>
      <c r="D217" s="19">
        <v>-0.18697316303869199</v>
      </c>
      <c r="E217" s="19">
        <v>0.162742307243818</v>
      </c>
      <c r="F217" s="19">
        <v>0.34705476364367099</v>
      </c>
      <c r="G217" s="19">
        <v>0.534870264564137</v>
      </c>
      <c r="H217" s="19">
        <v>0.92052918932827998</v>
      </c>
      <c r="I217" s="18">
        <v>1.00127349381645</v>
      </c>
      <c r="J217" s="17">
        <v>2081</v>
      </c>
      <c r="K217" s="17">
        <v>1</v>
      </c>
      <c r="L217" s="18">
        <v>0.89827500000000005</v>
      </c>
      <c r="M217" s="17" t="s">
        <v>3364</v>
      </c>
      <c r="N217" s="18" t="s">
        <v>3787</v>
      </c>
      <c r="O217" s="17" t="s">
        <v>3790</v>
      </c>
      <c r="P217" s="17" t="s">
        <v>3</v>
      </c>
    </row>
    <row r="218" spans="1:16" x14ac:dyDescent="0.3">
      <c r="A218" t="s">
        <v>380</v>
      </c>
      <c r="B218" s="19">
        <v>-0.29967727223503599</v>
      </c>
      <c r="C218" s="19">
        <v>0.30006131373818701</v>
      </c>
      <c r="D218" s="19">
        <v>-0.899037223347532</v>
      </c>
      <c r="E218" s="19">
        <v>-0.49917018730715201</v>
      </c>
      <c r="F218" s="19">
        <v>-0.29575390973551702</v>
      </c>
      <c r="G218" s="19">
        <v>-9.7867686445259394E-2</v>
      </c>
      <c r="H218" s="19">
        <v>0.27969105457299598</v>
      </c>
      <c r="I218" s="18">
        <v>1.00112697841429</v>
      </c>
      <c r="J218" s="17">
        <v>2328</v>
      </c>
      <c r="K218" s="17">
        <v>1</v>
      </c>
      <c r="L218" s="18">
        <v>0.84342499999999998</v>
      </c>
      <c r="M218" s="17" t="s">
        <v>3364</v>
      </c>
      <c r="N218" s="18" t="s">
        <v>3787</v>
      </c>
      <c r="O218" s="17" t="s">
        <v>3791</v>
      </c>
      <c r="P218" s="17" t="s">
        <v>3</v>
      </c>
    </row>
    <row r="219" spans="1:16" x14ac:dyDescent="0.3">
      <c r="A219" t="s">
        <v>381</v>
      </c>
      <c r="B219" s="19">
        <v>-6.00315896382061</v>
      </c>
      <c r="C219" s="19">
        <v>0.64386249901758297</v>
      </c>
      <c r="D219" s="19">
        <v>-7.3812772894777599</v>
      </c>
      <c r="E219" s="19">
        <v>-6.4058302501210003</v>
      </c>
      <c r="F219" s="19">
        <v>-5.9652147819995101</v>
      </c>
      <c r="G219" s="19">
        <v>-5.5537305469448404</v>
      </c>
      <c r="H219" s="19">
        <v>-4.8512268528030997</v>
      </c>
      <c r="I219" s="18">
        <v>1.00117728904937</v>
      </c>
      <c r="J219" s="17">
        <v>3863</v>
      </c>
      <c r="K219" s="17">
        <v>0</v>
      </c>
      <c r="L219" s="18">
        <v>1</v>
      </c>
      <c r="M219" s="17" t="s">
        <v>3365</v>
      </c>
      <c r="N219" s="18" t="s">
        <v>3787</v>
      </c>
      <c r="O219" s="17" t="s">
        <v>3789</v>
      </c>
      <c r="P219" s="17" t="s">
        <v>3</v>
      </c>
    </row>
    <row r="220" spans="1:16" x14ac:dyDescent="0.3">
      <c r="A220" t="s">
        <v>382</v>
      </c>
      <c r="B220" s="19">
        <v>-0.150624762562415</v>
      </c>
      <c r="C220" s="19">
        <v>0.43688113392162398</v>
      </c>
      <c r="D220" s="19">
        <v>-1.01202663861841</v>
      </c>
      <c r="E220" s="19">
        <v>-0.44328675123642902</v>
      </c>
      <c r="F220" s="19">
        <v>-0.14711161794461899</v>
      </c>
      <c r="G220" s="19">
        <v>0.14217092932433301</v>
      </c>
      <c r="H220" s="19">
        <v>0.70227689241207403</v>
      </c>
      <c r="I220" s="18">
        <v>1.0012591643185</v>
      </c>
      <c r="J220" s="17">
        <v>2037</v>
      </c>
      <c r="K220" s="17">
        <v>1</v>
      </c>
      <c r="L220" s="18">
        <v>0.63327500000000003</v>
      </c>
      <c r="M220" s="17" t="s">
        <v>3365</v>
      </c>
      <c r="N220" s="18" t="s">
        <v>3787</v>
      </c>
      <c r="O220" s="17" t="s">
        <v>3354</v>
      </c>
      <c r="P220" s="17" t="s">
        <v>3</v>
      </c>
    </row>
    <row r="221" spans="1:16" x14ac:dyDescent="0.3">
      <c r="A221" t="s">
        <v>383</v>
      </c>
      <c r="B221" s="19">
        <v>0.16230893397344301</v>
      </c>
      <c r="C221" s="19">
        <v>0.30055239477620199</v>
      </c>
      <c r="D221" s="19">
        <v>-0.42721342969470499</v>
      </c>
      <c r="E221" s="19">
        <v>-3.7606632495860499E-2</v>
      </c>
      <c r="F221" s="19">
        <v>0.15725363370547399</v>
      </c>
      <c r="G221" s="19">
        <v>0.36113782154235102</v>
      </c>
      <c r="H221" s="19">
        <v>0.75935551113220301</v>
      </c>
      <c r="I221" s="18">
        <v>1.00027328022448</v>
      </c>
      <c r="J221" s="17">
        <v>9977</v>
      </c>
      <c r="K221" s="17">
        <v>1</v>
      </c>
      <c r="L221" s="18">
        <v>0.70872500000000005</v>
      </c>
      <c r="M221" s="17" t="s">
        <v>3365</v>
      </c>
      <c r="N221" s="18" t="s">
        <v>3787</v>
      </c>
      <c r="O221" s="17" t="s">
        <v>3355</v>
      </c>
      <c r="P221" s="17" t="s">
        <v>3</v>
      </c>
    </row>
    <row r="222" spans="1:16" x14ac:dyDescent="0.3">
      <c r="A222" t="s">
        <v>384</v>
      </c>
      <c r="B222" s="19">
        <v>-0.52470111367040495</v>
      </c>
      <c r="C222" s="19">
        <v>0.32194782969103802</v>
      </c>
      <c r="D222" s="19">
        <v>-1.15708281367833</v>
      </c>
      <c r="E222" s="19">
        <v>-0.74022867579937301</v>
      </c>
      <c r="F222" s="19">
        <v>-0.52342755391638895</v>
      </c>
      <c r="G222" s="19">
        <v>-0.30654600307531599</v>
      </c>
      <c r="H222" s="19">
        <v>0.100064308236107</v>
      </c>
      <c r="I222" s="18">
        <v>1.0002100732827099</v>
      </c>
      <c r="J222" s="17">
        <v>14621</v>
      </c>
      <c r="K222" s="17">
        <v>1</v>
      </c>
      <c r="L222" s="18">
        <v>0.94967500000000005</v>
      </c>
      <c r="M222" s="17" t="s">
        <v>3365</v>
      </c>
      <c r="N222" s="18" t="s">
        <v>3787</v>
      </c>
      <c r="O222" s="17" t="s">
        <v>3356</v>
      </c>
      <c r="P222" s="17" t="s">
        <v>3</v>
      </c>
    </row>
    <row r="223" spans="1:16" x14ac:dyDescent="0.3">
      <c r="A223" t="s">
        <v>385</v>
      </c>
      <c r="B223" s="19">
        <v>0.35141539269111999</v>
      </c>
      <c r="C223" s="19">
        <v>0.26990669159054198</v>
      </c>
      <c r="D223" s="19">
        <v>-0.188489678501468</v>
      </c>
      <c r="E223" s="19">
        <v>0.17223811544239201</v>
      </c>
      <c r="F223" s="19">
        <v>0.35533142591689199</v>
      </c>
      <c r="G223" s="19">
        <v>0.53394501224734703</v>
      </c>
      <c r="H223" s="19">
        <v>0.87353155032454199</v>
      </c>
      <c r="I223" s="18">
        <v>1.00041213068923</v>
      </c>
      <c r="J223" s="17">
        <v>6494</v>
      </c>
      <c r="K223" s="17">
        <v>1</v>
      </c>
      <c r="L223" s="18">
        <v>0.90215000000000001</v>
      </c>
      <c r="M223" s="17" t="s">
        <v>3365</v>
      </c>
      <c r="N223" s="18" t="s">
        <v>3787</v>
      </c>
      <c r="O223" s="17" t="s">
        <v>3790</v>
      </c>
      <c r="P223" s="17" t="s">
        <v>3</v>
      </c>
    </row>
    <row r="224" spans="1:16" x14ac:dyDescent="0.3">
      <c r="A224" t="s">
        <v>386</v>
      </c>
      <c r="B224" s="19">
        <v>-1.37831652555159E-2</v>
      </c>
      <c r="C224" s="19">
        <v>0.269034841826714</v>
      </c>
      <c r="D224" s="19">
        <v>-0.52296798255520605</v>
      </c>
      <c r="E224" s="19">
        <v>-0.197019073714022</v>
      </c>
      <c r="F224" s="19">
        <v>-1.98238995123379E-2</v>
      </c>
      <c r="G224" s="19">
        <v>0.163257643598858</v>
      </c>
      <c r="H224" s="19">
        <v>0.53287012052207405</v>
      </c>
      <c r="I224" s="18">
        <v>1.00027473849048</v>
      </c>
      <c r="J224" s="17">
        <v>9418</v>
      </c>
      <c r="K224" s="17">
        <v>1</v>
      </c>
      <c r="L224" s="18">
        <v>0.52785000000000004</v>
      </c>
      <c r="M224" s="17" t="s">
        <v>3365</v>
      </c>
      <c r="N224" s="18" t="s">
        <v>3787</v>
      </c>
      <c r="O224" s="17" t="s">
        <v>3791</v>
      </c>
      <c r="P224" s="17" t="s">
        <v>3</v>
      </c>
    </row>
    <row r="225" spans="1:16" x14ac:dyDescent="0.3">
      <c r="A225" t="s">
        <v>387</v>
      </c>
      <c r="B225" s="19">
        <v>-5.2319288888445401</v>
      </c>
      <c r="C225" s="19">
        <v>0.79156631968317903</v>
      </c>
      <c r="D225" s="19">
        <v>-6.8193533365177199</v>
      </c>
      <c r="E225" s="19">
        <v>-5.7604030265992501</v>
      </c>
      <c r="F225" s="19">
        <v>-5.2195779303804901</v>
      </c>
      <c r="G225" s="19">
        <v>-4.70096857139474</v>
      </c>
      <c r="H225" s="19">
        <v>-3.6978786325851001</v>
      </c>
      <c r="I225" s="18">
        <v>1.00175372915228</v>
      </c>
      <c r="J225" s="17">
        <v>1796</v>
      </c>
      <c r="K225" s="17">
        <v>0</v>
      </c>
      <c r="L225" s="18">
        <v>1</v>
      </c>
      <c r="M225" s="17" t="s">
        <v>3366</v>
      </c>
      <c r="N225" s="18" t="s">
        <v>3787</v>
      </c>
      <c r="O225" s="17" t="s">
        <v>3789</v>
      </c>
      <c r="P225" s="17" t="s">
        <v>3</v>
      </c>
    </row>
    <row r="226" spans="1:16" x14ac:dyDescent="0.3">
      <c r="A226" t="s">
        <v>388</v>
      </c>
      <c r="B226" s="19">
        <v>-1.0732922018640201</v>
      </c>
      <c r="C226" s="19">
        <v>0.416423413511333</v>
      </c>
      <c r="D226" s="19">
        <v>-1.9238903603500399</v>
      </c>
      <c r="E226" s="19">
        <v>-1.34776090112917</v>
      </c>
      <c r="F226" s="19">
        <v>-1.06036031583596</v>
      </c>
      <c r="G226" s="19">
        <v>-0.78732339494069803</v>
      </c>
      <c r="H226" s="19">
        <v>-0.29446864187192301</v>
      </c>
      <c r="I226" s="18">
        <v>1.0013975818418299</v>
      </c>
      <c r="J226" s="17">
        <v>1790</v>
      </c>
      <c r="K226" s="17">
        <v>0</v>
      </c>
      <c r="L226" s="18">
        <v>0.99702500000000005</v>
      </c>
      <c r="M226" s="17" t="s">
        <v>3366</v>
      </c>
      <c r="N226" s="18" t="s">
        <v>3787</v>
      </c>
      <c r="O226" s="17" t="s">
        <v>3354</v>
      </c>
      <c r="P226" s="17" t="s">
        <v>3</v>
      </c>
    </row>
    <row r="227" spans="1:16" x14ac:dyDescent="0.3">
      <c r="A227" t="s">
        <v>389</v>
      </c>
      <c r="B227" s="19">
        <v>-8.2380136983825306E-2</v>
      </c>
      <c r="C227" s="19">
        <v>0.29521049997385002</v>
      </c>
      <c r="D227" s="19">
        <v>-0.65959032947476204</v>
      </c>
      <c r="E227" s="19">
        <v>-0.28163555136281898</v>
      </c>
      <c r="F227" s="19">
        <v>-8.1900984519103395E-2</v>
      </c>
      <c r="G227" s="19">
        <v>0.11620893249362201</v>
      </c>
      <c r="H227" s="19">
        <v>0.49620728153668597</v>
      </c>
      <c r="I227" s="18">
        <v>1.00091080686292</v>
      </c>
      <c r="J227" s="17">
        <v>2712</v>
      </c>
      <c r="K227" s="17">
        <v>1</v>
      </c>
      <c r="L227" s="18">
        <v>0.60942499999999999</v>
      </c>
      <c r="M227" s="17" t="s">
        <v>3366</v>
      </c>
      <c r="N227" s="18" t="s">
        <v>3787</v>
      </c>
      <c r="O227" s="17" t="s">
        <v>3355</v>
      </c>
      <c r="P227" s="17" t="s">
        <v>3</v>
      </c>
    </row>
    <row r="228" spans="1:16" x14ac:dyDescent="0.3">
      <c r="A228" t="s">
        <v>390</v>
      </c>
      <c r="B228" s="19">
        <v>-0.278823852813749</v>
      </c>
      <c r="C228" s="19">
        <v>0.30272898161428602</v>
      </c>
      <c r="D228" s="19">
        <v>-0.881300338372904</v>
      </c>
      <c r="E228" s="19">
        <v>-0.48072944536481899</v>
      </c>
      <c r="F228" s="19">
        <v>-0.27803846263121401</v>
      </c>
      <c r="G228" s="19">
        <v>-7.6871255719841006E-2</v>
      </c>
      <c r="H228" s="19">
        <v>0.31199930616932797</v>
      </c>
      <c r="I228" s="18">
        <v>1.00141802819394</v>
      </c>
      <c r="J228" s="17">
        <v>1952</v>
      </c>
      <c r="K228" s="17">
        <v>1</v>
      </c>
      <c r="L228" s="18">
        <v>0.82522499999999999</v>
      </c>
      <c r="M228" s="17" t="s">
        <v>3366</v>
      </c>
      <c r="N228" s="18" t="s">
        <v>3787</v>
      </c>
      <c r="O228" s="17" t="s">
        <v>3356</v>
      </c>
      <c r="P228" s="17" t="s">
        <v>3</v>
      </c>
    </row>
    <row r="229" spans="1:16" x14ac:dyDescent="0.3">
      <c r="A229" t="s">
        <v>391</v>
      </c>
      <c r="B229" s="19">
        <v>4.0070148740717702E-2</v>
      </c>
      <c r="C229" s="19">
        <v>0.28397706526880201</v>
      </c>
      <c r="D229" s="19">
        <v>-0.511735905380581</v>
      </c>
      <c r="E229" s="19">
        <v>-0.15054643658205799</v>
      </c>
      <c r="F229" s="19">
        <v>3.8136097463096902E-2</v>
      </c>
      <c r="G229" s="19">
        <v>0.22924459559092999</v>
      </c>
      <c r="H229" s="19">
        <v>0.60572633020355904</v>
      </c>
      <c r="I229" s="18">
        <v>1.0017239533359801</v>
      </c>
      <c r="J229" s="17">
        <v>1532</v>
      </c>
      <c r="K229" s="17">
        <v>1</v>
      </c>
      <c r="L229" s="18">
        <v>0.55342499999999994</v>
      </c>
      <c r="M229" s="17" t="s">
        <v>3366</v>
      </c>
      <c r="N229" s="18" t="s">
        <v>3787</v>
      </c>
      <c r="O229" s="17" t="s">
        <v>3790</v>
      </c>
      <c r="P229" s="17" t="s">
        <v>3</v>
      </c>
    </row>
    <row r="230" spans="1:16" x14ac:dyDescent="0.3">
      <c r="A230" t="s">
        <v>392</v>
      </c>
      <c r="B230" s="19">
        <v>-0.34440241800355897</v>
      </c>
      <c r="C230" s="19">
        <v>0.26467282743366299</v>
      </c>
      <c r="D230" s="19">
        <v>-0.86407958910870297</v>
      </c>
      <c r="E230" s="19">
        <v>-0.52104149543807798</v>
      </c>
      <c r="F230" s="19">
        <v>-0.34457280548244101</v>
      </c>
      <c r="G230" s="19">
        <v>-0.16608316173939899</v>
      </c>
      <c r="H230" s="19">
        <v>0.170942087307971</v>
      </c>
      <c r="I230" s="18">
        <v>1.0003085562038301</v>
      </c>
      <c r="J230" s="17">
        <v>8177</v>
      </c>
      <c r="K230" s="17">
        <v>1</v>
      </c>
      <c r="L230" s="18">
        <v>0.90332500000000004</v>
      </c>
      <c r="M230" s="17" t="s">
        <v>3366</v>
      </c>
      <c r="N230" s="18" t="s">
        <v>3787</v>
      </c>
      <c r="O230" s="17" t="s">
        <v>3791</v>
      </c>
      <c r="P230" s="17" t="s">
        <v>3</v>
      </c>
    </row>
    <row r="231" spans="1:16" x14ac:dyDescent="0.3">
      <c r="A231" t="s">
        <v>393</v>
      </c>
      <c r="B231" s="19">
        <v>-4.3061381070454496</v>
      </c>
      <c r="C231" s="19">
        <v>0.50061495054577498</v>
      </c>
      <c r="D231" s="19">
        <v>-5.3555451278707196</v>
      </c>
      <c r="E231" s="19">
        <v>-4.62392579068214</v>
      </c>
      <c r="F231" s="19">
        <v>-4.2795919434692298</v>
      </c>
      <c r="G231" s="19">
        <v>-3.9629222783410101</v>
      </c>
      <c r="H231" s="19">
        <v>-3.3963016953378302</v>
      </c>
      <c r="I231" s="18">
        <v>1.0002214299776999</v>
      </c>
      <c r="J231" s="17">
        <v>40000</v>
      </c>
      <c r="K231" s="17">
        <v>0</v>
      </c>
      <c r="L231" s="18">
        <v>1</v>
      </c>
      <c r="M231" s="17" t="s">
        <v>3367</v>
      </c>
      <c r="N231" s="18" t="s">
        <v>3787</v>
      </c>
      <c r="O231" s="17" t="s">
        <v>3789</v>
      </c>
      <c r="P231" s="17" t="s">
        <v>3</v>
      </c>
    </row>
    <row r="232" spans="1:16" x14ac:dyDescent="0.3">
      <c r="A232" t="s">
        <v>394</v>
      </c>
      <c r="B232" s="19">
        <v>-0.235464003029763</v>
      </c>
      <c r="C232" s="19">
        <v>0.21867347726997499</v>
      </c>
      <c r="D232" s="19">
        <v>-0.67013983282691802</v>
      </c>
      <c r="E232" s="19">
        <v>-0.38041521875754303</v>
      </c>
      <c r="F232" s="19">
        <v>-0.234224110448747</v>
      </c>
      <c r="G232" s="19">
        <v>-8.7170185439369399E-2</v>
      </c>
      <c r="H232" s="19">
        <v>0.18672291456672399</v>
      </c>
      <c r="I232" s="18">
        <v>1.0003038948151</v>
      </c>
      <c r="J232" s="17">
        <v>7689</v>
      </c>
      <c r="K232" s="17">
        <v>1</v>
      </c>
      <c r="L232" s="18">
        <v>0.86034999999999995</v>
      </c>
      <c r="M232" s="17" t="s">
        <v>3367</v>
      </c>
      <c r="N232" s="18" t="s">
        <v>3787</v>
      </c>
      <c r="O232" s="17" t="s">
        <v>3354</v>
      </c>
      <c r="P232" s="17" t="s">
        <v>3</v>
      </c>
    </row>
    <row r="233" spans="1:16" x14ac:dyDescent="0.3">
      <c r="A233" t="s">
        <v>395</v>
      </c>
      <c r="B233" s="19">
        <v>0.57599377731409995</v>
      </c>
      <c r="C233" s="19">
        <v>0.24252778424062499</v>
      </c>
      <c r="D233" s="19">
        <v>0.106750807928474</v>
      </c>
      <c r="E233" s="19">
        <v>0.41479614988758401</v>
      </c>
      <c r="F233" s="19">
        <v>0.57284808049245595</v>
      </c>
      <c r="G233" s="19">
        <v>0.73726893887002698</v>
      </c>
      <c r="H233" s="19">
        <v>1.0629684012134299</v>
      </c>
      <c r="I233" s="18">
        <v>1.0001570057434801</v>
      </c>
      <c r="J233" s="17">
        <v>13179</v>
      </c>
      <c r="K233" s="17">
        <v>0</v>
      </c>
      <c r="L233" s="18">
        <v>0.99197500000000005</v>
      </c>
      <c r="M233" s="17" t="s">
        <v>3367</v>
      </c>
      <c r="N233" s="18" t="s">
        <v>3787</v>
      </c>
      <c r="O233" s="17" t="s">
        <v>3355</v>
      </c>
      <c r="P233" s="17" t="s">
        <v>3</v>
      </c>
    </row>
    <row r="234" spans="1:16" x14ac:dyDescent="0.3">
      <c r="A234" t="s">
        <v>396</v>
      </c>
      <c r="B234" s="19">
        <v>-2.43188198065355E-2</v>
      </c>
      <c r="C234" s="19">
        <v>0.23401157960263999</v>
      </c>
      <c r="D234" s="19">
        <v>-0.48256051394243399</v>
      </c>
      <c r="E234" s="19">
        <v>-0.18182875818269301</v>
      </c>
      <c r="F234" s="19">
        <v>-2.3689003121870601E-2</v>
      </c>
      <c r="G234" s="19">
        <v>0.13443744852258399</v>
      </c>
      <c r="H234" s="19">
        <v>0.43407013999954303</v>
      </c>
      <c r="I234" s="18">
        <v>1.00027586790604</v>
      </c>
      <c r="J234" s="17">
        <v>7973</v>
      </c>
      <c r="K234" s="17">
        <v>1</v>
      </c>
      <c r="L234" s="18">
        <v>0.541875</v>
      </c>
      <c r="M234" s="17" t="s">
        <v>3367</v>
      </c>
      <c r="N234" s="18" t="s">
        <v>3787</v>
      </c>
      <c r="O234" s="17" t="s">
        <v>3356</v>
      </c>
      <c r="P234" s="17" t="s">
        <v>3</v>
      </c>
    </row>
    <row r="235" spans="1:16" x14ac:dyDescent="0.3">
      <c r="A235" t="s">
        <v>397</v>
      </c>
      <c r="B235" s="19">
        <v>0.249074513941445</v>
      </c>
      <c r="C235" s="19">
        <v>0.201726903157291</v>
      </c>
      <c r="D235" s="19">
        <v>-0.14279032448839701</v>
      </c>
      <c r="E235" s="19">
        <v>0.11420025927545401</v>
      </c>
      <c r="F235" s="19">
        <v>0.247130279776068</v>
      </c>
      <c r="G235" s="19">
        <v>0.38298755129832801</v>
      </c>
      <c r="H235" s="19">
        <v>0.65112562335669999</v>
      </c>
      <c r="I235" s="18">
        <v>1.00045295444011</v>
      </c>
      <c r="J235" s="17">
        <v>6940</v>
      </c>
      <c r="K235" s="17">
        <v>1</v>
      </c>
      <c r="L235" s="18">
        <v>0.89092499999999997</v>
      </c>
      <c r="M235" s="17" t="s">
        <v>3367</v>
      </c>
      <c r="N235" s="18" t="s">
        <v>3787</v>
      </c>
      <c r="O235" s="17" t="s">
        <v>3790</v>
      </c>
      <c r="P235" s="17" t="s">
        <v>3</v>
      </c>
    </row>
    <row r="236" spans="1:16" x14ac:dyDescent="0.3">
      <c r="A236" t="s">
        <v>398</v>
      </c>
      <c r="B236" s="19">
        <v>0.10410853494413901</v>
      </c>
      <c r="C236" s="19">
        <v>0.21108102330317699</v>
      </c>
      <c r="D236" s="19">
        <v>-0.29901651615554298</v>
      </c>
      <c r="E236" s="19">
        <v>-4.0558806143498001E-2</v>
      </c>
      <c r="F236" s="19">
        <v>0.100057343905327</v>
      </c>
      <c r="G236" s="19">
        <v>0.242715329172973</v>
      </c>
      <c r="H236" s="19">
        <v>0.53169232701445501</v>
      </c>
      <c r="I236" s="18">
        <v>1.0011765432678199</v>
      </c>
      <c r="J236" s="17">
        <v>2142</v>
      </c>
      <c r="K236" s="17">
        <v>1</v>
      </c>
      <c r="L236" s="18">
        <v>0.68525000000000003</v>
      </c>
      <c r="M236" s="17" t="s">
        <v>3367</v>
      </c>
      <c r="N236" s="18" t="s">
        <v>3787</v>
      </c>
      <c r="O236" s="17" t="s">
        <v>3791</v>
      </c>
      <c r="P236" s="17" t="s">
        <v>3</v>
      </c>
    </row>
    <row r="237" spans="1:16" x14ac:dyDescent="0.3">
      <c r="A237" t="s">
        <v>399</v>
      </c>
      <c r="B237" s="19">
        <v>-4.7465190588502102</v>
      </c>
      <c r="C237" s="19">
        <v>0.43012268174345802</v>
      </c>
      <c r="D237" s="19">
        <v>-5.6347934305756597</v>
      </c>
      <c r="E237" s="19">
        <v>-5.0265053724522799</v>
      </c>
      <c r="F237" s="19">
        <v>-4.7327841763923404</v>
      </c>
      <c r="G237" s="19">
        <v>-4.45071171005549</v>
      </c>
      <c r="H237" s="19">
        <v>-3.9411574061755301</v>
      </c>
      <c r="I237" s="18">
        <v>1.00073672175585</v>
      </c>
      <c r="J237" s="17">
        <v>4543</v>
      </c>
      <c r="K237" s="17">
        <v>0</v>
      </c>
      <c r="L237" s="18">
        <v>1</v>
      </c>
      <c r="M237" s="17" t="s">
        <v>3368</v>
      </c>
      <c r="N237" s="18" t="s">
        <v>3787</v>
      </c>
      <c r="O237" s="17" t="s">
        <v>3789</v>
      </c>
      <c r="P237" s="17" t="s">
        <v>3</v>
      </c>
    </row>
    <row r="238" spans="1:16" x14ac:dyDescent="0.3">
      <c r="A238" t="s">
        <v>400</v>
      </c>
      <c r="B238" s="19">
        <v>-7.0159323761028805E-2</v>
      </c>
      <c r="C238" s="19">
        <v>0.26671659974039502</v>
      </c>
      <c r="D238" s="19">
        <v>-0.58793474082123398</v>
      </c>
      <c r="E238" s="19">
        <v>-0.25015893902842401</v>
      </c>
      <c r="F238" s="19">
        <v>-7.1751557885892506E-2</v>
      </c>
      <c r="G238" s="19">
        <v>0.108954009475467</v>
      </c>
      <c r="H238" s="19">
        <v>0.45278272799366698</v>
      </c>
      <c r="I238" s="18">
        <v>1.0001197226585601</v>
      </c>
      <c r="J238" s="17">
        <v>20372</v>
      </c>
      <c r="K238" s="17">
        <v>1</v>
      </c>
      <c r="L238" s="18">
        <v>0.60697500000000004</v>
      </c>
      <c r="M238" s="17" t="s">
        <v>3368</v>
      </c>
      <c r="N238" s="18" t="s">
        <v>3787</v>
      </c>
      <c r="O238" s="17" t="s">
        <v>3354</v>
      </c>
      <c r="P238" s="17" t="s">
        <v>3</v>
      </c>
    </row>
    <row r="239" spans="1:16" x14ac:dyDescent="0.3">
      <c r="A239" t="s">
        <v>401</v>
      </c>
      <c r="B239" s="19">
        <v>0.20222843580272501</v>
      </c>
      <c r="C239" s="19">
        <v>0.24804824107182299</v>
      </c>
      <c r="D239" s="19">
        <v>-0.27213245795121399</v>
      </c>
      <c r="E239" s="19">
        <v>3.4147758855904799E-2</v>
      </c>
      <c r="F239" s="19">
        <v>0.19901468695694499</v>
      </c>
      <c r="G239" s="19">
        <v>0.367403295691617</v>
      </c>
      <c r="H239" s="19">
        <v>0.69817103247882895</v>
      </c>
      <c r="I239" s="18">
        <v>1.0006018681193301</v>
      </c>
      <c r="J239" s="17">
        <v>4267</v>
      </c>
      <c r="K239" s="17">
        <v>1</v>
      </c>
      <c r="L239" s="18">
        <v>0.79252500000000003</v>
      </c>
      <c r="M239" s="17" t="s">
        <v>3368</v>
      </c>
      <c r="N239" s="18" t="s">
        <v>3787</v>
      </c>
      <c r="O239" s="17" t="s">
        <v>3355</v>
      </c>
      <c r="P239" s="17" t="s">
        <v>3</v>
      </c>
    </row>
    <row r="240" spans="1:16" x14ac:dyDescent="0.3">
      <c r="A240" t="s">
        <v>402</v>
      </c>
      <c r="B240" s="19">
        <v>-0.596907341000118</v>
      </c>
      <c r="C240" s="19">
        <v>0.254045210911585</v>
      </c>
      <c r="D240" s="19">
        <v>-1.10255649080369</v>
      </c>
      <c r="E240" s="19">
        <v>-0.76645401930681001</v>
      </c>
      <c r="F240" s="19">
        <v>-0.59494529206022995</v>
      </c>
      <c r="G240" s="19">
        <v>-0.425458317210964</v>
      </c>
      <c r="H240" s="19">
        <v>-0.10704964746441099</v>
      </c>
      <c r="I240" s="18">
        <v>1.0002830224325101</v>
      </c>
      <c r="J240" s="17">
        <v>11056</v>
      </c>
      <c r="K240" s="17">
        <v>0</v>
      </c>
      <c r="L240" s="18">
        <v>0.99117500000000003</v>
      </c>
      <c r="M240" s="17" t="s">
        <v>3368</v>
      </c>
      <c r="N240" s="18" t="s">
        <v>3787</v>
      </c>
      <c r="O240" s="17" t="s">
        <v>3356</v>
      </c>
      <c r="P240" s="17" t="s">
        <v>3</v>
      </c>
    </row>
    <row r="241" spans="1:16" x14ac:dyDescent="0.3">
      <c r="A241" t="s">
        <v>403</v>
      </c>
      <c r="B241" s="19">
        <v>0.17418292149824</v>
      </c>
      <c r="C241" s="19">
        <v>0.206092839994162</v>
      </c>
      <c r="D241" s="19">
        <v>-0.22901147386339199</v>
      </c>
      <c r="E241" s="19">
        <v>3.5630565777004901E-2</v>
      </c>
      <c r="F241" s="19">
        <v>0.17378136360331101</v>
      </c>
      <c r="G241" s="19">
        <v>0.31217240075588898</v>
      </c>
      <c r="H241" s="19">
        <v>0.57642155939501605</v>
      </c>
      <c r="I241" s="18">
        <v>1.00036220547178</v>
      </c>
      <c r="J241" s="17">
        <v>6898</v>
      </c>
      <c r="K241" s="17">
        <v>1</v>
      </c>
      <c r="L241" s="18">
        <v>0.80184999999999995</v>
      </c>
      <c r="M241" s="17" t="s">
        <v>3368</v>
      </c>
      <c r="N241" s="18" t="s">
        <v>3787</v>
      </c>
      <c r="O241" s="17" t="s">
        <v>3790</v>
      </c>
      <c r="P241" s="17" t="s">
        <v>3</v>
      </c>
    </row>
    <row r="242" spans="1:16" x14ac:dyDescent="0.3">
      <c r="A242" t="s">
        <v>404</v>
      </c>
      <c r="B242" s="19">
        <v>-0.16062857725198701</v>
      </c>
      <c r="C242" s="19">
        <v>0.20380684912913</v>
      </c>
      <c r="D242" s="19">
        <v>-0.54077141490914504</v>
      </c>
      <c r="E242" s="19">
        <v>-0.301838467908218</v>
      </c>
      <c r="F242" s="19">
        <v>-0.166910314616879</v>
      </c>
      <c r="G242" s="19">
        <v>-2.7367251874878401E-2</v>
      </c>
      <c r="H242" s="19">
        <v>0.25558677340458003</v>
      </c>
      <c r="I242" s="18">
        <v>1.0000671828183301</v>
      </c>
      <c r="J242" s="17">
        <v>27318</v>
      </c>
      <c r="K242" s="17">
        <v>1</v>
      </c>
      <c r="L242" s="18">
        <v>0.78769999999999996</v>
      </c>
      <c r="M242" s="17" t="s">
        <v>3368</v>
      </c>
      <c r="N242" s="18" t="s">
        <v>3787</v>
      </c>
      <c r="O242" s="17" t="s">
        <v>3791</v>
      </c>
      <c r="P242" s="17" t="s">
        <v>3</v>
      </c>
    </row>
    <row r="243" spans="1:16" x14ac:dyDescent="0.3">
      <c r="A243" t="s">
        <v>405</v>
      </c>
      <c r="B243" s="19">
        <v>-4.3429382821469797</v>
      </c>
      <c r="C243" s="19">
        <v>0.74286056053612004</v>
      </c>
      <c r="D243" s="19">
        <v>-5.7814557922350502</v>
      </c>
      <c r="E243" s="19">
        <v>-4.8262880597784203</v>
      </c>
      <c r="F243" s="19">
        <v>-4.35264830621212</v>
      </c>
      <c r="G243" s="19">
        <v>-3.8799660066857302</v>
      </c>
      <c r="H243" s="19">
        <v>-2.8583947830906502</v>
      </c>
      <c r="I243" s="18">
        <v>1.01249950249367</v>
      </c>
      <c r="J243" s="17">
        <v>631</v>
      </c>
      <c r="K243" s="17">
        <v>0</v>
      </c>
      <c r="L243" s="18">
        <v>1</v>
      </c>
      <c r="M243" s="17" t="s">
        <v>3369</v>
      </c>
      <c r="N243" s="18" t="s">
        <v>3787</v>
      </c>
      <c r="O243" s="17" t="s">
        <v>3789</v>
      </c>
      <c r="P243" s="17" t="s">
        <v>3</v>
      </c>
    </row>
    <row r="244" spans="1:16" x14ac:dyDescent="0.3">
      <c r="A244" t="s">
        <v>406</v>
      </c>
      <c r="B244" s="19">
        <v>-0.58696848153652603</v>
      </c>
      <c r="C244" s="19">
        <v>0.385154666008518</v>
      </c>
      <c r="D244" s="19">
        <v>-1.37393547660953</v>
      </c>
      <c r="E244" s="19">
        <v>-0.83581827761542005</v>
      </c>
      <c r="F244" s="19">
        <v>-0.57718171959406195</v>
      </c>
      <c r="G244" s="19">
        <v>-0.32725256038522099</v>
      </c>
      <c r="H244" s="19">
        <v>0.1345590050628</v>
      </c>
      <c r="I244" s="18">
        <v>1.00141262731488</v>
      </c>
      <c r="J244" s="17">
        <v>3151</v>
      </c>
      <c r="K244" s="17">
        <v>1</v>
      </c>
      <c r="L244" s="18">
        <v>0.94184999999999997</v>
      </c>
      <c r="M244" s="17" t="s">
        <v>3369</v>
      </c>
      <c r="N244" s="18" t="s">
        <v>3787</v>
      </c>
      <c r="O244" s="17" t="s">
        <v>3354</v>
      </c>
      <c r="P244" s="17" t="s">
        <v>3</v>
      </c>
    </row>
    <row r="245" spans="1:16" x14ac:dyDescent="0.3">
      <c r="A245" t="s">
        <v>407</v>
      </c>
      <c r="B245" s="19">
        <v>0.27480325968012698</v>
      </c>
      <c r="C245" s="19">
        <v>0.30148032646123202</v>
      </c>
      <c r="D245" s="19">
        <v>-0.31387035290812698</v>
      </c>
      <c r="E245" s="19">
        <v>7.3838916979093602E-2</v>
      </c>
      <c r="F245" s="19">
        <v>0.27271753512138902</v>
      </c>
      <c r="G245" s="19">
        <v>0.47395983647687401</v>
      </c>
      <c r="H245" s="19">
        <v>0.87378800486391905</v>
      </c>
      <c r="I245" s="18">
        <v>1.0012199834217901</v>
      </c>
      <c r="J245" s="17">
        <v>2227</v>
      </c>
      <c r="K245" s="17">
        <v>1</v>
      </c>
      <c r="L245" s="18">
        <v>0.82287500000000002</v>
      </c>
      <c r="M245" s="17" t="s">
        <v>3369</v>
      </c>
      <c r="N245" s="18" t="s">
        <v>3787</v>
      </c>
      <c r="O245" s="17" t="s">
        <v>3355</v>
      </c>
      <c r="P245" s="17" t="s">
        <v>3</v>
      </c>
    </row>
    <row r="246" spans="1:16" x14ac:dyDescent="0.3">
      <c r="A246" t="s">
        <v>408</v>
      </c>
      <c r="B246" s="19">
        <v>-0.45460489730845399</v>
      </c>
      <c r="C246" s="19">
        <v>0.32388724823598902</v>
      </c>
      <c r="D246" s="19">
        <v>-1.10732247095204</v>
      </c>
      <c r="E246" s="19">
        <v>-0.66752340691429701</v>
      </c>
      <c r="F246" s="19">
        <v>-0.44905245863204002</v>
      </c>
      <c r="G246" s="19">
        <v>-0.23420671163686299</v>
      </c>
      <c r="H246" s="19">
        <v>0.172015313002851</v>
      </c>
      <c r="I246" s="18">
        <v>1.0029956147161201</v>
      </c>
      <c r="J246" s="17">
        <v>861</v>
      </c>
      <c r="K246" s="17">
        <v>1</v>
      </c>
      <c r="L246" s="18">
        <v>0.92344999999999999</v>
      </c>
      <c r="M246" s="17" t="s">
        <v>3369</v>
      </c>
      <c r="N246" s="18" t="s">
        <v>3787</v>
      </c>
      <c r="O246" s="17" t="s">
        <v>3356</v>
      </c>
      <c r="P246" s="17" t="s">
        <v>3</v>
      </c>
    </row>
    <row r="247" spans="1:16" x14ac:dyDescent="0.3">
      <c r="A247" t="s">
        <v>409</v>
      </c>
      <c r="B247" s="19">
        <v>0.385433652057108</v>
      </c>
      <c r="C247" s="19">
        <v>0.29603821791336399</v>
      </c>
      <c r="D247" s="19">
        <v>-0.157022542369188</v>
      </c>
      <c r="E247" s="19">
        <v>0.18265114730958601</v>
      </c>
      <c r="F247" s="19">
        <v>0.37161421580868098</v>
      </c>
      <c r="G247" s="19">
        <v>0.57183966258272201</v>
      </c>
      <c r="H247" s="19">
        <v>1.0146548945670399</v>
      </c>
      <c r="I247" s="18">
        <v>1.00341226390309</v>
      </c>
      <c r="J247" s="17">
        <v>769</v>
      </c>
      <c r="K247" s="17">
        <v>1</v>
      </c>
      <c r="L247" s="18">
        <v>0.91290000000000004</v>
      </c>
      <c r="M247" s="17" t="s">
        <v>3369</v>
      </c>
      <c r="N247" s="18" t="s">
        <v>3787</v>
      </c>
      <c r="O247" s="17" t="s">
        <v>3790</v>
      </c>
      <c r="P247" s="17" t="s">
        <v>3</v>
      </c>
    </row>
    <row r="248" spans="1:16" x14ac:dyDescent="0.3">
      <c r="A248" t="s">
        <v>410</v>
      </c>
      <c r="B248" s="19">
        <v>-0.39273880263227201</v>
      </c>
      <c r="C248" s="19">
        <v>0.26709183324178598</v>
      </c>
      <c r="D248" s="19">
        <v>-0.92475208192245895</v>
      </c>
      <c r="E248" s="19">
        <v>-0.56926759043193298</v>
      </c>
      <c r="F248" s="19">
        <v>-0.38913936738695498</v>
      </c>
      <c r="G248" s="19">
        <v>-0.21541271189677499</v>
      </c>
      <c r="H248" s="19">
        <v>0.12940164449386099</v>
      </c>
      <c r="I248" s="18">
        <v>1.00084196705935</v>
      </c>
      <c r="J248" s="17">
        <v>3710</v>
      </c>
      <c r="K248" s="17">
        <v>1</v>
      </c>
      <c r="L248" s="18">
        <v>0.93235000000000001</v>
      </c>
      <c r="M248" s="17" t="s">
        <v>3369</v>
      </c>
      <c r="N248" s="18" t="s">
        <v>3787</v>
      </c>
      <c r="O248" s="17" t="s">
        <v>3791</v>
      </c>
      <c r="P248" s="17" t="s">
        <v>3</v>
      </c>
    </row>
    <row r="249" spans="1:16" x14ac:dyDescent="0.3">
      <c r="A249" t="s">
        <v>411</v>
      </c>
      <c r="B249" s="19">
        <v>-4.2197741367190904</v>
      </c>
      <c r="C249" s="19">
        <v>0.91626948433558297</v>
      </c>
      <c r="D249" s="19">
        <v>-6.0101909090148302</v>
      </c>
      <c r="E249" s="19">
        <v>-4.8291887404347804</v>
      </c>
      <c r="F249" s="19">
        <v>-4.2329645404681804</v>
      </c>
      <c r="G249" s="19">
        <v>-3.6234264212750502</v>
      </c>
      <c r="H249" s="19">
        <v>-2.3759090992692</v>
      </c>
      <c r="I249" s="18">
        <v>1.00362809769201</v>
      </c>
      <c r="J249" s="17">
        <v>1087</v>
      </c>
      <c r="K249" s="17">
        <v>0</v>
      </c>
      <c r="L249" s="18">
        <v>1</v>
      </c>
      <c r="M249" s="17" t="s">
        <v>3370</v>
      </c>
      <c r="N249" s="18" t="s">
        <v>3787</v>
      </c>
      <c r="O249" s="17" t="s">
        <v>3789</v>
      </c>
      <c r="P249" s="17" t="s">
        <v>3</v>
      </c>
    </row>
    <row r="250" spans="1:16" x14ac:dyDescent="0.3">
      <c r="A250" t="s">
        <v>412</v>
      </c>
      <c r="B250" s="19">
        <v>-0.91959319509817306</v>
      </c>
      <c r="C250" s="19">
        <v>0.44403699239296301</v>
      </c>
      <c r="D250" s="19">
        <v>-1.8467221850217499</v>
      </c>
      <c r="E250" s="19">
        <v>-1.20066469530139</v>
      </c>
      <c r="F250" s="19">
        <v>-0.89346948560531902</v>
      </c>
      <c r="G250" s="19">
        <v>-0.61328530566236605</v>
      </c>
      <c r="H250" s="19">
        <v>-0.119565763391144</v>
      </c>
      <c r="I250" s="18">
        <v>1.00539409820444</v>
      </c>
      <c r="J250" s="17">
        <v>763</v>
      </c>
      <c r="K250" s="17">
        <v>0</v>
      </c>
      <c r="L250" s="18">
        <v>0.98834999999999995</v>
      </c>
      <c r="M250" s="17" t="s">
        <v>3370</v>
      </c>
      <c r="N250" s="18" t="s">
        <v>3787</v>
      </c>
      <c r="O250" s="17" t="s">
        <v>3354</v>
      </c>
      <c r="P250" s="17" t="s">
        <v>3</v>
      </c>
    </row>
    <row r="251" spans="1:16" x14ac:dyDescent="0.3">
      <c r="A251" t="s">
        <v>413</v>
      </c>
      <c r="B251" s="19">
        <v>-2.6598856786542301E-2</v>
      </c>
      <c r="C251" s="19">
        <v>0.303402284665517</v>
      </c>
      <c r="D251" s="19">
        <v>-0.62330968538109099</v>
      </c>
      <c r="E251" s="19">
        <v>-0.22803866146257401</v>
      </c>
      <c r="F251" s="19">
        <v>-2.4985965283797502E-2</v>
      </c>
      <c r="G251" s="19">
        <v>0.17571729467436301</v>
      </c>
      <c r="H251" s="19">
        <v>0.56683670963229205</v>
      </c>
      <c r="I251" s="18">
        <v>1.0005532312365799</v>
      </c>
      <c r="J251" s="17">
        <v>4617</v>
      </c>
      <c r="K251" s="17">
        <v>1</v>
      </c>
      <c r="L251" s="18">
        <v>0.53342500000000004</v>
      </c>
      <c r="M251" s="17" t="s">
        <v>3370</v>
      </c>
      <c r="N251" s="18" t="s">
        <v>3787</v>
      </c>
      <c r="O251" s="17" t="s">
        <v>3355</v>
      </c>
      <c r="P251" s="17" t="s">
        <v>3</v>
      </c>
    </row>
    <row r="252" spans="1:16" x14ac:dyDescent="0.3">
      <c r="A252" t="s">
        <v>414</v>
      </c>
      <c r="B252" s="19">
        <v>-0.15922385675349601</v>
      </c>
      <c r="C252" s="19">
        <v>0.330303670905502</v>
      </c>
      <c r="D252" s="19">
        <v>-0.81382594022513299</v>
      </c>
      <c r="E252" s="19">
        <v>-0.37897444930367202</v>
      </c>
      <c r="F252" s="19">
        <v>-0.15870452405893301</v>
      </c>
      <c r="G252" s="19">
        <v>5.96801806174099E-2</v>
      </c>
      <c r="H252" s="19">
        <v>0.49612583680355998</v>
      </c>
      <c r="I252" s="18">
        <v>1.00182757446038</v>
      </c>
      <c r="J252" s="17">
        <v>1884</v>
      </c>
      <c r="K252" s="17">
        <v>1</v>
      </c>
      <c r="L252" s="18">
        <v>0.68869999999999998</v>
      </c>
      <c r="M252" s="17" t="s">
        <v>3370</v>
      </c>
      <c r="N252" s="18" t="s">
        <v>3787</v>
      </c>
      <c r="O252" s="17" t="s">
        <v>3356</v>
      </c>
      <c r="P252" s="17" t="s">
        <v>3</v>
      </c>
    </row>
    <row r="253" spans="1:16" x14ac:dyDescent="0.3">
      <c r="A253" t="s">
        <v>415</v>
      </c>
      <c r="B253" s="19">
        <v>-0.121467721266958</v>
      </c>
      <c r="C253" s="19">
        <v>0.31575911935432099</v>
      </c>
      <c r="D253" s="19">
        <v>-0.75358478784691896</v>
      </c>
      <c r="E253" s="19">
        <v>-0.33038335271694302</v>
      </c>
      <c r="F253" s="19">
        <v>-0.11791342649433501</v>
      </c>
      <c r="G253" s="19">
        <v>8.7701787537688994E-2</v>
      </c>
      <c r="H253" s="19">
        <v>0.49286825575974202</v>
      </c>
      <c r="I253" s="18">
        <v>1.00324662005515</v>
      </c>
      <c r="J253" s="17">
        <v>833</v>
      </c>
      <c r="K253" s="17">
        <v>1</v>
      </c>
      <c r="L253" s="18">
        <v>0.64817499999999995</v>
      </c>
      <c r="M253" s="17" t="s">
        <v>3370</v>
      </c>
      <c r="N253" s="18" t="s">
        <v>3787</v>
      </c>
      <c r="O253" s="17" t="s">
        <v>3790</v>
      </c>
      <c r="P253" s="17" t="s">
        <v>3</v>
      </c>
    </row>
    <row r="254" spans="1:16" x14ac:dyDescent="0.3">
      <c r="A254" t="s">
        <v>416</v>
      </c>
      <c r="B254" s="19">
        <v>7.0581157716828005E-2</v>
      </c>
      <c r="C254" s="19">
        <v>0.313045538201076</v>
      </c>
      <c r="D254" s="19">
        <v>-0.53881785869254395</v>
      </c>
      <c r="E254" s="19">
        <v>-0.13608369104231399</v>
      </c>
      <c r="F254" s="19">
        <v>6.9088047810939607E-2</v>
      </c>
      <c r="G254" s="19">
        <v>0.27511995539862399</v>
      </c>
      <c r="H254" s="19">
        <v>0.694088083672592</v>
      </c>
      <c r="I254" s="18">
        <v>1.0037052674803</v>
      </c>
      <c r="J254" s="17">
        <v>739</v>
      </c>
      <c r="K254" s="17">
        <v>1</v>
      </c>
      <c r="L254" s="18">
        <v>0.58677500000000005</v>
      </c>
      <c r="M254" s="17" t="s">
        <v>3370</v>
      </c>
      <c r="N254" s="18" t="s">
        <v>3787</v>
      </c>
      <c r="O254" s="17" t="s">
        <v>3791</v>
      </c>
      <c r="P254" s="17" t="s">
        <v>3</v>
      </c>
    </row>
    <row r="255" spans="1:16" x14ac:dyDescent="0.3">
      <c r="A255" t="s">
        <v>417</v>
      </c>
      <c r="B255" s="19">
        <v>-5.1869265817364703</v>
      </c>
      <c r="C255" s="19">
        <v>0.49559410330687098</v>
      </c>
      <c r="D255" s="19">
        <v>-6.2011864812014803</v>
      </c>
      <c r="E255" s="19">
        <v>-5.5103036476840597</v>
      </c>
      <c r="F255" s="19">
        <v>-5.1684523965860398</v>
      </c>
      <c r="G255" s="19">
        <v>-4.8413893258768796</v>
      </c>
      <c r="H255" s="19">
        <v>-4.2721359169278399</v>
      </c>
      <c r="I255" s="18">
        <v>1.00174713660265</v>
      </c>
      <c r="J255" s="17">
        <v>1824</v>
      </c>
      <c r="K255" s="17">
        <v>0</v>
      </c>
      <c r="L255" s="18">
        <v>1</v>
      </c>
      <c r="M255" s="17" t="s">
        <v>3371</v>
      </c>
      <c r="N255" s="18" t="s">
        <v>3787</v>
      </c>
      <c r="O255" s="17" t="s">
        <v>3789</v>
      </c>
      <c r="P255" s="17" t="s">
        <v>3</v>
      </c>
    </row>
    <row r="256" spans="1:16" x14ac:dyDescent="0.3">
      <c r="A256" t="s">
        <v>418</v>
      </c>
      <c r="B256" s="19">
        <v>-0.85682212215931897</v>
      </c>
      <c r="C256" s="19">
        <v>0.30684440530375701</v>
      </c>
      <c r="D256" s="19">
        <v>-1.4827411509308599</v>
      </c>
      <c r="E256" s="19">
        <v>-1.05763270299322</v>
      </c>
      <c r="F256" s="19">
        <v>-0.84876712719898495</v>
      </c>
      <c r="G256" s="19">
        <v>-0.64615250156331905</v>
      </c>
      <c r="H256" s="19">
        <v>-0.27647255998534798</v>
      </c>
      <c r="I256" s="18">
        <v>1.0002961722081201</v>
      </c>
      <c r="J256" s="17">
        <v>17619</v>
      </c>
      <c r="K256" s="17">
        <v>0</v>
      </c>
      <c r="L256" s="18">
        <v>0.998525</v>
      </c>
      <c r="M256" s="17" t="s">
        <v>3371</v>
      </c>
      <c r="N256" s="18" t="s">
        <v>3787</v>
      </c>
      <c r="O256" s="17" t="s">
        <v>3354</v>
      </c>
      <c r="P256" s="17" t="s">
        <v>3</v>
      </c>
    </row>
    <row r="257" spans="1:16" x14ac:dyDescent="0.3">
      <c r="A257" t="s">
        <v>419</v>
      </c>
      <c r="B257" s="19">
        <v>0.15816427890434001</v>
      </c>
      <c r="C257" s="19">
        <v>0.25910406304447797</v>
      </c>
      <c r="D257" s="19">
        <v>-0.35112016906334897</v>
      </c>
      <c r="E257" s="19">
        <v>-1.49574879049819E-2</v>
      </c>
      <c r="F257" s="19">
        <v>0.15602445686890501</v>
      </c>
      <c r="G257" s="19">
        <v>0.33253219793775701</v>
      </c>
      <c r="H257" s="19">
        <v>0.66405430754581496</v>
      </c>
      <c r="I257" s="18">
        <v>1.0004150844164901</v>
      </c>
      <c r="J257" s="17">
        <v>7086</v>
      </c>
      <c r="K257" s="17">
        <v>1</v>
      </c>
      <c r="L257" s="18">
        <v>0.73145000000000004</v>
      </c>
      <c r="M257" s="17" t="s">
        <v>3371</v>
      </c>
      <c r="N257" s="18" t="s">
        <v>3787</v>
      </c>
      <c r="O257" s="17" t="s">
        <v>3355</v>
      </c>
      <c r="P257" s="17" t="s">
        <v>3</v>
      </c>
    </row>
    <row r="258" spans="1:16" x14ac:dyDescent="0.3">
      <c r="A258" t="s">
        <v>420</v>
      </c>
      <c r="B258" s="19">
        <v>0.113108937228662</v>
      </c>
      <c r="C258" s="19">
        <v>0.243671077018006</v>
      </c>
      <c r="D258" s="19">
        <v>-0.36224284901076997</v>
      </c>
      <c r="E258" s="19">
        <v>-4.9095508825911197E-2</v>
      </c>
      <c r="F258" s="19">
        <v>0.112771954561711</v>
      </c>
      <c r="G258" s="19">
        <v>0.27598898686468798</v>
      </c>
      <c r="H258" s="19">
        <v>0.59596474862037796</v>
      </c>
      <c r="I258" s="18">
        <v>1.0011091623174699</v>
      </c>
      <c r="J258" s="17">
        <v>2423</v>
      </c>
      <c r="K258" s="17">
        <v>1</v>
      </c>
      <c r="L258" s="18">
        <v>0.67915000000000003</v>
      </c>
      <c r="M258" s="17" t="s">
        <v>3371</v>
      </c>
      <c r="N258" s="18" t="s">
        <v>3787</v>
      </c>
      <c r="O258" s="17" t="s">
        <v>3356</v>
      </c>
      <c r="P258" s="17" t="s">
        <v>3</v>
      </c>
    </row>
    <row r="259" spans="1:16" x14ac:dyDescent="0.3">
      <c r="A259" t="s">
        <v>421</v>
      </c>
      <c r="B259" s="19">
        <v>6.4919424085199502E-3</v>
      </c>
      <c r="C259" s="19">
        <v>0.22806151992811299</v>
      </c>
      <c r="D259" s="19">
        <v>-0.44128619274876402</v>
      </c>
      <c r="E259" s="19">
        <v>-0.146498072039217</v>
      </c>
      <c r="F259" s="19">
        <v>6.2873558651289404E-3</v>
      </c>
      <c r="G259" s="19">
        <v>0.16018635751593699</v>
      </c>
      <c r="H259" s="19">
        <v>0.44997451436849301</v>
      </c>
      <c r="I259" s="18">
        <v>1.00031086909279</v>
      </c>
      <c r="J259" s="17">
        <v>7886</v>
      </c>
      <c r="K259" s="17">
        <v>1</v>
      </c>
      <c r="L259" s="18">
        <v>0.51087499999999997</v>
      </c>
      <c r="M259" s="17" t="s">
        <v>3371</v>
      </c>
      <c r="N259" s="18" t="s">
        <v>3787</v>
      </c>
      <c r="O259" s="17" t="s">
        <v>3790</v>
      </c>
      <c r="P259" s="17" t="s">
        <v>3</v>
      </c>
    </row>
    <row r="260" spans="1:16" x14ac:dyDescent="0.3">
      <c r="A260" t="s">
        <v>422</v>
      </c>
      <c r="B260" s="19">
        <v>-0.210717247125424</v>
      </c>
      <c r="C260" s="19">
        <v>0.22611313452433701</v>
      </c>
      <c r="D260" s="19">
        <v>-0.64233427848289004</v>
      </c>
      <c r="E260" s="19">
        <v>-0.36522076055545699</v>
      </c>
      <c r="F260" s="19">
        <v>-0.21455077235686901</v>
      </c>
      <c r="G260" s="19">
        <v>-6.1482348235133003E-2</v>
      </c>
      <c r="H260" s="19">
        <v>0.244734782227644</v>
      </c>
      <c r="I260" s="18">
        <v>1.00034303217663</v>
      </c>
      <c r="J260" s="17">
        <v>11559</v>
      </c>
      <c r="K260" s="17">
        <v>1</v>
      </c>
      <c r="L260" s="18">
        <v>0.82515000000000005</v>
      </c>
      <c r="M260" s="17" t="s">
        <v>3371</v>
      </c>
      <c r="N260" s="18" t="s">
        <v>3787</v>
      </c>
      <c r="O260" s="17" t="s">
        <v>3791</v>
      </c>
      <c r="P260" s="17" t="s">
        <v>3</v>
      </c>
    </row>
    <row r="261" spans="1:16" x14ac:dyDescent="0.3">
      <c r="A261" t="s">
        <v>423</v>
      </c>
      <c r="B261" s="19">
        <v>-4.9052901121205004</v>
      </c>
      <c r="C261" s="19">
        <v>0.54590068685488802</v>
      </c>
      <c r="D261" s="19">
        <v>-6.0247897430497703</v>
      </c>
      <c r="E261" s="19">
        <v>-5.2584820947183299</v>
      </c>
      <c r="F261" s="19">
        <v>-4.88590465852264</v>
      </c>
      <c r="G261" s="19">
        <v>-4.5316900457458598</v>
      </c>
      <c r="H261" s="19">
        <v>-3.8856515756055501</v>
      </c>
      <c r="I261" s="18">
        <v>1.00250744232383</v>
      </c>
      <c r="J261" s="17">
        <v>999</v>
      </c>
      <c r="K261" s="17">
        <v>0</v>
      </c>
      <c r="L261" s="18">
        <v>1</v>
      </c>
      <c r="M261" s="17" t="s">
        <v>3372</v>
      </c>
      <c r="N261" s="18" t="s">
        <v>3787</v>
      </c>
      <c r="O261" s="17" t="s">
        <v>3789</v>
      </c>
      <c r="P261" s="17" t="s">
        <v>3</v>
      </c>
    </row>
    <row r="262" spans="1:16" x14ac:dyDescent="0.3">
      <c r="A262" t="s">
        <v>424</v>
      </c>
      <c r="B262" s="19">
        <v>-1.1807445454666201</v>
      </c>
      <c r="C262" s="19">
        <v>0.356648321501701</v>
      </c>
      <c r="D262" s="19">
        <v>-1.9229674217139301</v>
      </c>
      <c r="E262" s="19">
        <v>-1.41240812033258</v>
      </c>
      <c r="F262" s="19">
        <v>-1.1681809213555101</v>
      </c>
      <c r="G262" s="19">
        <v>-0.93472370528803805</v>
      </c>
      <c r="H262" s="19">
        <v>-0.52160685282084396</v>
      </c>
      <c r="I262" s="18">
        <v>1.00133822817255</v>
      </c>
      <c r="J262" s="17">
        <v>1828</v>
      </c>
      <c r="K262" s="17">
        <v>0</v>
      </c>
      <c r="L262" s="18">
        <v>0.99992499999999995</v>
      </c>
      <c r="M262" s="17" t="s">
        <v>3372</v>
      </c>
      <c r="N262" s="18" t="s">
        <v>3787</v>
      </c>
      <c r="O262" s="17" t="s">
        <v>3354</v>
      </c>
      <c r="P262" s="17" t="s">
        <v>3</v>
      </c>
    </row>
    <row r="263" spans="1:16" x14ac:dyDescent="0.3">
      <c r="A263" t="s">
        <v>425</v>
      </c>
      <c r="B263" s="19">
        <v>0.26371237786903501</v>
      </c>
      <c r="C263" s="19">
        <v>0.27391508976581203</v>
      </c>
      <c r="D263" s="19">
        <v>-0.26817613585671501</v>
      </c>
      <c r="E263" s="19">
        <v>7.9369384962609896E-2</v>
      </c>
      <c r="F263" s="19">
        <v>0.26160572324526699</v>
      </c>
      <c r="G263" s="19">
        <v>0.446830633845551</v>
      </c>
      <c r="H263" s="19">
        <v>0.81111365575456196</v>
      </c>
      <c r="I263" s="18">
        <v>1.0007253837135399</v>
      </c>
      <c r="J263" s="17">
        <v>3269</v>
      </c>
      <c r="K263" s="17">
        <v>1</v>
      </c>
      <c r="L263" s="18">
        <v>0.83432499999999998</v>
      </c>
      <c r="M263" s="17" t="s">
        <v>3372</v>
      </c>
      <c r="N263" s="18" t="s">
        <v>3787</v>
      </c>
      <c r="O263" s="17" t="s">
        <v>3355</v>
      </c>
      <c r="P263" s="17" t="s">
        <v>3</v>
      </c>
    </row>
    <row r="264" spans="1:16" x14ac:dyDescent="0.3">
      <c r="A264" t="s">
        <v>426</v>
      </c>
      <c r="B264" s="19">
        <v>-0.29587542292677299</v>
      </c>
      <c r="C264" s="19">
        <v>0.27263117336446901</v>
      </c>
      <c r="D264" s="19">
        <v>-0.83865888577247905</v>
      </c>
      <c r="E264" s="19">
        <v>-0.47758339183024501</v>
      </c>
      <c r="F264" s="19">
        <v>-0.293335629033048</v>
      </c>
      <c r="G264" s="19">
        <v>-0.11280520185124</v>
      </c>
      <c r="H264" s="19">
        <v>0.233748977824038</v>
      </c>
      <c r="I264" s="18">
        <v>1.00033090651125</v>
      </c>
      <c r="J264" s="17">
        <v>9395</v>
      </c>
      <c r="K264" s="17">
        <v>1</v>
      </c>
      <c r="L264" s="18">
        <v>0.86282499999999995</v>
      </c>
      <c r="M264" s="17" t="s">
        <v>3372</v>
      </c>
      <c r="N264" s="18" t="s">
        <v>3787</v>
      </c>
      <c r="O264" s="17" t="s">
        <v>3356</v>
      </c>
      <c r="P264" s="17" t="s">
        <v>3</v>
      </c>
    </row>
    <row r="265" spans="1:16" x14ac:dyDescent="0.3">
      <c r="A265" t="s">
        <v>427</v>
      </c>
      <c r="B265" s="19">
        <v>4.35901740568643E-2</v>
      </c>
      <c r="C265" s="19">
        <v>0.23665126225555499</v>
      </c>
      <c r="D265" s="19">
        <v>-0.41685297480254002</v>
      </c>
      <c r="E265" s="19">
        <v>-0.11759498062303</v>
      </c>
      <c r="F265" s="19">
        <v>4.3159482566533403E-2</v>
      </c>
      <c r="G265" s="19">
        <v>0.202230376062812</v>
      </c>
      <c r="H265" s="19">
        <v>0.51202576233122099</v>
      </c>
      <c r="I265" s="18">
        <v>1.0003284508796</v>
      </c>
      <c r="J265" s="17">
        <v>7751</v>
      </c>
      <c r="K265" s="17">
        <v>1</v>
      </c>
      <c r="L265" s="18">
        <v>0.57335000000000003</v>
      </c>
      <c r="M265" s="17" t="s">
        <v>3372</v>
      </c>
      <c r="N265" s="18" t="s">
        <v>3787</v>
      </c>
      <c r="O265" s="17" t="s">
        <v>3790</v>
      </c>
      <c r="P265" s="17" t="s">
        <v>3</v>
      </c>
    </row>
    <row r="266" spans="1:16" x14ac:dyDescent="0.3">
      <c r="A266" t="s">
        <v>428</v>
      </c>
      <c r="B266" s="19">
        <v>-0.35439586587055699</v>
      </c>
      <c r="C266" s="19">
        <v>0.246321018533012</v>
      </c>
      <c r="D266" s="19">
        <v>-0.83502106614621896</v>
      </c>
      <c r="E266" s="19">
        <v>-0.52096716826525802</v>
      </c>
      <c r="F266" s="19">
        <v>-0.354891988568306</v>
      </c>
      <c r="G266" s="19">
        <v>-0.188708626820658</v>
      </c>
      <c r="H266" s="19">
        <v>0.12792796266535</v>
      </c>
      <c r="I266" s="18">
        <v>1.0000846978044799</v>
      </c>
      <c r="J266" s="17">
        <v>20202</v>
      </c>
      <c r="K266" s="17">
        <v>1</v>
      </c>
      <c r="L266" s="18">
        <v>0.92352500000000004</v>
      </c>
      <c r="M266" s="17" t="s">
        <v>3372</v>
      </c>
      <c r="N266" s="18" t="s">
        <v>3787</v>
      </c>
      <c r="O266" s="17" t="s">
        <v>3791</v>
      </c>
      <c r="P266" s="17" t="s">
        <v>3</v>
      </c>
    </row>
    <row r="267" spans="1:16" x14ac:dyDescent="0.3">
      <c r="A267" t="s">
        <v>429</v>
      </c>
      <c r="B267" s="19">
        <v>-5.4871270933837097</v>
      </c>
      <c r="C267" s="19">
        <v>0.94478180557111702</v>
      </c>
      <c r="D267" s="19">
        <v>-7.4015373267410798</v>
      </c>
      <c r="E267" s="19">
        <v>-6.1021267735326896</v>
      </c>
      <c r="F267" s="19">
        <v>-5.4717701744945098</v>
      </c>
      <c r="G267" s="19">
        <v>-4.8548060299905904</v>
      </c>
      <c r="H267" s="19">
        <v>-3.6592282137973302</v>
      </c>
      <c r="I267" s="18">
        <v>1.01353142917826</v>
      </c>
      <c r="J267" s="17">
        <v>201</v>
      </c>
      <c r="K267" s="17">
        <v>0</v>
      </c>
      <c r="L267" s="18">
        <v>1</v>
      </c>
      <c r="M267" s="17" t="s">
        <v>3373</v>
      </c>
      <c r="N267" s="18" t="s">
        <v>3787</v>
      </c>
      <c r="O267" s="17" t="s">
        <v>3789</v>
      </c>
      <c r="P267" s="17" t="s">
        <v>3</v>
      </c>
    </row>
    <row r="268" spans="1:16" x14ac:dyDescent="0.3">
      <c r="A268" t="s">
        <v>430</v>
      </c>
      <c r="B268" s="19">
        <v>-0.92685691280412097</v>
      </c>
      <c r="C268" s="19">
        <v>0.48370126032743799</v>
      </c>
      <c r="D268" s="19">
        <v>-1.9123997144865399</v>
      </c>
      <c r="E268" s="19">
        <v>-1.2425086206117599</v>
      </c>
      <c r="F268" s="19">
        <v>-0.91357224967259099</v>
      </c>
      <c r="G268" s="19">
        <v>-0.595903273396305</v>
      </c>
      <c r="H268" s="19">
        <v>-1.44128105941831E-2</v>
      </c>
      <c r="I268" s="18">
        <v>1.0018708175312701</v>
      </c>
      <c r="J268" s="17">
        <v>1810</v>
      </c>
      <c r="K268" s="17">
        <v>0</v>
      </c>
      <c r="L268" s="18">
        <v>0.97682500000000005</v>
      </c>
      <c r="M268" s="17" t="s">
        <v>3373</v>
      </c>
      <c r="N268" s="18" t="s">
        <v>3787</v>
      </c>
      <c r="O268" s="17" t="s">
        <v>3354</v>
      </c>
      <c r="P268" s="17" t="s">
        <v>3</v>
      </c>
    </row>
    <row r="269" spans="1:16" x14ac:dyDescent="0.3">
      <c r="A269" t="s">
        <v>431</v>
      </c>
      <c r="B269" s="19">
        <v>2.52080826499365E-2</v>
      </c>
      <c r="C269" s="19">
        <v>0.31809203724312302</v>
      </c>
      <c r="D269" s="19">
        <v>-0.60523711797229895</v>
      </c>
      <c r="E269" s="19">
        <v>-0.18692713533771399</v>
      </c>
      <c r="F269" s="19">
        <v>2.5396333882502301E-2</v>
      </c>
      <c r="G269" s="19">
        <v>0.23767196925657999</v>
      </c>
      <c r="H269" s="19">
        <v>0.64928142216057405</v>
      </c>
      <c r="I269" s="18">
        <v>1.0002207243046</v>
      </c>
      <c r="J269" s="17">
        <v>10327</v>
      </c>
      <c r="K269" s="17">
        <v>1</v>
      </c>
      <c r="L269" s="18">
        <v>0.53222499999999995</v>
      </c>
      <c r="M269" s="17" t="s">
        <v>3373</v>
      </c>
      <c r="N269" s="18" t="s">
        <v>3787</v>
      </c>
      <c r="O269" s="17" t="s">
        <v>3355</v>
      </c>
      <c r="P269" s="17" t="s">
        <v>3</v>
      </c>
    </row>
    <row r="270" spans="1:16" x14ac:dyDescent="0.3">
      <c r="A270" t="s">
        <v>432</v>
      </c>
      <c r="B270" s="19">
        <v>-4.9352394776911099E-2</v>
      </c>
      <c r="C270" s="19">
        <v>0.32627228850659801</v>
      </c>
      <c r="D270" s="19">
        <v>-0.69361099672223403</v>
      </c>
      <c r="E270" s="19">
        <v>-0.26622488544685202</v>
      </c>
      <c r="F270" s="19">
        <v>-4.8969646222194102E-2</v>
      </c>
      <c r="G270" s="19">
        <v>0.16950148915340599</v>
      </c>
      <c r="H270" s="19">
        <v>0.58900777384345104</v>
      </c>
      <c r="I270" s="18">
        <v>1.0002857965327401</v>
      </c>
      <c r="J270" s="17">
        <v>10568</v>
      </c>
      <c r="K270" s="17">
        <v>1</v>
      </c>
      <c r="L270" s="18">
        <v>0.56112499999999998</v>
      </c>
      <c r="M270" s="17" t="s">
        <v>3373</v>
      </c>
      <c r="N270" s="18" t="s">
        <v>3787</v>
      </c>
      <c r="O270" s="17" t="s">
        <v>3356</v>
      </c>
      <c r="P270" s="17" t="s">
        <v>3</v>
      </c>
    </row>
    <row r="271" spans="1:16" x14ac:dyDescent="0.3">
      <c r="A271" t="s">
        <v>433</v>
      </c>
      <c r="B271" s="19">
        <v>-1.36017017056119E-2</v>
      </c>
      <c r="C271" s="19">
        <v>0.31177563150058202</v>
      </c>
      <c r="D271" s="19">
        <v>-0.62559593104496902</v>
      </c>
      <c r="E271" s="19">
        <v>-0.22071085033176699</v>
      </c>
      <c r="F271" s="19">
        <v>-1.4376452160421001E-2</v>
      </c>
      <c r="G271" s="19">
        <v>0.193552282829032</v>
      </c>
      <c r="H271" s="19">
        <v>0.59787312421184502</v>
      </c>
      <c r="I271" s="18">
        <v>1.00103424744648</v>
      </c>
      <c r="J271" s="17">
        <v>2414</v>
      </c>
      <c r="K271" s="17">
        <v>1</v>
      </c>
      <c r="L271" s="18">
        <v>0.51885000000000003</v>
      </c>
      <c r="M271" s="17" t="s">
        <v>3373</v>
      </c>
      <c r="N271" s="18" t="s">
        <v>3787</v>
      </c>
      <c r="O271" s="17" t="s">
        <v>3790</v>
      </c>
      <c r="P271" s="17" t="s">
        <v>3</v>
      </c>
    </row>
    <row r="272" spans="1:16" x14ac:dyDescent="0.3">
      <c r="A272" t="s">
        <v>434</v>
      </c>
      <c r="B272" s="19">
        <v>-0.17201377847617699</v>
      </c>
      <c r="C272" s="19">
        <v>0.29236560235192</v>
      </c>
      <c r="D272" s="19">
        <v>-0.74430370157329895</v>
      </c>
      <c r="E272" s="19">
        <v>-0.37062714323438001</v>
      </c>
      <c r="F272" s="19">
        <v>-0.172741032408637</v>
      </c>
      <c r="G272" s="19">
        <v>2.29927759758186E-2</v>
      </c>
      <c r="H272" s="19">
        <v>0.410324338591326</v>
      </c>
      <c r="I272" s="18">
        <v>1.0001479934762201</v>
      </c>
      <c r="J272" s="17">
        <v>23568</v>
      </c>
      <c r="K272" s="17">
        <v>1</v>
      </c>
      <c r="L272" s="18">
        <v>0.72362499999999996</v>
      </c>
      <c r="M272" s="17" t="s">
        <v>3373</v>
      </c>
      <c r="N272" s="18" t="s">
        <v>3787</v>
      </c>
      <c r="O272" s="17" t="s">
        <v>3791</v>
      </c>
      <c r="P272" s="17" t="s">
        <v>3</v>
      </c>
    </row>
    <row r="273" spans="1:16" x14ac:dyDescent="0.3">
      <c r="A273" t="s">
        <v>435</v>
      </c>
      <c r="B273" s="19">
        <v>-3.32680382923825</v>
      </c>
      <c r="C273" s="19">
        <v>0.55899799431507102</v>
      </c>
      <c r="D273" s="19">
        <v>-4.5562699513396296</v>
      </c>
      <c r="E273" s="19">
        <v>-3.6561696269495698</v>
      </c>
      <c r="F273" s="19">
        <v>-3.2866441257998402</v>
      </c>
      <c r="G273" s="19">
        <v>-2.9445931723809098</v>
      </c>
      <c r="H273" s="19">
        <v>-2.3581793640241302</v>
      </c>
      <c r="I273" s="18">
        <v>1.0009376541420401</v>
      </c>
      <c r="J273" s="17">
        <v>4993</v>
      </c>
      <c r="K273" s="17">
        <v>0</v>
      </c>
      <c r="L273" s="18">
        <v>1</v>
      </c>
      <c r="M273" s="17" t="s">
        <v>3374</v>
      </c>
      <c r="N273" s="18" t="s">
        <v>3787</v>
      </c>
      <c r="O273" s="17" t="s">
        <v>3789</v>
      </c>
      <c r="P273" s="17" t="s">
        <v>3</v>
      </c>
    </row>
    <row r="274" spans="1:16" x14ac:dyDescent="0.3">
      <c r="A274" t="s">
        <v>436</v>
      </c>
      <c r="B274" s="19">
        <v>2.7832562845161699E-2</v>
      </c>
      <c r="C274" s="19">
        <v>0.19905816677305399</v>
      </c>
      <c r="D274" s="19">
        <v>-0.36368933745528798</v>
      </c>
      <c r="E274" s="19">
        <v>-0.104565647697325</v>
      </c>
      <c r="F274" s="19">
        <v>2.7685845888303199E-2</v>
      </c>
      <c r="G274" s="19">
        <v>0.16251822986536901</v>
      </c>
      <c r="H274" s="19">
        <v>0.41721325827093397</v>
      </c>
      <c r="I274" s="18">
        <v>0.99998378904806096</v>
      </c>
      <c r="J274" s="17">
        <v>40000</v>
      </c>
      <c r="K274" s="17">
        <v>1</v>
      </c>
      <c r="L274" s="18">
        <v>0.55657500000000004</v>
      </c>
      <c r="M274" s="17" t="s">
        <v>3374</v>
      </c>
      <c r="N274" s="18" t="s">
        <v>3787</v>
      </c>
      <c r="O274" s="17" t="s">
        <v>3354</v>
      </c>
      <c r="P274" s="17" t="s">
        <v>3</v>
      </c>
    </row>
    <row r="275" spans="1:16" x14ac:dyDescent="0.3">
      <c r="A275" t="s">
        <v>437</v>
      </c>
      <c r="B275" s="19">
        <v>0.27931564761186001</v>
      </c>
      <c r="C275" s="19">
        <v>0.21227367345223599</v>
      </c>
      <c r="D275" s="19">
        <v>-0.136888079875923</v>
      </c>
      <c r="E275" s="19">
        <v>0.13564542888560399</v>
      </c>
      <c r="F275" s="19">
        <v>0.278514722260439</v>
      </c>
      <c r="G275" s="19">
        <v>0.420849316690518</v>
      </c>
      <c r="H275" s="19">
        <v>0.70023404520976895</v>
      </c>
      <c r="I275" s="18">
        <v>1.00003201542273</v>
      </c>
      <c r="J275" s="17">
        <v>37429</v>
      </c>
      <c r="K275" s="17">
        <v>1</v>
      </c>
      <c r="L275" s="18">
        <v>0.90669999999999995</v>
      </c>
      <c r="M275" s="17" t="s">
        <v>3374</v>
      </c>
      <c r="N275" s="18" t="s">
        <v>3787</v>
      </c>
      <c r="O275" s="17" t="s">
        <v>3355</v>
      </c>
      <c r="P275" s="17" t="s">
        <v>3</v>
      </c>
    </row>
    <row r="276" spans="1:16" x14ac:dyDescent="0.3">
      <c r="A276" t="s">
        <v>438</v>
      </c>
      <c r="B276" s="19">
        <v>-0.38357653276896297</v>
      </c>
      <c r="C276" s="19">
        <v>0.20948297727984</v>
      </c>
      <c r="D276" s="19">
        <v>-0.79200873384370396</v>
      </c>
      <c r="E276" s="19">
        <v>-0.52573543528491695</v>
      </c>
      <c r="F276" s="19">
        <v>-0.383949431594099</v>
      </c>
      <c r="G276" s="19">
        <v>-0.24206596722217899</v>
      </c>
      <c r="H276" s="19">
        <v>2.9721047221712101E-2</v>
      </c>
      <c r="I276" s="18">
        <v>1.0002874531569901</v>
      </c>
      <c r="J276" s="17">
        <v>7919</v>
      </c>
      <c r="K276" s="17">
        <v>1</v>
      </c>
      <c r="L276" s="18">
        <v>0.96592500000000003</v>
      </c>
      <c r="M276" s="17" t="s">
        <v>3374</v>
      </c>
      <c r="N276" s="18" t="s">
        <v>3787</v>
      </c>
      <c r="O276" s="17" t="s">
        <v>3356</v>
      </c>
      <c r="P276" s="17" t="s">
        <v>3</v>
      </c>
    </row>
    <row r="277" spans="1:16" x14ac:dyDescent="0.3">
      <c r="A277" t="s">
        <v>439</v>
      </c>
      <c r="B277" s="19">
        <v>0.66638170658595697</v>
      </c>
      <c r="C277" s="19">
        <v>0.21042079457326099</v>
      </c>
      <c r="D277" s="19">
        <v>0.27180552132133401</v>
      </c>
      <c r="E277" s="19">
        <v>0.52043107184940995</v>
      </c>
      <c r="F277" s="19">
        <v>0.66128559620605698</v>
      </c>
      <c r="G277" s="19">
        <v>0.80334500353015403</v>
      </c>
      <c r="H277" s="19">
        <v>1.0988170707265399</v>
      </c>
      <c r="I277" s="18">
        <v>1.0012874958054201</v>
      </c>
      <c r="J277" s="17">
        <v>1920</v>
      </c>
      <c r="K277" s="17">
        <v>0</v>
      </c>
      <c r="L277" s="18">
        <v>0.99967499999999998</v>
      </c>
      <c r="M277" s="17" t="s">
        <v>3374</v>
      </c>
      <c r="N277" s="18" t="s">
        <v>3787</v>
      </c>
      <c r="O277" s="17" t="s">
        <v>3790</v>
      </c>
      <c r="P277" s="17" t="s">
        <v>3</v>
      </c>
    </row>
    <row r="278" spans="1:16" x14ac:dyDescent="0.3">
      <c r="A278" t="s">
        <v>440</v>
      </c>
      <c r="B278" s="19">
        <v>-0.211393151870306</v>
      </c>
      <c r="C278" s="19">
        <v>0.19338884894583799</v>
      </c>
      <c r="D278" s="19">
        <v>-0.58800051406425202</v>
      </c>
      <c r="E278" s="19">
        <v>-0.33990246300068799</v>
      </c>
      <c r="F278" s="19">
        <v>-0.21253224448216601</v>
      </c>
      <c r="G278" s="19">
        <v>-8.1938087473031204E-2</v>
      </c>
      <c r="H278" s="19">
        <v>0.17191108249152701</v>
      </c>
      <c r="I278" s="18">
        <v>1.00009430644338</v>
      </c>
      <c r="J278" s="17">
        <v>21427</v>
      </c>
      <c r="K278" s="17">
        <v>1</v>
      </c>
      <c r="L278" s="18">
        <v>0.86362499999999998</v>
      </c>
      <c r="M278" s="17" t="s">
        <v>3374</v>
      </c>
      <c r="N278" s="18" t="s">
        <v>3787</v>
      </c>
      <c r="O278" s="17" t="s">
        <v>3791</v>
      </c>
      <c r="P278" s="17" t="s">
        <v>3</v>
      </c>
    </row>
    <row r="279" spans="1:16" x14ac:dyDescent="0.3">
      <c r="A279" t="s">
        <v>441</v>
      </c>
      <c r="B279" s="19">
        <v>-4.7450041125090996</v>
      </c>
      <c r="C279" s="19">
        <v>0.90258850745409303</v>
      </c>
      <c r="D279" s="19">
        <v>-6.4865445264281503</v>
      </c>
      <c r="E279" s="19">
        <v>-5.3676505411826501</v>
      </c>
      <c r="F279" s="19">
        <v>-4.7481647427885196</v>
      </c>
      <c r="G279" s="19">
        <v>-4.1450431991996401</v>
      </c>
      <c r="H279" s="19">
        <v>-2.9485018421130298</v>
      </c>
      <c r="I279" s="18">
        <v>1.00461443769356</v>
      </c>
      <c r="J279" s="17">
        <v>794</v>
      </c>
      <c r="K279" s="17">
        <v>0</v>
      </c>
      <c r="L279" s="18">
        <v>1</v>
      </c>
      <c r="M279" s="17" t="s">
        <v>3375</v>
      </c>
      <c r="N279" s="18" t="s">
        <v>3787</v>
      </c>
      <c r="O279" s="17" t="s">
        <v>3789</v>
      </c>
      <c r="P279" s="17" t="s">
        <v>3</v>
      </c>
    </row>
    <row r="280" spans="1:16" x14ac:dyDescent="0.3">
      <c r="A280" t="s">
        <v>442</v>
      </c>
      <c r="B280" s="19">
        <v>-0.163922826478339</v>
      </c>
      <c r="C280" s="19">
        <v>0.48136853548983499</v>
      </c>
      <c r="D280" s="19">
        <v>-1.13876824271958</v>
      </c>
      <c r="E280" s="19">
        <v>-0.47525212935340899</v>
      </c>
      <c r="F280" s="19">
        <v>-0.15707382137315201</v>
      </c>
      <c r="G280" s="19">
        <v>0.15640226431854201</v>
      </c>
      <c r="H280" s="19">
        <v>0.76915095992888505</v>
      </c>
      <c r="I280" s="18">
        <v>1.0010964102029201</v>
      </c>
      <c r="J280" s="17">
        <v>3158</v>
      </c>
      <c r="K280" s="17">
        <v>1</v>
      </c>
      <c r="L280" s="18">
        <v>0.63254999999999995</v>
      </c>
      <c r="M280" s="17" t="s">
        <v>3375</v>
      </c>
      <c r="N280" s="18" t="s">
        <v>3787</v>
      </c>
      <c r="O280" s="17" t="s">
        <v>3354</v>
      </c>
      <c r="P280" s="17" t="s">
        <v>3</v>
      </c>
    </row>
    <row r="281" spans="1:16" x14ac:dyDescent="0.3">
      <c r="A281" t="s">
        <v>443</v>
      </c>
      <c r="B281" s="19">
        <v>0.18842950933996</v>
      </c>
      <c r="C281" s="19">
        <v>0.31297847742926399</v>
      </c>
      <c r="D281" s="19">
        <v>-0.42302218754253001</v>
      </c>
      <c r="E281" s="19">
        <v>-2.0549637685673298E-2</v>
      </c>
      <c r="F281" s="19">
        <v>0.18625089347787199</v>
      </c>
      <c r="G281" s="19">
        <v>0.39630015829132498</v>
      </c>
      <c r="H281" s="19">
        <v>0.81311645282815503</v>
      </c>
      <c r="I281" s="18">
        <v>1.0008014692082901</v>
      </c>
      <c r="J281" s="17">
        <v>3535</v>
      </c>
      <c r="K281" s="17">
        <v>1</v>
      </c>
      <c r="L281" s="18">
        <v>0.72735000000000005</v>
      </c>
      <c r="M281" s="17" t="s">
        <v>3375</v>
      </c>
      <c r="N281" s="18" t="s">
        <v>3787</v>
      </c>
      <c r="O281" s="17" t="s">
        <v>3355</v>
      </c>
      <c r="P281" s="17" t="s">
        <v>3</v>
      </c>
    </row>
    <row r="282" spans="1:16" x14ac:dyDescent="0.3">
      <c r="A282" t="s">
        <v>444</v>
      </c>
      <c r="B282" s="19">
        <v>-0.30242019573607598</v>
      </c>
      <c r="C282" s="19">
        <v>0.334049518339334</v>
      </c>
      <c r="D282" s="19">
        <v>-0.96531030449538502</v>
      </c>
      <c r="E282" s="19">
        <v>-0.52422229254508501</v>
      </c>
      <c r="F282" s="19">
        <v>-0.30006732239633899</v>
      </c>
      <c r="G282" s="19">
        <v>-7.8119618565007404E-2</v>
      </c>
      <c r="H282" s="19">
        <v>0.347316929482754</v>
      </c>
      <c r="I282" s="18">
        <v>1.00077255231022</v>
      </c>
      <c r="J282" s="17">
        <v>3387</v>
      </c>
      <c r="K282" s="17">
        <v>1</v>
      </c>
      <c r="L282" s="18">
        <v>0.81842499999999996</v>
      </c>
      <c r="M282" s="17" t="s">
        <v>3375</v>
      </c>
      <c r="N282" s="18" t="s">
        <v>3787</v>
      </c>
      <c r="O282" s="17" t="s">
        <v>3356</v>
      </c>
      <c r="P282" s="17" t="s">
        <v>3</v>
      </c>
    </row>
    <row r="283" spans="1:16" x14ac:dyDescent="0.3">
      <c r="A283" t="s">
        <v>445</v>
      </c>
      <c r="B283" s="19">
        <v>0.241034365357711</v>
      </c>
      <c r="C283" s="19">
        <v>0.31006363086943201</v>
      </c>
      <c r="D283" s="19">
        <v>-0.35503196762273798</v>
      </c>
      <c r="E283" s="19">
        <v>3.4910437565900898E-2</v>
      </c>
      <c r="F283" s="19">
        <v>0.23631892616272501</v>
      </c>
      <c r="G283" s="19">
        <v>0.441813546417752</v>
      </c>
      <c r="H283" s="19">
        <v>0.86684939150238105</v>
      </c>
      <c r="I283" s="18">
        <v>1.00111428150139</v>
      </c>
      <c r="J283" s="17">
        <v>2775</v>
      </c>
      <c r="K283" s="17">
        <v>1</v>
      </c>
      <c r="L283" s="18">
        <v>0.78612499999999996</v>
      </c>
      <c r="M283" s="17" t="s">
        <v>3375</v>
      </c>
      <c r="N283" s="18" t="s">
        <v>3787</v>
      </c>
      <c r="O283" s="17" t="s">
        <v>3790</v>
      </c>
      <c r="P283" s="17" t="s">
        <v>3</v>
      </c>
    </row>
    <row r="284" spans="1:16" x14ac:dyDescent="0.3">
      <c r="A284" t="s">
        <v>446</v>
      </c>
      <c r="B284" s="19">
        <v>-3.9758096673246403E-2</v>
      </c>
      <c r="C284" s="19">
        <v>0.30077606550381603</v>
      </c>
      <c r="D284" s="19">
        <v>-0.62515180403597703</v>
      </c>
      <c r="E284" s="19">
        <v>-0.242707143610363</v>
      </c>
      <c r="F284" s="19">
        <v>-4.0515285309062801E-2</v>
      </c>
      <c r="G284" s="19">
        <v>0.158931642561705</v>
      </c>
      <c r="H284" s="19">
        <v>0.55953945855185105</v>
      </c>
      <c r="I284" s="18">
        <v>1.0014644095582399</v>
      </c>
      <c r="J284" s="17">
        <v>1695</v>
      </c>
      <c r="K284" s="17">
        <v>1</v>
      </c>
      <c r="L284" s="18">
        <v>0.55605000000000004</v>
      </c>
      <c r="M284" s="17" t="s">
        <v>3375</v>
      </c>
      <c r="N284" s="18" t="s">
        <v>3787</v>
      </c>
      <c r="O284" s="17" t="s">
        <v>3791</v>
      </c>
      <c r="P284" s="17" t="s">
        <v>3</v>
      </c>
    </row>
    <row r="285" spans="1:16" x14ac:dyDescent="0.3">
      <c r="A285" t="s">
        <v>447</v>
      </c>
      <c r="B285" s="19">
        <v>-5.3481276836144502</v>
      </c>
      <c r="C285" s="19">
        <v>0.63914021546157995</v>
      </c>
      <c r="D285" s="19">
        <v>-6.7196321299484802</v>
      </c>
      <c r="E285" s="19">
        <v>-5.7537354934139699</v>
      </c>
      <c r="F285" s="19">
        <v>-5.30978771738285</v>
      </c>
      <c r="G285" s="19">
        <v>-4.9023925481263504</v>
      </c>
      <c r="H285" s="19">
        <v>-4.2012209869580399</v>
      </c>
      <c r="I285" s="18">
        <v>1.00084012354352</v>
      </c>
      <c r="J285" s="17">
        <v>3230</v>
      </c>
      <c r="K285" s="17">
        <v>0</v>
      </c>
      <c r="L285" s="18">
        <v>1</v>
      </c>
      <c r="M285" s="17" t="s">
        <v>3376</v>
      </c>
      <c r="N285" s="18" t="s">
        <v>3787</v>
      </c>
      <c r="O285" s="17" t="s">
        <v>3936</v>
      </c>
      <c r="P285" s="17" t="s">
        <v>3</v>
      </c>
    </row>
    <row r="286" spans="1:16" x14ac:dyDescent="0.3">
      <c r="A286" t="s">
        <v>448</v>
      </c>
      <c r="B286" s="19">
        <v>-0.47004549757231401</v>
      </c>
      <c r="C286" s="19">
        <v>0.30871796475996399</v>
      </c>
      <c r="D286" s="19">
        <v>-1.0879965056747101</v>
      </c>
      <c r="E286" s="19">
        <v>-0.67461487910608997</v>
      </c>
      <c r="F286" s="19">
        <v>-0.467276240112526</v>
      </c>
      <c r="G286" s="19">
        <v>-0.25984725415337301</v>
      </c>
      <c r="H286" s="19">
        <v>0.12612358192036899</v>
      </c>
      <c r="I286" s="18">
        <v>1.0002126312803099</v>
      </c>
      <c r="J286" s="17">
        <v>13584</v>
      </c>
      <c r="K286" s="17">
        <v>1</v>
      </c>
      <c r="L286" s="18">
        <v>0.93894999999999995</v>
      </c>
      <c r="M286" s="17" t="s">
        <v>3376</v>
      </c>
      <c r="N286" s="18" t="s">
        <v>3787</v>
      </c>
      <c r="O286" s="17" t="s">
        <v>3354</v>
      </c>
      <c r="P286" s="17" t="s">
        <v>3</v>
      </c>
    </row>
    <row r="287" spans="1:16" x14ac:dyDescent="0.3">
      <c r="A287" t="s">
        <v>449</v>
      </c>
      <c r="B287" s="19">
        <v>0.37676273729701198</v>
      </c>
      <c r="C287" s="19">
        <v>0.2863237565897</v>
      </c>
      <c r="D287" s="19">
        <v>-0.17624403418165599</v>
      </c>
      <c r="E287" s="19">
        <v>0.18388405778737399</v>
      </c>
      <c r="F287" s="19">
        <v>0.37342569413380899</v>
      </c>
      <c r="G287" s="19">
        <v>0.56558594661095096</v>
      </c>
      <c r="H287" s="19">
        <v>0.95233862726092799</v>
      </c>
      <c r="I287" s="18">
        <v>1.00021937958475</v>
      </c>
      <c r="J287" s="17">
        <v>9680</v>
      </c>
      <c r="K287" s="17">
        <v>1</v>
      </c>
      <c r="L287" s="18">
        <v>0.90815000000000001</v>
      </c>
      <c r="M287" s="17" t="s">
        <v>3376</v>
      </c>
      <c r="N287" s="18" t="s">
        <v>3787</v>
      </c>
      <c r="O287" s="17" t="s">
        <v>3355</v>
      </c>
      <c r="P287" s="17" t="s">
        <v>3</v>
      </c>
    </row>
    <row r="288" spans="1:16" x14ac:dyDescent="0.3">
      <c r="A288" t="s">
        <v>450</v>
      </c>
      <c r="B288" s="19">
        <v>-0.43990999573591699</v>
      </c>
      <c r="C288" s="19">
        <v>0.294626775175519</v>
      </c>
      <c r="D288" s="19">
        <v>-1.03726019465604</v>
      </c>
      <c r="E288" s="19">
        <v>-0.63588232010246704</v>
      </c>
      <c r="F288" s="19">
        <v>-0.435264035126466</v>
      </c>
      <c r="G288" s="19">
        <v>-0.241070155161412</v>
      </c>
      <c r="H288" s="19">
        <v>0.125688741314988</v>
      </c>
      <c r="I288" s="18">
        <v>1.0004668157857901</v>
      </c>
      <c r="J288" s="17">
        <v>5643</v>
      </c>
      <c r="K288" s="17">
        <v>1</v>
      </c>
      <c r="L288" s="18">
        <v>0.93454999999999999</v>
      </c>
      <c r="M288" s="17" t="s">
        <v>3376</v>
      </c>
      <c r="N288" s="18" t="s">
        <v>3787</v>
      </c>
      <c r="O288" s="17" t="s">
        <v>3356</v>
      </c>
      <c r="P288" s="17" t="s">
        <v>3</v>
      </c>
    </row>
    <row r="289" spans="1:16" x14ac:dyDescent="0.3">
      <c r="A289" t="s">
        <v>451</v>
      </c>
      <c r="B289" s="19">
        <v>-1.4093841798323899E-2</v>
      </c>
      <c r="C289" s="19">
        <v>0.224607044154323</v>
      </c>
      <c r="D289" s="19">
        <v>-0.45290954984533399</v>
      </c>
      <c r="E289" s="19">
        <v>-0.164495992550485</v>
      </c>
      <c r="F289" s="19">
        <v>-1.54844809808053E-2</v>
      </c>
      <c r="G289" s="19">
        <v>0.13683095977703499</v>
      </c>
      <c r="H289" s="19">
        <v>0.42811158256433901</v>
      </c>
      <c r="I289" s="18">
        <v>1.00024371454948</v>
      </c>
      <c r="J289" s="17">
        <v>10075</v>
      </c>
      <c r="K289" s="17">
        <v>1</v>
      </c>
      <c r="L289" s="18">
        <v>0.52734999999999999</v>
      </c>
      <c r="M289" s="17" t="s">
        <v>3376</v>
      </c>
      <c r="N289" s="18" t="s">
        <v>3787</v>
      </c>
      <c r="O289" s="17" t="s">
        <v>3790</v>
      </c>
      <c r="P289" s="17" t="s">
        <v>3</v>
      </c>
    </row>
    <row r="290" spans="1:16" x14ac:dyDescent="0.3">
      <c r="A290" t="s">
        <v>452</v>
      </c>
      <c r="B290" s="19">
        <v>-0.45979437580573801</v>
      </c>
      <c r="C290" s="19">
        <v>0.222789129641142</v>
      </c>
      <c r="D290" s="19">
        <v>-0.88964886519655595</v>
      </c>
      <c r="E290" s="19">
        <v>-0.60859785281823597</v>
      </c>
      <c r="F290" s="19">
        <v>-0.46069281951980501</v>
      </c>
      <c r="G290" s="19">
        <v>-0.31299053608804001</v>
      </c>
      <c r="H290" s="19">
        <v>-1.5739807986523299E-2</v>
      </c>
      <c r="I290" s="18">
        <v>1.0005833239171</v>
      </c>
      <c r="J290" s="17">
        <v>4161</v>
      </c>
      <c r="K290" s="17">
        <v>0</v>
      </c>
      <c r="L290" s="18">
        <v>0.97860000000000003</v>
      </c>
      <c r="M290" s="17" t="s">
        <v>3376</v>
      </c>
      <c r="N290" s="18" t="s">
        <v>3787</v>
      </c>
      <c r="O290" s="17" t="s">
        <v>3791</v>
      </c>
      <c r="P290" s="17" t="s">
        <v>3</v>
      </c>
    </row>
    <row r="291" spans="1:16" x14ac:dyDescent="0.3">
      <c r="A291" t="s">
        <v>453</v>
      </c>
      <c r="B291" s="19">
        <v>-5.3548606691007796</v>
      </c>
      <c r="C291" s="19">
        <v>0.96070800232926701</v>
      </c>
      <c r="D291" s="19">
        <v>-7.2661687563557296</v>
      </c>
      <c r="E291" s="19">
        <v>-5.99567937798576</v>
      </c>
      <c r="F291" s="19">
        <v>-5.3523624391718796</v>
      </c>
      <c r="G291" s="19">
        <v>-4.7177239825920099</v>
      </c>
      <c r="H291" s="19">
        <v>-3.4591694337005898</v>
      </c>
      <c r="I291" s="18">
        <v>1.0163523938986001</v>
      </c>
      <c r="J291" s="17">
        <v>169</v>
      </c>
      <c r="K291" s="17">
        <v>0</v>
      </c>
      <c r="L291" s="18">
        <v>1</v>
      </c>
      <c r="M291" s="17" t="s">
        <v>3377</v>
      </c>
      <c r="N291" s="18" t="s">
        <v>3787</v>
      </c>
      <c r="O291" s="17" t="s">
        <v>3936</v>
      </c>
      <c r="P291" s="17" t="s">
        <v>3</v>
      </c>
    </row>
    <row r="292" spans="1:16" x14ac:dyDescent="0.3">
      <c r="A292" t="s">
        <v>454</v>
      </c>
      <c r="B292" s="19">
        <v>-1.0070625762362999</v>
      </c>
      <c r="C292" s="19">
        <v>0.51817747769888101</v>
      </c>
      <c r="D292" s="19">
        <v>-2.0588548557918398</v>
      </c>
      <c r="E292" s="19">
        <v>-1.3519118865417901</v>
      </c>
      <c r="F292" s="19">
        <v>-0.99195322364442096</v>
      </c>
      <c r="G292" s="19">
        <v>-0.65091574641822503</v>
      </c>
      <c r="H292" s="19">
        <v>-3.0462028363566301E-2</v>
      </c>
      <c r="I292" s="18">
        <v>1.0011818128710399</v>
      </c>
      <c r="J292" s="17">
        <v>3458</v>
      </c>
      <c r="K292" s="17">
        <v>0</v>
      </c>
      <c r="L292" s="18">
        <v>0.97799999999999998</v>
      </c>
      <c r="M292" s="17" t="s">
        <v>3377</v>
      </c>
      <c r="N292" s="18" t="s">
        <v>3787</v>
      </c>
      <c r="O292" s="17" t="s">
        <v>3354</v>
      </c>
      <c r="P292" s="17" t="s">
        <v>3</v>
      </c>
    </row>
    <row r="293" spans="1:16" x14ac:dyDescent="0.3">
      <c r="A293" t="s">
        <v>455</v>
      </c>
      <c r="B293" s="19">
        <v>-6.28233160094126E-2</v>
      </c>
      <c r="C293" s="19">
        <v>0.33874398083975099</v>
      </c>
      <c r="D293" s="19">
        <v>-0.72690074607550603</v>
      </c>
      <c r="E293" s="19">
        <v>-0.287790109958249</v>
      </c>
      <c r="F293" s="19">
        <v>-6.5772472119970504E-2</v>
      </c>
      <c r="G293" s="19">
        <v>0.160774546129521</v>
      </c>
      <c r="H293" s="19">
        <v>0.60677265441028805</v>
      </c>
      <c r="I293" s="18">
        <v>1.0010408299234399</v>
      </c>
      <c r="J293" s="17">
        <v>2632</v>
      </c>
      <c r="K293" s="17">
        <v>1</v>
      </c>
      <c r="L293" s="18">
        <v>0.57809999999999995</v>
      </c>
      <c r="M293" s="17" t="s">
        <v>3377</v>
      </c>
      <c r="N293" s="18" t="s">
        <v>3787</v>
      </c>
      <c r="O293" s="17" t="s">
        <v>3355</v>
      </c>
      <c r="P293" s="17" t="s">
        <v>3</v>
      </c>
    </row>
    <row r="294" spans="1:16" x14ac:dyDescent="0.3">
      <c r="A294" t="s">
        <v>456</v>
      </c>
      <c r="B294" s="19">
        <v>-0.57972522523146797</v>
      </c>
      <c r="C294" s="19">
        <v>0.353074196380813</v>
      </c>
      <c r="D294" s="19">
        <v>-1.2843807520967101</v>
      </c>
      <c r="E294" s="19">
        <v>-0.810647583110084</v>
      </c>
      <c r="F294" s="19">
        <v>-0.57741208894491602</v>
      </c>
      <c r="G294" s="19">
        <v>-0.34539453503520801</v>
      </c>
      <c r="H294" s="19">
        <v>0.108792427099224</v>
      </c>
      <c r="I294" s="18">
        <v>1.00074633422865</v>
      </c>
      <c r="J294" s="17">
        <v>4076</v>
      </c>
      <c r="K294" s="17">
        <v>1</v>
      </c>
      <c r="L294" s="18">
        <v>0.95065</v>
      </c>
      <c r="M294" s="17" t="s">
        <v>3377</v>
      </c>
      <c r="N294" s="18" t="s">
        <v>3787</v>
      </c>
      <c r="O294" s="17" t="s">
        <v>3356</v>
      </c>
      <c r="P294" s="17" t="s">
        <v>3</v>
      </c>
    </row>
    <row r="295" spans="1:16" x14ac:dyDescent="0.3">
      <c r="A295" t="s">
        <v>457</v>
      </c>
      <c r="B295" s="19">
        <v>0.27052126545919902</v>
      </c>
      <c r="C295" s="19">
        <v>0.33469505801725302</v>
      </c>
      <c r="D295" s="19">
        <v>-0.36482206585000698</v>
      </c>
      <c r="E295" s="19">
        <v>4.3552131814707101E-2</v>
      </c>
      <c r="F295" s="19">
        <v>0.262853740592633</v>
      </c>
      <c r="G295" s="19">
        <v>0.48723280996031398</v>
      </c>
      <c r="H295" s="19">
        <v>0.942794583195532</v>
      </c>
      <c r="I295" s="18">
        <v>1.00041836140075</v>
      </c>
      <c r="J295" s="17">
        <v>7588</v>
      </c>
      <c r="K295" s="17">
        <v>1</v>
      </c>
      <c r="L295" s="18">
        <v>0.79159999999999997</v>
      </c>
      <c r="M295" s="17" t="s">
        <v>3377</v>
      </c>
      <c r="N295" s="18" t="s">
        <v>3787</v>
      </c>
      <c r="O295" s="17" t="s">
        <v>3790</v>
      </c>
      <c r="P295" s="17" t="s">
        <v>3</v>
      </c>
    </row>
    <row r="296" spans="1:16" x14ac:dyDescent="0.3">
      <c r="A296" t="s">
        <v>458</v>
      </c>
      <c r="B296" s="19">
        <v>-0.391186179008018</v>
      </c>
      <c r="C296" s="19">
        <v>0.31040054599283301</v>
      </c>
      <c r="D296" s="19">
        <v>-1.0049211867675101</v>
      </c>
      <c r="E296" s="19">
        <v>-0.59842231366657095</v>
      </c>
      <c r="F296" s="19">
        <v>-0.39027954196179698</v>
      </c>
      <c r="G296" s="19">
        <v>-0.18137088567562001</v>
      </c>
      <c r="H296" s="19">
        <v>0.21129326669607901</v>
      </c>
      <c r="I296" s="18">
        <v>1.00016095973348</v>
      </c>
      <c r="J296" s="17">
        <v>40000</v>
      </c>
      <c r="K296" s="17">
        <v>1</v>
      </c>
      <c r="L296" s="18">
        <v>0.89695000000000003</v>
      </c>
      <c r="M296" s="17" t="s">
        <v>3377</v>
      </c>
      <c r="N296" s="18" t="s">
        <v>3787</v>
      </c>
      <c r="O296" s="17" t="s">
        <v>3791</v>
      </c>
      <c r="P296" s="17" t="s">
        <v>3</v>
      </c>
    </row>
    <row r="297" spans="1:16" x14ac:dyDescent="0.3">
      <c r="A297" t="s">
        <v>459</v>
      </c>
      <c r="B297" s="19">
        <v>-5.8276413759311501</v>
      </c>
      <c r="C297" s="19">
        <v>0.77803678417778899</v>
      </c>
      <c r="D297" s="19">
        <v>-7.4598212753929403</v>
      </c>
      <c r="E297" s="19">
        <v>-6.3159092388703302</v>
      </c>
      <c r="F297" s="19">
        <v>-5.7923167721561297</v>
      </c>
      <c r="G297" s="19">
        <v>-5.2969771038144504</v>
      </c>
      <c r="H297" s="19">
        <v>-4.3941422799650098</v>
      </c>
      <c r="I297" s="18">
        <v>1.00479059458693</v>
      </c>
      <c r="J297" s="17">
        <v>643</v>
      </c>
      <c r="K297" s="17">
        <v>0</v>
      </c>
      <c r="L297" s="18">
        <v>1</v>
      </c>
      <c r="M297" s="17" t="s">
        <v>3378</v>
      </c>
      <c r="N297" s="18" t="s">
        <v>3787</v>
      </c>
      <c r="O297" s="17" t="s">
        <v>3936</v>
      </c>
      <c r="P297" s="17" t="s">
        <v>3</v>
      </c>
    </row>
    <row r="298" spans="1:16" x14ac:dyDescent="0.3">
      <c r="A298" t="s">
        <v>460</v>
      </c>
      <c r="B298" s="19">
        <v>9.7135913201608595E-2</v>
      </c>
      <c r="C298" s="19">
        <v>0.40385690435122801</v>
      </c>
      <c r="D298" s="19">
        <v>-0.68845223716376702</v>
      </c>
      <c r="E298" s="19">
        <v>-0.175175171316693</v>
      </c>
      <c r="F298" s="19">
        <v>9.7464867556040599E-2</v>
      </c>
      <c r="G298" s="19">
        <v>0.367053724161644</v>
      </c>
      <c r="H298" s="19">
        <v>0.89837706863309597</v>
      </c>
      <c r="I298" s="18">
        <v>1.00061946682323</v>
      </c>
      <c r="J298" s="17">
        <v>4121</v>
      </c>
      <c r="K298" s="17">
        <v>1</v>
      </c>
      <c r="L298" s="18">
        <v>0.59742499999999998</v>
      </c>
      <c r="M298" s="17" t="s">
        <v>3378</v>
      </c>
      <c r="N298" s="18" t="s">
        <v>3787</v>
      </c>
      <c r="O298" s="17" t="s">
        <v>3354</v>
      </c>
      <c r="P298" s="17" t="s">
        <v>3</v>
      </c>
    </row>
    <row r="299" spans="1:16" x14ac:dyDescent="0.3">
      <c r="A299" t="s">
        <v>461</v>
      </c>
      <c r="B299" s="19">
        <v>0.221240498470477</v>
      </c>
      <c r="C299" s="19">
        <v>0.294403920826042</v>
      </c>
      <c r="D299" s="19">
        <v>-0.354689473348829</v>
      </c>
      <c r="E299" s="19">
        <v>2.2944562329646999E-2</v>
      </c>
      <c r="F299" s="19">
        <v>0.220918973461705</v>
      </c>
      <c r="G299" s="19">
        <v>0.41776861485017203</v>
      </c>
      <c r="H299" s="19">
        <v>0.80337010126761799</v>
      </c>
      <c r="I299" s="18">
        <v>1.00028752310185</v>
      </c>
      <c r="J299" s="17">
        <v>8187</v>
      </c>
      <c r="K299" s="17">
        <v>1</v>
      </c>
      <c r="L299" s="18">
        <v>0.77382499999999999</v>
      </c>
      <c r="M299" s="17" t="s">
        <v>3378</v>
      </c>
      <c r="N299" s="18" t="s">
        <v>3787</v>
      </c>
      <c r="O299" s="17" t="s">
        <v>3355</v>
      </c>
      <c r="P299" s="17" t="s">
        <v>3</v>
      </c>
    </row>
    <row r="300" spans="1:16" x14ac:dyDescent="0.3">
      <c r="A300" t="s">
        <v>462</v>
      </c>
      <c r="B300" s="19">
        <v>-0.53155555178719704</v>
      </c>
      <c r="C300" s="19">
        <v>0.32392647531343599</v>
      </c>
      <c r="D300" s="19">
        <v>-1.1789105439839</v>
      </c>
      <c r="E300" s="19">
        <v>-0.74684966013617704</v>
      </c>
      <c r="F300" s="19">
        <v>-0.52528810412972204</v>
      </c>
      <c r="G300" s="19">
        <v>-0.31283315219871399</v>
      </c>
      <c r="H300" s="19">
        <v>9.4682736484981198E-2</v>
      </c>
      <c r="I300" s="18">
        <v>1.00103789323401</v>
      </c>
      <c r="J300" s="17">
        <v>2611</v>
      </c>
      <c r="K300" s="17">
        <v>1</v>
      </c>
      <c r="L300" s="18">
        <v>0.952075</v>
      </c>
      <c r="M300" s="17" t="s">
        <v>3378</v>
      </c>
      <c r="N300" s="18" t="s">
        <v>3787</v>
      </c>
      <c r="O300" s="17" t="s">
        <v>3356</v>
      </c>
      <c r="P300" s="17" t="s">
        <v>3</v>
      </c>
    </row>
    <row r="301" spans="1:16" x14ac:dyDescent="0.3">
      <c r="A301" t="s">
        <v>463</v>
      </c>
      <c r="B301" s="19">
        <v>0.37693958423229501</v>
      </c>
      <c r="C301" s="19">
        <v>0.28068376483455598</v>
      </c>
      <c r="D301" s="19">
        <v>-0.171961885383285</v>
      </c>
      <c r="E301" s="19">
        <v>0.189202958659131</v>
      </c>
      <c r="F301" s="19">
        <v>0.37739284702343701</v>
      </c>
      <c r="G301" s="19">
        <v>0.56484085750420598</v>
      </c>
      <c r="H301" s="19">
        <v>0.92302912254856295</v>
      </c>
      <c r="I301" s="18">
        <v>1.00047177952053</v>
      </c>
      <c r="J301" s="17">
        <v>5454</v>
      </c>
      <c r="K301" s="17">
        <v>1</v>
      </c>
      <c r="L301" s="18">
        <v>0.91090000000000004</v>
      </c>
      <c r="M301" s="17" t="s">
        <v>3378</v>
      </c>
      <c r="N301" s="18" t="s">
        <v>3787</v>
      </c>
      <c r="O301" s="17" t="s">
        <v>3790</v>
      </c>
      <c r="P301" s="17" t="s">
        <v>3</v>
      </c>
    </row>
    <row r="302" spans="1:16" x14ac:dyDescent="0.3">
      <c r="A302" t="s">
        <v>464</v>
      </c>
      <c r="B302" s="19">
        <v>5.7074789949722302E-2</v>
      </c>
      <c r="C302" s="19">
        <v>0.27839798879092797</v>
      </c>
      <c r="D302" s="19">
        <v>-0.478384006948605</v>
      </c>
      <c r="E302" s="19">
        <v>-0.12991204845995399</v>
      </c>
      <c r="F302" s="19">
        <v>5.3133202105655801E-2</v>
      </c>
      <c r="G302" s="19">
        <v>0.240619826411819</v>
      </c>
      <c r="H302" s="19">
        <v>0.61672107438653301</v>
      </c>
      <c r="I302" s="18">
        <v>1.00067361978375</v>
      </c>
      <c r="J302" s="17">
        <v>3791</v>
      </c>
      <c r="K302" s="17">
        <v>1</v>
      </c>
      <c r="L302" s="18">
        <v>0.57727499999999998</v>
      </c>
      <c r="M302" s="17" t="s">
        <v>3378</v>
      </c>
      <c r="N302" s="18" t="s">
        <v>3787</v>
      </c>
      <c r="O302" s="17" t="s">
        <v>3791</v>
      </c>
      <c r="P302" s="17" t="s">
        <v>3</v>
      </c>
    </row>
    <row r="303" spans="1:16" x14ac:dyDescent="0.3">
      <c r="A303" t="s">
        <v>465</v>
      </c>
      <c r="B303" s="19">
        <v>-4.83385337144587</v>
      </c>
      <c r="C303" s="19">
        <v>0.76733971729463102</v>
      </c>
      <c r="D303" s="19">
        <v>-6.41542544118367</v>
      </c>
      <c r="E303" s="19">
        <v>-5.3302727932401703</v>
      </c>
      <c r="F303" s="19">
        <v>-4.8035045533524903</v>
      </c>
      <c r="G303" s="19">
        <v>-4.3062390482244899</v>
      </c>
      <c r="H303" s="19">
        <v>-3.3928397928122802</v>
      </c>
      <c r="I303" s="18">
        <v>1.00592314879691</v>
      </c>
      <c r="J303" s="17">
        <v>451</v>
      </c>
      <c r="K303" s="17">
        <v>0</v>
      </c>
      <c r="L303" s="18">
        <v>1</v>
      </c>
      <c r="M303" s="17" t="s">
        <v>3379</v>
      </c>
      <c r="N303" s="18" t="s">
        <v>3787</v>
      </c>
      <c r="O303" s="17" t="s">
        <v>3936</v>
      </c>
      <c r="P303" s="17" t="s">
        <v>3</v>
      </c>
    </row>
    <row r="304" spans="1:16" x14ac:dyDescent="0.3">
      <c r="A304" t="s">
        <v>466</v>
      </c>
      <c r="B304" s="19">
        <v>-0.38030145308794999</v>
      </c>
      <c r="C304" s="19">
        <v>0.34678051672080901</v>
      </c>
      <c r="D304" s="19">
        <v>-1.07598587266229</v>
      </c>
      <c r="E304" s="19">
        <v>-0.60999299148459296</v>
      </c>
      <c r="F304" s="19">
        <v>-0.37652982034683602</v>
      </c>
      <c r="G304" s="19">
        <v>-0.14339643937784899</v>
      </c>
      <c r="H304" s="19">
        <v>0.28528488958228898</v>
      </c>
      <c r="I304" s="18">
        <v>1.00034685507432</v>
      </c>
      <c r="J304" s="17">
        <v>6568</v>
      </c>
      <c r="K304" s="17">
        <v>1</v>
      </c>
      <c r="L304" s="18">
        <v>0.86609999999999998</v>
      </c>
      <c r="M304" s="17" t="s">
        <v>3379</v>
      </c>
      <c r="N304" s="18" t="s">
        <v>3787</v>
      </c>
      <c r="O304" s="17" t="s">
        <v>3354</v>
      </c>
      <c r="P304" s="17" t="s">
        <v>3</v>
      </c>
    </row>
    <row r="305" spans="1:16" x14ac:dyDescent="0.3">
      <c r="A305" t="s">
        <v>467</v>
      </c>
      <c r="B305" s="19">
        <v>0.18126994818916201</v>
      </c>
      <c r="C305" s="19">
        <v>0.28020110360842299</v>
      </c>
      <c r="D305" s="19">
        <v>-0.36328965124937601</v>
      </c>
      <c r="E305" s="19">
        <v>-6.3982660152218504E-3</v>
      </c>
      <c r="F305" s="19">
        <v>0.178421215356005</v>
      </c>
      <c r="G305" s="19">
        <v>0.36783798808984403</v>
      </c>
      <c r="H305" s="19">
        <v>0.73558884614435804</v>
      </c>
      <c r="I305" s="18">
        <v>1.0002874827619299</v>
      </c>
      <c r="J305" s="17">
        <v>7721</v>
      </c>
      <c r="K305" s="17">
        <v>1</v>
      </c>
      <c r="L305" s="18">
        <v>0.74312500000000004</v>
      </c>
      <c r="M305" s="17" t="s">
        <v>3379</v>
      </c>
      <c r="N305" s="18" t="s">
        <v>3787</v>
      </c>
      <c r="O305" s="17" t="s">
        <v>3355</v>
      </c>
      <c r="P305" s="17" t="s">
        <v>3</v>
      </c>
    </row>
    <row r="306" spans="1:16" x14ac:dyDescent="0.3">
      <c r="A306" t="s">
        <v>468</v>
      </c>
      <c r="B306" s="19">
        <v>-0.43652652421530103</v>
      </c>
      <c r="C306" s="19">
        <v>0.30548535744354999</v>
      </c>
      <c r="D306" s="19">
        <v>-1.0469348423401501</v>
      </c>
      <c r="E306" s="19">
        <v>-0.63785463748749205</v>
      </c>
      <c r="F306" s="19">
        <v>-0.43190137106585202</v>
      </c>
      <c r="G306" s="19">
        <v>-0.22862061938841799</v>
      </c>
      <c r="H306" s="19">
        <v>0.150077228934033</v>
      </c>
      <c r="I306" s="18">
        <v>1.0011779987758</v>
      </c>
      <c r="J306" s="17">
        <v>2100</v>
      </c>
      <c r="K306" s="17">
        <v>1</v>
      </c>
      <c r="L306" s="18">
        <v>0.92647500000000005</v>
      </c>
      <c r="M306" s="17" t="s">
        <v>3379</v>
      </c>
      <c r="N306" s="18" t="s">
        <v>3787</v>
      </c>
      <c r="O306" s="17" t="s">
        <v>3356</v>
      </c>
      <c r="P306" s="17" t="s">
        <v>3</v>
      </c>
    </row>
    <row r="307" spans="1:16" x14ac:dyDescent="0.3">
      <c r="A307" t="s">
        <v>469</v>
      </c>
      <c r="B307" s="19">
        <v>0.48678741991836699</v>
      </c>
      <c r="C307" s="19">
        <v>0.25104902603281598</v>
      </c>
      <c r="D307" s="19">
        <v>1.27123326788511E-2</v>
      </c>
      <c r="E307" s="19">
        <v>0.31461927317967397</v>
      </c>
      <c r="F307" s="19">
        <v>0.48014348934599699</v>
      </c>
      <c r="G307" s="19">
        <v>0.65110614395010202</v>
      </c>
      <c r="H307" s="19">
        <v>0.99636767850354802</v>
      </c>
      <c r="I307" s="18">
        <v>1.00158557827567</v>
      </c>
      <c r="J307" s="17">
        <v>1910</v>
      </c>
      <c r="K307" s="17">
        <v>0</v>
      </c>
      <c r="L307" s="18">
        <v>0.97814999999999996</v>
      </c>
      <c r="M307" s="17" t="s">
        <v>3379</v>
      </c>
      <c r="N307" s="18" t="s">
        <v>3787</v>
      </c>
      <c r="O307" s="17" t="s">
        <v>3790</v>
      </c>
      <c r="P307" s="17" t="s">
        <v>3</v>
      </c>
    </row>
    <row r="308" spans="1:16" x14ac:dyDescent="0.3">
      <c r="A308" t="s">
        <v>470</v>
      </c>
      <c r="B308" s="19">
        <v>-4.3325055359063197E-2</v>
      </c>
      <c r="C308" s="19">
        <v>0.270193870245444</v>
      </c>
      <c r="D308" s="19">
        <v>-0.56986811102333601</v>
      </c>
      <c r="E308" s="19">
        <v>-0.22672105394370501</v>
      </c>
      <c r="F308" s="19">
        <v>-4.5576811161733698E-2</v>
      </c>
      <c r="G308" s="19">
        <v>0.13736974350345299</v>
      </c>
      <c r="H308" s="19">
        <v>0.49140305789921501</v>
      </c>
      <c r="I308" s="18">
        <v>1.00398927173873</v>
      </c>
      <c r="J308" s="17">
        <v>660</v>
      </c>
      <c r="K308" s="17">
        <v>1</v>
      </c>
      <c r="L308" s="18">
        <v>0.56692500000000001</v>
      </c>
      <c r="M308" s="17" t="s">
        <v>3379</v>
      </c>
      <c r="N308" s="18" t="s">
        <v>3787</v>
      </c>
      <c r="O308" s="17" t="s">
        <v>3791</v>
      </c>
      <c r="P308" s="17" t="s">
        <v>3</v>
      </c>
    </row>
    <row r="309" spans="1:16" x14ac:dyDescent="0.3">
      <c r="A309" t="s">
        <v>471</v>
      </c>
      <c r="B309" s="19">
        <v>-3.88844120287497</v>
      </c>
      <c r="C309" s="19">
        <v>0.92566399092519602</v>
      </c>
      <c r="D309" s="19">
        <v>-5.5934809796836698</v>
      </c>
      <c r="E309" s="19">
        <v>-4.5138888849341097</v>
      </c>
      <c r="F309" s="19">
        <v>-3.93021560884578</v>
      </c>
      <c r="G309" s="19">
        <v>-3.3217862027926701</v>
      </c>
      <c r="H309" s="19">
        <v>-1.8841595531745099</v>
      </c>
      <c r="I309" s="18">
        <v>1.01196623354013</v>
      </c>
      <c r="J309" s="17">
        <v>237</v>
      </c>
      <c r="K309" s="17">
        <v>0</v>
      </c>
      <c r="L309" s="18">
        <v>1</v>
      </c>
      <c r="M309" s="17" t="s">
        <v>3380</v>
      </c>
      <c r="N309" s="18" t="s">
        <v>3787</v>
      </c>
      <c r="O309" s="17" t="s">
        <v>3936</v>
      </c>
      <c r="P309" s="17" t="s">
        <v>3</v>
      </c>
    </row>
    <row r="310" spans="1:16" x14ac:dyDescent="0.3">
      <c r="A310" t="s">
        <v>472</v>
      </c>
      <c r="B310" s="19">
        <v>-0.19877939200424999</v>
      </c>
      <c r="C310" s="19">
        <v>0.44050530049110098</v>
      </c>
      <c r="D310" s="19">
        <v>-1.03279611479888</v>
      </c>
      <c r="E310" s="19">
        <v>-0.492200450252257</v>
      </c>
      <c r="F310" s="19">
        <v>-0.207422248159121</v>
      </c>
      <c r="G310" s="19">
        <v>7.8718006348396694E-2</v>
      </c>
      <c r="H310" s="19">
        <v>0.70416986061324705</v>
      </c>
      <c r="I310" s="18">
        <v>1.00901059651914</v>
      </c>
      <c r="J310" s="17">
        <v>379</v>
      </c>
      <c r="K310" s="17">
        <v>1</v>
      </c>
      <c r="L310" s="18">
        <v>0.68974999999999997</v>
      </c>
      <c r="M310" s="17" t="s">
        <v>3380</v>
      </c>
      <c r="N310" s="18" t="s">
        <v>3787</v>
      </c>
      <c r="O310" s="17" t="s">
        <v>3354</v>
      </c>
      <c r="P310" s="17" t="s">
        <v>3</v>
      </c>
    </row>
    <row r="311" spans="1:16" x14ac:dyDescent="0.3">
      <c r="A311" t="s">
        <v>473</v>
      </c>
      <c r="B311" s="19">
        <v>0.19256515909826</v>
      </c>
      <c r="C311" s="19">
        <v>0.309359670650802</v>
      </c>
      <c r="D311" s="19">
        <v>-0.40981707513932403</v>
      </c>
      <c r="E311" s="19">
        <v>-1.2299763512061201E-2</v>
      </c>
      <c r="F311" s="19">
        <v>0.18957924721965499</v>
      </c>
      <c r="G311" s="19">
        <v>0.398133998518021</v>
      </c>
      <c r="H311" s="19">
        <v>0.80878370619129603</v>
      </c>
      <c r="I311" s="18">
        <v>1.00020652091128</v>
      </c>
      <c r="J311" s="17">
        <v>21557</v>
      </c>
      <c r="K311" s="17">
        <v>1</v>
      </c>
      <c r="L311" s="18">
        <v>0.73560000000000003</v>
      </c>
      <c r="M311" s="17" t="s">
        <v>3380</v>
      </c>
      <c r="N311" s="18" t="s">
        <v>3787</v>
      </c>
      <c r="O311" s="17" t="s">
        <v>3355</v>
      </c>
      <c r="P311" s="17" t="s">
        <v>3</v>
      </c>
    </row>
    <row r="312" spans="1:16" x14ac:dyDescent="0.3">
      <c r="A312" t="s">
        <v>474</v>
      </c>
      <c r="B312" s="19">
        <v>-0.31004047232232401</v>
      </c>
      <c r="C312" s="19">
        <v>0.32955528353243002</v>
      </c>
      <c r="D312" s="19">
        <v>-0.96956768288630601</v>
      </c>
      <c r="E312" s="19">
        <v>-0.52489495496065797</v>
      </c>
      <c r="F312" s="19">
        <v>-0.30691359036987997</v>
      </c>
      <c r="G312" s="19">
        <v>-9.0870149368089195E-2</v>
      </c>
      <c r="H312" s="19">
        <v>0.33285293493620499</v>
      </c>
      <c r="I312" s="18">
        <v>1.0013276242101099</v>
      </c>
      <c r="J312" s="17">
        <v>2206</v>
      </c>
      <c r="K312" s="17">
        <v>1</v>
      </c>
      <c r="L312" s="18">
        <v>0.83177500000000004</v>
      </c>
      <c r="M312" s="17" t="s">
        <v>3380</v>
      </c>
      <c r="N312" s="18" t="s">
        <v>3787</v>
      </c>
      <c r="O312" s="17" t="s">
        <v>3356</v>
      </c>
      <c r="P312" s="17" t="s">
        <v>3</v>
      </c>
    </row>
    <row r="313" spans="1:16" x14ac:dyDescent="0.3">
      <c r="A313" t="s">
        <v>475</v>
      </c>
      <c r="B313" s="19">
        <v>0.24007026815615701</v>
      </c>
      <c r="C313" s="19">
        <v>0.31096378735882602</v>
      </c>
      <c r="D313" s="19">
        <v>-0.34652074043679398</v>
      </c>
      <c r="E313" s="19">
        <v>3.08997123237288E-2</v>
      </c>
      <c r="F313" s="19">
        <v>0.22898090428107101</v>
      </c>
      <c r="G313" s="19">
        <v>0.43915354846726901</v>
      </c>
      <c r="H313" s="19">
        <v>0.88491695309441798</v>
      </c>
      <c r="I313" s="18">
        <v>1.0034551559148901</v>
      </c>
      <c r="J313" s="17">
        <v>749</v>
      </c>
      <c r="K313" s="17">
        <v>1</v>
      </c>
      <c r="L313" s="18">
        <v>0.78302499999999997</v>
      </c>
      <c r="M313" s="17" t="s">
        <v>3380</v>
      </c>
      <c r="N313" s="18" t="s">
        <v>3787</v>
      </c>
      <c r="O313" s="17" t="s">
        <v>3790</v>
      </c>
      <c r="P313" s="17" t="s">
        <v>3</v>
      </c>
    </row>
    <row r="314" spans="1:16" x14ac:dyDescent="0.3">
      <c r="A314" t="s">
        <v>476</v>
      </c>
      <c r="B314" s="19">
        <v>-0.122590203373794</v>
      </c>
      <c r="C314" s="19">
        <v>0.296838367074229</v>
      </c>
      <c r="D314" s="19">
        <v>-0.71447768139105705</v>
      </c>
      <c r="E314" s="19">
        <v>-0.31954960266437898</v>
      </c>
      <c r="F314" s="19">
        <v>-0.12211229082408399</v>
      </c>
      <c r="G314" s="19">
        <v>7.5117136462466802E-2</v>
      </c>
      <c r="H314" s="19">
        <v>0.45556506346085102</v>
      </c>
      <c r="I314" s="18">
        <v>1.00035650245983</v>
      </c>
      <c r="J314" s="17">
        <v>11172</v>
      </c>
      <c r="K314" s="17">
        <v>1</v>
      </c>
      <c r="L314" s="18">
        <v>0.66405000000000003</v>
      </c>
      <c r="M314" s="17" t="s">
        <v>3380</v>
      </c>
      <c r="N314" s="18" t="s">
        <v>3787</v>
      </c>
      <c r="O314" s="17" t="s">
        <v>3791</v>
      </c>
      <c r="P314" s="17" t="s">
        <v>3</v>
      </c>
    </row>
    <row r="315" spans="1:16" x14ac:dyDescent="0.3">
      <c r="A315" t="s">
        <v>477</v>
      </c>
      <c r="B315" s="19">
        <v>-2.8306327001701299</v>
      </c>
      <c r="C315" s="19">
        <v>0.40728623147465898</v>
      </c>
      <c r="D315" s="19">
        <v>-3.6653086040748599</v>
      </c>
      <c r="E315" s="19">
        <v>-3.0959807923707099</v>
      </c>
      <c r="F315" s="19">
        <v>-2.81609595593982</v>
      </c>
      <c r="G315" s="19">
        <v>-2.5501687161019801</v>
      </c>
      <c r="H315" s="19">
        <v>-2.0699447505705302</v>
      </c>
      <c r="I315" s="18">
        <v>1.0006770041595301</v>
      </c>
      <c r="J315" s="17">
        <v>4416</v>
      </c>
      <c r="K315" s="17">
        <v>0</v>
      </c>
      <c r="L315" s="18">
        <v>1</v>
      </c>
      <c r="M315" s="17" t="s">
        <v>3381</v>
      </c>
      <c r="N315" s="18" t="s">
        <v>3787</v>
      </c>
      <c r="O315" s="17" t="s">
        <v>3936</v>
      </c>
      <c r="P315" s="17" t="s">
        <v>3</v>
      </c>
    </row>
    <row r="316" spans="1:16" x14ac:dyDescent="0.3">
      <c r="A316" t="s">
        <v>478</v>
      </c>
      <c r="B316" s="19">
        <v>-1.0896680850842999</v>
      </c>
      <c r="C316" s="19">
        <v>0.219111367667154</v>
      </c>
      <c r="D316" s="19">
        <v>-1.54015931748176</v>
      </c>
      <c r="E316" s="19">
        <v>-1.23087808424473</v>
      </c>
      <c r="F316" s="19">
        <v>-1.0834353489376101</v>
      </c>
      <c r="G316" s="19">
        <v>-0.94089932519364505</v>
      </c>
      <c r="H316" s="19">
        <v>-0.67868845509349895</v>
      </c>
      <c r="I316" s="18">
        <v>1.0005554742082601</v>
      </c>
      <c r="J316" s="17">
        <v>4396</v>
      </c>
      <c r="K316" s="17">
        <v>0</v>
      </c>
      <c r="L316" s="18">
        <v>1</v>
      </c>
      <c r="M316" s="17" t="s">
        <v>3381</v>
      </c>
      <c r="N316" s="18" t="s">
        <v>3787</v>
      </c>
      <c r="O316" s="17" t="s">
        <v>3354</v>
      </c>
      <c r="P316" s="17" t="s">
        <v>3</v>
      </c>
    </row>
    <row r="317" spans="1:16" x14ac:dyDescent="0.3">
      <c r="A317" t="s">
        <v>479</v>
      </c>
      <c r="B317" s="19">
        <v>4.2265642362606999E-2</v>
      </c>
      <c r="C317" s="19">
        <v>0.21393721322013201</v>
      </c>
      <c r="D317" s="19">
        <v>-0.37432656287325</v>
      </c>
      <c r="E317" s="19">
        <v>-0.102341120988862</v>
      </c>
      <c r="F317" s="19">
        <v>4.03239651921578E-2</v>
      </c>
      <c r="G317" s="19">
        <v>0.18530759754363299</v>
      </c>
      <c r="H317" s="19">
        <v>0.46478665143235098</v>
      </c>
      <c r="I317" s="18">
        <v>1.0003337501866401</v>
      </c>
      <c r="J317" s="17">
        <v>8804</v>
      </c>
      <c r="K317" s="17">
        <v>1</v>
      </c>
      <c r="L317" s="18">
        <v>0.57467500000000005</v>
      </c>
      <c r="M317" s="17" t="s">
        <v>3381</v>
      </c>
      <c r="N317" s="18" t="s">
        <v>3787</v>
      </c>
      <c r="O317" s="17" t="s">
        <v>3355</v>
      </c>
      <c r="P317" s="17" t="s">
        <v>3</v>
      </c>
    </row>
    <row r="318" spans="1:16" x14ac:dyDescent="0.3">
      <c r="A318" t="s">
        <v>480</v>
      </c>
      <c r="B318" s="19">
        <v>-0.45008308716279499</v>
      </c>
      <c r="C318" s="19">
        <v>0.207716963271077</v>
      </c>
      <c r="D318" s="19">
        <v>-0.86731818866984001</v>
      </c>
      <c r="E318" s="19">
        <v>-0.58906991082356497</v>
      </c>
      <c r="F318" s="19">
        <v>-0.44739544505805201</v>
      </c>
      <c r="G318" s="19">
        <v>-0.30808204349862101</v>
      </c>
      <c r="H318" s="19">
        <v>-4.98959916845685E-2</v>
      </c>
      <c r="I318" s="18">
        <v>1.0000732692060501</v>
      </c>
      <c r="J318" s="17">
        <v>29832</v>
      </c>
      <c r="K318" s="17">
        <v>0</v>
      </c>
      <c r="L318" s="18">
        <v>0.98680000000000001</v>
      </c>
      <c r="M318" s="17" t="s">
        <v>3381</v>
      </c>
      <c r="N318" s="18" t="s">
        <v>3787</v>
      </c>
      <c r="O318" s="17" t="s">
        <v>3356</v>
      </c>
      <c r="P318" s="17" t="s">
        <v>3</v>
      </c>
    </row>
    <row r="319" spans="1:16" x14ac:dyDescent="0.3">
      <c r="A319" t="s">
        <v>481</v>
      </c>
      <c r="B319" s="19">
        <v>-0.43942623507955297</v>
      </c>
      <c r="C319" s="19">
        <v>0.20029002534218099</v>
      </c>
      <c r="D319" s="19">
        <v>-0.84396391430950002</v>
      </c>
      <c r="E319" s="19">
        <v>-0.57058167481179001</v>
      </c>
      <c r="F319" s="19">
        <v>-0.435776501726587</v>
      </c>
      <c r="G319" s="19">
        <v>-0.30370980701758099</v>
      </c>
      <c r="H319" s="19">
        <v>-5.6581694448725302E-2</v>
      </c>
      <c r="I319" s="18">
        <v>1.0007615259343401</v>
      </c>
      <c r="J319" s="17">
        <v>3220</v>
      </c>
      <c r="K319" s="17">
        <v>0</v>
      </c>
      <c r="L319" s="18">
        <v>0.98799999999999999</v>
      </c>
      <c r="M319" s="17" t="s">
        <v>3381</v>
      </c>
      <c r="N319" s="18" t="s">
        <v>3787</v>
      </c>
      <c r="O319" s="17" t="s">
        <v>3790</v>
      </c>
      <c r="P319" s="17" t="s">
        <v>3</v>
      </c>
    </row>
    <row r="320" spans="1:16" x14ac:dyDescent="0.3">
      <c r="A320" t="s">
        <v>482</v>
      </c>
      <c r="B320" s="19">
        <v>0.27904823088172598</v>
      </c>
      <c r="C320" s="19">
        <v>0.20826887669022001</v>
      </c>
      <c r="D320" s="19">
        <v>-0.11191688067065</v>
      </c>
      <c r="E320" s="19">
        <v>0.13564273444779101</v>
      </c>
      <c r="F320" s="19">
        <v>0.27322739287949499</v>
      </c>
      <c r="G320" s="19">
        <v>0.41461572936659702</v>
      </c>
      <c r="H320" s="19">
        <v>0.70947494977882297</v>
      </c>
      <c r="I320" s="18">
        <v>1.0004284104758301</v>
      </c>
      <c r="J320" s="17">
        <v>5546</v>
      </c>
      <c r="K320" s="17">
        <v>1</v>
      </c>
      <c r="L320" s="18">
        <v>0.91512499999999997</v>
      </c>
      <c r="M320" s="17" t="s">
        <v>3381</v>
      </c>
      <c r="N320" s="18" t="s">
        <v>3787</v>
      </c>
      <c r="O320" s="17" t="s">
        <v>3791</v>
      </c>
      <c r="P320" s="17" t="s">
        <v>3</v>
      </c>
    </row>
    <row r="321" spans="1:16" x14ac:dyDescent="0.3">
      <c r="A321" t="s">
        <v>483</v>
      </c>
      <c r="B321" s="19">
        <v>-4.1621503958144404</v>
      </c>
      <c r="C321" s="19">
        <v>0.44674979134447801</v>
      </c>
      <c r="D321" s="19">
        <v>-5.0753895174589996</v>
      </c>
      <c r="E321" s="19">
        <v>-4.45782111319396</v>
      </c>
      <c r="F321" s="19">
        <v>-4.1485097322056204</v>
      </c>
      <c r="G321" s="19">
        <v>-3.8565972932128099</v>
      </c>
      <c r="H321" s="19">
        <v>-3.3138091386612398</v>
      </c>
      <c r="I321" s="18">
        <v>1.00002084714259</v>
      </c>
      <c r="J321" s="17">
        <v>35961</v>
      </c>
      <c r="K321" s="17">
        <v>0</v>
      </c>
      <c r="L321" s="18">
        <v>1</v>
      </c>
      <c r="M321" s="17" t="s">
        <v>3382</v>
      </c>
      <c r="N321" s="18" t="s">
        <v>3787</v>
      </c>
      <c r="O321" s="17" t="s">
        <v>3936</v>
      </c>
      <c r="P321" s="17" t="s">
        <v>3</v>
      </c>
    </row>
    <row r="322" spans="1:16" x14ac:dyDescent="0.3">
      <c r="A322" t="s">
        <v>484</v>
      </c>
      <c r="B322" s="19">
        <v>-1.5935167778039401</v>
      </c>
      <c r="C322" s="19">
        <v>0.27337361236896102</v>
      </c>
      <c r="D322" s="19">
        <v>-2.1508065980976299</v>
      </c>
      <c r="E322" s="19">
        <v>-1.77122858618177</v>
      </c>
      <c r="F322" s="19">
        <v>-1.58471610435308</v>
      </c>
      <c r="G322" s="19">
        <v>-1.4061631978778</v>
      </c>
      <c r="H322" s="19">
        <v>-1.08146423736761</v>
      </c>
      <c r="I322" s="18">
        <v>1.00015763723677</v>
      </c>
      <c r="J322" s="17">
        <v>18230</v>
      </c>
      <c r="K322" s="17">
        <v>0</v>
      </c>
      <c r="L322" s="18">
        <v>1</v>
      </c>
      <c r="M322" s="17" t="s">
        <v>3382</v>
      </c>
      <c r="N322" s="18" t="s">
        <v>3787</v>
      </c>
      <c r="O322" s="17" t="s">
        <v>3354</v>
      </c>
      <c r="P322" s="17" t="s">
        <v>3</v>
      </c>
    </row>
    <row r="323" spans="1:16" x14ac:dyDescent="0.3">
      <c r="A323" t="s">
        <v>485</v>
      </c>
      <c r="B323" s="19">
        <v>0.122736073118124</v>
      </c>
      <c r="C323" s="19">
        <v>0.237154528728517</v>
      </c>
      <c r="D323" s="19">
        <v>-0.335334862563962</v>
      </c>
      <c r="E323" s="19">
        <v>-3.7448747132288698E-2</v>
      </c>
      <c r="F323" s="19">
        <v>0.121719187472997</v>
      </c>
      <c r="G323" s="19">
        <v>0.28078981709394701</v>
      </c>
      <c r="H323" s="19">
        <v>0.59212632165812995</v>
      </c>
      <c r="I323" s="18">
        <v>1.00126165788667</v>
      </c>
      <c r="J323" s="17">
        <v>1925</v>
      </c>
      <c r="K323" s="17">
        <v>1</v>
      </c>
      <c r="L323" s="18">
        <v>0.69755</v>
      </c>
      <c r="M323" s="17" t="s">
        <v>3382</v>
      </c>
      <c r="N323" s="18" t="s">
        <v>3787</v>
      </c>
      <c r="O323" s="17" t="s">
        <v>3355</v>
      </c>
      <c r="P323" s="17" t="s">
        <v>3</v>
      </c>
    </row>
    <row r="324" spans="1:16" x14ac:dyDescent="0.3">
      <c r="A324" t="s">
        <v>486</v>
      </c>
      <c r="B324" s="19">
        <v>-0.27177481675884302</v>
      </c>
      <c r="C324" s="19">
        <v>0.22374121037741501</v>
      </c>
      <c r="D324" s="19">
        <v>-0.71176469771733397</v>
      </c>
      <c r="E324" s="19">
        <v>-0.42159555719275499</v>
      </c>
      <c r="F324" s="19">
        <v>-0.27083681113931801</v>
      </c>
      <c r="G324" s="19">
        <v>-0.11961616247988301</v>
      </c>
      <c r="H324" s="19">
        <v>0.16373120759586701</v>
      </c>
      <c r="I324" s="18">
        <v>1.0017273492026999</v>
      </c>
      <c r="J324" s="17">
        <v>1452</v>
      </c>
      <c r="K324" s="17">
        <v>1</v>
      </c>
      <c r="L324" s="18">
        <v>0.88859999999999995</v>
      </c>
      <c r="M324" s="17" t="s">
        <v>3382</v>
      </c>
      <c r="N324" s="18" t="s">
        <v>3787</v>
      </c>
      <c r="O324" s="17" t="s">
        <v>3356</v>
      </c>
      <c r="P324" s="17" t="s">
        <v>3</v>
      </c>
    </row>
    <row r="325" spans="1:16" x14ac:dyDescent="0.3">
      <c r="A325" t="s">
        <v>487</v>
      </c>
      <c r="B325" s="19">
        <v>-0.560833708776448</v>
      </c>
      <c r="C325" s="19">
        <v>0.23384631485202101</v>
      </c>
      <c r="D325" s="19">
        <v>-1.0181462916911099</v>
      </c>
      <c r="E325" s="19">
        <v>-0.71923967709738901</v>
      </c>
      <c r="F325" s="19">
        <v>-0.55953478956413405</v>
      </c>
      <c r="G325" s="19">
        <v>-0.40366685530094198</v>
      </c>
      <c r="H325" s="19">
        <v>-0.10329269985165999</v>
      </c>
      <c r="I325" s="18">
        <v>1.0002361266342199</v>
      </c>
      <c r="J325" s="17">
        <v>8945</v>
      </c>
      <c r="K325" s="17">
        <v>0</v>
      </c>
      <c r="L325" s="18">
        <v>0.99232500000000001</v>
      </c>
      <c r="M325" s="17" t="s">
        <v>3382</v>
      </c>
      <c r="N325" s="18" t="s">
        <v>3787</v>
      </c>
      <c r="O325" s="17" t="s">
        <v>3790</v>
      </c>
      <c r="P325" s="17" t="s">
        <v>3</v>
      </c>
    </row>
    <row r="326" spans="1:16" x14ac:dyDescent="0.3">
      <c r="A326" t="s">
        <v>488</v>
      </c>
      <c r="B326" s="19">
        <v>0.14028201488193301</v>
      </c>
      <c r="C326" s="19">
        <v>0.229264717766722</v>
      </c>
      <c r="D326" s="19">
        <v>-0.29539370202377002</v>
      </c>
      <c r="E326" s="19">
        <v>-1.8734803355992501E-2</v>
      </c>
      <c r="F326" s="19">
        <v>0.136127752291444</v>
      </c>
      <c r="G326" s="19">
        <v>0.29203348571652599</v>
      </c>
      <c r="H326" s="19">
        <v>0.60645990818640205</v>
      </c>
      <c r="I326" s="18">
        <v>1.0001901861732301</v>
      </c>
      <c r="J326" s="17">
        <v>12280</v>
      </c>
      <c r="K326" s="17">
        <v>1</v>
      </c>
      <c r="L326" s="18">
        <v>0.72384999999999999</v>
      </c>
      <c r="M326" s="17" t="s">
        <v>3382</v>
      </c>
      <c r="N326" s="18" t="s">
        <v>3787</v>
      </c>
      <c r="O326" s="17" t="s">
        <v>3791</v>
      </c>
      <c r="P326" s="17" t="s">
        <v>3</v>
      </c>
    </row>
    <row r="327" spans="1:16" x14ac:dyDescent="0.3">
      <c r="A327" t="s">
        <v>489</v>
      </c>
      <c r="B327" s="19">
        <v>-4.32972926844469</v>
      </c>
      <c r="C327" s="19">
        <v>0.47874184280079402</v>
      </c>
      <c r="D327" s="19">
        <v>-5.3324345646879303</v>
      </c>
      <c r="E327" s="19">
        <v>-4.6333415871756802</v>
      </c>
      <c r="F327" s="19">
        <v>-4.3082197867562604</v>
      </c>
      <c r="G327" s="19">
        <v>-4.0003168411486101</v>
      </c>
      <c r="H327" s="19">
        <v>-3.4545615567099501</v>
      </c>
      <c r="I327" s="18">
        <v>1.0005552114718399</v>
      </c>
      <c r="J327" s="17">
        <v>6726</v>
      </c>
      <c r="K327" s="17">
        <v>0</v>
      </c>
      <c r="L327" s="18">
        <v>1</v>
      </c>
      <c r="M327" s="17" t="s">
        <v>3383</v>
      </c>
      <c r="N327" s="18" t="s">
        <v>3787</v>
      </c>
      <c r="O327" s="17" t="s">
        <v>3936</v>
      </c>
      <c r="P327" s="17" t="s">
        <v>3</v>
      </c>
    </row>
    <row r="328" spans="1:16" x14ac:dyDescent="0.3">
      <c r="A328" t="s">
        <v>490</v>
      </c>
      <c r="B328" s="19">
        <v>-1.48848061834294</v>
      </c>
      <c r="C328" s="19">
        <v>0.26764477755980698</v>
      </c>
      <c r="D328" s="19">
        <v>-2.0302995134835502</v>
      </c>
      <c r="E328" s="19">
        <v>-1.66540860382998</v>
      </c>
      <c r="F328" s="19">
        <v>-1.4838807424259299</v>
      </c>
      <c r="G328" s="19">
        <v>-1.30779662908698</v>
      </c>
      <c r="H328" s="19">
        <v>-0.98106436709679501</v>
      </c>
      <c r="I328" s="18">
        <v>1.00012510468904</v>
      </c>
      <c r="J328" s="17">
        <v>17994</v>
      </c>
      <c r="K328" s="17">
        <v>0</v>
      </c>
      <c r="L328" s="18">
        <v>1</v>
      </c>
      <c r="M328" s="17" t="s">
        <v>3383</v>
      </c>
      <c r="N328" s="18" t="s">
        <v>3787</v>
      </c>
      <c r="O328" s="17" t="s">
        <v>3354</v>
      </c>
      <c r="P328" s="17" t="s">
        <v>3</v>
      </c>
    </row>
    <row r="329" spans="1:16" x14ac:dyDescent="0.3">
      <c r="A329" t="s">
        <v>491</v>
      </c>
      <c r="B329" s="19">
        <v>-0.13297484144867799</v>
      </c>
      <c r="C329" s="19">
        <v>0.229263379533022</v>
      </c>
      <c r="D329" s="19">
        <v>-0.59045104585887298</v>
      </c>
      <c r="E329" s="19">
        <v>-0.28575526433191301</v>
      </c>
      <c r="F329" s="19">
        <v>-0.131537552760848</v>
      </c>
      <c r="G329" s="19">
        <v>2.2684178212797401E-2</v>
      </c>
      <c r="H329" s="19">
        <v>0.307527916100581</v>
      </c>
      <c r="I329" s="18">
        <v>1.0005111979307999</v>
      </c>
      <c r="J329" s="17">
        <v>4628</v>
      </c>
      <c r="K329" s="17">
        <v>1</v>
      </c>
      <c r="L329" s="18">
        <v>0.71737499999999998</v>
      </c>
      <c r="M329" s="17" t="s">
        <v>3383</v>
      </c>
      <c r="N329" s="18" t="s">
        <v>3787</v>
      </c>
      <c r="O329" s="17" t="s">
        <v>3355</v>
      </c>
      <c r="P329" s="17" t="s">
        <v>3</v>
      </c>
    </row>
    <row r="330" spans="1:16" x14ac:dyDescent="0.3">
      <c r="A330" t="s">
        <v>492</v>
      </c>
      <c r="B330" s="19">
        <v>-0.29003841808579101</v>
      </c>
      <c r="C330" s="19">
        <v>0.22091744785995801</v>
      </c>
      <c r="D330" s="19">
        <v>-0.72110880065640504</v>
      </c>
      <c r="E330" s="19">
        <v>-0.43906875347646701</v>
      </c>
      <c r="F330" s="19">
        <v>-0.29016120263949602</v>
      </c>
      <c r="G330" s="19">
        <v>-0.14188366133146399</v>
      </c>
      <c r="H330" s="19">
        <v>0.143497579653841</v>
      </c>
      <c r="I330" s="18">
        <v>1.00015694356156</v>
      </c>
      <c r="J330" s="17">
        <v>20725</v>
      </c>
      <c r="K330" s="17">
        <v>1</v>
      </c>
      <c r="L330" s="18">
        <v>0.90634999999999999</v>
      </c>
      <c r="M330" s="17" t="s">
        <v>3383</v>
      </c>
      <c r="N330" s="18" t="s">
        <v>3787</v>
      </c>
      <c r="O330" s="17" t="s">
        <v>3356</v>
      </c>
      <c r="P330" s="17" t="s">
        <v>3</v>
      </c>
    </row>
    <row r="331" spans="1:16" x14ac:dyDescent="0.3">
      <c r="A331" t="s">
        <v>493</v>
      </c>
      <c r="B331" s="19">
        <v>-0.488860758265588</v>
      </c>
      <c r="C331" s="19">
        <v>0.23266085206355899</v>
      </c>
      <c r="D331" s="19">
        <v>-0.95652656909883904</v>
      </c>
      <c r="E331" s="19">
        <v>-0.64404452203394802</v>
      </c>
      <c r="F331" s="19">
        <v>-0.487039887844817</v>
      </c>
      <c r="G331" s="19">
        <v>-0.33117425436339898</v>
      </c>
      <c r="H331" s="19">
        <v>-4.23331012007747E-2</v>
      </c>
      <c r="I331" s="18">
        <v>1.0011527979062</v>
      </c>
      <c r="J331" s="17">
        <v>2156</v>
      </c>
      <c r="K331" s="17">
        <v>0</v>
      </c>
      <c r="L331" s="18">
        <v>0.98414999999999997</v>
      </c>
      <c r="M331" s="17" t="s">
        <v>3383</v>
      </c>
      <c r="N331" s="18" t="s">
        <v>3787</v>
      </c>
      <c r="O331" s="17" t="s">
        <v>3790</v>
      </c>
      <c r="P331" s="17" t="s">
        <v>3</v>
      </c>
    </row>
    <row r="332" spans="1:16" x14ac:dyDescent="0.3">
      <c r="A332" t="s">
        <v>494</v>
      </c>
      <c r="B332" s="19">
        <v>0.238848806770627</v>
      </c>
      <c r="C332" s="19">
        <v>0.23596150982929401</v>
      </c>
      <c r="D332" s="19">
        <v>-0.212679881452979</v>
      </c>
      <c r="E332" s="19">
        <v>7.8671318488885394E-2</v>
      </c>
      <c r="F332" s="19">
        <v>0.234732303310144</v>
      </c>
      <c r="G332" s="19">
        <v>0.39479915864852999</v>
      </c>
      <c r="H332" s="19">
        <v>0.715027993497655</v>
      </c>
      <c r="I332" s="18">
        <v>1.0002052407814901</v>
      </c>
      <c r="J332" s="17">
        <v>11033</v>
      </c>
      <c r="K332" s="17">
        <v>1</v>
      </c>
      <c r="L332" s="18">
        <v>0.84499999999999997</v>
      </c>
      <c r="M332" s="17" t="s">
        <v>3383</v>
      </c>
      <c r="N332" s="18" t="s">
        <v>3787</v>
      </c>
      <c r="O332" s="17" t="s">
        <v>3791</v>
      </c>
      <c r="P332" s="17" t="s">
        <v>3</v>
      </c>
    </row>
    <row r="333" spans="1:16" x14ac:dyDescent="0.3">
      <c r="A333" t="s">
        <v>495</v>
      </c>
      <c r="B333" s="19">
        <v>-3.8607915505837198</v>
      </c>
      <c r="C333" s="19">
        <v>0.76519117993198404</v>
      </c>
      <c r="D333" s="19">
        <v>-5.29297634176472</v>
      </c>
      <c r="E333" s="19">
        <v>-4.3604400841699897</v>
      </c>
      <c r="F333" s="19">
        <v>-3.8904991881270101</v>
      </c>
      <c r="G333" s="19">
        <v>-3.3919569562521099</v>
      </c>
      <c r="H333" s="19">
        <v>-2.2486156690136401</v>
      </c>
      <c r="I333" s="18">
        <v>1.0101909651427201</v>
      </c>
      <c r="J333" s="17">
        <v>290</v>
      </c>
      <c r="K333" s="17">
        <v>0</v>
      </c>
      <c r="L333" s="18">
        <v>0.99995000000000001</v>
      </c>
      <c r="M333" s="17" t="s">
        <v>3384</v>
      </c>
      <c r="N333" s="18" t="s">
        <v>3787</v>
      </c>
      <c r="O333" s="17" t="s">
        <v>3936</v>
      </c>
      <c r="P333" s="17" t="s">
        <v>3</v>
      </c>
    </row>
    <row r="334" spans="1:16" x14ac:dyDescent="0.3">
      <c r="A334" t="s">
        <v>496</v>
      </c>
      <c r="B334" s="19">
        <v>-0.17258330455502</v>
      </c>
      <c r="C334" s="19">
        <v>0.34056492243100001</v>
      </c>
      <c r="D334" s="19">
        <v>-0.85311542903424997</v>
      </c>
      <c r="E334" s="19">
        <v>-0.39425581237955898</v>
      </c>
      <c r="F334" s="19">
        <v>-0.17071928079843299</v>
      </c>
      <c r="G334" s="19">
        <v>5.3235678771795802E-2</v>
      </c>
      <c r="H334" s="19">
        <v>0.48852578863819202</v>
      </c>
      <c r="I334" s="18">
        <v>1.0017620208931499</v>
      </c>
      <c r="J334" s="17">
        <v>2099</v>
      </c>
      <c r="K334" s="17">
        <v>1</v>
      </c>
      <c r="L334" s="18">
        <v>0.69662500000000005</v>
      </c>
      <c r="M334" s="17" t="s">
        <v>3384</v>
      </c>
      <c r="N334" s="18" t="s">
        <v>3787</v>
      </c>
      <c r="O334" s="17" t="s">
        <v>3354</v>
      </c>
      <c r="P334" s="17" t="s">
        <v>3</v>
      </c>
    </row>
    <row r="335" spans="1:16" x14ac:dyDescent="0.3">
      <c r="A335" t="s">
        <v>497</v>
      </c>
      <c r="B335" s="19">
        <v>0.25428490475918902</v>
      </c>
      <c r="C335" s="19">
        <v>0.28657993494110801</v>
      </c>
      <c r="D335" s="19">
        <v>-0.31059934092776198</v>
      </c>
      <c r="E335" s="19">
        <v>6.28368071359581E-2</v>
      </c>
      <c r="F335" s="19">
        <v>0.25345778537756902</v>
      </c>
      <c r="G335" s="19">
        <v>0.44544585479120702</v>
      </c>
      <c r="H335" s="19">
        <v>0.821226946382835</v>
      </c>
      <c r="I335" s="18">
        <v>1.00030757223316</v>
      </c>
      <c r="J335" s="17">
        <v>10467</v>
      </c>
      <c r="K335" s="17">
        <v>1</v>
      </c>
      <c r="L335" s="18">
        <v>0.81552500000000006</v>
      </c>
      <c r="M335" s="17" t="s">
        <v>3384</v>
      </c>
      <c r="N335" s="18" t="s">
        <v>3787</v>
      </c>
      <c r="O335" s="17" t="s">
        <v>3355</v>
      </c>
      <c r="P335" s="17" t="s">
        <v>3</v>
      </c>
    </row>
    <row r="336" spans="1:16" x14ac:dyDescent="0.3">
      <c r="A336" t="s">
        <v>498</v>
      </c>
      <c r="B336" s="19">
        <v>-0.48158632816764202</v>
      </c>
      <c r="C336" s="19">
        <v>0.31683391265899202</v>
      </c>
      <c r="D336" s="19">
        <v>-1.1210515586518299</v>
      </c>
      <c r="E336" s="19">
        <v>-0.68774515307574202</v>
      </c>
      <c r="F336" s="19">
        <v>-0.47427048152196499</v>
      </c>
      <c r="G336" s="19">
        <v>-0.26905539340939</v>
      </c>
      <c r="H336" s="19">
        <v>0.13209039042823201</v>
      </c>
      <c r="I336" s="18">
        <v>1.0012220698662599</v>
      </c>
      <c r="J336" s="17">
        <v>2768</v>
      </c>
      <c r="K336" s="17">
        <v>1</v>
      </c>
      <c r="L336" s="18">
        <v>0.94087500000000002</v>
      </c>
      <c r="M336" s="17" t="s">
        <v>3384</v>
      </c>
      <c r="N336" s="18" t="s">
        <v>3787</v>
      </c>
      <c r="O336" s="17" t="s">
        <v>3356</v>
      </c>
      <c r="P336" s="17" t="s">
        <v>3</v>
      </c>
    </row>
    <row r="337" spans="1:16" x14ac:dyDescent="0.3">
      <c r="A337" t="s">
        <v>499</v>
      </c>
      <c r="B337" s="19">
        <v>-7.5597123630814694E-2</v>
      </c>
      <c r="C337" s="19">
        <v>0.272982450433363</v>
      </c>
      <c r="D337" s="19">
        <v>-0.61938466768327005</v>
      </c>
      <c r="E337" s="19">
        <v>-0.25253804512598299</v>
      </c>
      <c r="F337" s="19">
        <v>-7.3537202660963794E-2</v>
      </c>
      <c r="G337" s="19">
        <v>0.103538879462726</v>
      </c>
      <c r="H337" s="19">
        <v>0.45982110227298301</v>
      </c>
      <c r="I337" s="18">
        <v>1.0005950258260901</v>
      </c>
      <c r="J337" s="17">
        <v>4804</v>
      </c>
      <c r="K337" s="17">
        <v>1</v>
      </c>
      <c r="L337" s="18">
        <v>0.61077499999999996</v>
      </c>
      <c r="M337" s="17" t="s">
        <v>3384</v>
      </c>
      <c r="N337" s="18" t="s">
        <v>3787</v>
      </c>
      <c r="O337" s="17" t="s">
        <v>3790</v>
      </c>
      <c r="P337" s="17" t="s">
        <v>3</v>
      </c>
    </row>
    <row r="338" spans="1:16" x14ac:dyDescent="0.3">
      <c r="A338" t="s">
        <v>500</v>
      </c>
      <c r="B338" s="19">
        <v>-0.184580679226722</v>
      </c>
      <c r="C338" s="19">
        <v>0.27888232169333699</v>
      </c>
      <c r="D338" s="19">
        <v>-0.758790967137143</v>
      </c>
      <c r="E338" s="19">
        <v>-0.36226288016296099</v>
      </c>
      <c r="F338" s="19">
        <v>-0.18028905989531499</v>
      </c>
      <c r="G338" s="19">
        <v>3.7268281546611699E-4</v>
      </c>
      <c r="H338" s="19">
        <v>0.35130843450990201</v>
      </c>
      <c r="I338" s="18">
        <v>1.00231453205524</v>
      </c>
      <c r="J338" s="17">
        <v>1723</v>
      </c>
      <c r="K338" s="17">
        <v>1</v>
      </c>
      <c r="L338" s="18">
        <v>0.74934999999999996</v>
      </c>
      <c r="M338" s="17" t="s">
        <v>3384</v>
      </c>
      <c r="N338" s="18" t="s">
        <v>3787</v>
      </c>
      <c r="O338" s="17" t="s">
        <v>3791</v>
      </c>
      <c r="P338" s="17" t="s">
        <v>3</v>
      </c>
    </row>
    <row r="339" spans="1:16" x14ac:dyDescent="0.3">
      <c r="A339" t="s">
        <v>501</v>
      </c>
      <c r="B339" s="19">
        <v>-4.0546564138818297</v>
      </c>
      <c r="C339" s="19">
        <v>0.725379138482934</v>
      </c>
      <c r="D339" s="19">
        <v>-5.6049875127461197</v>
      </c>
      <c r="E339" s="19">
        <v>-4.5085677742650399</v>
      </c>
      <c r="F339" s="19">
        <v>-4.0264656547505799</v>
      </c>
      <c r="G339" s="19">
        <v>-3.5621818796874498</v>
      </c>
      <c r="H339" s="19">
        <v>-2.7207252523854901</v>
      </c>
      <c r="I339" s="18">
        <v>1.0038134186676799</v>
      </c>
      <c r="J339" s="17">
        <v>692</v>
      </c>
      <c r="K339" s="17">
        <v>0</v>
      </c>
      <c r="L339" s="18">
        <v>1</v>
      </c>
      <c r="M339" s="17" t="s">
        <v>3385</v>
      </c>
      <c r="N339" s="18" t="s">
        <v>3787</v>
      </c>
      <c r="O339" s="17" t="s">
        <v>3936</v>
      </c>
      <c r="P339" s="17" t="s">
        <v>3</v>
      </c>
    </row>
    <row r="340" spans="1:16" x14ac:dyDescent="0.3">
      <c r="A340" t="s">
        <v>502</v>
      </c>
      <c r="B340" s="19">
        <v>-0.61645418177629197</v>
      </c>
      <c r="C340" s="19">
        <v>0.27935529526957797</v>
      </c>
      <c r="D340" s="19">
        <v>-1.18683424897122</v>
      </c>
      <c r="E340" s="19">
        <v>-0.79800812181537795</v>
      </c>
      <c r="F340" s="19">
        <v>-0.608531361645816</v>
      </c>
      <c r="G340" s="19">
        <v>-0.42544741485496301</v>
      </c>
      <c r="H340" s="19">
        <v>-8.5839639106209703E-2</v>
      </c>
      <c r="I340" s="18">
        <v>1.0009359185979301</v>
      </c>
      <c r="J340" s="17">
        <v>2747</v>
      </c>
      <c r="K340" s="17">
        <v>0</v>
      </c>
      <c r="L340" s="18">
        <v>0.98970000000000002</v>
      </c>
      <c r="M340" s="17" t="s">
        <v>3385</v>
      </c>
      <c r="N340" s="18" t="s">
        <v>3787</v>
      </c>
      <c r="O340" s="17" t="s">
        <v>3354</v>
      </c>
      <c r="P340" s="17" t="s">
        <v>3</v>
      </c>
    </row>
    <row r="341" spans="1:16" x14ac:dyDescent="0.3">
      <c r="A341" t="s">
        <v>503</v>
      </c>
      <c r="B341" s="19">
        <v>-2.5310709156946401E-2</v>
      </c>
      <c r="C341" s="19">
        <v>0.25148552946043601</v>
      </c>
      <c r="D341" s="19">
        <v>-0.51413393493132298</v>
      </c>
      <c r="E341" s="19">
        <v>-0.19539186968055</v>
      </c>
      <c r="F341" s="19">
        <v>-2.5767168454170201E-2</v>
      </c>
      <c r="G341" s="19">
        <v>0.14395197855408201</v>
      </c>
      <c r="H341" s="19">
        <v>0.46688989863567398</v>
      </c>
      <c r="I341" s="18">
        <v>1.00013601202892</v>
      </c>
      <c r="J341" s="17">
        <v>14673</v>
      </c>
      <c r="K341" s="17">
        <v>1</v>
      </c>
      <c r="L341" s="18">
        <v>0.54107499999999997</v>
      </c>
      <c r="M341" s="17" t="s">
        <v>3385</v>
      </c>
      <c r="N341" s="18" t="s">
        <v>3787</v>
      </c>
      <c r="O341" s="17" t="s">
        <v>3355</v>
      </c>
      <c r="P341" s="17" t="s">
        <v>3</v>
      </c>
    </row>
    <row r="342" spans="1:16" x14ac:dyDescent="0.3">
      <c r="A342" t="s">
        <v>504</v>
      </c>
      <c r="B342" s="19">
        <v>-0.39220819578994398</v>
      </c>
      <c r="C342" s="19">
        <v>0.264903961552797</v>
      </c>
      <c r="D342" s="19">
        <v>-0.91366110440703496</v>
      </c>
      <c r="E342" s="19">
        <v>-0.56991179435899697</v>
      </c>
      <c r="F342" s="19">
        <v>-0.39088477324323401</v>
      </c>
      <c r="G342" s="19">
        <v>-0.21518840001895501</v>
      </c>
      <c r="H342" s="19">
        <v>0.129309766440178</v>
      </c>
      <c r="I342" s="18">
        <v>1.0005880580354201</v>
      </c>
      <c r="J342" s="17">
        <v>4835</v>
      </c>
      <c r="K342" s="17">
        <v>1</v>
      </c>
      <c r="L342" s="18">
        <v>0.93159999999999998</v>
      </c>
      <c r="M342" s="17" t="s">
        <v>3385</v>
      </c>
      <c r="N342" s="18" t="s">
        <v>3787</v>
      </c>
      <c r="O342" s="17" t="s">
        <v>3356</v>
      </c>
      <c r="P342" s="17" t="s">
        <v>3</v>
      </c>
    </row>
    <row r="343" spans="1:16" x14ac:dyDescent="0.3">
      <c r="A343" t="s">
        <v>505</v>
      </c>
      <c r="B343" s="19">
        <v>-3.8455124979717301E-2</v>
      </c>
      <c r="C343" s="19">
        <v>0.245526178834784</v>
      </c>
      <c r="D343" s="19">
        <v>-0.51036022358997402</v>
      </c>
      <c r="E343" s="19">
        <v>-0.20363055457916199</v>
      </c>
      <c r="F343" s="19">
        <v>-4.2424396775715002E-2</v>
      </c>
      <c r="G343" s="19">
        <v>0.11897837897791699</v>
      </c>
      <c r="H343" s="19">
        <v>0.45839125428619998</v>
      </c>
      <c r="I343" s="18">
        <v>1.0007651417268699</v>
      </c>
      <c r="J343" s="17">
        <v>6283</v>
      </c>
      <c r="K343" s="17">
        <v>1</v>
      </c>
      <c r="L343" s="18">
        <v>0.56815000000000004</v>
      </c>
      <c r="M343" s="17" t="s">
        <v>3385</v>
      </c>
      <c r="N343" s="18" t="s">
        <v>3787</v>
      </c>
      <c r="O343" s="17" t="s">
        <v>3790</v>
      </c>
      <c r="P343" s="17" t="s">
        <v>3</v>
      </c>
    </row>
    <row r="344" spans="1:16" x14ac:dyDescent="0.3">
      <c r="A344" t="s">
        <v>506</v>
      </c>
      <c r="B344" s="19">
        <v>-0.31349709626237598</v>
      </c>
      <c r="C344" s="19">
        <v>0.24914163743119999</v>
      </c>
      <c r="D344" s="19">
        <v>-0.82009618761619596</v>
      </c>
      <c r="E344" s="19">
        <v>-0.47472947059401999</v>
      </c>
      <c r="F344" s="19">
        <v>-0.30938350282800597</v>
      </c>
      <c r="G344" s="19">
        <v>-0.14670516947131099</v>
      </c>
      <c r="H344" s="19">
        <v>0.16212106065863999</v>
      </c>
      <c r="I344" s="18">
        <v>1.00150920488891</v>
      </c>
      <c r="J344" s="17">
        <v>1896</v>
      </c>
      <c r="K344" s="17">
        <v>1</v>
      </c>
      <c r="L344" s="18">
        <v>0.89957500000000001</v>
      </c>
      <c r="M344" s="17" t="s">
        <v>3385</v>
      </c>
      <c r="N344" s="18" t="s">
        <v>3787</v>
      </c>
      <c r="O344" s="17" t="s">
        <v>3791</v>
      </c>
      <c r="P344" s="17" t="s">
        <v>3</v>
      </c>
    </row>
    <row r="345" spans="1:16" x14ac:dyDescent="0.3">
      <c r="A345" t="s">
        <v>507</v>
      </c>
      <c r="B345" s="19">
        <v>-5.5612610866533503</v>
      </c>
      <c r="C345" s="19">
        <v>0.54495965557250903</v>
      </c>
      <c r="D345" s="19">
        <v>-6.6903027739913101</v>
      </c>
      <c r="E345" s="19">
        <v>-5.9152756601692298</v>
      </c>
      <c r="F345" s="19">
        <v>-5.5326179984163</v>
      </c>
      <c r="G345" s="19">
        <v>-5.1804312029866502</v>
      </c>
      <c r="H345" s="19">
        <v>-4.56784300343078</v>
      </c>
      <c r="I345" s="18">
        <v>1.00187385094778</v>
      </c>
      <c r="J345" s="17">
        <v>1816</v>
      </c>
      <c r="K345" s="17">
        <v>0</v>
      </c>
      <c r="L345" s="18">
        <v>1</v>
      </c>
      <c r="M345" s="17" t="s">
        <v>3386</v>
      </c>
      <c r="N345" s="18" t="s">
        <v>3787</v>
      </c>
      <c r="O345" s="17" t="s">
        <v>3936</v>
      </c>
      <c r="P345" s="17" t="s">
        <v>3</v>
      </c>
    </row>
    <row r="346" spans="1:16" x14ac:dyDescent="0.3">
      <c r="A346" t="s">
        <v>508</v>
      </c>
      <c r="B346" s="19">
        <v>-0.2966576643105</v>
      </c>
      <c r="C346" s="19">
        <v>0.400003610557078</v>
      </c>
      <c r="D346" s="19">
        <v>-1.0923041825597399</v>
      </c>
      <c r="E346" s="19">
        <v>-0.55962350233658997</v>
      </c>
      <c r="F346" s="19">
        <v>-0.29691745036096001</v>
      </c>
      <c r="G346" s="19">
        <v>-2.8028669923085298E-2</v>
      </c>
      <c r="H346" s="19">
        <v>0.48248542164344699</v>
      </c>
      <c r="I346" s="18">
        <v>1.0015213931650599</v>
      </c>
      <c r="J346" s="17">
        <v>1645</v>
      </c>
      <c r="K346" s="17">
        <v>1</v>
      </c>
      <c r="L346" s="18">
        <v>0.771675</v>
      </c>
      <c r="M346" s="17" t="s">
        <v>3386</v>
      </c>
      <c r="N346" s="18" t="s">
        <v>3787</v>
      </c>
      <c r="O346" s="17" t="s">
        <v>3354</v>
      </c>
      <c r="P346" s="17" t="s">
        <v>3</v>
      </c>
    </row>
    <row r="347" spans="1:16" x14ac:dyDescent="0.3">
      <c r="A347" t="s">
        <v>509</v>
      </c>
      <c r="B347" s="19">
        <v>0.133381689658604</v>
      </c>
      <c r="C347" s="19">
        <v>0.27021552720409397</v>
      </c>
      <c r="D347" s="19">
        <v>-0.395930286516463</v>
      </c>
      <c r="E347" s="19">
        <v>-4.8218647640720598E-2</v>
      </c>
      <c r="F347" s="19">
        <v>0.13018256678484499</v>
      </c>
      <c r="G347" s="19">
        <v>0.31325621533742698</v>
      </c>
      <c r="H347" s="19">
        <v>0.66751603719632902</v>
      </c>
      <c r="I347" s="18">
        <v>1.0002299291893699</v>
      </c>
      <c r="J347" s="17">
        <v>15229</v>
      </c>
      <c r="K347" s="17">
        <v>1</v>
      </c>
      <c r="L347" s="18">
        <v>0.68845000000000001</v>
      </c>
      <c r="M347" s="17" t="s">
        <v>3386</v>
      </c>
      <c r="N347" s="18" t="s">
        <v>3787</v>
      </c>
      <c r="O347" s="17" t="s">
        <v>3355</v>
      </c>
      <c r="P347" s="17" t="s">
        <v>3</v>
      </c>
    </row>
    <row r="348" spans="1:16" x14ac:dyDescent="0.3">
      <c r="A348" t="s">
        <v>510</v>
      </c>
      <c r="B348" s="19">
        <v>-0.43531054009804399</v>
      </c>
      <c r="C348" s="19">
        <v>0.296982696643035</v>
      </c>
      <c r="D348" s="19">
        <v>-1.0374357769103399</v>
      </c>
      <c r="E348" s="19">
        <v>-0.62928052655818001</v>
      </c>
      <c r="F348" s="19">
        <v>-0.43154107801617297</v>
      </c>
      <c r="G348" s="19">
        <v>-0.23583318385834601</v>
      </c>
      <c r="H348" s="19">
        <v>0.13541503757221501</v>
      </c>
      <c r="I348" s="18">
        <v>1.0007211670870499</v>
      </c>
      <c r="J348" s="17">
        <v>3468</v>
      </c>
      <c r="K348" s="17">
        <v>1</v>
      </c>
      <c r="L348" s="18">
        <v>0.93082500000000001</v>
      </c>
      <c r="M348" s="17" t="s">
        <v>3386</v>
      </c>
      <c r="N348" s="18" t="s">
        <v>3787</v>
      </c>
      <c r="O348" s="17" t="s">
        <v>3356</v>
      </c>
      <c r="P348" s="17" t="s">
        <v>3</v>
      </c>
    </row>
    <row r="349" spans="1:16" x14ac:dyDescent="0.3">
      <c r="A349" t="s">
        <v>511</v>
      </c>
      <c r="B349" s="19">
        <v>0.52129735896474705</v>
      </c>
      <c r="C349" s="19">
        <v>0.24508694835235001</v>
      </c>
      <c r="D349" s="19">
        <v>4.0656779497474198E-2</v>
      </c>
      <c r="E349" s="19">
        <v>0.35497473627725601</v>
      </c>
      <c r="F349" s="19">
        <v>0.51935843712650598</v>
      </c>
      <c r="G349" s="19">
        <v>0.685188837494075</v>
      </c>
      <c r="H349" s="19">
        <v>1.0044879083223299</v>
      </c>
      <c r="I349" s="18">
        <v>1.00080624072054</v>
      </c>
      <c r="J349" s="17">
        <v>3004</v>
      </c>
      <c r="K349" s="17">
        <v>0</v>
      </c>
      <c r="L349" s="18">
        <v>0.983375</v>
      </c>
      <c r="M349" s="17" t="s">
        <v>3386</v>
      </c>
      <c r="N349" s="18" t="s">
        <v>3787</v>
      </c>
      <c r="O349" s="17" t="s">
        <v>3790</v>
      </c>
      <c r="P349" s="17" t="s">
        <v>3</v>
      </c>
    </row>
    <row r="350" spans="1:16" x14ac:dyDescent="0.3">
      <c r="A350" t="s">
        <v>512</v>
      </c>
      <c r="B350" s="19">
        <v>-3.6835156587449597E-2</v>
      </c>
      <c r="C350" s="19">
        <v>0.25406620173409</v>
      </c>
      <c r="D350" s="19">
        <v>-0.51797282621500595</v>
      </c>
      <c r="E350" s="19">
        <v>-0.21328795724803301</v>
      </c>
      <c r="F350" s="19">
        <v>-4.22980666061991E-2</v>
      </c>
      <c r="G350" s="19">
        <v>0.131668316274968</v>
      </c>
      <c r="H350" s="19">
        <v>0.47154460279100602</v>
      </c>
      <c r="I350" s="18">
        <v>1.0007403502817001</v>
      </c>
      <c r="J350" s="17">
        <v>4142</v>
      </c>
      <c r="K350" s="17">
        <v>1</v>
      </c>
      <c r="L350" s="18">
        <v>0.56637499999999996</v>
      </c>
      <c r="M350" s="17" t="s">
        <v>3386</v>
      </c>
      <c r="N350" s="18" t="s">
        <v>3787</v>
      </c>
      <c r="O350" s="17" t="s">
        <v>3791</v>
      </c>
      <c r="P350" s="17" t="s">
        <v>3</v>
      </c>
    </row>
    <row r="351" spans="1:16" x14ac:dyDescent="0.3">
      <c r="A351" t="s">
        <v>513</v>
      </c>
      <c r="B351" s="19">
        <v>-5.1517721318027903</v>
      </c>
      <c r="C351" s="19">
        <v>0.91027407054188803</v>
      </c>
      <c r="D351" s="19">
        <v>-7.0233412575814702</v>
      </c>
      <c r="E351" s="19">
        <v>-5.7449169123673398</v>
      </c>
      <c r="F351" s="19">
        <v>-5.1274023099974997</v>
      </c>
      <c r="G351" s="19">
        <v>-4.5310649051049898</v>
      </c>
      <c r="H351" s="19">
        <v>-3.4386597121592501</v>
      </c>
      <c r="I351" s="18">
        <v>1.00687141077732</v>
      </c>
      <c r="J351" s="17">
        <v>456</v>
      </c>
      <c r="K351" s="17">
        <v>0</v>
      </c>
      <c r="L351" s="18">
        <v>1</v>
      </c>
      <c r="M351" s="17" t="s">
        <v>3387</v>
      </c>
      <c r="N351" s="18" t="s">
        <v>3787</v>
      </c>
      <c r="O351" s="17" t="s">
        <v>3936</v>
      </c>
      <c r="P351" s="17" t="s">
        <v>3</v>
      </c>
    </row>
    <row r="352" spans="1:16" x14ac:dyDescent="0.3">
      <c r="A352" t="s">
        <v>514</v>
      </c>
      <c r="B352" s="19">
        <v>-0.44034373777055802</v>
      </c>
      <c r="C352" s="19">
        <v>0.47236551855967401</v>
      </c>
      <c r="D352" s="19">
        <v>-1.3879161186515701</v>
      </c>
      <c r="E352" s="19">
        <v>-0.75135084008393904</v>
      </c>
      <c r="F352" s="19">
        <v>-0.43257007309296602</v>
      </c>
      <c r="G352" s="19">
        <v>-0.12318998429750599</v>
      </c>
      <c r="H352" s="19">
        <v>0.47781595011281702</v>
      </c>
      <c r="I352" s="18">
        <v>1.00220295892649</v>
      </c>
      <c r="J352" s="17">
        <v>1678</v>
      </c>
      <c r="K352" s="17">
        <v>1</v>
      </c>
      <c r="L352" s="18">
        <v>0.82740000000000002</v>
      </c>
      <c r="M352" s="17" t="s">
        <v>3387</v>
      </c>
      <c r="N352" s="18" t="s">
        <v>3787</v>
      </c>
      <c r="O352" s="17" t="s">
        <v>3354</v>
      </c>
      <c r="P352" s="17" t="s">
        <v>3</v>
      </c>
    </row>
    <row r="353" spans="1:16" x14ac:dyDescent="0.3">
      <c r="A353" t="s">
        <v>515</v>
      </c>
      <c r="B353" s="19">
        <v>0.175886442592708</v>
      </c>
      <c r="C353" s="19">
        <v>0.32156704248407902</v>
      </c>
      <c r="D353" s="19">
        <v>-0.45108772380859902</v>
      </c>
      <c r="E353" s="19">
        <v>-3.9268226247657502E-2</v>
      </c>
      <c r="F353" s="19">
        <v>0.17488721000423399</v>
      </c>
      <c r="G353" s="19">
        <v>0.38941181799305002</v>
      </c>
      <c r="H353" s="19">
        <v>0.812400304404851</v>
      </c>
      <c r="I353" s="18">
        <v>1.0011038665440899</v>
      </c>
      <c r="J353" s="17">
        <v>2295</v>
      </c>
      <c r="K353" s="17">
        <v>1</v>
      </c>
      <c r="L353" s="18">
        <v>0.70847499999999997</v>
      </c>
      <c r="M353" s="17" t="s">
        <v>3387</v>
      </c>
      <c r="N353" s="18" t="s">
        <v>3787</v>
      </c>
      <c r="O353" s="17" t="s">
        <v>3355</v>
      </c>
      <c r="P353" s="17" t="s">
        <v>3</v>
      </c>
    </row>
    <row r="354" spans="1:16" x14ac:dyDescent="0.3">
      <c r="A354" t="s">
        <v>516</v>
      </c>
      <c r="B354" s="19">
        <v>-0.48072826498988303</v>
      </c>
      <c r="C354" s="19">
        <v>0.34282676390072198</v>
      </c>
      <c r="D354" s="19">
        <v>-1.16896907044221</v>
      </c>
      <c r="E354" s="19">
        <v>-0.70597905466822997</v>
      </c>
      <c r="F354" s="19">
        <v>-0.47500258628158398</v>
      </c>
      <c r="G354" s="19">
        <v>-0.24823603448402501</v>
      </c>
      <c r="H354" s="19">
        <v>0.17465141276752799</v>
      </c>
      <c r="I354" s="18">
        <v>1.00121088583019</v>
      </c>
      <c r="J354" s="17">
        <v>2331</v>
      </c>
      <c r="K354" s="17">
        <v>1</v>
      </c>
      <c r="L354" s="18">
        <v>0.92267500000000002</v>
      </c>
      <c r="M354" s="17" t="s">
        <v>3387</v>
      </c>
      <c r="N354" s="18" t="s">
        <v>3787</v>
      </c>
      <c r="O354" s="17" t="s">
        <v>3356</v>
      </c>
      <c r="P354" s="17" t="s">
        <v>3</v>
      </c>
    </row>
    <row r="355" spans="1:16" x14ac:dyDescent="0.3">
      <c r="A355" t="s">
        <v>517</v>
      </c>
      <c r="B355" s="19">
        <v>0.54343946883191097</v>
      </c>
      <c r="C355" s="19">
        <v>0.32621753921901397</v>
      </c>
      <c r="D355" s="19">
        <v>-8.2193864052593907E-2</v>
      </c>
      <c r="E355" s="19">
        <v>0.32323850750654398</v>
      </c>
      <c r="F355" s="19">
        <v>0.53416655250730705</v>
      </c>
      <c r="G355" s="19">
        <v>0.75501231727094098</v>
      </c>
      <c r="H355" s="19">
        <v>1.20698489221692</v>
      </c>
      <c r="I355" s="18">
        <v>1.0039906879626499</v>
      </c>
      <c r="J355" s="17">
        <v>701</v>
      </c>
      <c r="K355" s="17">
        <v>1</v>
      </c>
      <c r="L355" s="18">
        <v>0.95625000000000004</v>
      </c>
      <c r="M355" s="17" t="s">
        <v>3387</v>
      </c>
      <c r="N355" s="18" t="s">
        <v>3787</v>
      </c>
      <c r="O355" s="17" t="s">
        <v>3790</v>
      </c>
      <c r="P355" s="17" t="s">
        <v>3</v>
      </c>
    </row>
    <row r="356" spans="1:16" x14ac:dyDescent="0.3">
      <c r="A356" t="s">
        <v>518</v>
      </c>
      <c r="B356" s="19">
        <v>-7.5434848519616099E-2</v>
      </c>
      <c r="C356" s="19">
        <v>0.31242326024849298</v>
      </c>
      <c r="D356" s="19">
        <v>-0.68944533057887103</v>
      </c>
      <c r="E356" s="19">
        <v>-0.28407650518031002</v>
      </c>
      <c r="F356" s="19">
        <v>-7.3914024928018907E-2</v>
      </c>
      <c r="G356" s="19">
        <v>0.13635828728743701</v>
      </c>
      <c r="H356" s="19">
        <v>0.53118389852352199</v>
      </c>
      <c r="I356" s="18">
        <v>1.0006727408303699</v>
      </c>
      <c r="J356" s="17">
        <v>4229</v>
      </c>
      <c r="K356" s="17">
        <v>1</v>
      </c>
      <c r="L356" s="18">
        <v>0.59397500000000003</v>
      </c>
      <c r="M356" s="17" t="s">
        <v>3387</v>
      </c>
      <c r="N356" s="18" t="s">
        <v>3787</v>
      </c>
      <c r="O356" s="17" t="s">
        <v>3791</v>
      </c>
      <c r="P356" s="17" t="s">
        <v>3</v>
      </c>
    </row>
    <row r="357" spans="1:16" x14ac:dyDescent="0.3">
      <c r="A357" t="s">
        <v>519</v>
      </c>
      <c r="B357" s="19">
        <v>-2.8546246018865</v>
      </c>
      <c r="C357" s="19">
        <v>0.34866963705870901</v>
      </c>
      <c r="D357" s="19">
        <v>-3.5620773350577299</v>
      </c>
      <c r="E357" s="19">
        <v>-3.0829553475483298</v>
      </c>
      <c r="F357" s="19">
        <v>-2.8468868367884999</v>
      </c>
      <c r="G357" s="19">
        <v>-2.6188251475197299</v>
      </c>
      <c r="H357" s="19">
        <v>-2.1938804144727402</v>
      </c>
      <c r="I357" s="18">
        <v>1.0001387154666499</v>
      </c>
      <c r="J357" s="17">
        <v>20773</v>
      </c>
      <c r="K357" s="17">
        <v>0</v>
      </c>
      <c r="L357" s="18">
        <v>1</v>
      </c>
      <c r="M357" s="17" t="s">
        <v>3388</v>
      </c>
      <c r="N357" s="18" t="s">
        <v>3787</v>
      </c>
      <c r="O357" s="17" t="s">
        <v>3936</v>
      </c>
      <c r="P357" s="17" t="s">
        <v>3</v>
      </c>
    </row>
    <row r="358" spans="1:16" x14ac:dyDescent="0.3">
      <c r="A358" t="s">
        <v>520</v>
      </c>
      <c r="B358" s="19">
        <v>-0.51675877158024797</v>
      </c>
      <c r="C358" s="19">
        <v>0.15951141399229099</v>
      </c>
      <c r="D358" s="19">
        <v>-0.828509940299889</v>
      </c>
      <c r="E358" s="19">
        <v>-0.62455341673213205</v>
      </c>
      <c r="F358" s="19">
        <v>-0.51625558896326995</v>
      </c>
      <c r="G358" s="19">
        <v>-0.40872169113257101</v>
      </c>
      <c r="H358" s="19">
        <v>-0.204728392863366</v>
      </c>
      <c r="I358" s="18">
        <v>1.00006004104369</v>
      </c>
      <c r="J358" s="17">
        <v>25567</v>
      </c>
      <c r="K358" s="17">
        <v>0</v>
      </c>
      <c r="L358" s="18">
        <v>0.99937500000000001</v>
      </c>
      <c r="M358" s="17" t="s">
        <v>3388</v>
      </c>
      <c r="N358" s="18" t="s">
        <v>3787</v>
      </c>
      <c r="O358" s="17" t="s">
        <v>3354</v>
      </c>
      <c r="P358" s="17" t="s">
        <v>3</v>
      </c>
    </row>
    <row r="359" spans="1:16" x14ac:dyDescent="0.3">
      <c r="A359" t="s">
        <v>521</v>
      </c>
      <c r="B359" s="19">
        <v>-5.3929393229239703E-2</v>
      </c>
      <c r="C359" s="19">
        <v>0.176495436578188</v>
      </c>
      <c r="D359" s="19">
        <v>-0.39718463880215998</v>
      </c>
      <c r="E359" s="19">
        <v>-0.17234739197575499</v>
      </c>
      <c r="F359" s="19">
        <v>-5.4904022920919102E-2</v>
      </c>
      <c r="G359" s="19">
        <v>6.5407674028440901E-2</v>
      </c>
      <c r="H359" s="19">
        <v>0.29439642870003002</v>
      </c>
      <c r="I359" s="18">
        <v>1.0000110586173101</v>
      </c>
      <c r="J359" s="17">
        <v>40000</v>
      </c>
      <c r="K359" s="17">
        <v>1</v>
      </c>
      <c r="L359" s="18">
        <v>0.62070000000000003</v>
      </c>
      <c r="M359" s="17" t="s">
        <v>3388</v>
      </c>
      <c r="N359" s="18" t="s">
        <v>3787</v>
      </c>
      <c r="O359" s="17" t="s">
        <v>3355</v>
      </c>
      <c r="P359" s="17" t="s">
        <v>3</v>
      </c>
    </row>
    <row r="360" spans="1:16" x14ac:dyDescent="0.3">
      <c r="A360" t="s">
        <v>522</v>
      </c>
      <c r="B360" s="19">
        <v>-0.357054411092326</v>
      </c>
      <c r="C360" s="19">
        <v>0.159640324778414</v>
      </c>
      <c r="D360" s="19">
        <v>-0.67171863771568796</v>
      </c>
      <c r="E360" s="19">
        <v>-0.46506834811075698</v>
      </c>
      <c r="F360" s="19">
        <v>-0.35580164293710698</v>
      </c>
      <c r="G360" s="19">
        <v>-0.25020043543046699</v>
      </c>
      <c r="H360" s="19">
        <v>-4.4343386940557401E-2</v>
      </c>
      <c r="I360" s="18">
        <v>1.00002567932919</v>
      </c>
      <c r="J360" s="17">
        <v>40000</v>
      </c>
      <c r="K360" s="17">
        <v>0</v>
      </c>
      <c r="L360" s="18">
        <v>0.98719999999999997</v>
      </c>
      <c r="M360" s="17" t="s">
        <v>3388</v>
      </c>
      <c r="N360" s="18" t="s">
        <v>3787</v>
      </c>
      <c r="O360" s="17" t="s">
        <v>3356</v>
      </c>
      <c r="P360" s="17" t="s">
        <v>3</v>
      </c>
    </row>
    <row r="361" spans="1:16" x14ac:dyDescent="0.3">
      <c r="A361" t="s">
        <v>523</v>
      </c>
      <c r="B361" s="19">
        <v>-0.51258868555227</v>
      </c>
      <c r="C361" s="19">
        <v>0.16740874787024801</v>
      </c>
      <c r="D361" s="19">
        <v>-0.84611700120063205</v>
      </c>
      <c r="E361" s="19">
        <v>-0.62386984134191703</v>
      </c>
      <c r="F361" s="19">
        <v>-0.51052675104429901</v>
      </c>
      <c r="G361" s="19">
        <v>-0.39912161211615299</v>
      </c>
      <c r="H361" s="19">
        <v>-0.187883744408327</v>
      </c>
      <c r="I361" s="18">
        <v>1.00012753376409</v>
      </c>
      <c r="J361" s="17">
        <v>17810</v>
      </c>
      <c r="K361" s="17">
        <v>0</v>
      </c>
      <c r="L361" s="18">
        <v>0.99922500000000003</v>
      </c>
      <c r="M361" s="17" t="s">
        <v>3388</v>
      </c>
      <c r="N361" s="18" t="s">
        <v>3787</v>
      </c>
      <c r="O361" s="17" t="s">
        <v>3790</v>
      </c>
      <c r="P361" s="17" t="s">
        <v>3</v>
      </c>
    </row>
    <row r="362" spans="1:16" x14ac:dyDescent="0.3">
      <c r="A362" t="s">
        <v>524</v>
      </c>
      <c r="B362" s="19">
        <v>0.24626237959431599</v>
      </c>
      <c r="C362" s="19">
        <v>0.16891021774095499</v>
      </c>
      <c r="D362" s="19">
        <v>-7.3804991930981403E-2</v>
      </c>
      <c r="E362" s="19">
        <v>0.13095880208727301</v>
      </c>
      <c r="F362" s="19">
        <v>0.242085693980366</v>
      </c>
      <c r="G362" s="19">
        <v>0.35812685143039502</v>
      </c>
      <c r="H362" s="19">
        <v>0.58530373389216495</v>
      </c>
      <c r="I362" s="18">
        <v>1.0000011924499701</v>
      </c>
      <c r="J362" s="17">
        <v>40000</v>
      </c>
      <c r="K362" s="17">
        <v>1</v>
      </c>
      <c r="L362" s="18">
        <v>0.93135000000000001</v>
      </c>
      <c r="M362" s="17" t="s">
        <v>3388</v>
      </c>
      <c r="N362" s="18" t="s">
        <v>3787</v>
      </c>
      <c r="O362" s="17" t="s">
        <v>3791</v>
      </c>
      <c r="P362" s="17" t="s">
        <v>3</v>
      </c>
    </row>
    <row r="363" spans="1:16" x14ac:dyDescent="0.3">
      <c r="A363" t="s">
        <v>525</v>
      </c>
      <c r="B363" s="19">
        <v>-4.9746379142891897</v>
      </c>
      <c r="C363" s="19">
        <v>0.83598840961879195</v>
      </c>
      <c r="D363" s="19">
        <v>-6.60756725555221</v>
      </c>
      <c r="E363" s="19">
        <v>-5.5317170972504099</v>
      </c>
      <c r="F363" s="19">
        <v>-4.9763724175952699</v>
      </c>
      <c r="G363" s="19">
        <v>-4.4282117576336804</v>
      </c>
      <c r="H363" s="19">
        <v>-3.3103160419651001</v>
      </c>
      <c r="I363" s="18">
        <v>1.00392637502537</v>
      </c>
      <c r="J363" s="17">
        <v>726</v>
      </c>
      <c r="K363" s="17">
        <v>0</v>
      </c>
      <c r="L363" s="18">
        <v>1</v>
      </c>
      <c r="M363" s="17" t="s">
        <v>3389</v>
      </c>
      <c r="N363" s="18" t="s">
        <v>3787</v>
      </c>
      <c r="O363" s="17" t="s">
        <v>3936</v>
      </c>
      <c r="P363" s="17" t="s">
        <v>3</v>
      </c>
    </row>
    <row r="364" spans="1:16" x14ac:dyDescent="0.3">
      <c r="A364" t="s">
        <v>526</v>
      </c>
      <c r="B364" s="19">
        <v>-0.184692655342553</v>
      </c>
      <c r="C364" s="19">
        <v>0.41909293563515998</v>
      </c>
      <c r="D364" s="19">
        <v>-1.02935030139671</v>
      </c>
      <c r="E364" s="19">
        <v>-0.45507306651965501</v>
      </c>
      <c r="F364" s="19">
        <v>-0.18042951747795</v>
      </c>
      <c r="G364" s="19">
        <v>9.0615912450150896E-2</v>
      </c>
      <c r="H364" s="19">
        <v>0.63790650967808804</v>
      </c>
      <c r="I364" s="18">
        <v>1.0021738403176299</v>
      </c>
      <c r="J364" s="17">
        <v>1163</v>
      </c>
      <c r="K364" s="17">
        <v>1</v>
      </c>
      <c r="L364" s="18">
        <v>0.67254999999999998</v>
      </c>
      <c r="M364" s="17" t="s">
        <v>3389</v>
      </c>
      <c r="N364" s="18" t="s">
        <v>3787</v>
      </c>
      <c r="O364" s="17" t="s">
        <v>3354</v>
      </c>
      <c r="P364" s="17" t="s">
        <v>3</v>
      </c>
    </row>
    <row r="365" spans="1:16" x14ac:dyDescent="0.3">
      <c r="A365" t="s">
        <v>527</v>
      </c>
      <c r="B365" s="19">
        <v>0.218152411486184</v>
      </c>
      <c r="C365" s="19">
        <v>0.30570907192496299</v>
      </c>
      <c r="D365" s="19">
        <v>-0.371257274304226</v>
      </c>
      <c r="E365" s="19">
        <v>1.31449041874358E-2</v>
      </c>
      <c r="F365" s="19">
        <v>0.21421454405872101</v>
      </c>
      <c r="G365" s="19">
        <v>0.41998077854843202</v>
      </c>
      <c r="H365" s="19">
        <v>0.82549679921636798</v>
      </c>
      <c r="I365" s="18">
        <v>1.0027612131257999</v>
      </c>
      <c r="J365" s="17">
        <v>952</v>
      </c>
      <c r="K365" s="17">
        <v>1</v>
      </c>
      <c r="L365" s="18">
        <v>0.76315</v>
      </c>
      <c r="M365" s="17" t="s">
        <v>3389</v>
      </c>
      <c r="N365" s="18" t="s">
        <v>3787</v>
      </c>
      <c r="O365" s="17" t="s">
        <v>3355</v>
      </c>
      <c r="P365" s="17" t="s">
        <v>3</v>
      </c>
    </row>
    <row r="366" spans="1:16" x14ac:dyDescent="0.3">
      <c r="A366" t="s">
        <v>528</v>
      </c>
      <c r="B366" s="19">
        <v>-0.55495053797051497</v>
      </c>
      <c r="C366" s="19">
        <v>0.323551746847136</v>
      </c>
      <c r="D366" s="19">
        <v>-1.2109374463460001</v>
      </c>
      <c r="E366" s="19">
        <v>-0.76671259450651896</v>
      </c>
      <c r="F366" s="19">
        <v>-0.54948954559866603</v>
      </c>
      <c r="G366" s="19">
        <v>-0.334858515730101</v>
      </c>
      <c r="H366" s="19">
        <v>6.4164742185622403E-2</v>
      </c>
      <c r="I366" s="18">
        <v>1.00083872976626</v>
      </c>
      <c r="J366" s="17">
        <v>4381</v>
      </c>
      <c r="K366" s="17">
        <v>1</v>
      </c>
      <c r="L366" s="18">
        <v>0.95977500000000004</v>
      </c>
      <c r="M366" s="17" t="s">
        <v>3389</v>
      </c>
      <c r="N366" s="18" t="s">
        <v>3787</v>
      </c>
      <c r="O366" s="17" t="s">
        <v>3356</v>
      </c>
      <c r="P366" s="17" t="s">
        <v>3</v>
      </c>
    </row>
    <row r="367" spans="1:16" x14ac:dyDescent="0.3">
      <c r="A367" t="s">
        <v>529</v>
      </c>
      <c r="B367" s="19">
        <v>0.53681189714976896</v>
      </c>
      <c r="C367" s="19">
        <v>0.30237382102121502</v>
      </c>
      <c r="D367" s="19">
        <v>-2.21443266750227E-2</v>
      </c>
      <c r="E367" s="19">
        <v>0.32799237153942801</v>
      </c>
      <c r="F367" s="19">
        <v>0.52671745938192405</v>
      </c>
      <c r="G367" s="19">
        <v>0.73308823302676696</v>
      </c>
      <c r="H367" s="19">
        <v>1.1619633346540299</v>
      </c>
      <c r="I367" s="18">
        <v>1.0075018988509901</v>
      </c>
      <c r="J367" s="17">
        <v>369</v>
      </c>
      <c r="K367" s="17">
        <v>1</v>
      </c>
      <c r="L367" s="18">
        <v>0.96912500000000001</v>
      </c>
      <c r="M367" s="17" t="s">
        <v>3389</v>
      </c>
      <c r="N367" s="18" t="s">
        <v>3787</v>
      </c>
      <c r="O367" s="17" t="s">
        <v>3790</v>
      </c>
      <c r="P367" s="17" t="s">
        <v>3</v>
      </c>
    </row>
    <row r="368" spans="1:16" x14ac:dyDescent="0.3">
      <c r="A368" t="s">
        <v>530</v>
      </c>
      <c r="B368" s="19">
        <v>-0.122587050614481</v>
      </c>
      <c r="C368" s="19">
        <v>0.29554312054792498</v>
      </c>
      <c r="D368" s="19">
        <v>-0.70057251195271497</v>
      </c>
      <c r="E368" s="19">
        <v>-0.320051269514392</v>
      </c>
      <c r="F368" s="19">
        <v>-0.123021682753386</v>
      </c>
      <c r="G368" s="19">
        <v>7.4249343090108499E-2</v>
      </c>
      <c r="H368" s="19">
        <v>0.46024397355274799</v>
      </c>
      <c r="I368" s="18">
        <v>1.0028052671802401</v>
      </c>
      <c r="J368" s="17">
        <v>988</v>
      </c>
      <c r="K368" s="17">
        <v>1</v>
      </c>
      <c r="L368" s="18">
        <v>0.66227499999999995</v>
      </c>
      <c r="M368" s="17" t="s">
        <v>3389</v>
      </c>
      <c r="N368" s="18" t="s">
        <v>3787</v>
      </c>
      <c r="O368" s="17" t="s">
        <v>3791</v>
      </c>
      <c r="P368" s="17" t="s">
        <v>3</v>
      </c>
    </row>
    <row r="369" spans="1:16" x14ac:dyDescent="0.3">
      <c r="A369" t="s">
        <v>531</v>
      </c>
      <c r="B369" s="19">
        <v>-4.1146202300956798</v>
      </c>
      <c r="C369" s="19">
        <v>0.38159686316359598</v>
      </c>
      <c r="D369" s="19">
        <v>-4.8847194400666796</v>
      </c>
      <c r="E369" s="19">
        <v>-4.3653166493936704</v>
      </c>
      <c r="F369" s="19">
        <v>-4.1049659957576203</v>
      </c>
      <c r="G369" s="19">
        <v>-3.8536588412242199</v>
      </c>
      <c r="H369" s="19">
        <v>-3.3904907590000701</v>
      </c>
      <c r="I369" s="18">
        <v>1.00149741886563</v>
      </c>
      <c r="J369" s="17">
        <v>1723</v>
      </c>
      <c r="K369" s="17">
        <v>0</v>
      </c>
      <c r="L369" s="18">
        <v>1</v>
      </c>
      <c r="M369" s="17" t="s">
        <v>3390</v>
      </c>
      <c r="N369" s="18" t="s">
        <v>3787</v>
      </c>
      <c r="O369" s="17" t="s">
        <v>3936</v>
      </c>
      <c r="P369" s="17" t="s">
        <v>3</v>
      </c>
    </row>
    <row r="370" spans="1:16" x14ac:dyDescent="0.3">
      <c r="A370" t="s">
        <v>532</v>
      </c>
      <c r="B370" s="19">
        <v>9.6506289841696902E-2</v>
      </c>
      <c r="C370" s="19">
        <v>0.274547132991798</v>
      </c>
      <c r="D370" s="19">
        <v>-0.44368302777970597</v>
      </c>
      <c r="E370" s="19">
        <v>-8.7573634593960795E-2</v>
      </c>
      <c r="F370" s="19">
        <v>9.5163932739441903E-2</v>
      </c>
      <c r="G370" s="19">
        <v>0.28113955881362301</v>
      </c>
      <c r="H370" s="19">
        <v>0.63417251753540205</v>
      </c>
      <c r="I370" s="18">
        <v>1.0005397947694801</v>
      </c>
      <c r="J370" s="17">
        <v>4437</v>
      </c>
      <c r="K370" s="17">
        <v>1</v>
      </c>
      <c r="L370" s="18">
        <v>0.63770000000000004</v>
      </c>
      <c r="M370" s="17" t="s">
        <v>3390</v>
      </c>
      <c r="N370" s="18" t="s">
        <v>3787</v>
      </c>
      <c r="O370" s="17" t="s">
        <v>3354</v>
      </c>
      <c r="P370" s="17" t="s">
        <v>3</v>
      </c>
    </row>
    <row r="371" spans="1:16" x14ac:dyDescent="0.3">
      <c r="A371" t="s">
        <v>533</v>
      </c>
      <c r="B371" s="19">
        <v>0.238528905998834</v>
      </c>
      <c r="C371" s="19">
        <v>0.23750685704143201</v>
      </c>
      <c r="D371" s="19">
        <v>-0.223606876317199</v>
      </c>
      <c r="E371" s="19">
        <v>7.9203935106115203E-2</v>
      </c>
      <c r="F371" s="19">
        <v>0.23695208597287601</v>
      </c>
      <c r="G371" s="19">
        <v>0.397482628626742</v>
      </c>
      <c r="H371" s="19">
        <v>0.71079909728559598</v>
      </c>
      <c r="I371" s="18">
        <v>1.0000727493528601</v>
      </c>
      <c r="J371" s="17">
        <v>25743</v>
      </c>
      <c r="K371" s="17">
        <v>1</v>
      </c>
      <c r="L371" s="18">
        <v>0.84442499999999998</v>
      </c>
      <c r="M371" s="17" t="s">
        <v>3390</v>
      </c>
      <c r="N371" s="18" t="s">
        <v>3787</v>
      </c>
      <c r="O371" s="17" t="s">
        <v>3355</v>
      </c>
      <c r="P371" s="17" t="s">
        <v>3</v>
      </c>
    </row>
    <row r="372" spans="1:16" x14ac:dyDescent="0.3">
      <c r="A372" t="s">
        <v>534</v>
      </c>
      <c r="B372" s="19">
        <v>-0.52545603898597704</v>
      </c>
      <c r="C372" s="19">
        <v>0.258845919249795</v>
      </c>
      <c r="D372" s="19">
        <v>-1.0367454299157099</v>
      </c>
      <c r="E372" s="19">
        <v>-0.69985620643906499</v>
      </c>
      <c r="F372" s="19">
        <v>-0.52450081324675601</v>
      </c>
      <c r="G372" s="19">
        <v>-0.349917457467397</v>
      </c>
      <c r="H372" s="19">
        <v>-2.24281911247722E-2</v>
      </c>
      <c r="I372" s="18">
        <v>1.0003872431180001</v>
      </c>
      <c r="J372" s="17">
        <v>5810</v>
      </c>
      <c r="K372" s="17">
        <v>0</v>
      </c>
      <c r="L372" s="18">
        <v>0.97960000000000003</v>
      </c>
      <c r="M372" s="17" t="s">
        <v>3390</v>
      </c>
      <c r="N372" s="18" t="s">
        <v>3787</v>
      </c>
      <c r="O372" s="17" t="s">
        <v>3356</v>
      </c>
      <c r="P372" s="17" t="s">
        <v>3</v>
      </c>
    </row>
    <row r="373" spans="1:16" x14ac:dyDescent="0.3">
      <c r="A373" t="s">
        <v>535</v>
      </c>
      <c r="B373" s="19">
        <v>0.46146554164974501</v>
      </c>
      <c r="C373" s="19">
        <v>0.20309455408740801</v>
      </c>
      <c r="D373" s="19">
        <v>6.1467737524313601E-2</v>
      </c>
      <c r="E373" s="19">
        <v>0.32460137648669701</v>
      </c>
      <c r="F373" s="19">
        <v>0.46100639231756102</v>
      </c>
      <c r="G373" s="19">
        <v>0.59788846657593397</v>
      </c>
      <c r="H373" s="19">
        <v>0.85710378376912499</v>
      </c>
      <c r="I373" s="18">
        <v>1.0003662270500699</v>
      </c>
      <c r="J373" s="17">
        <v>6242</v>
      </c>
      <c r="K373" s="17">
        <v>0</v>
      </c>
      <c r="L373" s="18">
        <v>0.98807500000000004</v>
      </c>
      <c r="M373" s="17" t="s">
        <v>3390</v>
      </c>
      <c r="N373" s="18" t="s">
        <v>3787</v>
      </c>
      <c r="O373" s="17" t="s">
        <v>3790</v>
      </c>
      <c r="P373" s="17" t="s">
        <v>3</v>
      </c>
    </row>
    <row r="374" spans="1:16" x14ac:dyDescent="0.3">
      <c r="A374" t="s">
        <v>536</v>
      </c>
      <c r="B374" s="19">
        <v>0.13020938550059599</v>
      </c>
      <c r="C374" s="19">
        <v>0.23119378075680899</v>
      </c>
      <c r="D374" s="19">
        <v>-0.30738283130788302</v>
      </c>
      <c r="E374" s="19">
        <v>-2.9084739364401001E-2</v>
      </c>
      <c r="F374" s="19">
        <v>0.12536997683356199</v>
      </c>
      <c r="G374" s="19">
        <v>0.28359141365804902</v>
      </c>
      <c r="H374" s="19">
        <v>0.59843988353231503</v>
      </c>
      <c r="I374" s="18">
        <v>1.0001942846173999</v>
      </c>
      <c r="J374" s="17">
        <v>11146</v>
      </c>
      <c r="K374" s="17">
        <v>1</v>
      </c>
      <c r="L374" s="18">
        <v>0.70777500000000004</v>
      </c>
      <c r="M374" s="17" t="s">
        <v>3390</v>
      </c>
      <c r="N374" s="18" t="s">
        <v>3787</v>
      </c>
      <c r="O374" s="17" t="s">
        <v>3791</v>
      </c>
      <c r="P374" s="17" t="s">
        <v>3</v>
      </c>
    </row>
    <row r="375" spans="1:16" x14ac:dyDescent="0.3">
      <c r="A375" t="s">
        <v>537</v>
      </c>
      <c r="B375" s="19">
        <v>-4.5267772974012903</v>
      </c>
      <c r="C375" s="19">
        <v>0.60194436454604905</v>
      </c>
      <c r="D375" s="19">
        <v>-5.73211810858413</v>
      </c>
      <c r="E375" s="19">
        <v>-4.9182543976606103</v>
      </c>
      <c r="F375" s="19">
        <v>-4.5242796167670596</v>
      </c>
      <c r="G375" s="19">
        <v>-4.13134871940166</v>
      </c>
      <c r="H375" s="19">
        <v>-3.34183773146039</v>
      </c>
      <c r="I375" s="18">
        <v>1.0024497769871299</v>
      </c>
      <c r="J375" s="17">
        <v>1143</v>
      </c>
      <c r="K375" s="17">
        <v>0</v>
      </c>
      <c r="L375" s="18">
        <v>1</v>
      </c>
      <c r="M375" s="17" t="s">
        <v>3391</v>
      </c>
      <c r="N375" s="18" t="s">
        <v>3787</v>
      </c>
      <c r="O375" s="17" t="s">
        <v>3936</v>
      </c>
      <c r="P375" s="17" t="s">
        <v>3</v>
      </c>
    </row>
    <row r="376" spans="1:16" x14ac:dyDescent="0.3">
      <c r="A376" t="s">
        <v>538</v>
      </c>
      <c r="B376" s="19">
        <v>-0.87697917951859605</v>
      </c>
      <c r="C376" s="19">
        <v>0.35057639438152699</v>
      </c>
      <c r="D376" s="19">
        <v>-1.6072954069210601</v>
      </c>
      <c r="E376" s="19">
        <v>-1.1032109980627001</v>
      </c>
      <c r="F376" s="19">
        <v>-0.86309432870478697</v>
      </c>
      <c r="G376" s="19">
        <v>-0.63563624062607604</v>
      </c>
      <c r="H376" s="19">
        <v>-0.230338321721138</v>
      </c>
      <c r="I376" s="18">
        <v>1.00140339133805</v>
      </c>
      <c r="J376" s="17">
        <v>3177</v>
      </c>
      <c r="K376" s="17">
        <v>0</v>
      </c>
      <c r="L376" s="18">
        <v>0.99652499999999999</v>
      </c>
      <c r="M376" s="17" t="s">
        <v>3391</v>
      </c>
      <c r="N376" s="18" t="s">
        <v>3787</v>
      </c>
      <c r="O376" s="17" t="s">
        <v>3354</v>
      </c>
      <c r="P376" s="17" t="s">
        <v>3</v>
      </c>
    </row>
    <row r="377" spans="1:16" x14ac:dyDescent="0.3">
      <c r="A377" t="s">
        <v>539</v>
      </c>
      <c r="B377" s="19">
        <v>-5.5084210187683801E-2</v>
      </c>
      <c r="C377" s="19">
        <v>0.27396092465591598</v>
      </c>
      <c r="D377" s="19">
        <v>-0.58995423753402698</v>
      </c>
      <c r="E377" s="19">
        <v>-0.23792969134688499</v>
      </c>
      <c r="F377" s="19">
        <v>-5.6364485123275999E-2</v>
      </c>
      <c r="G377" s="19">
        <v>0.12704414518382701</v>
      </c>
      <c r="H377" s="19">
        <v>0.48785417493760302</v>
      </c>
      <c r="I377" s="18">
        <v>1.00070752854923</v>
      </c>
      <c r="J377" s="17">
        <v>3377</v>
      </c>
      <c r="K377" s="17">
        <v>1</v>
      </c>
      <c r="L377" s="18">
        <v>0.58130000000000004</v>
      </c>
      <c r="M377" s="17" t="s">
        <v>3391</v>
      </c>
      <c r="N377" s="18" t="s">
        <v>3787</v>
      </c>
      <c r="O377" s="17" t="s">
        <v>3355</v>
      </c>
      <c r="P377" s="17" t="s">
        <v>3</v>
      </c>
    </row>
    <row r="378" spans="1:16" x14ac:dyDescent="0.3">
      <c r="A378" t="s">
        <v>540</v>
      </c>
      <c r="B378" s="19">
        <v>-0.35577022758518301</v>
      </c>
      <c r="C378" s="19">
        <v>0.27787159085798602</v>
      </c>
      <c r="D378" s="19">
        <v>-0.91229966491618297</v>
      </c>
      <c r="E378" s="19">
        <v>-0.53985028743755303</v>
      </c>
      <c r="F378" s="19">
        <v>-0.35217086955476401</v>
      </c>
      <c r="G378" s="19">
        <v>-0.1652416049388</v>
      </c>
      <c r="H378" s="19">
        <v>0.17439547597424501</v>
      </c>
      <c r="I378" s="18">
        <v>1.0008077025679001</v>
      </c>
      <c r="J378" s="17">
        <v>5207</v>
      </c>
      <c r="K378" s="17">
        <v>1</v>
      </c>
      <c r="L378" s="18">
        <v>0.90332500000000004</v>
      </c>
      <c r="M378" s="17" t="s">
        <v>3391</v>
      </c>
      <c r="N378" s="18" t="s">
        <v>3787</v>
      </c>
      <c r="O378" s="17" t="s">
        <v>3356</v>
      </c>
      <c r="P378" s="17" t="s">
        <v>3</v>
      </c>
    </row>
    <row r="379" spans="1:16" x14ac:dyDescent="0.3">
      <c r="A379" t="s">
        <v>541</v>
      </c>
      <c r="B379" s="19">
        <v>-0.224257342473452</v>
      </c>
      <c r="C379" s="19">
        <v>0.26034087146006102</v>
      </c>
      <c r="D379" s="19">
        <v>-0.74632670709732896</v>
      </c>
      <c r="E379" s="19">
        <v>-0.39697028654884903</v>
      </c>
      <c r="F379" s="19">
        <v>-0.22149954794917601</v>
      </c>
      <c r="G379" s="19">
        <v>-4.8087473170554798E-2</v>
      </c>
      <c r="H379" s="19">
        <v>0.27602491281873398</v>
      </c>
      <c r="I379" s="18">
        <v>1.0017060565340501</v>
      </c>
      <c r="J379" s="17">
        <v>1682</v>
      </c>
      <c r="K379" s="17">
        <v>1</v>
      </c>
      <c r="L379" s="18">
        <v>0.80487500000000001</v>
      </c>
      <c r="M379" s="17" t="s">
        <v>3391</v>
      </c>
      <c r="N379" s="18" t="s">
        <v>3787</v>
      </c>
      <c r="O379" s="17" t="s">
        <v>3790</v>
      </c>
      <c r="P379" s="17" t="s">
        <v>3</v>
      </c>
    </row>
    <row r="380" spans="1:16" x14ac:dyDescent="0.3">
      <c r="A380" t="s">
        <v>542</v>
      </c>
      <c r="B380" s="19">
        <v>-0.10077014506851099</v>
      </c>
      <c r="C380" s="19">
        <v>0.25992236091285298</v>
      </c>
      <c r="D380" s="19">
        <v>-0.60163315956263996</v>
      </c>
      <c r="E380" s="19">
        <v>-0.27533293169630502</v>
      </c>
      <c r="F380" s="19">
        <v>-0.103496486340153</v>
      </c>
      <c r="G380" s="19">
        <v>7.0548803831570403E-2</v>
      </c>
      <c r="H380" s="19">
        <v>0.41795078653337198</v>
      </c>
      <c r="I380" s="18">
        <v>1.0004438902933299</v>
      </c>
      <c r="J380" s="17">
        <v>31285</v>
      </c>
      <c r="K380" s="17">
        <v>1</v>
      </c>
      <c r="L380" s="18">
        <v>0.65734999999999999</v>
      </c>
      <c r="M380" s="17" t="s">
        <v>3391</v>
      </c>
      <c r="N380" s="18" t="s">
        <v>3787</v>
      </c>
      <c r="O380" s="17" t="s">
        <v>3791</v>
      </c>
      <c r="P380" s="17" t="s">
        <v>3</v>
      </c>
    </row>
    <row r="381" spans="1:16" x14ac:dyDescent="0.3">
      <c r="A381" t="s">
        <v>543</v>
      </c>
      <c r="B381" s="19">
        <v>-4.57136190396918</v>
      </c>
      <c r="C381" s="19">
        <v>0.98187190524746804</v>
      </c>
      <c r="D381" s="19">
        <v>-6.47717939471704</v>
      </c>
      <c r="E381" s="19">
        <v>-5.2384219274970496</v>
      </c>
      <c r="F381" s="19">
        <v>-4.5801715594271402</v>
      </c>
      <c r="G381" s="19">
        <v>-3.9177054267567701</v>
      </c>
      <c r="H381" s="19">
        <v>-2.6410390114097102</v>
      </c>
      <c r="I381" s="18">
        <v>1.0155746559394001</v>
      </c>
      <c r="J381" s="17">
        <v>186</v>
      </c>
      <c r="K381" s="17">
        <v>0</v>
      </c>
      <c r="L381" s="18">
        <v>0.99982499999999996</v>
      </c>
      <c r="M381" s="17" t="s">
        <v>3392</v>
      </c>
      <c r="N381" s="18" t="s">
        <v>3787</v>
      </c>
      <c r="O381" s="17" t="s">
        <v>3936</v>
      </c>
      <c r="P381" s="17" t="s">
        <v>3</v>
      </c>
    </row>
    <row r="382" spans="1:16" x14ac:dyDescent="0.3">
      <c r="A382" t="s">
        <v>544</v>
      </c>
      <c r="B382" s="19">
        <v>-0.25496459182244202</v>
      </c>
      <c r="C382" s="19">
        <v>0.47827957310696001</v>
      </c>
      <c r="D382" s="19">
        <v>-1.19656074174133</v>
      </c>
      <c r="E382" s="19">
        <v>-0.57585834357371202</v>
      </c>
      <c r="F382" s="19">
        <v>-0.24916479316517401</v>
      </c>
      <c r="G382" s="19">
        <v>6.4271509089954701E-2</v>
      </c>
      <c r="H382" s="19">
        <v>0.67100489780170802</v>
      </c>
      <c r="I382" s="18">
        <v>1.00316898668474</v>
      </c>
      <c r="J382" s="17">
        <v>902</v>
      </c>
      <c r="K382" s="17">
        <v>1</v>
      </c>
      <c r="L382" s="18">
        <v>0.70382500000000003</v>
      </c>
      <c r="M382" s="17" t="s">
        <v>3392</v>
      </c>
      <c r="N382" s="18" t="s">
        <v>3787</v>
      </c>
      <c r="O382" s="17" t="s">
        <v>3354</v>
      </c>
      <c r="P382" s="17" t="s">
        <v>3</v>
      </c>
    </row>
    <row r="383" spans="1:16" x14ac:dyDescent="0.3">
      <c r="A383" t="s">
        <v>545</v>
      </c>
      <c r="B383" s="19">
        <v>6.9683207992266502E-2</v>
      </c>
      <c r="C383" s="19">
        <v>0.31409001375113599</v>
      </c>
      <c r="D383" s="19">
        <v>-0.55309686749310105</v>
      </c>
      <c r="E383" s="19">
        <v>-0.13985399988063599</v>
      </c>
      <c r="F383" s="19">
        <v>7.32502507985517E-2</v>
      </c>
      <c r="G383" s="19">
        <v>0.28154273541244401</v>
      </c>
      <c r="H383" s="19">
        <v>0.67918915438897098</v>
      </c>
      <c r="I383" s="18">
        <v>1.0003890351431399</v>
      </c>
      <c r="J383" s="17">
        <v>7411</v>
      </c>
      <c r="K383" s="17">
        <v>1</v>
      </c>
      <c r="L383" s="18">
        <v>0.591225</v>
      </c>
      <c r="M383" s="17" t="s">
        <v>3392</v>
      </c>
      <c r="N383" s="18" t="s">
        <v>3787</v>
      </c>
      <c r="O383" s="17" t="s">
        <v>3355</v>
      </c>
      <c r="P383" s="17" t="s">
        <v>3</v>
      </c>
    </row>
    <row r="384" spans="1:16" x14ac:dyDescent="0.3">
      <c r="A384" t="s">
        <v>546</v>
      </c>
      <c r="B384" s="19">
        <v>2.3257549836446099E-2</v>
      </c>
      <c r="C384" s="19">
        <v>0.32859201277925498</v>
      </c>
      <c r="D384" s="19">
        <v>-0.61114724950659505</v>
      </c>
      <c r="E384" s="19">
        <v>-0.19986066401313701</v>
      </c>
      <c r="F384" s="19">
        <v>2.2332099465064401E-2</v>
      </c>
      <c r="G384" s="19">
        <v>0.24087497910910599</v>
      </c>
      <c r="H384" s="19">
        <v>0.67443467442716398</v>
      </c>
      <c r="I384" s="18">
        <v>1.00070655072374</v>
      </c>
      <c r="J384" s="17">
        <v>4249</v>
      </c>
      <c r="K384" s="17">
        <v>1</v>
      </c>
      <c r="L384" s="18">
        <v>0.52649999999999997</v>
      </c>
      <c r="M384" s="17" t="s">
        <v>3392</v>
      </c>
      <c r="N384" s="18" t="s">
        <v>3787</v>
      </c>
      <c r="O384" s="17" t="s">
        <v>3356</v>
      </c>
      <c r="P384" s="17" t="s">
        <v>3</v>
      </c>
    </row>
    <row r="385" spans="1:16" x14ac:dyDescent="0.3">
      <c r="A385" t="s">
        <v>547</v>
      </c>
      <c r="B385" s="19">
        <v>3.0883144647071401E-2</v>
      </c>
      <c r="C385" s="19">
        <v>0.31368160525022898</v>
      </c>
      <c r="D385" s="19">
        <v>-0.592874974081393</v>
      </c>
      <c r="E385" s="19">
        <v>-0.17627078677441599</v>
      </c>
      <c r="F385" s="19">
        <v>3.3779444004066801E-2</v>
      </c>
      <c r="G385" s="19">
        <v>0.238904856930621</v>
      </c>
      <c r="H385" s="19">
        <v>0.64702005764836301</v>
      </c>
      <c r="I385" s="18">
        <v>1.0003639511741</v>
      </c>
      <c r="J385" s="17">
        <v>14601</v>
      </c>
      <c r="K385" s="17">
        <v>1</v>
      </c>
      <c r="L385" s="18">
        <v>0.54297499999999999</v>
      </c>
      <c r="M385" s="17" t="s">
        <v>3392</v>
      </c>
      <c r="N385" s="18" t="s">
        <v>3787</v>
      </c>
      <c r="O385" s="17" t="s">
        <v>3790</v>
      </c>
      <c r="P385" s="17" t="s">
        <v>3</v>
      </c>
    </row>
    <row r="386" spans="1:16" x14ac:dyDescent="0.3">
      <c r="A386" t="s">
        <v>548</v>
      </c>
      <c r="B386" s="19">
        <v>-0.13989743411365901</v>
      </c>
      <c r="C386" s="19">
        <v>0.31460131797440699</v>
      </c>
      <c r="D386" s="19">
        <v>-0.77286565114988504</v>
      </c>
      <c r="E386" s="19">
        <v>-0.34578516356494099</v>
      </c>
      <c r="F386" s="19">
        <v>-0.13514082144701101</v>
      </c>
      <c r="G386" s="19">
        <v>6.8444984124251707E-2</v>
      </c>
      <c r="H386" s="19">
        <v>0.47001852301423902</v>
      </c>
      <c r="I386" s="18">
        <v>1.00145876606558</v>
      </c>
      <c r="J386" s="17">
        <v>2498</v>
      </c>
      <c r="K386" s="17">
        <v>1</v>
      </c>
      <c r="L386" s="18">
        <v>0.67335</v>
      </c>
      <c r="M386" s="17" t="s">
        <v>3392</v>
      </c>
      <c r="N386" s="18" t="s">
        <v>3787</v>
      </c>
      <c r="O386" s="17" t="s">
        <v>3791</v>
      </c>
      <c r="P386" s="17" t="s">
        <v>3</v>
      </c>
    </row>
    <row r="387" spans="1:16" x14ac:dyDescent="0.3">
      <c r="A387" t="s">
        <v>549</v>
      </c>
      <c r="B387" s="19">
        <v>-2.3114739830060298</v>
      </c>
      <c r="C387" s="19">
        <v>0.37776736314554299</v>
      </c>
      <c r="D387" s="19">
        <v>-3.0871700777165199</v>
      </c>
      <c r="E387" s="19">
        <v>-2.5584668568656399</v>
      </c>
      <c r="F387" s="19">
        <v>-2.3007963671937599</v>
      </c>
      <c r="G387" s="19">
        <v>-2.0523432320675998</v>
      </c>
      <c r="H387" s="19">
        <v>-1.5977089942616101</v>
      </c>
      <c r="I387" s="18">
        <v>1.0005993295676401</v>
      </c>
      <c r="J387" s="17">
        <v>3936</v>
      </c>
      <c r="K387" s="17">
        <v>0</v>
      </c>
      <c r="L387" s="18">
        <v>1</v>
      </c>
      <c r="M387" s="17" t="s">
        <v>3393</v>
      </c>
      <c r="N387" s="18" t="s">
        <v>3787</v>
      </c>
      <c r="O387" s="17" t="s">
        <v>3936</v>
      </c>
      <c r="P387" s="17" t="s">
        <v>3</v>
      </c>
    </row>
    <row r="388" spans="1:16" x14ac:dyDescent="0.3">
      <c r="A388" t="s">
        <v>550</v>
      </c>
      <c r="B388" s="19">
        <v>0.14093880545113099</v>
      </c>
      <c r="C388" s="19">
        <v>0.15084043526284099</v>
      </c>
      <c r="D388" s="19">
        <v>-0.149691385450062</v>
      </c>
      <c r="E388" s="19">
        <v>3.8536179480219701E-2</v>
      </c>
      <c r="F388" s="19">
        <v>0.13892362379759099</v>
      </c>
      <c r="G388" s="19">
        <v>0.24119086472353299</v>
      </c>
      <c r="H388" s="19">
        <v>0.44128444953747298</v>
      </c>
      <c r="I388" s="18">
        <v>1.00040887206183</v>
      </c>
      <c r="J388" s="17">
        <v>6594</v>
      </c>
      <c r="K388" s="17">
        <v>1</v>
      </c>
      <c r="L388" s="18">
        <v>0.82615000000000005</v>
      </c>
      <c r="M388" s="17" t="s">
        <v>3393</v>
      </c>
      <c r="N388" s="18" t="s">
        <v>3787</v>
      </c>
      <c r="O388" s="17" t="s">
        <v>3354</v>
      </c>
      <c r="P388" s="17" t="s">
        <v>3</v>
      </c>
    </row>
    <row r="389" spans="1:16" x14ac:dyDescent="0.3">
      <c r="A389" t="s">
        <v>551</v>
      </c>
      <c r="B389" s="19">
        <v>0.15742041167686799</v>
      </c>
      <c r="C389" s="19">
        <v>0.170436547099553</v>
      </c>
      <c r="D389" s="19">
        <v>-0.183283961006389</v>
      </c>
      <c r="E389" s="19">
        <v>4.4394161558355301E-2</v>
      </c>
      <c r="F389" s="19">
        <v>0.159206183362683</v>
      </c>
      <c r="G389" s="19">
        <v>0.27230080759430197</v>
      </c>
      <c r="H389" s="19">
        <v>0.48788927329527798</v>
      </c>
      <c r="I389" s="18">
        <v>1.00023778975508</v>
      </c>
      <c r="J389" s="17">
        <v>10459</v>
      </c>
      <c r="K389" s="17">
        <v>1</v>
      </c>
      <c r="L389" s="18">
        <v>0.82520000000000004</v>
      </c>
      <c r="M389" s="17" t="s">
        <v>3393</v>
      </c>
      <c r="N389" s="18" t="s">
        <v>3787</v>
      </c>
      <c r="O389" s="17" t="s">
        <v>3355</v>
      </c>
      <c r="P389" s="17" t="s">
        <v>3</v>
      </c>
    </row>
    <row r="390" spans="1:16" x14ac:dyDescent="0.3">
      <c r="A390" t="s">
        <v>552</v>
      </c>
      <c r="B390" s="19">
        <v>8.6808449425186701E-2</v>
      </c>
      <c r="C390" s="19">
        <v>0.154324550855132</v>
      </c>
      <c r="D390" s="19">
        <v>-0.21639015132672201</v>
      </c>
      <c r="E390" s="19">
        <v>-1.7570820653652602E-2</v>
      </c>
      <c r="F390" s="19">
        <v>8.7959179271802398E-2</v>
      </c>
      <c r="G390" s="19">
        <v>0.19081195000123199</v>
      </c>
      <c r="H390" s="19">
        <v>0.38798032198218502</v>
      </c>
      <c r="I390" s="18">
        <v>1.00016155625829</v>
      </c>
      <c r="J390" s="17">
        <v>14888</v>
      </c>
      <c r="K390" s="17">
        <v>1</v>
      </c>
      <c r="L390" s="18">
        <v>0.71189999999999998</v>
      </c>
      <c r="M390" s="17" t="s">
        <v>3393</v>
      </c>
      <c r="N390" s="18" t="s">
        <v>3787</v>
      </c>
      <c r="O390" s="17" t="s">
        <v>3356</v>
      </c>
      <c r="P390" s="17" t="s">
        <v>3</v>
      </c>
    </row>
    <row r="391" spans="1:16" x14ac:dyDescent="0.3">
      <c r="A391" t="s">
        <v>553</v>
      </c>
      <c r="B391" s="19">
        <v>2.2613645920280801E-2</v>
      </c>
      <c r="C391" s="19">
        <v>0.14060331136738899</v>
      </c>
      <c r="D391" s="19">
        <v>-0.25209995345425501</v>
      </c>
      <c r="E391" s="19">
        <v>-7.2265792883254798E-2</v>
      </c>
      <c r="F391" s="19">
        <v>2.33270856755576E-2</v>
      </c>
      <c r="G391" s="19">
        <v>0.116615678033734</v>
      </c>
      <c r="H391" s="19">
        <v>0.298974461250538</v>
      </c>
      <c r="I391" s="18">
        <v>1.0000084151840101</v>
      </c>
      <c r="J391" s="17">
        <v>40000</v>
      </c>
      <c r="K391" s="17">
        <v>1</v>
      </c>
      <c r="L391" s="18">
        <v>0.56492500000000001</v>
      </c>
      <c r="M391" s="17" t="s">
        <v>3393</v>
      </c>
      <c r="N391" s="18" t="s">
        <v>3787</v>
      </c>
      <c r="O391" s="17" t="s">
        <v>3790</v>
      </c>
      <c r="P391" s="17" t="s">
        <v>3</v>
      </c>
    </row>
    <row r="392" spans="1:16" x14ac:dyDescent="0.3">
      <c r="A392" t="s">
        <v>554</v>
      </c>
      <c r="B392" s="19">
        <v>0.40207034873228098</v>
      </c>
      <c r="C392" s="19">
        <v>0.150445822538362</v>
      </c>
      <c r="D392" s="19">
        <v>0.11429836946807</v>
      </c>
      <c r="E392" s="19">
        <v>0.30004450935446902</v>
      </c>
      <c r="F392" s="19">
        <v>0.39902531762661297</v>
      </c>
      <c r="G392" s="19">
        <v>0.50084864674321194</v>
      </c>
      <c r="H392" s="19">
        <v>0.70590622435189998</v>
      </c>
      <c r="I392" s="18">
        <v>1.00045077193584</v>
      </c>
      <c r="J392" s="17">
        <v>5979</v>
      </c>
      <c r="K392" s="17">
        <v>0</v>
      </c>
      <c r="L392" s="18">
        <v>0.99685000000000001</v>
      </c>
      <c r="M392" s="17" t="s">
        <v>3393</v>
      </c>
      <c r="N392" s="18" t="s">
        <v>3787</v>
      </c>
      <c r="O392" s="17" t="s">
        <v>3791</v>
      </c>
      <c r="P392" s="17" t="s">
        <v>3</v>
      </c>
    </row>
    <row r="393" spans="1:16" x14ac:dyDescent="0.3">
      <c r="A393" t="s">
        <v>555</v>
      </c>
      <c r="B393" s="19">
        <v>-3.6301823321985101</v>
      </c>
      <c r="C393" s="19">
        <v>0.69307884401528097</v>
      </c>
      <c r="D393" s="19">
        <v>-5.0118715498785997</v>
      </c>
      <c r="E393" s="19">
        <v>-4.0748330686151704</v>
      </c>
      <c r="F393" s="19">
        <v>-3.63411258069763</v>
      </c>
      <c r="G393" s="19">
        <v>-3.1837221783266698</v>
      </c>
      <c r="H393" s="19">
        <v>-2.2514210339268299</v>
      </c>
      <c r="I393" s="18">
        <v>1.00288494749878</v>
      </c>
      <c r="J393" s="17">
        <v>1054</v>
      </c>
      <c r="K393" s="17">
        <v>0</v>
      </c>
      <c r="L393" s="18">
        <v>1</v>
      </c>
      <c r="M393" s="17" t="s">
        <v>3394</v>
      </c>
      <c r="N393" s="18" t="s">
        <v>3787</v>
      </c>
      <c r="O393" s="17" t="s">
        <v>3936</v>
      </c>
      <c r="P393" s="17" t="s">
        <v>3</v>
      </c>
    </row>
    <row r="394" spans="1:16" x14ac:dyDescent="0.3">
      <c r="A394" t="s">
        <v>556</v>
      </c>
      <c r="B394" s="19">
        <v>-0.66196772871741105</v>
      </c>
      <c r="C394" s="19">
        <v>0.30677262575170799</v>
      </c>
      <c r="D394" s="19">
        <v>-1.2937359202398</v>
      </c>
      <c r="E394" s="19">
        <v>-0.859985781145582</v>
      </c>
      <c r="F394" s="19">
        <v>-0.65018324586433196</v>
      </c>
      <c r="G394" s="19">
        <v>-0.45321995523066499</v>
      </c>
      <c r="H394" s="19">
        <v>-8.8554440310570803E-2</v>
      </c>
      <c r="I394" s="18">
        <v>1.00050723383754</v>
      </c>
      <c r="J394" s="17">
        <v>16263</v>
      </c>
      <c r="K394" s="17">
        <v>0</v>
      </c>
      <c r="L394" s="18">
        <v>0.98829999999999996</v>
      </c>
      <c r="M394" s="17" t="s">
        <v>3394</v>
      </c>
      <c r="N394" s="18" t="s">
        <v>3787</v>
      </c>
      <c r="O394" s="17" t="s">
        <v>3354</v>
      </c>
      <c r="P394" s="17" t="s">
        <v>3</v>
      </c>
    </row>
    <row r="395" spans="1:16" x14ac:dyDescent="0.3">
      <c r="A395" t="s">
        <v>557</v>
      </c>
      <c r="B395" s="19">
        <v>0.53301934509516902</v>
      </c>
      <c r="C395" s="19">
        <v>0.27800725657777298</v>
      </c>
      <c r="D395" s="19">
        <v>5.9544273712773196E-3</v>
      </c>
      <c r="E395" s="19">
        <v>0.34373985132764701</v>
      </c>
      <c r="F395" s="19">
        <v>0.52554551190856302</v>
      </c>
      <c r="G395" s="19">
        <v>0.71620078604968096</v>
      </c>
      <c r="H395" s="19">
        <v>1.09715268466163</v>
      </c>
      <c r="I395" s="18">
        <v>1.0011983310452399</v>
      </c>
      <c r="J395" s="17">
        <v>2027</v>
      </c>
      <c r="K395" s="17">
        <v>0</v>
      </c>
      <c r="L395" s="18">
        <v>0.97629999999999995</v>
      </c>
      <c r="M395" s="17" t="s">
        <v>3394</v>
      </c>
      <c r="N395" s="18" t="s">
        <v>3787</v>
      </c>
      <c r="O395" s="17" t="s">
        <v>3355</v>
      </c>
      <c r="P395" s="17" t="s">
        <v>3</v>
      </c>
    </row>
    <row r="396" spans="1:16" x14ac:dyDescent="0.3">
      <c r="A396" t="s">
        <v>558</v>
      </c>
      <c r="B396" s="19">
        <v>-0.33276301603471198</v>
      </c>
      <c r="C396" s="19">
        <v>0.287993148067478</v>
      </c>
      <c r="D396" s="19">
        <v>-0.90258927123355004</v>
      </c>
      <c r="E396" s="19">
        <v>-0.52276382556368906</v>
      </c>
      <c r="F396" s="19">
        <v>-0.33102770111628199</v>
      </c>
      <c r="G396" s="19">
        <v>-0.14155241171431099</v>
      </c>
      <c r="H396" s="19">
        <v>0.232762392737734</v>
      </c>
      <c r="I396" s="18">
        <v>1.0007248047333901</v>
      </c>
      <c r="J396" s="17">
        <v>6743</v>
      </c>
      <c r="K396" s="17">
        <v>1</v>
      </c>
      <c r="L396" s="18">
        <v>0.87965000000000004</v>
      </c>
      <c r="M396" s="17" t="s">
        <v>3394</v>
      </c>
      <c r="N396" s="18" t="s">
        <v>3787</v>
      </c>
      <c r="O396" s="17" t="s">
        <v>3356</v>
      </c>
      <c r="P396" s="17" t="s">
        <v>3</v>
      </c>
    </row>
    <row r="397" spans="1:16" x14ac:dyDescent="0.3">
      <c r="A397" t="s">
        <v>559</v>
      </c>
      <c r="B397" s="19">
        <v>-0.10799511001838399</v>
      </c>
      <c r="C397" s="19">
        <v>0.26654450853109302</v>
      </c>
      <c r="D397" s="19">
        <v>-0.63373099218028295</v>
      </c>
      <c r="E397" s="19">
        <v>-0.282644280775735</v>
      </c>
      <c r="F397" s="19">
        <v>-0.107961902268086</v>
      </c>
      <c r="G397" s="19">
        <v>6.6667846250986207E-2</v>
      </c>
      <c r="H397" s="19">
        <v>0.41900814874701298</v>
      </c>
      <c r="I397" s="18">
        <v>1.0010362668894299</v>
      </c>
      <c r="J397" s="17">
        <v>3755</v>
      </c>
      <c r="K397" s="17">
        <v>1</v>
      </c>
      <c r="L397" s="18">
        <v>0.66210000000000002</v>
      </c>
      <c r="M397" s="17" t="s">
        <v>3394</v>
      </c>
      <c r="N397" s="18" t="s">
        <v>3787</v>
      </c>
      <c r="O397" s="17" t="s">
        <v>3790</v>
      </c>
      <c r="P397" s="17" t="s">
        <v>3</v>
      </c>
    </row>
    <row r="398" spans="1:16" x14ac:dyDescent="0.3">
      <c r="A398" t="s">
        <v>560</v>
      </c>
      <c r="B398" s="19">
        <v>6.4121044180001405E-2</v>
      </c>
      <c r="C398" s="19">
        <v>0.271138153178546</v>
      </c>
      <c r="D398" s="19">
        <v>-0.47204258975494201</v>
      </c>
      <c r="E398" s="19">
        <v>-0.11366213543907</v>
      </c>
      <c r="F398" s="19">
        <v>6.3316399589219793E-2</v>
      </c>
      <c r="G398" s="19">
        <v>0.24216309253582499</v>
      </c>
      <c r="H398" s="19">
        <v>0.60348880739099497</v>
      </c>
      <c r="I398" s="18">
        <v>1.0017891400634999</v>
      </c>
      <c r="J398" s="17">
        <v>1583</v>
      </c>
      <c r="K398" s="17">
        <v>1</v>
      </c>
      <c r="L398" s="18">
        <v>0.59360000000000002</v>
      </c>
      <c r="M398" s="17" t="s">
        <v>3394</v>
      </c>
      <c r="N398" s="18" t="s">
        <v>3787</v>
      </c>
      <c r="O398" s="17" t="s">
        <v>3791</v>
      </c>
      <c r="P398" s="17" t="s">
        <v>3</v>
      </c>
    </row>
    <row r="399" spans="1:16" x14ac:dyDescent="0.3">
      <c r="A399" t="s">
        <v>561</v>
      </c>
      <c r="B399" s="19">
        <v>-5.20159027455467</v>
      </c>
      <c r="C399" s="19">
        <v>0.63421879922694802</v>
      </c>
      <c r="D399" s="19">
        <v>-6.4979456471013499</v>
      </c>
      <c r="E399" s="19">
        <v>-5.6210702044510903</v>
      </c>
      <c r="F399" s="19">
        <v>-5.1798270431456999</v>
      </c>
      <c r="G399" s="19">
        <v>-4.7700465381555297</v>
      </c>
      <c r="H399" s="19">
        <v>-3.9928423639788599</v>
      </c>
      <c r="I399" s="18">
        <v>1.0006074819453701</v>
      </c>
      <c r="J399" s="17">
        <v>6848</v>
      </c>
      <c r="K399" s="17">
        <v>0</v>
      </c>
      <c r="L399" s="18">
        <v>1</v>
      </c>
      <c r="M399" s="17" t="s">
        <v>3395</v>
      </c>
      <c r="N399" s="18" t="s">
        <v>3787</v>
      </c>
      <c r="O399" s="17" t="s">
        <v>3936</v>
      </c>
      <c r="P399" s="17" t="s">
        <v>3</v>
      </c>
    </row>
    <row r="400" spans="1:16" x14ac:dyDescent="0.3">
      <c r="A400" t="s">
        <v>562</v>
      </c>
      <c r="B400" s="19">
        <v>-0.107353822880022</v>
      </c>
      <c r="C400" s="19">
        <v>0.370966036595686</v>
      </c>
      <c r="D400" s="19">
        <v>-0.83788268423966505</v>
      </c>
      <c r="E400" s="19">
        <v>-0.353396629980749</v>
      </c>
      <c r="F400" s="19">
        <v>-0.10878761268000101</v>
      </c>
      <c r="G400" s="19">
        <v>0.14030234692670701</v>
      </c>
      <c r="H400" s="19">
        <v>0.62492336925529801</v>
      </c>
      <c r="I400" s="18">
        <v>1.0004777243777701</v>
      </c>
      <c r="J400" s="17">
        <v>5588</v>
      </c>
      <c r="K400" s="17">
        <v>1</v>
      </c>
      <c r="L400" s="18">
        <v>0.61572499999999997</v>
      </c>
      <c r="M400" s="17" t="s">
        <v>3395</v>
      </c>
      <c r="N400" s="18" t="s">
        <v>3787</v>
      </c>
      <c r="O400" s="17" t="s">
        <v>3354</v>
      </c>
      <c r="P400" s="17" t="s">
        <v>3</v>
      </c>
    </row>
    <row r="401" spans="1:16" x14ac:dyDescent="0.3">
      <c r="A401" t="s">
        <v>563</v>
      </c>
      <c r="B401" s="19">
        <v>8.5447731845077105E-2</v>
      </c>
      <c r="C401" s="19">
        <v>0.29061671044906101</v>
      </c>
      <c r="D401" s="19">
        <v>-0.486322265426613</v>
      </c>
      <c r="E401" s="19">
        <v>-0.11127765025077201</v>
      </c>
      <c r="F401" s="19">
        <v>8.83324793040621E-2</v>
      </c>
      <c r="G401" s="19">
        <v>0.28295803644737599</v>
      </c>
      <c r="H401" s="19">
        <v>0.65524282975399295</v>
      </c>
      <c r="I401" s="18">
        <v>1.00118199934831</v>
      </c>
      <c r="J401" s="17">
        <v>2167</v>
      </c>
      <c r="K401" s="17">
        <v>1</v>
      </c>
      <c r="L401" s="18">
        <v>0.61614999999999998</v>
      </c>
      <c r="M401" s="17" t="s">
        <v>3395</v>
      </c>
      <c r="N401" s="18" t="s">
        <v>3787</v>
      </c>
      <c r="O401" s="17" t="s">
        <v>3355</v>
      </c>
      <c r="P401" s="17" t="s">
        <v>3</v>
      </c>
    </row>
    <row r="402" spans="1:16" x14ac:dyDescent="0.3">
      <c r="A402" t="s">
        <v>564</v>
      </c>
      <c r="B402" s="19">
        <v>-0.30122663504172098</v>
      </c>
      <c r="C402" s="19">
        <v>0.310444018305228</v>
      </c>
      <c r="D402" s="19">
        <v>-0.90844639386847204</v>
      </c>
      <c r="E402" s="19">
        <v>-0.509985434178578</v>
      </c>
      <c r="F402" s="19">
        <v>-0.30036827981484998</v>
      </c>
      <c r="G402" s="19">
        <v>-9.1035882686842096E-2</v>
      </c>
      <c r="H402" s="19">
        <v>0.30444593567623301</v>
      </c>
      <c r="I402" s="18">
        <v>1.0002073469092001</v>
      </c>
      <c r="J402" s="17">
        <v>10769</v>
      </c>
      <c r="K402" s="17">
        <v>1</v>
      </c>
      <c r="L402" s="18">
        <v>0.83592500000000003</v>
      </c>
      <c r="M402" s="17" t="s">
        <v>3395</v>
      </c>
      <c r="N402" s="18" t="s">
        <v>3787</v>
      </c>
      <c r="O402" s="17" t="s">
        <v>3356</v>
      </c>
      <c r="P402" s="17" t="s">
        <v>3</v>
      </c>
    </row>
    <row r="403" spans="1:16" x14ac:dyDescent="0.3">
      <c r="A403" t="s">
        <v>565</v>
      </c>
      <c r="B403" s="19">
        <v>0.31077758913468501</v>
      </c>
      <c r="C403" s="19">
        <v>0.25997120502019699</v>
      </c>
      <c r="D403" s="19">
        <v>-0.20104549790967699</v>
      </c>
      <c r="E403" s="19">
        <v>0.138558274514994</v>
      </c>
      <c r="F403" s="19">
        <v>0.310630000114194</v>
      </c>
      <c r="G403" s="19">
        <v>0.48223508321790498</v>
      </c>
      <c r="H403" s="19">
        <v>0.82431885335461097</v>
      </c>
      <c r="I403" s="18">
        <v>1.00055037201024</v>
      </c>
      <c r="J403" s="17">
        <v>5688</v>
      </c>
      <c r="K403" s="17">
        <v>1</v>
      </c>
      <c r="L403" s="18">
        <v>0.88654999999999995</v>
      </c>
      <c r="M403" s="17" t="s">
        <v>3395</v>
      </c>
      <c r="N403" s="18" t="s">
        <v>3787</v>
      </c>
      <c r="O403" s="17" t="s">
        <v>3790</v>
      </c>
      <c r="P403" s="17" t="s">
        <v>3</v>
      </c>
    </row>
    <row r="404" spans="1:16" x14ac:dyDescent="0.3">
      <c r="A404" t="s">
        <v>566</v>
      </c>
      <c r="B404" s="19">
        <v>-4.2529088318410999E-2</v>
      </c>
      <c r="C404" s="19">
        <v>0.26116166152343701</v>
      </c>
      <c r="D404" s="19">
        <v>-0.54119910420930295</v>
      </c>
      <c r="E404" s="19">
        <v>-0.22178500118768699</v>
      </c>
      <c r="F404" s="19">
        <v>-4.5808020164145598E-2</v>
      </c>
      <c r="G404" s="19">
        <v>0.13198515994475901</v>
      </c>
      <c r="H404" s="19">
        <v>0.48428956578128102</v>
      </c>
      <c r="I404" s="18">
        <v>1.0004432550387401</v>
      </c>
      <c r="J404" s="17">
        <v>8005</v>
      </c>
      <c r="K404" s="17">
        <v>1</v>
      </c>
      <c r="L404" s="18">
        <v>0.57167500000000004</v>
      </c>
      <c r="M404" s="17" t="s">
        <v>3395</v>
      </c>
      <c r="N404" s="18" t="s">
        <v>3787</v>
      </c>
      <c r="O404" s="17" t="s">
        <v>3791</v>
      </c>
      <c r="P404" s="17" t="s">
        <v>3</v>
      </c>
    </row>
    <row r="405" spans="1:16" x14ac:dyDescent="0.3">
      <c r="A405" t="s">
        <v>567</v>
      </c>
      <c r="B405" s="19">
        <v>-4.2789858037961004</v>
      </c>
      <c r="C405" s="19">
        <v>0.70019586861106897</v>
      </c>
      <c r="D405" s="19">
        <v>-5.8169983952607103</v>
      </c>
      <c r="E405" s="19">
        <v>-4.6997640399377598</v>
      </c>
      <c r="F405" s="19">
        <v>-4.2253986017217304</v>
      </c>
      <c r="G405" s="19">
        <v>-3.8049917462859</v>
      </c>
      <c r="H405" s="19">
        <v>-3.0398855001092699</v>
      </c>
      <c r="I405" s="18">
        <v>1.0060164321762299</v>
      </c>
      <c r="J405" s="17">
        <v>546</v>
      </c>
      <c r="K405" s="17">
        <v>0</v>
      </c>
      <c r="L405" s="18">
        <v>1</v>
      </c>
      <c r="M405" s="17" t="s">
        <v>3396</v>
      </c>
      <c r="N405" s="18" t="s">
        <v>3787</v>
      </c>
      <c r="O405" s="17" t="s">
        <v>3936</v>
      </c>
      <c r="P405" s="17" t="s">
        <v>3</v>
      </c>
    </row>
    <row r="406" spans="1:16" x14ac:dyDescent="0.3">
      <c r="A406" t="s">
        <v>568</v>
      </c>
      <c r="B406" s="19">
        <v>0.16237598928282701</v>
      </c>
      <c r="C406" s="19">
        <v>0.28245481813816298</v>
      </c>
      <c r="D406" s="19">
        <v>-0.38856444916189598</v>
      </c>
      <c r="E406" s="19">
        <v>-2.7530067162062601E-2</v>
      </c>
      <c r="F406" s="19">
        <v>0.161739918080478</v>
      </c>
      <c r="G406" s="19">
        <v>0.34735607393006601</v>
      </c>
      <c r="H406" s="19">
        <v>0.72464171167637004</v>
      </c>
      <c r="I406" s="18">
        <v>1.0003726568178199</v>
      </c>
      <c r="J406" s="17">
        <v>9554</v>
      </c>
      <c r="K406" s="17">
        <v>1</v>
      </c>
      <c r="L406" s="18">
        <v>0.71679999999999999</v>
      </c>
      <c r="M406" s="17" t="s">
        <v>3396</v>
      </c>
      <c r="N406" s="18" t="s">
        <v>3787</v>
      </c>
      <c r="O406" s="17" t="s">
        <v>3354</v>
      </c>
      <c r="P406" s="17" t="s">
        <v>3</v>
      </c>
    </row>
    <row r="407" spans="1:16" x14ac:dyDescent="0.3">
      <c r="A407" t="s">
        <v>569</v>
      </c>
      <c r="B407" s="19">
        <v>0.23673034938607199</v>
      </c>
      <c r="C407" s="19">
        <v>0.26993293520942202</v>
      </c>
      <c r="D407" s="19">
        <v>-0.28333863368527801</v>
      </c>
      <c r="E407" s="19">
        <v>5.5317696598676802E-2</v>
      </c>
      <c r="F407" s="19">
        <v>0.23215948305653999</v>
      </c>
      <c r="G407" s="19">
        <v>0.41563065346800698</v>
      </c>
      <c r="H407" s="19">
        <v>0.78140502505111098</v>
      </c>
      <c r="I407" s="18">
        <v>1.00090103051632</v>
      </c>
      <c r="J407" s="17">
        <v>6548</v>
      </c>
      <c r="K407" s="17">
        <v>1</v>
      </c>
      <c r="L407" s="18">
        <v>0.81105000000000005</v>
      </c>
      <c r="M407" s="17" t="s">
        <v>3396</v>
      </c>
      <c r="N407" s="18" t="s">
        <v>3787</v>
      </c>
      <c r="O407" s="17" t="s">
        <v>3355</v>
      </c>
      <c r="P407" s="17" t="s">
        <v>3</v>
      </c>
    </row>
    <row r="408" spans="1:16" x14ac:dyDescent="0.3">
      <c r="A408" t="s">
        <v>570</v>
      </c>
      <c r="B408" s="19">
        <v>-0.437853536098541</v>
      </c>
      <c r="C408" s="19">
        <v>0.290655193321053</v>
      </c>
      <c r="D408" s="19">
        <v>-1.0283606944189301</v>
      </c>
      <c r="E408" s="19">
        <v>-0.62783218917180605</v>
      </c>
      <c r="F408" s="19">
        <v>-0.43125114497459399</v>
      </c>
      <c r="G408" s="19">
        <v>-0.239405086169799</v>
      </c>
      <c r="H408" s="19">
        <v>0.112281942218373</v>
      </c>
      <c r="I408" s="18">
        <v>1.00077441108759</v>
      </c>
      <c r="J408" s="17">
        <v>4121</v>
      </c>
      <c r="K408" s="17">
        <v>1</v>
      </c>
      <c r="L408" s="18">
        <v>0.93899999999999995</v>
      </c>
      <c r="M408" s="17" t="s">
        <v>3396</v>
      </c>
      <c r="N408" s="18" t="s">
        <v>3787</v>
      </c>
      <c r="O408" s="17" t="s">
        <v>3356</v>
      </c>
      <c r="P408" s="17" t="s">
        <v>3</v>
      </c>
    </row>
    <row r="409" spans="1:16" x14ac:dyDescent="0.3">
      <c r="A409" t="s">
        <v>571</v>
      </c>
      <c r="B409" s="19">
        <v>7.5851430334383005E-2</v>
      </c>
      <c r="C409" s="19">
        <v>0.23316402730583599</v>
      </c>
      <c r="D409" s="19">
        <v>-0.38732158510944498</v>
      </c>
      <c r="E409" s="19">
        <v>-7.8642891521976802E-2</v>
      </c>
      <c r="F409" s="19">
        <v>7.7024181567557595E-2</v>
      </c>
      <c r="G409" s="19">
        <v>0.229472993087178</v>
      </c>
      <c r="H409" s="19">
        <v>0.53401985255648299</v>
      </c>
      <c r="I409" s="18">
        <v>1.0001217027320599</v>
      </c>
      <c r="J409" s="17">
        <v>16267</v>
      </c>
      <c r="K409" s="17">
        <v>1</v>
      </c>
      <c r="L409" s="18">
        <v>0.63160000000000005</v>
      </c>
      <c r="M409" s="17" t="s">
        <v>3396</v>
      </c>
      <c r="N409" s="18" t="s">
        <v>3787</v>
      </c>
      <c r="O409" s="17" t="s">
        <v>3790</v>
      </c>
      <c r="P409" s="17" t="s">
        <v>3</v>
      </c>
    </row>
    <row r="410" spans="1:16" x14ac:dyDescent="0.3">
      <c r="A410" t="s">
        <v>572</v>
      </c>
      <c r="B410" s="19">
        <v>-5.3347985779339101E-2</v>
      </c>
      <c r="C410" s="19">
        <v>0.23288874108031399</v>
      </c>
      <c r="D410" s="19">
        <v>-0.50552527222044397</v>
      </c>
      <c r="E410" s="19">
        <v>-0.20666795050372799</v>
      </c>
      <c r="F410" s="19">
        <v>-5.6770314205881502E-2</v>
      </c>
      <c r="G410" s="19">
        <v>9.6917675617652493E-2</v>
      </c>
      <c r="H410" s="19">
        <v>0.41751166037252102</v>
      </c>
      <c r="I410" s="18">
        <v>1.0015895481397701</v>
      </c>
      <c r="J410" s="17">
        <v>2294</v>
      </c>
      <c r="K410" s="17">
        <v>1</v>
      </c>
      <c r="L410" s="18">
        <v>0.60040000000000004</v>
      </c>
      <c r="M410" s="17" t="s">
        <v>3396</v>
      </c>
      <c r="N410" s="18" t="s">
        <v>3787</v>
      </c>
      <c r="O410" s="17" t="s">
        <v>3791</v>
      </c>
      <c r="P410" s="17" t="s">
        <v>3</v>
      </c>
    </row>
    <row r="411" spans="1:16" x14ac:dyDescent="0.3">
      <c r="A411" t="s">
        <v>573</v>
      </c>
      <c r="B411" s="19">
        <v>-5.6160572837694396</v>
      </c>
      <c r="C411" s="19">
        <v>0.56067498285426298</v>
      </c>
      <c r="D411" s="19">
        <v>-6.7953674241593696</v>
      </c>
      <c r="E411" s="19">
        <v>-5.9759322294247896</v>
      </c>
      <c r="F411" s="19">
        <v>-5.5893650299148598</v>
      </c>
      <c r="G411" s="19">
        <v>-5.2248075087505299</v>
      </c>
      <c r="H411" s="19">
        <v>-4.5925151549866703</v>
      </c>
      <c r="I411" s="18">
        <v>1.00222305905262</v>
      </c>
      <c r="J411" s="17">
        <v>1213</v>
      </c>
      <c r="K411" s="17">
        <v>0</v>
      </c>
      <c r="L411" s="18">
        <v>1</v>
      </c>
      <c r="M411" s="17" t="s">
        <v>3397</v>
      </c>
      <c r="N411" s="18" t="s">
        <v>3787</v>
      </c>
      <c r="O411" s="17" t="s">
        <v>3936</v>
      </c>
      <c r="P411" s="17" t="s">
        <v>3</v>
      </c>
    </row>
    <row r="412" spans="1:16" x14ac:dyDescent="0.3">
      <c r="A412" t="s">
        <v>574</v>
      </c>
      <c r="B412" s="19">
        <v>-0.78764667768488195</v>
      </c>
      <c r="C412" s="19">
        <v>0.39172900829738799</v>
      </c>
      <c r="D412" s="19">
        <v>-1.5791837224276699</v>
      </c>
      <c r="E412" s="19">
        <v>-1.04560302652085</v>
      </c>
      <c r="F412" s="19">
        <v>-0.77647438448309603</v>
      </c>
      <c r="G412" s="19">
        <v>-0.52210444545456203</v>
      </c>
      <c r="H412" s="19">
        <v>-4.6470622008997597E-2</v>
      </c>
      <c r="I412" s="18">
        <v>1.00167076533573</v>
      </c>
      <c r="J412" s="17">
        <v>1492</v>
      </c>
      <c r="K412" s="17">
        <v>0</v>
      </c>
      <c r="L412" s="18">
        <v>0.98165000000000002</v>
      </c>
      <c r="M412" s="17" t="s">
        <v>3397</v>
      </c>
      <c r="N412" s="18" t="s">
        <v>3787</v>
      </c>
      <c r="O412" s="17" t="s">
        <v>3354</v>
      </c>
      <c r="P412" s="17" t="s">
        <v>3</v>
      </c>
    </row>
    <row r="413" spans="1:16" x14ac:dyDescent="0.3">
      <c r="A413" t="s">
        <v>575</v>
      </c>
      <c r="B413" s="19">
        <v>0.199188826867438</v>
      </c>
      <c r="C413" s="19">
        <v>0.28196983770801798</v>
      </c>
      <c r="D413" s="19">
        <v>-0.34947151109751601</v>
      </c>
      <c r="E413" s="19">
        <v>7.6079454216812703E-3</v>
      </c>
      <c r="F413" s="19">
        <v>0.19707542966389399</v>
      </c>
      <c r="G413" s="19">
        <v>0.38794979414063702</v>
      </c>
      <c r="H413" s="19">
        <v>0.75819691337685402</v>
      </c>
      <c r="I413" s="18">
        <v>1.0002629334241999</v>
      </c>
      <c r="J413" s="17">
        <v>10164</v>
      </c>
      <c r="K413" s="17">
        <v>1</v>
      </c>
      <c r="L413" s="18">
        <v>0.75812500000000005</v>
      </c>
      <c r="M413" s="17" t="s">
        <v>3397</v>
      </c>
      <c r="N413" s="18" t="s">
        <v>3787</v>
      </c>
      <c r="O413" s="17" t="s">
        <v>3355</v>
      </c>
      <c r="P413" s="17" t="s">
        <v>3</v>
      </c>
    </row>
    <row r="414" spans="1:16" x14ac:dyDescent="0.3">
      <c r="A414" t="s">
        <v>576</v>
      </c>
      <c r="B414" s="19">
        <v>-0.55415295825134203</v>
      </c>
      <c r="C414" s="19">
        <v>0.29813442990302202</v>
      </c>
      <c r="D414" s="19">
        <v>-1.1519789653636701</v>
      </c>
      <c r="E414" s="19">
        <v>-0.75064706687831095</v>
      </c>
      <c r="F414" s="19">
        <v>-0.54914998618632604</v>
      </c>
      <c r="G414" s="19">
        <v>-0.35212535672783102</v>
      </c>
      <c r="H414" s="19">
        <v>2.0708215905839201E-2</v>
      </c>
      <c r="I414" s="18">
        <v>1.00004159618475</v>
      </c>
      <c r="J414" s="17">
        <v>40000</v>
      </c>
      <c r="K414" s="17">
        <v>1</v>
      </c>
      <c r="L414" s="18">
        <v>0.97072499999999995</v>
      </c>
      <c r="M414" s="17" t="s">
        <v>3397</v>
      </c>
      <c r="N414" s="18" t="s">
        <v>3787</v>
      </c>
      <c r="O414" s="17" t="s">
        <v>3356</v>
      </c>
      <c r="P414" s="17" t="s">
        <v>3</v>
      </c>
    </row>
    <row r="415" spans="1:16" x14ac:dyDescent="0.3">
      <c r="A415" t="s">
        <v>577</v>
      </c>
      <c r="B415" s="19">
        <v>0.21396641460066201</v>
      </c>
      <c r="C415" s="19">
        <v>0.245568101505309</v>
      </c>
      <c r="D415" s="19">
        <v>-0.26994867170776199</v>
      </c>
      <c r="E415" s="19">
        <v>4.8878413464057302E-2</v>
      </c>
      <c r="F415" s="19">
        <v>0.21483109511548201</v>
      </c>
      <c r="G415" s="19">
        <v>0.37810434757181299</v>
      </c>
      <c r="H415" s="19">
        <v>0.69469480547797202</v>
      </c>
      <c r="I415" s="18">
        <v>1.0007396582791499</v>
      </c>
      <c r="J415" s="17">
        <v>3416</v>
      </c>
      <c r="K415" s="17">
        <v>1</v>
      </c>
      <c r="L415" s="18">
        <v>0.81042499999999995</v>
      </c>
      <c r="M415" s="17" t="s">
        <v>3397</v>
      </c>
      <c r="N415" s="18" t="s">
        <v>3787</v>
      </c>
      <c r="O415" s="17" t="s">
        <v>3790</v>
      </c>
      <c r="P415" s="17" t="s">
        <v>3</v>
      </c>
    </row>
    <row r="416" spans="1:16" x14ac:dyDescent="0.3">
      <c r="A416" t="s">
        <v>578</v>
      </c>
      <c r="B416" s="19">
        <v>-0.19710022344630199</v>
      </c>
      <c r="C416" s="19">
        <v>0.24461628065041899</v>
      </c>
      <c r="D416" s="19">
        <v>-0.66586014153154305</v>
      </c>
      <c r="E416" s="19">
        <v>-0.36388745314375798</v>
      </c>
      <c r="F416" s="19">
        <v>-0.20144971096242101</v>
      </c>
      <c r="G416" s="19">
        <v>-3.3876925954791401E-2</v>
      </c>
      <c r="H416" s="19">
        <v>0.29497216831575201</v>
      </c>
      <c r="I416" s="18">
        <v>1.0002599430785599</v>
      </c>
      <c r="J416" s="17">
        <v>9253</v>
      </c>
      <c r="K416" s="17">
        <v>1</v>
      </c>
      <c r="L416" s="18">
        <v>0.79197499999999998</v>
      </c>
      <c r="M416" s="17" t="s">
        <v>3397</v>
      </c>
      <c r="N416" s="18" t="s">
        <v>3787</v>
      </c>
      <c r="O416" s="17" t="s">
        <v>3791</v>
      </c>
      <c r="P416" s="17" t="s">
        <v>3</v>
      </c>
    </row>
    <row r="417" spans="1:16" x14ac:dyDescent="0.3">
      <c r="A417" t="s">
        <v>579</v>
      </c>
      <c r="B417" s="19">
        <v>-2.7536898166539601</v>
      </c>
      <c r="C417" s="19">
        <v>0.75944747883221297</v>
      </c>
      <c r="D417" s="19">
        <v>-4.1268865298468098</v>
      </c>
      <c r="E417" s="19">
        <v>-3.2804485873743898</v>
      </c>
      <c r="F417" s="19">
        <v>-2.7952270988595802</v>
      </c>
      <c r="G417" s="19">
        <v>-2.2777532938876899</v>
      </c>
      <c r="H417" s="19">
        <v>-1.13523784061599</v>
      </c>
      <c r="I417" s="18">
        <v>1.0275334582823199</v>
      </c>
      <c r="J417" s="17">
        <v>104</v>
      </c>
      <c r="K417" s="17">
        <v>0</v>
      </c>
      <c r="L417" s="18">
        <v>0.99902500000000005</v>
      </c>
      <c r="M417" s="17" t="s">
        <v>3398</v>
      </c>
      <c r="N417" s="18" t="s">
        <v>3787</v>
      </c>
      <c r="O417" s="17" t="s">
        <v>3936</v>
      </c>
      <c r="P417" s="17" t="s">
        <v>3</v>
      </c>
    </row>
    <row r="418" spans="1:16" x14ac:dyDescent="0.3">
      <c r="A418" t="s">
        <v>580</v>
      </c>
      <c r="B418" s="19">
        <v>-0.74362180514235798</v>
      </c>
      <c r="C418" s="19">
        <v>0.33943708089402203</v>
      </c>
      <c r="D418" s="19">
        <v>-1.45068196531176</v>
      </c>
      <c r="E418" s="19">
        <v>-0.959679051640421</v>
      </c>
      <c r="F418" s="19">
        <v>-0.72948521621451301</v>
      </c>
      <c r="G418" s="19">
        <v>-0.51087361892930205</v>
      </c>
      <c r="H418" s="19">
        <v>-0.116211941893579</v>
      </c>
      <c r="I418" s="18">
        <v>1.00348403275124</v>
      </c>
      <c r="J418" s="17">
        <v>1188</v>
      </c>
      <c r="K418" s="17">
        <v>0</v>
      </c>
      <c r="L418" s="18">
        <v>0.99085000000000001</v>
      </c>
      <c r="M418" s="17" t="s">
        <v>3398</v>
      </c>
      <c r="N418" s="18" t="s">
        <v>3787</v>
      </c>
      <c r="O418" s="17" t="s">
        <v>3354</v>
      </c>
      <c r="P418" s="17" t="s">
        <v>3</v>
      </c>
    </row>
    <row r="419" spans="1:16" x14ac:dyDescent="0.3">
      <c r="A419" t="s">
        <v>581</v>
      </c>
      <c r="B419" s="19">
        <v>0.17343373188484501</v>
      </c>
      <c r="C419" s="19">
        <v>0.29478855620556299</v>
      </c>
      <c r="D419" s="19">
        <v>-0.41188627268658701</v>
      </c>
      <c r="E419" s="19">
        <v>-2.1137359615287801E-2</v>
      </c>
      <c r="F419" s="19">
        <v>0.176646526029652</v>
      </c>
      <c r="G419" s="19">
        <v>0.36966231584411602</v>
      </c>
      <c r="H419" s="19">
        <v>0.74738394656313301</v>
      </c>
      <c r="I419" s="18">
        <v>1.00287046906292</v>
      </c>
      <c r="J419" s="17">
        <v>1016</v>
      </c>
      <c r="K419" s="17">
        <v>1</v>
      </c>
      <c r="L419" s="18">
        <v>0.7268</v>
      </c>
      <c r="M419" s="17" t="s">
        <v>3398</v>
      </c>
      <c r="N419" s="18" t="s">
        <v>3787</v>
      </c>
      <c r="O419" s="17" t="s">
        <v>3355</v>
      </c>
      <c r="P419" s="17" t="s">
        <v>3</v>
      </c>
    </row>
    <row r="420" spans="1:16" x14ac:dyDescent="0.3">
      <c r="A420" t="s">
        <v>582</v>
      </c>
      <c r="B420" s="19">
        <v>-0.42377445880833498</v>
      </c>
      <c r="C420" s="19">
        <v>0.30985474663451501</v>
      </c>
      <c r="D420" s="19">
        <v>-1.0299671922718201</v>
      </c>
      <c r="E420" s="19">
        <v>-0.63151107191745204</v>
      </c>
      <c r="F420" s="19">
        <v>-0.424210797004757</v>
      </c>
      <c r="G420" s="19">
        <v>-0.21856077688582501</v>
      </c>
      <c r="H420" s="19">
        <v>0.18839880402231901</v>
      </c>
      <c r="I420" s="18">
        <v>1.0014329379112901</v>
      </c>
      <c r="J420" s="17">
        <v>2051</v>
      </c>
      <c r="K420" s="17">
        <v>1</v>
      </c>
      <c r="L420" s="18">
        <v>0.91502499999999998</v>
      </c>
      <c r="M420" s="17" t="s">
        <v>3398</v>
      </c>
      <c r="N420" s="18" t="s">
        <v>3787</v>
      </c>
      <c r="O420" s="17" t="s">
        <v>3356</v>
      </c>
      <c r="P420" s="17" t="s">
        <v>3</v>
      </c>
    </row>
    <row r="421" spans="1:16" x14ac:dyDescent="0.3">
      <c r="A421" t="s">
        <v>583</v>
      </c>
      <c r="B421" s="19">
        <v>1.7988719112612E-2</v>
      </c>
      <c r="C421" s="19">
        <v>0.29307064892263701</v>
      </c>
      <c r="D421" s="19">
        <v>-0.54414489397006005</v>
      </c>
      <c r="E421" s="19">
        <v>-0.17615050880595701</v>
      </c>
      <c r="F421" s="19">
        <v>1.0272586881166799E-2</v>
      </c>
      <c r="G421" s="19">
        <v>0.204906330957115</v>
      </c>
      <c r="H421" s="19">
        <v>0.62098957286719503</v>
      </c>
      <c r="I421" s="18">
        <v>1.0050426748732699</v>
      </c>
      <c r="J421" s="17">
        <v>698</v>
      </c>
      <c r="K421" s="17">
        <v>1</v>
      </c>
      <c r="L421" s="18">
        <v>0.5141</v>
      </c>
      <c r="M421" s="17" t="s">
        <v>3398</v>
      </c>
      <c r="N421" s="18" t="s">
        <v>3787</v>
      </c>
      <c r="O421" s="17" t="s">
        <v>3790</v>
      </c>
      <c r="P421" s="17" t="s">
        <v>3</v>
      </c>
    </row>
    <row r="422" spans="1:16" x14ac:dyDescent="0.3">
      <c r="A422" t="s">
        <v>584</v>
      </c>
      <c r="B422" s="19">
        <v>-4.8449225316681097E-2</v>
      </c>
      <c r="C422" s="19">
        <v>0.27622775219614198</v>
      </c>
      <c r="D422" s="19">
        <v>-0.59834780839757695</v>
      </c>
      <c r="E422" s="19">
        <v>-0.23184097891435401</v>
      </c>
      <c r="F422" s="19">
        <v>-4.9036178925366297E-2</v>
      </c>
      <c r="G422" s="19">
        <v>0.13526937411957299</v>
      </c>
      <c r="H422" s="19">
        <v>0.49728950327118099</v>
      </c>
      <c r="I422" s="18">
        <v>1.0005930136165699</v>
      </c>
      <c r="J422" s="17">
        <v>5152</v>
      </c>
      <c r="K422" s="17">
        <v>1</v>
      </c>
      <c r="L422" s="18">
        <v>0.57082500000000003</v>
      </c>
      <c r="M422" s="17" t="s">
        <v>3398</v>
      </c>
      <c r="N422" s="18" t="s">
        <v>3787</v>
      </c>
      <c r="O422" s="17" t="s">
        <v>3791</v>
      </c>
      <c r="P422" s="17" t="s">
        <v>3</v>
      </c>
    </row>
    <row r="423" spans="1:16" x14ac:dyDescent="0.3">
      <c r="A423" t="s">
        <v>585</v>
      </c>
      <c r="B423" s="19">
        <v>-3.5128295790954902</v>
      </c>
      <c r="C423" s="19">
        <v>0.49753994380725802</v>
      </c>
      <c r="D423" s="19">
        <v>-4.5590082649577601</v>
      </c>
      <c r="E423" s="19">
        <v>-3.82772519071312</v>
      </c>
      <c r="F423" s="19">
        <v>-3.4904661388317799</v>
      </c>
      <c r="G423" s="19">
        <v>-3.1765460351651198</v>
      </c>
      <c r="H423" s="19">
        <v>-2.59310258870903</v>
      </c>
      <c r="I423" s="18">
        <v>1.001127968949</v>
      </c>
      <c r="J423" s="17">
        <v>3172</v>
      </c>
      <c r="K423" s="17">
        <v>0</v>
      </c>
      <c r="L423" s="18">
        <v>1</v>
      </c>
      <c r="M423" s="17" t="s">
        <v>3399</v>
      </c>
      <c r="N423" s="18" t="s">
        <v>3787</v>
      </c>
      <c r="O423" s="17" t="s">
        <v>3936</v>
      </c>
      <c r="P423" s="17" t="s">
        <v>3</v>
      </c>
    </row>
    <row r="424" spans="1:16" x14ac:dyDescent="0.3">
      <c r="A424" t="s">
        <v>586</v>
      </c>
      <c r="B424" s="19">
        <v>-0.389032842886543</v>
      </c>
      <c r="C424" s="19">
        <v>0.20866072549970999</v>
      </c>
      <c r="D424" s="19">
        <v>-0.80061542213593995</v>
      </c>
      <c r="E424" s="19">
        <v>-0.52710806153005496</v>
      </c>
      <c r="F424" s="19">
        <v>-0.386286377303456</v>
      </c>
      <c r="G424" s="19">
        <v>-0.24947214203843199</v>
      </c>
      <c r="H424" s="19">
        <v>1.8904586662815401E-2</v>
      </c>
      <c r="I424" s="18">
        <v>1.0002704580356501</v>
      </c>
      <c r="J424" s="17">
        <v>11266</v>
      </c>
      <c r="K424" s="17">
        <v>1</v>
      </c>
      <c r="L424" s="18">
        <v>0.97024999999999995</v>
      </c>
      <c r="M424" s="17" t="s">
        <v>3399</v>
      </c>
      <c r="N424" s="18" t="s">
        <v>3787</v>
      </c>
      <c r="O424" s="17" t="s">
        <v>3354</v>
      </c>
      <c r="P424" s="17" t="s">
        <v>3</v>
      </c>
    </row>
    <row r="425" spans="1:16" x14ac:dyDescent="0.3">
      <c r="A425" t="s">
        <v>587</v>
      </c>
      <c r="B425" s="19">
        <v>0.31291426052014798</v>
      </c>
      <c r="C425" s="19">
        <v>0.23500405584536899</v>
      </c>
      <c r="D425" s="19">
        <v>-0.15068857725187301</v>
      </c>
      <c r="E425" s="19">
        <v>0.15491507920179201</v>
      </c>
      <c r="F425" s="19">
        <v>0.31531504309382102</v>
      </c>
      <c r="G425" s="19">
        <v>0.47126680746770899</v>
      </c>
      <c r="H425" s="19">
        <v>0.77062366870883303</v>
      </c>
      <c r="I425" s="18">
        <v>1.0000101903916601</v>
      </c>
      <c r="J425" s="17">
        <v>40000</v>
      </c>
      <c r="K425" s="17">
        <v>1</v>
      </c>
      <c r="L425" s="18">
        <v>0.90859999999999996</v>
      </c>
      <c r="M425" s="17" t="s">
        <v>3399</v>
      </c>
      <c r="N425" s="18" t="s">
        <v>3787</v>
      </c>
      <c r="O425" s="17" t="s">
        <v>3355</v>
      </c>
      <c r="P425" s="17" t="s">
        <v>3</v>
      </c>
    </row>
    <row r="426" spans="1:16" x14ac:dyDescent="0.3">
      <c r="A426" t="s">
        <v>588</v>
      </c>
      <c r="B426" s="19">
        <v>2.7544053192908299E-2</v>
      </c>
      <c r="C426" s="19">
        <v>0.22530354304421901</v>
      </c>
      <c r="D426" s="19">
        <v>-0.41887990504663303</v>
      </c>
      <c r="E426" s="19">
        <v>-0.12440931328630001</v>
      </c>
      <c r="F426" s="19">
        <v>2.9311792489558099E-2</v>
      </c>
      <c r="G426" s="19">
        <v>0.18021649690386099</v>
      </c>
      <c r="H426" s="19">
        <v>0.46457855883397903</v>
      </c>
      <c r="I426" s="18">
        <v>1.0002972892867901</v>
      </c>
      <c r="J426" s="17">
        <v>10460</v>
      </c>
      <c r="K426" s="17">
        <v>1</v>
      </c>
      <c r="L426" s="18">
        <v>0.55145</v>
      </c>
      <c r="M426" s="17" t="s">
        <v>3399</v>
      </c>
      <c r="N426" s="18" t="s">
        <v>3787</v>
      </c>
      <c r="O426" s="17" t="s">
        <v>3356</v>
      </c>
      <c r="P426" s="17" t="s">
        <v>3</v>
      </c>
    </row>
    <row r="427" spans="1:16" x14ac:dyDescent="0.3">
      <c r="A427" t="s">
        <v>589</v>
      </c>
      <c r="B427" s="19">
        <v>-4.6568757524807297E-2</v>
      </c>
      <c r="C427" s="19">
        <v>0.189431237708512</v>
      </c>
      <c r="D427" s="19">
        <v>-0.41569418697606397</v>
      </c>
      <c r="E427" s="19">
        <v>-0.17263186850489501</v>
      </c>
      <c r="F427" s="19">
        <v>-4.6637672998010603E-2</v>
      </c>
      <c r="G427" s="19">
        <v>8.1005571277615901E-2</v>
      </c>
      <c r="H427" s="19">
        <v>0.32237045985291302</v>
      </c>
      <c r="I427" s="18">
        <v>1.0001842870078901</v>
      </c>
      <c r="J427" s="17">
        <v>14435</v>
      </c>
      <c r="K427" s="17">
        <v>1</v>
      </c>
      <c r="L427" s="18">
        <v>0.59704999999999997</v>
      </c>
      <c r="M427" s="17" t="s">
        <v>3399</v>
      </c>
      <c r="N427" s="18" t="s">
        <v>3787</v>
      </c>
      <c r="O427" s="17" t="s">
        <v>3790</v>
      </c>
      <c r="P427" s="17" t="s">
        <v>3</v>
      </c>
    </row>
    <row r="428" spans="1:16" x14ac:dyDescent="0.3">
      <c r="A428" t="s">
        <v>590</v>
      </c>
      <c r="B428" s="19">
        <v>0.282413111885358</v>
      </c>
      <c r="C428" s="19">
        <v>0.20338672196551</v>
      </c>
      <c r="D428" s="19">
        <v>-9.8444385241005003E-2</v>
      </c>
      <c r="E428" s="19">
        <v>0.14274725500027199</v>
      </c>
      <c r="F428" s="19">
        <v>0.27443851650029699</v>
      </c>
      <c r="G428" s="19">
        <v>0.41359585456679199</v>
      </c>
      <c r="H428" s="19">
        <v>0.70585838895844699</v>
      </c>
      <c r="I428" s="18">
        <v>1.00020129763817</v>
      </c>
      <c r="J428" s="17">
        <v>14962</v>
      </c>
      <c r="K428" s="17">
        <v>1</v>
      </c>
      <c r="L428" s="18">
        <v>0.92522499999999996</v>
      </c>
      <c r="M428" s="17" t="s">
        <v>3399</v>
      </c>
      <c r="N428" s="18" t="s">
        <v>3787</v>
      </c>
      <c r="O428" s="17" t="s">
        <v>3791</v>
      </c>
      <c r="P428" s="17" t="s">
        <v>3</v>
      </c>
    </row>
    <row r="429" spans="1:16" x14ac:dyDescent="0.3">
      <c r="A429" t="s">
        <v>591</v>
      </c>
      <c r="B429" s="19">
        <v>-2.92099194406625</v>
      </c>
      <c r="C429" s="19">
        <v>0.32578889470287797</v>
      </c>
      <c r="D429" s="19">
        <v>-3.5781996501073299</v>
      </c>
      <c r="E429" s="19">
        <v>-3.1363930051012701</v>
      </c>
      <c r="F429" s="19">
        <v>-2.91471055409896</v>
      </c>
      <c r="G429" s="19">
        <v>-2.7010292923646499</v>
      </c>
      <c r="H429" s="19">
        <v>-2.2947828925682798</v>
      </c>
      <c r="I429" s="18">
        <v>1.0004235187999699</v>
      </c>
      <c r="J429" s="17">
        <v>5302</v>
      </c>
      <c r="K429" s="17">
        <v>0</v>
      </c>
      <c r="L429" s="18">
        <v>1</v>
      </c>
      <c r="M429" s="17" t="s">
        <v>3400</v>
      </c>
      <c r="N429" s="18" t="s">
        <v>3787</v>
      </c>
      <c r="O429" s="17" t="s">
        <v>3936</v>
      </c>
      <c r="P429" s="17" t="s">
        <v>3</v>
      </c>
    </row>
    <row r="430" spans="1:16" x14ac:dyDescent="0.3">
      <c r="A430" t="s">
        <v>592</v>
      </c>
      <c r="B430" s="19">
        <v>-0.77532679373596003</v>
      </c>
      <c r="C430" s="19">
        <v>0.17782045249532699</v>
      </c>
      <c r="D430" s="19">
        <v>-1.1289598878017599</v>
      </c>
      <c r="E430" s="19">
        <v>-0.89477227541618598</v>
      </c>
      <c r="F430" s="19">
        <v>-0.773983602589005</v>
      </c>
      <c r="G430" s="19">
        <v>-0.65555682447215702</v>
      </c>
      <c r="H430" s="19">
        <v>-0.43009025392550398</v>
      </c>
      <c r="I430" s="18">
        <v>1.0001609722062701</v>
      </c>
      <c r="J430" s="17">
        <v>12397</v>
      </c>
      <c r="K430" s="17">
        <v>0</v>
      </c>
      <c r="L430" s="18">
        <v>1</v>
      </c>
      <c r="M430" s="17" t="s">
        <v>3400</v>
      </c>
      <c r="N430" s="18" t="s">
        <v>3787</v>
      </c>
      <c r="O430" s="17" t="s">
        <v>3354</v>
      </c>
      <c r="P430" s="17" t="s">
        <v>3</v>
      </c>
    </row>
    <row r="431" spans="1:16" x14ac:dyDescent="0.3">
      <c r="A431" t="s">
        <v>593</v>
      </c>
      <c r="B431" s="19">
        <v>-0.18652100910862501</v>
      </c>
      <c r="C431" s="19">
        <v>0.196459344901001</v>
      </c>
      <c r="D431" s="19">
        <v>-0.570656312310864</v>
      </c>
      <c r="E431" s="19">
        <v>-0.319938654781594</v>
      </c>
      <c r="F431" s="19">
        <v>-0.185732006244824</v>
      </c>
      <c r="G431" s="19">
        <v>-5.4449122889970801E-2</v>
      </c>
      <c r="H431" s="19">
        <v>0.196570498260103</v>
      </c>
      <c r="I431" s="18">
        <v>1.00008719556079</v>
      </c>
      <c r="J431" s="17">
        <v>19166</v>
      </c>
      <c r="K431" s="17">
        <v>1</v>
      </c>
      <c r="L431" s="18">
        <v>0.82807500000000001</v>
      </c>
      <c r="M431" s="17" t="s">
        <v>3400</v>
      </c>
      <c r="N431" s="18" t="s">
        <v>3787</v>
      </c>
      <c r="O431" s="17" t="s">
        <v>3355</v>
      </c>
      <c r="P431" s="17" t="s">
        <v>3</v>
      </c>
    </row>
    <row r="432" spans="1:16" x14ac:dyDescent="0.3">
      <c r="A432" t="s">
        <v>594</v>
      </c>
      <c r="B432" s="19">
        <v>7.6962944869121697E-2</v>
      </c>
      <c r="C432" s="19">
        <v>0.18798099695030601</v>
      </c>
      <c r="D432" s="19">
        <v>-0.28787419845448198</v>
      </c>
      <c r="E432" s="19">
        <v>-4.9733605714471198E-2</v>
      </c>
      <c r="F432" s="19">
        <v>7.4904500118415901E-2</v>
      </c>
      <c r="G432" s="19">
        <v>0.20229179366706301</v>
      </c>
      <c r="H432" s="19">
        <v>0.45249548893618602</v>
      </c>
      <c r="I432" s="18">
        <v>1.00007355642478</v>
      </c>
      <c r="J432" s="17">
        <v>40000</v>
      </c>
      <c r="K432" s="17">
        <v>1</v>
      </c>
      <c r="L432" s="18">
        <v>0.65717499999999995</v>
      </c>
      <c r="M432" s="17" t="s">
        <v>3400</v>
      </c>
      <c r="N432" s="18" t="s">
        <v>3787</v>
      </c>
      <c r="O432" s="17" t="s">
        <v>3356</v>
      </c>
      <c r="P432" s="17" t="s">
        <v>3</v>
      </c>
    </row>
    <row r="433" spans="1:16" x14ac:dyDescent="0.3">
      <c r="A433" t="s">
        <v>595</v>
      </c>
      <c r="B433" s="19">
        <v>-0.23786375579976299</v>
      </c>
      <c r="C433" s="19">
        <v>0.162957441919962</v>
      </c>
      <c r="D433" s="19">
        <v>-0.56001968754556697</v>
      </c>
      <c r="E433" s="19">
        <v>-0.34673859814900798</v>
      </c>
      <c r="F433" s="19">
        <v>-0.236554538451516</v>
      </c>
      <c r="G433" s="19">
        <v>-0.12702466238018401</v>
      </c>
      <c r="H433" s="19">
        <v>8.0506949512601497E-2</v>
      </c>
      <c r="I433" s="18">
        <v>1.0000502863332501</v>
      </c>
      <c r="J433" s="17">
        <v>32292</v>
      </c>
      <c r="K433" s="17">
        <v>1</v>
      </c>
      <c r="L433" s="18">
        <v>0.92867500000000003</v>
      </c>
      <c r="M433" s="17" t="s">
        <v>3400</v>
      </c>
      <c r="N433" s="18" t="s">
        <v>3787</v>
      </c>
      <c r="O433" s="17" t="s">
        <v>3790</v>
      </c>
      <c r="P433" s="17" t="s">
        <v>3</v>
      </c>
    </row>
    <row r="434" spans="1:16" x14ac:dyDescent="0.3">
      <c r="A434" t="s">
        <v>596</v>
      </c>
      <c r="B434" s="19">
        <v>-0.13335882387012199</v>
      </c>
      <c r="C434" s="19">
        <v>0.162410041887177</v>
      </c>
      <c r="D434" s="19">
        <v>-0.43970865392500202</v>
      </c>
      <c r="E434" s="19">
        <v>-0.24532085714035101</v>
      </c>
      <c r="F434" s="19">
        <v>-0.13748512499836199</v>
      </c>
      <c r="G434" s="19">
        <v>-2.63483649926082E-2</v>
      </c>
      <c r="H434" s="19">
        <v>0.19446183439430301</v>
      </c>
      <c r="I434" s="18">
        <v>1.0002534900293401</v>
      </c>
      <c r="J434" s="17">
        <v>8597</v>
      </c>
      <c r="K434" s="17">
        <v>1</v>
      </c>
      <c r="L434" s="18">
        <v>0.79664999999999997</v>
      </c>
      <c r="M434" s="17" t="s">
        <v>3400</v>
      </c>
      <c r="N434" s="18" t="s">
        <v>3787</v>
      </c>
      <c r="O434" s="17" t="s">
        <v>3791</v>
      </c>
      <c r="P434" s="17" t="s">
        <v>3</v>
      </c>
    </row>
    <row r="435" spans="1:16" x14ac:dyDescent="0.3">
      <c r="A435" t="s">
        <v>597</v>
      </c>
      <c r="B435" s="19">
        <v>-4.1542430223917304</v>
      </c>
      <c r="C435" s="19">
        <v>0.38088931766261902</v>
      </c>
      <c r="D435" s="19">
        <v>-4.9266007680263204</v>
      </c>
      <c r="E435" s="19">
        <v>-4.4043913246011996</v>
      </c>
      <c r="F435" s="19">
        <v>-4.1452159269743598</v>
      </c>
      <c r="G435" s="19">
        <v>-3.8948382578938499</v>
      </c>
      <c r="H435" s="19">
        <v>-3.4204900385727401</v>
      </c>
      <c r="I435" s="18">
        <v>0.99999114330446504</v>
      </c>
      <c r="J435" s="17">
        <v>40000</v>
      </c>
      <c r="K435" s="17">
        <v>0</v>
      </c>
      <c r="L435" s="18">
        <v>1</v>
      </c>
      <c r="M435" s="17" t="s">
        <v>3401</v>
      </c>
      <c r="N435" s="18" t="s">
        <v>3787</v>
      </c>
      <c r="O435" s="17" t="s">
        <v>3936</v>
      </c>
      <c r="P435" s="17" t="s">
        <v>3</v>
      </c>
    </row>
    <row r="436" spans="1:16" x14ac:dyDescent="0.3">
      <c r="A436" t="s">
        <v>598</v>
      </c>
      <c r="B436" s="19">
        <v>-0.55837574109291599</v>
      </c>
      <c r="C436" s="19">
        <v>0.23215439772115201</v>
      </c>
      <c r="D436" s="19">
        <v>-1.01918967469747</v>
      </c>
      <c r="E436" s="19">
        <v>-0.71393914035630102</v>
      </c>
      <c r="F436" s="19">
        <v>-0.55635876767611803</v>
      </c>
      <c r="G436" s="19">
        <v>-0.40252061958815499</v>
      </c>
      <c r="H436" s="19">
        <v>-0.107348224250638</v>
      </c>
      <c r="I436" s="18">
        <v>1.00004827784487</v>
      </c>
      <c r="J436" s="17">
        <v>34983</v>
      </c>
      <c r="K436" s="17">
        <v>0</v>
      </c>
      <c r="L436" s="18">
        <v>0.99204999999999999</v>
      </c>
      <c r="M436" s="17" t="s">
        <v>3401</v>
      </c>
      <c r="N436" s="18" t="s">
        <v>3787</v>
      </c>
      <c r="O436" s="17" t="s">
        <v>3354</v>
      </c>
      <c r="P436" s="17" t="s">
        <v>3</v>
      </c>
    </row>
    <row r="437" spans="1:16" x14ac:dyDescent="0.3">
      <c r="A437" t="s">
        <v>599</v>
      </c>
      <c r="B437" s="19">
        <v>0.45712342549792601</v>
      </c>
      <c r="C437" s="19">
        <v>0.23476911447586901</v>
      </c>
      <c r="D437" s="19">
        <v>5.3254840575961398E-3</v>
      </c>
      <c r="E437" s="19">
        <v>0.29784098700219802</v>
      </c>
      <c r="F437" s="19">
        <v>0.45386761191734298</v>
      </c>
      <c r="G437" s="19">
        <v>0.61192125119240903</v>
      </c>
      <c r="H437" s="19">
        <v>0.92982664924024006</v>
      </c>
      <c r="I437" s="18">
        <v>1.00090545081827</v>
      </c>
      <c r="J437" s="17">
        <v>2871</v>
      </c>
      <c r="K437" s="17">
        <v>0</v>
      </c>
      <c r="L437" s="18">
        <v>0.97642499999999999</v>
      </c>
      <c r="M437" s="17" t="s">
        <v>3401</v>
      </c>
      <c r="N437" s="18" t="s">
        <v>3787</v>
      </c>
      <c r="O437" s="17" t="s">
        <v>3355</v>
      </c>
      <c r="P437" s="17" t="s">
        <v>3</v>
      </c>
    </row>
    <row r="438" spans="1:16" x14ac:dyDescent="0.3">
      <c r="A438" t="s">
        <v>600</v>
      </c>
      <c r="B438" s="19">
        <v>-0.28451843689421202</v>
      </c>
      <c r="C438" s="19">
        <v>0.22406976887476701</v>
      </c>
      <c r="D438" s="19">
        <v>-0.72879937750097501</v>
      </c>
      <c r="E438" s="19">
        <v>-0.433510207858465</v>
      </c>
      <c r="F438" s="19">
        <v>-0.28383520867430301</v>
      </c>
      <c r="G438" s="19">
        <v>-0.13343427777794101</v>
      </c>
      <c r="H438" s="19">
        <v>0.15470346070737701</v>
      </c>
      <c r="I438" s="18">
        <v>1.0002107232589601</v>
      </c>
      <c r="J438" s="17">
        <v>9597</v>
      </c>
      <c r="K438" s="17">
        <v>1</v>
      </c>
      <c r="L438" s="18">
        <v>0.89885000000000004</v>
      </c>
      <c r="M438" s="17" t="s">
        <v>3401</v>
      </c>
      <c r="N438" s="18" t="s">
        <v>3787</v>
      </c>
      <c r="O438" s="17" t="s">
        <v>3356</v>
      </c>
      <c r="P438" s="17" t="s">
        <v>3</v>
      </c>
    </row>
    <row r="439" spans="1:16" x14ac:dyDescent="0.3">
      <c r="A439" t="s">
        <v>601</v>
      </c>
      <c r="B439" s="19">
        <v>2.0719925978556701E-2</v>
      </c>
      <c r="C439" s="19">
        <v>0.17929374912868701</v>
      </c>
      <c r="D439" s="19">
        <v>-0.33002960024490802</v>
      </c>
      <c r="E439" s="19">
        <v>-0.10016036516770099</v>
      </c>
      <c r="F439" s="19">
        <v>2.04937727449373E-2</v>
      </c>
      <c r="G439" s="19">
        <v>0.14096277770465601</v>
      </c>
      <c r="H439" s="19">
        <v>0.37474275926561901</v>
      </c>
      <c r="I439" s="18">
        <v>1.0002197621967399</v>
      </c>
      <c r="J439" s="17">
        <v>9750</v>
      </c>
      <c r="K439" s="17">
        <v>1</v>
      </c>
      <c r="L439" s="18">
        <v>0.54562500000000003</v>
      </c>
      <c r="M439" s="17" t="s">
        <v>3401</v>
      </c>
      <c r="N439" s="18" t="s">
        <v>3787</v>
      </c>
      <c r="O439" s="17" t="s">
        <v>3790</v>
      </c>
      <c r="P439" s="17" t="s">
        <v>3</v>
      </c>
    </row>
    <row r="440" spans="1:16" x14ac:dyDescent="0.3">
      <c r="A440" t="s">
        <v>602</v>
      </c>
      <c r="B440" s="19">
        <v>-0.44203189220838002</v>
      </c>
      <c r="C440" s="19">
        <v>0.17916303034334399</v>
      </c>
      <c r="D440" s="19">
        <v>-0.78079566554413204</v>
      </c>
      <c r="E440" s="19">
        <v>-0.56543113587121296</v>
      </c>
      <c r="F440" s="19">
        <v>-0.44666145474316499</v>
      </c>
      <c r="G440" s="19">
        <v>-0.32286967581723103</v>
      </c>
      <c r="H440" s="19">
        <v>-8.1546914305353796E-2</v>
      </c>
      <c r="I440" s="18">
        <v>1.00022448644066</v>
      </c>
      <c r="J440" s="17">
        <v>10945</v>
      </c>
      <c r="K440" s="17">
        <v>0</v>
      </c>
      <c r="L440" s="18">
        <v>0.99155000000000004</v>
      </c>
      <c r="M440" s="17" t="s">
        <v>3401</v>
      </c>
      <c r="N440" s="18" t="s">
        <v>3787</v>
      </c>
      <c r="O440" s="17" t="s">
        <v>3791</v>
      </c>
      <c r="P440" s="17" t="s">
        <v>3</v>
      </c>
    </row>
    <row r="441" spans="1:16" x14ac:dyDescent="0.3">
      <c r="A441" t="s">
        <v>603</v>
      </c>
      <c r="B441" s="19">
        <v>-4.0658931452713798</v>
      </c>
      <c r="C441" s="19">
        <v>0.38067831890917597</v>
      </c>
      <c r="D441" s="19">
        <v>-4.8353664814362203</v>
      </c>
      <c r="E441" s="19">
        <v>-4.31380704897638</v>
      </c>
      <c r="F441" s="19">
        <v>-4.0550108515184196</v>
      </c>
      <c r="G441" s="19">
        <v>-3.80921497958601</v>
      </c>
      <c r="H441" s="19">
        <v>-3.3492521730156199</v>
      </c>
      <c r="I441" s="18">
        <v>1.0005058543424099</v>
      </c>
      <c r="J441" s="17">
        <v>6261</v>
      </c>
      <c r="K441" s="17">
        <v>0</v>
      </c>
      <c r="L441" s="18">
        <v>1</v>
      </c>
      <c r="M441" s="17" t="s">
        <v>3402</v>
      </c>
      <c r="N441" s="18" t="s">
        <v>3787</v>
      </c>
      <c r="O441" s="17" t="s">
        <v>3936</v>
      </c>
      <c r="P441" s="17" t="s">
        <v>3</v>
      </c>
    </row>
    <row r="442" spans="1:16" x14ac:dyDescent="0.3">
      <c r="A442" t="s">
        <v>604</v>
      </c>
      <c r="B442" s="19">
        <v>-0.19216958808020199</v>
      </c>
      <c r="C442" s="19">
        <v>0.22289842162625201</v>
      </c>
      <c r="D442" s="19">
        <v>-0.633297540292317</v>
      </c>
      <c r="E442" s="19">
        <v>-0.341251198830478</v>
      </c>
      <c r="F442" s="19">
        <v>-0.19127826893654601</v>
      </c>
      <c r="G442" s="19">
        <v>-4.0610480960992401E-2</v>
      </c>
      <c r="H442" s="19">
        <v>0.24155289136694999</v>
      </c>
      <c r="I442" s="18">
        <v>1.0002731567233301</v>
      </c>
      <c r="J442" s="17">
        <v>9370</v>
      </c>
      <c r="K442" s="17">
        <v>1</v>
      </c>
      <c r="L442" s="18">
        <v>0.80600000000000005</v>
      </c>
      <c r="M442" s="17" t="s">
        <v>3402</v>
      </c>
      <c r="N442" s="18" t="s">
        <v>3787</v>
      </c>
      <c r="O442" s="17" t="s">
        <v>3354</v>
      </c>
      <c r="P442" s="17" t="s">
        <v>3</v>
      </c>
    </row>
    <row r="443" spans="1:16" x14ac:dyDescent="0.3">
      <c r="A443" t="s">
        <v>605</v>
      </c>
      <c r="B443" s="19">
        <v>5.8662663936805998E-2</v>
      </c>
      <c r="C443" s="19">
        <v>0.22284325417028</v>
      </c>
      <c r="D443" s="19">
        <v>-0.37481127994713498</v>
      </c>
      <c r="E443" s="19">
        <v>-9.23163194848972E-2</v>
      </c>
      <c r="F443" s="19">
        <v>5.7789009804775998E-2</v>
      </c>
      <c r="G443" s="19">
        <v>0.20755458699006701</v>
      </c>
      <c r="H443" s="19">
        <v>0.49630237402333799</v>
      </c>
      <c r="I443" s="18">
        <v>1.0002353945400699</v>
      </c>
      <c r="J443" s="17">
        <v>32176</v>
      </c>
      <c r="K443" s="17">
        <v>1</v>
      </c>
      <c r="L443" s="18">
        <v>0.60435000000000005</v>
      </c>
      <c r="M443" s="17" t="s">
        <v>3402</v>
      </c>
      <c r="N443" s="18" t="s">
        <v>3787</v>
      </c>
      <c r="O443" s="17" t="s">
        <v>3355</v>
      </c>
      <c r="P443" s="17" t="s">
        <v>3</v>
      </c>
    </row>
    <row r="444" spans="1:16" x14ac:dyDescent="0.3">
      <c r="A444" t="s">
        <v>606</v>
      </c>
      <c r="B444" s="19">
        <v>-0.62540329953030105</v>
      </c>
      <c r="C444" s="19">
        <v>0.23634293524924499</v>
      </c>
      <c r="D444" s="19">
        <v>-1.0982761832394701</v>
      </c>
      <c r="E444" s="19">
        <v>-0.78212522934085205</v>
      </c>
      <c r="F444" s="19">
        <v>-0.62220407893646401</v>
      </c>
      <c r="G444" s="19">
        <v>-0.465620503481048</v>
      </c>
      <c r="H444" s="19">
        <v>-0.169400497151314</v>
      </c>
      <c r="I444" s="18">
        <v>1.0000167396892099</v>
      </c>
      <c r="J444" s="17">
        <v>40000</v>
      </c>
      <c r="K444" s="17">
        <v>0</v>
      </c>
      <c r="L444" s="18">
        <v>0.99667499999999998</v>
      </c>
      <c r="M444" s="17" t="s">
        <v>3402</v>
      </c>
      <c r="N444" s="18" t="s">
        <v>3787</v>
      </c>
      <c r="O444" s="17" t="s">
        <v>3356</v>
      </c>
      <c r="P444" s="17" t="s">
        <v>3</v>
      </c>
    </row>
    <row r="445" spans="1:16" x14ac:dyDescent="0.3">
      <c r="A445" t="s">
        <v>607</v>
      </c>
      <c r="B445" s="19">
        <v>0.25078594604474302</v>
      </c>
      <c r="C445" s="19">
        <v>0.18115155044121301</v>
      </c>
      <c r="D445" s="19">
        <v>-0.105113996637694</v>
      </c>
      <c r="E445" s="19">
        <v>0.12982298994938801</v>
      </c>
      <c r="F445" s="19">
        <v>0.25080637060854299</v>
      </c>
      <c r="G445" s="19">
        <v>0.37272359268787097</v>
      </c>
      <c r="H445" s="19">
        <v>0.60696858217787397</v>
      </c>
      <c r="I445" s="18">
        <v>1.0000398435350399</v>
      </c>
      <c r="J445" s="17">
        <v>36614</v>
      </c>
      <c r="K445" s="17">
        <v>1</v>
      </c>
      <c r="L445" s="18">
        <v>0.91592499999999999</v>
      </c>
      <c r="M445" s="17" t="s">
        <v>3402</v>
      </c>
      <c r="N445" s="18" t="s">
        <v>3787</v>
      </c>
      <c r="O445" s="17" t="s">
        <v>3790</v>
      </c>
      <c r="P445" s="17" t="s">
        <v>3</v>
      </c>
    </row>
    <row r="446" spans="1:16" x14ac:dyDescent="0.3">
      <c r="A446" t="s">
        <v>608</v>
      </c>
      <c r="B446" s="19">
        <v>-8.7149293135181494E-2</v>
      </c>
      <c r="C446" s="19">
        <v>0.19359537835587701</v>
      </c>
      <c r="D446" s="19">
        <v>-0.45354552181097801</v>
      </c>
      <c r="E446" s="19">
        <v>-0.21954267373721101</v>
      </c>
      <c r="F446" s="19">
        <v>-9.1368809422022704E-2</v>
      </c>
      <c r="G446" s="19">
        <v>4.1266232662768701E-2</v>
      </c>
      <c r="H446" s="19">
        <v>0.30497080251659803</v>
      </c>
      <c r="I446" s="18">
        <v>1.0004689179915001</v>
      </c>
      <c r="J446" s="17">
        <v>4932</v>
      </c>
      <c r="K446" s="17">
        <v>1</v>
      </c>
      <c r="L446" s="18">
        <v>0.67927499999999996</v>
      </c>
      <c r="M446" s="17" t="s">
        <v>3402</v>
      </c>
      <c r="N446" s="18" t="s">
        <v>3787</v>
      </c>
      <c r="O446" s="17" t="s">
        <v>3791</v>
      </c>
      <c r="P446" s="17" t="s">
        <v>3</v>
      </c>
    </row>
    <row r="447" spans="1:16" x14ac:dyDescent="0.3">
      <c r="A447" t="s">
        <v>609</v>
      </c>
      <c r="B447" s="19">
        <v>-4.0782586735552799</v>
      </c>
      <c r="C447" s="19">
        <v>1.12195206277125</v>
      </c>
      <c r="D447" s="19">
        <v>-6.1005300485518204</v>
      </c>
      <c r="E447" s="19">
        <v>-4.8174726807553601</v>
      </c>
      <c r="F447" s="19">
        <v>-4.1517979244782701</v>
      </c>
      <c r="G447" s="19">
        <v>-3.4191104985759901</v>
      </c>
      <c r="H447" s="19">
        <v>-1.5802288616707501</v>
      </c>
      <c r="I447" s="18">
        <v>1.0075557371096699</v>
      </c>
      <c r="J447" s="17">
        <v>354</v>
      </c>
      <c r="K447" s="17">
        <v>0</v>
      </c>
      <c r="L447" s="18">
        <v>0.99809999999999999</v>
      </c>
      <c r="M447" s="17" t="s">
        <v>3403</v>
      </c>
      <c r="N447" s="18" t="s">
        <v>3787</v>
      </c>
      <c r="O447" s="17" t="s">
        <v>3936</v>
      </c>
      <c r="P447" s="17" t="s">
        <v>3</v>
      </c>
    </row>
    <row r="448" spans="1:16" x14ac:dyDescent="0.3">
      <c r="A448" t="s">
        <v>610</v>
      </c>
      <c r="B448" s="19">
        <v>-0.71843812290391895</v>
      </c>
      <c r="C448" s="19">
        <v>0.52003415071373005</v>
      </c>
      <c r="D448" s="19">
        <v>-1.78831674258</v>
      </c>
      <c r="E448" s="19">
        <v>-1.0565395219757501</v>
      </c>
      <c r="F448" s="19">
        <v>-0.70155157730158901</v>
      </c>
      <c r="G448" s="19">
        <v>-0.36777211592693299</v>
      </c>
      <c r="H448" s="19">
        <v>0.26842436849927898</v>
      </c>
      <c r="I448" s="18">
        <v>1.0061068443963099</v>
      </c>
      <c r="J448" s="17">
        <v>664</v>
      </c>
      <c r="K448" s="17">
        <v>1</v>
      </c>
      <c r="L448" s="18">
        <v>0.92357500000000003</v>
      </c>
      <c r="M448" s="17" t="s">
        <v>3403</v>
      </c>
      <c r="N448" s="18" t="s">
        <v>3787</v>
      </c>
      <c r="O448" s="17" t="s">
        <v>3354</v>
      </c>
      <c r="P448" s="17" t="s">
        <v>3</v>
      </c>
    </row>
    <row r="449" spans="1:16" x14ac:dyDescent="0.3">
      <c r="A449" t="s">
        <v>611</v>
      </c>
      <c r="B449" s="19">
        <v>0.163411839092128</v>
      </c>
      <c r="C449" s="19">
        <v>0.32199976039961797</v>
      </c>
      <c r="D449" s="19">
        <v>-0.471490767862631</v>
      </c>
      <c r="E449" s="19">
        <v>-5.0187316543405899E-2</v>
      </c>
      <c r="F449" s="19">
        <v>0.16178292883500001</v>
      </c>
      <c r="G449" s="19">
        <v>0.37515759383270503</v>
      </c>
      <c r="H449" s="19">
        <v>0.79924153284636901</v>
      </c>
      <c r="I449" s="18">
        <v>1.00467713866524</v>
      </c>
      <c r="J449" s="17">
        <v>564</v>
      </c>
      <c r="K449" s="17">
        <v>1</v>
      </c>
      <c r="L449" s="18">
        <v>0.69822499999999998</v>
      </c>
      <c r="M449" s="17" t="s">
        <v>3403</v>
      </c>
      <c r="N449" s="18" t="s">
        <v>3787</v>
      </c>
      <c r="O449" s="17" t="s">
        <v>3355</v>
      </c>
      <c r="P449" s="17" t="s">
        <v>3</v>
      </c>
    </row>
    <row r="450" spans="1:16" x14ac:dyDescent="0.3">
      <c r="A450" t="s">
        <v>612</v>
      </c>
      <c r="B450" s="19">
        <v>-0.31302128404127699</v>
      </c>
      <c r="C450" s="19">
        <v>0.34136628702863597</v>
      </c>
      <c r="D450" s="19">
        <v>-0.98839006223675696</v>
      </c>
      <c r="E450" s="19">
        <v>-0.54276489680103301</v>
      </c>
      <c r="F450" s="19">
        <v>-0.30960743691266102</v>
      </c>
      <c r="G450" s="19">
        <v>-8.1053877463573704E-2</v>
      </c>
      <c r="H450" s="19">
        <v>0.34833421361905997</v>
      </c>
      <c r="I450" s="18">
        <v>1.00447276543397</v>
      </c>
      <c r="J450" s="17">
        <v>581</v>
      </c>
      <c r="K450" s="17">
        <v>1</v>
      </c>
      <c r="L450" s="18">
        <v>0.82240000000000002</v>
      </c>
      <c r="M450" s="17" t="s">
        <v>3403</v>
      </c>
      <c r="N450" s="18" t="s">
        <v>3787</v>
      </c>
      <c r="O450" s="17" t="s">
        <v>3356</v>
      </c>
      <c r="P450" s="17" t="s">
        <v>3</v>
      </c>
    </row>
    <row r="451" spans="1:16" x14ac:dyDescent="0.3">
      <c r="A451" t="s">
        <v>613</v>
      </c>
      <c r="B451" s="19">
        <v>-8.4637040790308204E-2</v>
      </c>
      <c r="C451" s="19">
        <v>0.33018402668379698</v>
      </c>
      <c r="D451" s="19">
        <v>-0.73336360629327701</v>
      </c>
      <c r="E451" s="19">
        <v>-0.30273792400966199</v>
      </c>
      <c r="F451" s="19">
        <v>-8.8846946646016001E-2</v>
      </c>
      <c r="G451" s="19">
        <v>0.133640818174526</v>
      </c>
      <c r="H451" s="19">
        <v>0.57254303868905798</v>
      </c>
      <c r="I451" s="18">
        <v>1.00301938624894</v>
      </c>
      <c r="J451" s="17">
        <v>880</v>
      </c>
      <c r="K451" s="17">
        <v>1</v>
      </c>
      <c r="L451" s="18">
        <v>0.60562499999999997</v>
      </c>
      <c r="M451" s="17" t="s">
        <v>3403</v>
      </c>
      <c r="N451" s="18" t="s">
        <v>3787</v>
      </c>
      <c r="O451" s="17" t="s">
        <v>3790</v>
      </c>
      <c r="P451" s="17" t="s">
        <v>3</v>
      </c>
    </row>
    <row r="452" spans="1:16" x14ac:dyDescent="0.3">
      <c r="A452" t="s">
        <v>614</v>
      </c>
      <c r="B452" s="19">
        <v>-3.7357253979100197E-2</v>
      </c>
      <c r="C452" s="19">
        <v>0.318207418422916</v>
      </c>
      <c r="D452" s="19">
        <v>-0.66784062482904505</v>
      </c>
      <c r="E452" s="19">
        <v>-0.24831167033266199</v>
      </c>
      <c r="F452" s="19">
        <v>-3.7459371054837598E-2</v>
      </c>
      <c r="G452" s="19">
        <v>0.17521671160719199</v>
      </c>
      <c r="H452" s="19">
        <v>0.58741037530420603</v>
      </c>
      <c r="I452" s="18">
        <v>1.0008358597648901</v>
      </c>
      <c r="J452" s="17">
        <v>3570</v>
      </c>
      <c r="K452" s="17">
        <v>1</v>
      </c>
      <c r="L452" s="18">
        <v>0.54692499999999999</v>
      </c>
      <c r="M452" s="17" t="s">
        <v>3403</v>
      </c>
      <c r="N452" s="18" t="s">
        <v>3787</v>
      </c>
      <c r="O452" s="17" t="s">
        <v>3791</v>
      </c>
      <c r="P452" s="17" t="s">
        <v>3</v>
      </c>
    </row>
    <row r="453" spans="1:16" x14ac:dyDescent="0.3">
      <c r="A453" t="s">
        <v>615</v>
      </c>
      <c r="B453" s="19">
        <v>-3.71719746934011</v>
      </c>
      <c r="C453" s="19">
        <v>0.349142638721336</v>
      </c>
      <c r="D453" s="19">
        <v>-4.4283170810606602</v>
      </c>
      <c r="E453" s="19">
        <v>-3.9473093311248202</v>
      </c>
      <c r="F453" s="19">
        <v>-3.7111046263269101</v>
      </c>
      <c r="G453" s="19">
        <v>-3.4787550664492799</v>
      </c>
      <c r="H453" s="19">
        <v>-3.0478353969173502</v>
      </c>
      <c r="I453" s="18">
        <v>1.00029437206851</v>
      </c>
      <c r="J453" s="17">
        <v>7677</v>
      </c>
      <c r="K453" s="17">
        <v>0</v>
      </c>
      <c r="L453" s="18">
        <v>1</v>
      </c>
      <c r="M453" s="17" t="s">
        <v>3404</v>
      </c>
      <c r="N453" s="18" t="s">
        <v>3787</v>
      </c>
      <c r="O453" s="17" t="s">
        <v>3936</v>
      </c>
      <c r="P453" s="17" t="s">
        <v>3</v>
      </c>
    </row>
    <row r="454" spans="1:16" x14ac:dyDescent="0.3">
      <c r="A454" t="s">
        <v>616</v>
      </c>
      <c r="B454" s="19">
        <v>0.85925020147572895</v>
      </c>
      <c r="C454" s="19">
        <v>0.25851679633831798</v>
      </c>
      <c r="D454" s="19">
        <v>0.37169181538247498</v>
      </c>
      <c r="E454" s="19">
        <v>0.68381550037907501</v>
      </c>
      <c r="F454" s="19">
        <v>0.85166926475690596</v>
      </c>
      <c r="G454" s="19">
        <v>1.0303443274189099</v>
      </c>
      <c r="H454" s="19">
        <v>1.3880772636715899</v>
      </c>
      <c r="I454" s="18">
        <v>1.0004572354876899</v>
      </c>
      <c r="J454" s="17">
        <v>5815</v>
      </c>
      <c r="K454" s="17">
        <v>0</v>
      </c>
      <c r="L454" s="18">
        <v>0.99977499999999997</v>
      </c>
      <c r="M454" s="17" t="s">
        <v>3404</v>
      </c>
      <c r="N454" s="18" t="s">
        <v>3787</v>
      </c>
      <c r="O454" s="17" t="s">
        <v>3354</v>
      </c>
      <c r="P454" s="17" t="s">
        <v>3</v>
      </c>
    </row>
    <row r="455" spans="1:16" x14ac:dyDescent="0.3">
      <c r="A455" t="s">
        <v>617</v>
      </c>
      <c r="B455" s="19">
        <v>0.38997240825864499</v>
      </c>
      <c r="C455" s="19">
        <v>0.23412801523422</v>
      </c>
      <c r="D455" s="19">
        <v>-6.5107741925884796E-2</v>
      </c>
      <c r="E455" s="19">
        <v>0.231332427247321</v>
      </c>
      <c r="F455" s="19">
        <v>0.388274800025665</v>
      </c>
      <c r="G455" s="19">
        <v>0.54550883505153802</v>
      </c>
      <c r="H455" s="19">
        <v>0.85672978337609096</v>
      </c>
      <c r="I455" s="18">
        <v>1.0000470895598099</v>
      </c>
      <c r="J455" s="17">
        <v>40000</v>
      </c>
      <c r="K455" s="17">
        <v>1</v>
      </c>
      <c r="L455" s="18">
        <v>0.95445000000000002</v>
      </c>
      <c r="M455" s="17" t="s">
        <v>3404</v>
      </c>
      <c r="N455" s="18" t="s">
        <v>3787</v>
      </c>
      <c r="O455" s="17" t="s">
        <v>3355</v>
      </c>
      <c r="P455" s="17" t="s">
        <v>3</v>
      </c>
    </row>
    <row r="456" spans="1:16" x14ac:dyDescent="0.3">
      <c r="A456" t="s">
        <v>618</v>
      </c>
      <c r="B456" s="19">
        <v>-0.217629944724331</v>
      </c>
      <c r="C456" s="19">
        <v>0.24236907460787699</v>
      </c>
      <c r="D456" s="19">
        <v>-0.70401513361961499</v>
      </c>
      <c r="E456" s="19">
        <v>-0.379515903565182</v>
      </c>
      <c r="F456" s="19">
        <v>-0.21529405984342401</v>
      </c>
      <c r="G456" s="19">
        <v>-5.2785825443424E-2</v>
      </c>
      <c r="H456" s="19">
        <v>0.249625472214761</v>
      </c>
      <c r="I456" s="18">
        <v>1.0001781071279801</v>
      </c>
      <c r="J456" s="17">
        <v>11454</v>
      </c>
      <c r="K456" s="17">
        <v>1</v>
      </c>
      <c r="L456" s="18">
        <v>0.81562500000000004</v>
      </c>
      <c r="M456" s="17" t="s">
        <v>3404</v>
      </c>
      <c r="N456" s="18" t="s">
        <v>3787</v>
      </c>
      <c r="O456" s="17" t="s">
        <v>3356</v>
      </c>
      <c r="P456" s="17" t="s">
        <v>3</v>
      </c>
    </row>
    <row r="457" spans="1:16" x14ac:dyDescent="0.3">
      <c r="A457" t="s">
        <v>619</v>
      </c>
      <c r="B457" s="19">
        <v>4.31340986470738E-2</v>
      </c>
      <c r="C457" s="19">
        <v>0.195367291030489</v>
      </c>
      <c r="D457" s="19">
        <v>-0.34978914253202797</v>
      </c>
      <c r="E457" s="19">
        <v>-8.67182711742258E-2</v>
      </c>
      <c r="F457" s="19">
        <v>4.5987979777471197E-2</v>
      </c>
      <c r="G457" s="19">
        <v>0.175515725957133</v>
      </c>
      <c r="H457" s="19">
        <v>0.41859314930832497</v>
      </c>
      <c r="I457" s="18">
        <v>1.00087271100273</v>
      </c>
      <c r="J457" s="17">
        <v>2746</v>
      </c>
      <c r="K457" s="17">
        <v>1</v>
      </c>
      <c r="L457" s="18">
        <v>0.59389999999999998</v>
      </c>
      <c r="M457" s="17" t="s">
        <v>3404</v>
      </c>
      <c r="N457" s="18" t="s">
        <v>3787</v>
      </c>
      <c r="O457" s="17" t="s">
        <v>3790</v>
      </c>
      <c r="P457" s="17" t="s">
        <v>3</v>
      </c>
    </row>
    <row r="458" spans="1:16" x14ac:dyDescent="0.3">
      <c r="A458" t="s">
        <v>620</v>
      </c>
      <c r="B458" s="19">
        <v>-2.9066781561333199E-2</v>
      </c>
      <c r="C458" s="19">
        <v>0.18223787329377999</v>
      </c>
      <c r="D458" s="19">
        <v>-0.37766624213038302</v>
      </c>
      <c r="E458" s="19">
        <v>-0.15366057322993801</v>
      </c>
      <c r="F458" s="19">
        <v>-3.4119136531310899E-2</v>
      </c>
      <c r="G458" s="19">
        <v>9.0788918705535404E-2</v>
      </c>
      <c r="H458" s="19">
        <v>0.33859663376775601</v>
      </c>
      <c r="I458" s="18">
        <v>1.00018712630516</v>
      </c>
      <c r="J458" s="17">
        <v>11353</v>
      </c>
      <c r="K458" s="17">
        <v>1</v>
      </c>
      <c r="L458" s="18">
        <v>0.57472500000000004</v>
      </c>
      <c r="M458" s="17" t="s">
        <v>3404</v>
      </c>
      <c r="N458" s="18" t="s">
        <v>3787</v>
      </c>
      <c r="O458" s="17" t="s">
        <v>3791</v>
      </c>
      <c r="P458" s="17" t="s">
        <v>3</v>
      </c>
    </row>
    <row r="459" spans="1:16" x14ac:dyDescent="0.3">
      <c r="A459" t="s">
        <v>621</v>
      </c>
      <c r="B459" s="19">
        <v>-2.2064424570939098</v>
      </c>
      <c r="C459" s="19">
        <v>0.30813923784842001</v>
      </c>
      <c r="D459" s="19">
        <v>-2.8275220620120098</v>
      </c>
      <c r="E459" s="19">
        <v>-2.4129645060167402</v>
      </c>
      <c r="F459" s="19">
        <v>-2.2011761343116998</v>
      </c>
      <c r="G459" s="19">
        <v>-1.9960772070923201</v>
      </c>
      <c r="H459" s="19">
        <v>-1.61824088510933</v>
      </c>
      <c r="I459" s="18">
        <v>1.00000221988452</v>
      </c>
      <c r="J459" s="17">
        <v>40000</v>
      </c>
      <c r="K459" s="17">
        <v>0</v>
      </c>
      <c r="L459" s="18">
        <v>1</v>
      </c>
      <c r="M459" s="17" t="s">
        <v>3405</v>
      </c>
      <c r="N459" s="18" t="s">
        <v>3787</v>
      </c>
      <c r="O459" s="17" t="s">
        <v>3936</v>
      </c>
      <c r="P459" s="17" t="s">
        <v>3</v>
      </c>
    </row>
    <row r="460" spans="1:16" x14ac:dyDescent="0.3">
      <c r="A460" t="s">
        <v>622</v>
      </c>
      <c r="B460" s="19">
        <v>0.93472895991327498</v>
      </c>
      <c r="C460" s="19">
        <v>0.15894068734717001</v>
      </c>
      <c r="D460" s="19">
        <v>0.62658468821727498</v>
      </c>
      <c r="E460" s="19">
        <v>0.82833958490154802</v>
      </c>
      <c r="F460" s="19">
        <v>0.93344548097491897</v>
      </c>
      <c r="G460" s="19">
        <v>1.0408268697160099</v>
      </c>
      <c r="H460" s="19">
        <v>1.24887994010905</v>
      </c>
      <c r="I460" s="18">
        <v>1.00008428745199</v>
      </c>
      <c r="J460" s="17">
        <v>27866</v>
      </c>
      <c r="K460" s="17">
        <v>0</v>
      </c>
      <c r="L460" s="18">
        <v>1</v>
      </c>
      <c r="M460" s="17" t="s">
        <v>3405</v>
      </c>
      <c r="N460" s="18" t="s">
        <v>3787</v>
      </c>
      <c r="O460" s="17" t="s">
        <v>3354</v>
      </c>
      <c r="P460" s="17" t="s">
        <v>3</v>
      </c>
    </row>
    <row r="461" spans="1:16" x14ac:dyDescent="0.3">
      <c r="A461" t="s">
        <v>623</v>
      </c>
      <c r="B461" s="19">
        <v>0.33592768737203199</v>
      </c>
      <c r="C461" s="19">
        <v>0.166945523373526</v>
      </c>
      <c r="D461" s="19">
        <v>1.11401040032689E-2</v>
      </c>
      <c r="E461" s="19">
        <v>0.22366048458346599</v>
      </c>
      <c r="F461" s="19">
        <v>0.33401958362422102</v>
      </c>
      <c r="G461" s="19">
        <v>0.44696568009788201</v>
      </c>
      <c r="H461" s="19">
        <v>0.66581586977506102</v>
      </c>
      <c r="I461" s="18">
        <v>0.99999502413667196</v>
      </c>
      <c r="J461" s="17">
        <v>40000</v>
      </c>
      <c r="K461" s="17">
        <v>0</v>
      </c>
      <c r="L461" s="18">
        <v>0.97870000000000001</v>
      </c>
      <c r="M461" s="17" t="s">
        <v>3405</v>
      </c>
      <c r="N461" s="18" t="s">
        <v>3787</v>
      </c>
      <c r="O461" s="17" t="s">
        <v>3355</v>
      </c>
      <c r="P461" s="17" t="s">
        <v>3</v>
      </c>
    </row>
    <row r="462" spans="1:16" x14ac:dyDescent="0.3">
      <c r="A462" t="s">
        <v>624</v>
      </c>
      <c r="B462" s="19">
        <v>8.1704480073735708E-3</v>
      </c>
      <c r="C462" s="19">
        <v>0.15316580553599901</v>
      </c>
      <c r="D462" s="19">
        <v>-0.29626080209670103</v>
      </c>
      <c r="E462" s="19">
        <v>-9.3337477888910197E-2</v>
      </c>
      <c r="F462" s="19">
        <v>9.5184972167046498E-3</v>
      </c>
      <c r="G462" s="19">
        <v>0.112142799484674</v>
      </c>
      <c r="H462" s="19">
        <v>0.30281767546382998</v>
      </c>
      <c r="I462" s="18">
        <v>1.0000210166890899</v>
      </c>
      <c r="J462" s="17">
        <v>40000</v>
      </c>
      <c r="K462" s="17">
        <v>1</v>
      </c>
      <c r="L462" s="18">
        <v>0.52510000000000001</v>
      </c>
      <c r="M462" s="17" t="s">
        <v>3405</v>
      </c>
      <c r="N462" s="18" t="s">
        <v>3787</v>
      </c>
      <c r="O462" s="17" t="s">
        <v>3356</v>
      </c>
      <c r="P462" s="17" t="s">
        <v>3</v>
      </c>
    </row>
    <row r="463" spans="1:16" x14ac:dyDescent="0.3">
      <c r="A463" t="s">
        <v>625</v>
      </c>
      <c r="B463" s="19">
        <v>0.47149623411733099</v>
      </c>
      <c r="C463" s="19">
        <v>0.121892646368551</v>
      </c>
      <c r="D463" s="19">
        <v>0.22926766444853799</v>
      </c>
      <c r="E463" s="19">
        <v>0.389122590343639</v>
      </c>
      <c r="F463" s="19">
        <v>0.472024824695634</v>
      </c>
      <c r="G463" s="19">
        <v>0.55384799219895298</v>
      </c>
      <c r="H463" s="19">
        <v>0.70879769107358603</v>
      </c>
      <c r="I463" s="18">
        <v>0.99999368466260796</v>
      </c>
      <c r="J463" s="17">
        <v>40000</v>
      </c>
      <c r="K463" s="17">
        <v>0</v>
      </c>
      <c r="L463" s="18">
        <v>0.99990000000000001</v>
      </c>
      <c r="M463" s="17" t="s">
        <v>3405</v>
      </c>
      <c r="N463" s="18" t="s">
        <v>3787</v>
      </c>
      <c r="O463" s="17" t="s">
        <v>3790</v>
      </c>
      <c r="P463" s="17" t="s">
        <v>3</v>
      </c>
    </row>
    <row r="464" spans="1:16" x14ac:dyDescent="0.3">
      <c r="A464" t="s">
        <v>626</v>
      </c>
      <c r="B464" s="19">
        <v>0.27810186652690799</v>
      </c>
      <c r="C464" s="19">
        <v>0.123905786584967</v>
      </c>
      <c r="D464" s="19">
        <v>3.6555032011976199E-2</v>
      </c>
      <c r="E464" s="19">
        <v>0.19506483150378501</v>
      </c>
      <c r="F464" s="19">
        <v>0.276496087026259</v>
      </c>
      <c r="G464" s="19">
        <v>0.36021157226025402</v>
      </c>
      <c r="H464" s="19">
        <v>0.52431230522204597</v>
      </c>
      <c r="I464" s="18">
        <v>1.0000752771496599</v>
      </c>
      <c r="J464" s="17">
        <v>33305</v>
      </c>
      <c r="K464" s="17">
        <v>0</v>
      </c>
      <c r="L464" s="18">
        <v>0.98787499999999995</v>
      </c>
      <c r="M464" s="17" t="s">
        <v>3405</v>
      </c>
      <c r="N464" s="18" t="s">
        <v>3787</v>
      </c>
      <c r="O464" s="17" t="s">
        <v>3791</v>
      </c>
      <c r="P464" s="17" t="s">
        <v>3</v>
      </c>
    </row>
    <row r="465" spans="1:16" x14ac:dyDescent="0.3">
      <c r="A465" t="s">
        <v>627</v>
      </c>
      <c r="B465" s="19">
        <v>-5.3090870882622703</v>
      </c>
      <c r="C465" s="19">
        <v>0.90953246916900099</v>
      </c>
      <c r="D465" s="19">
        <v>-7.074764832134</v>
      </c>
      <c r="E465" s="19">
        <v>-5.9229955035049899</v>
      </c>
      <c r="F465" s="19">
        <v>-5.3224595230292202</v>
      </c>
      <c r="G465" s="19">
        <v>-4.7020600480407797</v>
      </c>
      <c r="H465" s="19">
        <v>-3.5039368649582001</v>
      </c>
      <c r="I465" s="18">
        <v>1.00251538968533</v>
      </c>
      <c r="J465" s="17">
        <v>1241</v>
      </c>
      <c r="K465" s="17">
        <v>0</v>
      </c>
      <c r="L465" s="18">
        <v>1</v>
      </c>
      <c r="M465" s="17" t="s">
        <v>3406</v>
      </c>
      <c r="N465" s="18" t="s">
        <v>3787</v>
      </c>
      <c r="O465" s="17" t="s">
        <v>3936</v>
      </c>
      <c r="P465" s="17" t="s">
        <v>3</v>
      </c>
    </row>
    <row r="466" spans="1:16" x14ac:dyDescent="0.3">
      <c r="A466" t="s">
        <v>628</v>
      </c>
      <c r="B466" s="19">
        <v>0.200940435631213</v>
      </c>
      <c r="C466" s="19">
        <v>0.47725578621540399</v>
      </c>
      <c r="D466" s="19">
        <v>-0.71559532772012602</v>
      </c>
      <c r="E466" s="19">
        <v>-0.122512928854054</v>
      </c>
      <c r="F466" s="19">
        <v>0.194189876214623</v>
      </c>
      <c r="G466" s="19">
        <v>0.51359590692411905</v>
      </c>
      <c r="H466" s="19">
        <v>1.1608522199973501</v>
      </c>
      <c r="I466" s="18">
        <v>1.0023554066768701</v>
      </c>
      <c r="J466" s="17">
        <v>1261</v>
      </c>
      <c r="K466" s="17">
        <v>1</v>
      </c>
      <c r="L466" s="18">
        <v>0.66225000000000001</v>
      </c>
      <c r="M466" s="17" t="s">
        <v>3406</v>
      </c>
      <c r="N466" s="18" t="s">
        <v>3787</v>
      </c>
      <c r="O466" s="17" t="s">
        <v>3354</v>
      </c>
      <c r="P466" s="17" t="s">
        <v>3</v>
      </c>
    </row>
    <row r="467" spans="1:16" x14ac:dyDescent="0.3">
      <c r="A467" t="s">
        <v>629</v>
      </c>
      <c r="B467" s="19">
        <v>0.103975660175223</v>
      </c>
      <c r="C467" s="19">
        <v>0.33342046098039202</v>
      </c>
      <c r="D467" s="19">
        <v>-0.54771581260175495</v>
      </c>
      <c r="E467" s="19">
        <v>-0.121300227822239</v>
      </c>
      <c r="F467" s="19">
        <v>0.102809798658796</v>
      </c>
      <c r="G467" s="19">
        <v>0.32912609181844299</v>
      </c>
      <c r="H467" s="19">
        <v>0.75997879318148898</v>
      </c>
      <c r="I467" s="18">
        <v>1.0006530241171601</v>
      </c>
      <c r="J467" s="17">
        <v>3591</v>
      </c>
      <c r="K467" s="17">
        <v>1</v>
      </c>
      <c r="L467" s="18">
        <v>0.62090000000000001</v>
      </c>
      <c r="M467" s="17" t="s">
        <v>3406</v>
      </c>
      <c r="N467" s="18" t="s">
        <v>3787</v>
      </c>
      <c r="O467" s="17" t="s">
        <v>3355</v>
      </c>
      <c r="P467" s="17" t="s">
        <v>3</v>
      </c>
    </row>
    <row r="468" spans="1:16" x14ac:dyDescent="0.3">
      <c r="A468" t="s">
        <v>630</v>
      </c>
      <c r="B468" s="19">
        <v>-0.41304232665932</v>
      </c>
      <c r="C468" s="19">
        <v>0.34237107093850899</v>
      </c>
      <c r="D468" s="19">
        <v>-1.0945574469430299</v>
      </c>
      <c r="E468" s="19">
        <v>-0.63806105977512295</v>
      </c>
      <c r="F468" s="19">
        <v>-0.41478538073460802</v>
      </c>
      <c r="G468" s="19">
        <v>-0.18326906150765401</v>
      </c>
      <c r="H468" s="19">
        <v>0.25560563963368399</v>
      </c>
      <c r="I468" s="18">
        <v>1.0017047699149699</v>
      </c>
      <c r="J468" s="17">
        <v>1537</v>
      </c>
      <c r="K468" s="17">
        <v>1</v>
      </c>
      <c r="L468" s="18">
        <v>0.88712500000000005</v>
      </c>
      <c r="M468" s="17" t="s">
        <v>3406</v>
      </c>
      <c r="N468" s="18" t="s">
        <v>3787</v>
      </c>
      <c r="O468" s="17" t="s">
        <v>3356</v>
      </c>
      <c r="P468" s="17" t="s">
        <v>3</v>
      </c>
    </row>
    <row r="469" spans="1:16" x14ac:dyDescent="0.3">
      <c r="A469" t="s">
        <v>631</v>
      </c>
      <c r="B469" s="19">
        <v>0.23758067070616801</v>
      </c>
      <c r="C469" s="19">
        <v>0.31443178324159798</v>
      </c>
      <c r="D469" s="19">
        <v>-0.392557463810352</v>
      </c>
      <c r="E469" s="19">
        <v>3.08579387543466E-2</v>
      </c>
      <c r="F469" s="19">
        <v>0.24119939066933899</v>
      </c>
      <c r="G469" s="19">
        <v>0.44825502655275001</v>
      </c>
      <c r="H469" s="19">
        <v>0.84246027884262098</v>
      </c>
      <c r="I469" s="18">
        <v>1.0005095493409499</v>
      </c>
      <c r="J469" s="17">
        <v>9122</v>
      </c>
      <c r="K469" s="17">
        <v>1</v>
      </c>
      <c r="L469" s="18">
        <v>0.77982499999999999</v>
      </c>
      <c r="M469" s="17" t="s">
        <v>3406</v>
      </c>
      <c r="N469" s="18" t="s">
        <v>3787</v>
      </c>
      <c r="O469" s="17" t="s">
        <v>3790</v>
      </c>
      <c r="P469" s="17" t="s">
        <v>3</v>
      </c>
    </row>
    <row r="470" spans="1:16" x14ac:dyDescent="0.3">
      <c r="A470" t="s">
        <v>632</v>
      </c>
      <c r="B470" s="19">
        <v>4.6456904075171203E-2</v>
      </c>
      <c r="C470" s="19">
        <v>0.30977826193552499</v>
      </c>
      <c r="D470" s="19">
        <v>-0.55509599427715495</v>
      </c>
      <c r="E470" s="19">
        <v>-0.16089841408869801</v>
      </c>
      <c r="F470" s="19">
        <v>4.4045326534449397E-2</v>
      </c>
      <c r="G470" s="19">
        <v>0.25276764307605598</v>
      </c>
      <c r="H470" s="19">
        <v>0.65702640845611904</v>
      </c>
      <c r="I470" s="18">
        <v>1.0015526877674601</v>
      </c>
      <c r="J470" s="17">
        <v>1742</v>
      </c>
      <c r="K470" s="17">
        <v>1</v>
      </c>
      <c r="L470" s="18">
        <v>0.55815000000000003</v>
      </c>
      <c r="M470" s="17" t="s">
        <v>3406</v>
      </c>
      <c r="N470" s="18" t="s">
        <v>3787</v>
      </c>
      <c r="O470" s="17" t="s">
        <v>3791</v>
      </c>
      <c r="P470" s="17" t="s">
        <v>3</v>
      </c>
    </row>
    <row r="471" spans="1:16" x14ac:dyDescent="0.3">
      <c r="A471" t="s">
        <v>633</v>
      </c>
      <c r="B471" s="19">
        <v>-2.50960341789713</v>
      </c>
      <c r="C471" s="19">
        <v>0.33380576935672601</v>
      </c>
      <c r="D471" s="19">
        <v>-3.1838653023849601</v>
      </c>
      <c r="E471" s="19">
        <v>-2.72710046420706</v>
      </c>
      <c r="F471" s="19">
        <v>-2.5029231765379301</v>
      </c>
      <c r="G471" s="19">
        <v>-2.2815878375561098</v>
      </c>
      <c r="H471" s="19">
        <v>-1.87766001778916</v>
      </c>
      <c r="I471" s="18">
        <v>0.99998814867782604</v>
      </c>
      <c r="J471" s="17">
        <v>40000</v>
      </c>
      <c r="K471" s="17">
        <v>0</v>
      </c>
      <c r="L471" s="18">
        <v>1</v>
      </c>
      <c r="M471" s="17" t="s">
        <v>3407</v>
      </c>
      <c r="N471" s="18" t="s">
        <v>3787</v>
      </c>
      <c r="O471" s="17" t="s">
        <v>3936</v>
      </c>
      <c r="P471" s="17" t="s">
        <v>3</v>
      </c>
    </row>
    <row r="472" spans="1:16" x14ac:dyDescent="0.3">
      <c r="A472" t="s">
        <v>634</v>
      </c>
      <c r="B472" s="19">
        <v>-0.45454862293004999</v>
      </c>
      <c r="C472" s="19">
        <v>0.158187233584727</v>
      </c>
      <c r="D472" s="19">
        <v>-0.76751233361305504</v>
      </c>
      <c r="E472" s="19">
        <v>-0.56095676492595903</v>
      </c>
      <c r="F472" s="19">
        <v>-0.45335461653188303</v>
      </c>
      <c r="G472" s="19">
        <v>-0.34772873587353598</v>
      </c>
      <c r="H472" s="19">
        <v>-0.14641026464513801</v>
      </c>
      <c r="I472" s="18">
        <v>1.00005685490686</v>
      </c>
      <c r="J472" s="17">
        <v>25073</v>
      </c>
      <c r="K472" s="17">
        <v>0</v>
      </c>
      <c r="L472" s="18">
        <v>0.99819999999999998</v>
      </c>
      <c r="M472" s="17" t="s">
        <v>3407</v>
      </c>
      <c r="N472" s="18" t="s">
        <v>3787</v>
      </c>
      <c r="O472" s="17" t="s">
        <v>3354</v>
      </c>
      <c r="P472" s="17" t="s">
        <v>3</v>
      </c>
    </row>
    <row r="473" spans="1:16" x14ac:dyDescent="0.3">
      <c r="A473" t="s">
        <v>635</v>
      </c>
      <c r="B473" s="19">
        <v>-5.5432727024025998E-2</v>
      </c>
      <c r="C473" s="19">
        <v>0.17352283675346999</v>
      </c>
      <c r="D473" s="19">
        <v>-0.39807832643116198</v>
      </c>
      <c r="E473" s="19">
        <v>-0.17045330528022101</v>
      </c>
      <c r="F473" s="19">
        <v>-5.5223896210054399E-2</v>
      </c>
      <c r="G473" s="19">
        <v>6.1114939437540497E-2</v>
      </c>
      <c r="H473" s="19">
        <v>0.28289686859302698</v>
      </c>
      <c r="I473" s="18">
        <v>1.0001710431108299</v>
      </c>
      <c r="J473" s="17">
        <v>11733</v>
      </c>
      <c r="K473" s="17">
        <v>1</v>
      </c>
      <c r="L473" s="18">
        <v>0.62429999999999997</v>
      </c>
      <c r="M473" s="17" t="s">
        <v>3407</v>
      </c>
      <c r="N473" s="18" t="s">
        <v>3787</v>
      </c>
      <c r="O473" s="17" t="s">
        <v>3355</v>
      </c>
      <c r="P473" s="17" t="s">
        <v>3</v>
      </c>
    </row>
    <row r="474" spans="1:16" x14ac:dyDescent="0.3">
      <c r="A474" t="s">
        <v>636</v>
      </c>
      <c r="B474" s="19">
        <v>-0.36922688127924203</v>
      </c>
      <c r="C474" s="19">
        <v>0.15831996978256399</v>
      </c>
      <c r="D474" s="19">
        <v>-0.68121515109250996</v>
      </c>
      <c r="E474" s="19">
        <v>-0.47503474445603999</v>
      </c>
      <c r="F474" s="19">
        <v>-0.36907310687084499</v>
      </c>
      <c r="G474" s="19">
        <v>-0.26256761112336202</v>
      </c>
      <c r="H474" s="19">
        <v>-5.8555792947341902E-2</v>
      </c>
      <c r="I474" s="18">
        <v>1.0001477352424899</v>
      </c>
      <c r="J474" s="17">
        <v>20476</v>
      </c>
      <c r="K474" s="17">
        <v>0</v>
      </c>
      <c r="L474" s="18">
        <v>0.98972499999999997</v>
      </c>
      <c r="M474" s="17" t="s">
        <v>3407</v>
      </c>
      <c r="N474" s="18" t="s">
        <v>3787</v>
      </c>
      <c r="O474" s="17" t="s">
        <v>3356</v>
      </c>
      <c r="P474" s="17" t="s">
        <v>3</v>
      </c>
    </row>
    <row r="475" spans="1:16" x14ac:dyDescent="0.3">
      <c r="A475" t="s">
        <v>637</v>
      </c>
      <c r="B475" s="19">
        <v>-0.13301717895604201</v>
      </c>
      <c r="C475" s="19">
        <v>0.148080085680177</v>
      </c>
      <c r="D475" s="19">
        <v>-0.425555111259802</v>
      </c>
      <c r="E475" s="19">
        <v>-0.231798173177235</v>
      </c>
      <c r="F475" s="19">
        <v>-0.133201668318427</v>
      </c>
      <c r="G475" s="19">
        <v>-3.2647753212959901E-2</v>
      </c>
      <c r="H475" s="19">
        <v>0.15686641074483701</v>
      </c>
      <c r="I475" s="18">
        <v>1.0000481485600601</v>
      </c>
      <c r="J475" s="17">
        <v>30027</v>
      </c>
      <c r="K475" s="17">
        <v>1</v>
      </c>
      <c r="L475" s="18">
        <v>0.81557500000000005</v>
      </c>
      <c r="M475" s="17" t="s">
        <v>3407</v>
      </c>
      <c r="N475" s="18" t="s">
        <v>3787</v>
      </c>
      <c r="O475" s="17" t="s">
        <v>3790</v>
      </c>
      <c r="P475" s="17" t="s">
        <v>3</v>
      </c>
    </row>
    <row r="476" spans="1:16" x14ac:dyDescent="0.3">
      <c r="A476" t="s">
        <v>638</v>
      </c>
      <c r="B476" s="19">
        <v>0.18166944291270301</v>
      </c>
      <c r="C476" s="19">
        <v>0.15845893016635801</v>
      </c>
      <c r="D476" s="19">
        <v>-0.118908155051807</v>
      </c>
      <c r="E476" s="19">
        <v>7.2592124032208799E-2</v>
      </c>
      <c r="F476" s="19">
        <v>0.17821812258980399</v>
      </c>
      <c r="G476" s="19">
        <v>0.286852027714535</v>
      </c>
      <c r="H476" s="19">
        <v>0.501035310469224</v>
      </c>
      <c r="I476" s="18">
        <v>1.0001606133352501</v>
      </c>
      <c r="J476" s="17">
        <v>14026</v>
      </c>
      <c r="K476" s="17">
        <v>1</v>
      </c>
      <c r="L476" s="18">
        <v>0.87667499999999998</v>
      </c>
      <c r="M476" s="17" t="s">
        <v>3407</v>
      </c>
      <c r="N476" s="18" t="s">
        <v>3787</v>
      </c>
      <c r="O476" s="17" t="s">
        <v>3791</v>
      </c>
      <c r="P476" s="17" t="s">
        <v>3</v>
      </c>
    </row>
    <row r="477" spans="1:16" x14ac:dyDescent="0.3">
      <c r="A477" t="s">
        <v>639</v>
      </c>
      <c r="B477" s="19">
        <v>-3.6874771168878402</v>
      </c>
      <c r="C477" s="19">
        <v>0.362935377239404</v>
      </c>
      <c r="D477" s="19">
        <v>-4.4255204300504696</v>
      </c>
      <c r="E477" s="19">
        <v>-3.9227688362222399</v>
      </c>
      <c r="F477" s="19">
        <v>-3.6774553108372201</v>
      </c>
      <c r="G477" s="19">
        <v>-3.4406750830674699</v>
      </c>
      <c r="H477" s="19">
        <v>-2.9994092323992501</v>
      </c>
      <c r="I477" s="18">
        <v>1.0003691556265599</v>
      </c>
      <c r="J477" s="17">
        <v>6525</v>
      </c>
      <c r="K477" s="17">
        <v>0</v>
      </c>
      <c r="L477" s="18">
        <v>1</v>
      </c>
      <c r="M477" s="17" t="s">
        <v>3408</v>
      </c>
      <c r="N477" s="18" t="s">
        <v>3787</v>
      </c>
      <c r="O477" s="17" t="s">
        <v>3936</v>
      </c>
      <c r="P477" s="17" t="s">
        <v>3</v>
      </c>
    </row>
    <row r="478" spans="1:16" x14ac:dyDescent="0.3">
      <c r="A478" t="s">
        <v>640</v>
      </c>
      <c r="B478" s="19">
        <v>-0.190646393807334</v>
      </c>
      <c r="C478" s="19">
        <v>0.19310456707592499</v>
      </c>
      <c r="D478" s="19">
        <v>-0.56956554143287996</v>
      </c>
      <c r="E478" s="19">
        <v>-0.32067428268467402</v>
      </c>
      <c r="F478" s="19">
        <v>-0.18952769027671701</v>
      </c>
      <c r="G478" s="19">
        <v>-6.1188063740868798E-2</v>
      </c>
      <c r="H478" s="19">
        <v>0.18795943692682399</v>
      </c>
      <c r="I478" s="18">
        <v>1.0000122706342001</v>
      </c>
      <c r="J478" s="17">
        <v>40000</v>
      </c>
      <c r="K478" s="17">
        <v>1</v>
      </c>
      <c r="L478" s="18">
        <v>0.83912500000000001</v>
      </c>
      <c r="M478" s="17" t="s">
        <v>3408</v>
      </c>
      <c r="N478" s="18" t="s">
        <v>3787</v>
      </c>
      <c r="O478" s="17" t="s">
        <v>3354</v>
      </c>
      <c r="P478" s="17" t="s">
        <v>3</v>
      </c>
    </row>
    <row r="479" spans="1:16" x14ac:dyDescent="0.3">
      <c r="A479" t="s">
        <v>641</v>
      </c>
      <c r="B479" s="19">
        <v>6.6157870380467707E-2</v>
      </c>
      <c r="C479" s="19">
        <v>0.19653859781510399</v>
      </c>
      <c r="D479" s="19">
        <v>-0.31962710655802801</v>
      </c>
      <c r="E479" s="19">
        <v>-6.6135888412730395E-2</v>
      </c>
      <c r="F479" s="19">
        <v>6.7338375630869002E-2</v>
      </c>
      <c r="G479" s="19">
        <v>0.198558737300777</v>
      </c>
      <c r="H479" s="19">
        <v>0.44900419150264698</v>
      </c>
      <c r="I479" s="18">
        <v>1.0000047866967801</v>
      </c>
      <c r="J479" s="17">
        <v>40000</v>
      </c>
      <c r="K479" s="17">
        <v>1</v>
      </c>
      <c r="L479" s="18">
        <v>0.63432500000000003</v>
      </c>
      <c r="M479" s="17" t="s">
        <v>3408</v>
      </c>
      <c r="N479" s="18" t="s">
        <v>3787</v>
      </c>
      <c r="O479" s="17" t="s">
        <v>3355</v>
      </c>
      <c r="P479" s="17" t="s">
        <v>3</v>
      </c>
    </row>
    <row r="480" spans="1:16" x14ac:dyDescent="0.3">
      <c r="A480" t="s">
        <v>642</v>
      </c>
      <c r="B480" s="19">
        <v>-0.42069619821955501</v>
      </c>
      <c r="C480" s="19">
        <v>0.19050252585746699</v>
      </c>
      <c r="D480" s="19">
        <v>-0.798872276900641</v>
      </c>
      <c r="E480" s="19">
        <v>-0.548408112759461</v>
      </c>
      <c r="F480" s="19">
        <v>-0.41828274177582597</v>
      </c>
      <c r="G480" s="19">
        <v>-0.29164561695477997</v>
      </c>
      <c r="H480" s="19">
        <v>-5.2865002848629002E-2</v>
      </c>
      <c r="I480" s="18">
        <v>1.00011264882567</v>
      </c>
      <c r="J480" s="17">
        <v>31293</v>
      </c>
      <c r="K480" s="17">
        <v>0</v>
      </c>
      <c r="L480" s="18">
        <v>0.98752499999999999</v>
      </c>
      <c r="M480" s="17" t="s">
        <v>3408</v>
      </c>
      <c r="N480" s="18" t="s">
        <v>3787</v>
      </c>
      <c r="O480" s="17" t="s">
        <v>3356</v>
      </c>
      <c r="P480" s="17" t="s">
        <v>3</v>
      </c>
    </row>
    <row r="481" spans="1:16" x14ac:dyDescent="0.3">
      <c r="A481" t="s">
        <v>643</v>
      </c>
      <c r="B481" s="19">
        <v>0.260585778583167</v>
      </c>
      <c r="C481" s="19">
        <v>0.15351850817391699</v>
      </c>
      <c r="D481" s="19">
        <v>-3.8256698719224998E-2</v>
      </c>
      <c r="E481" s="19">
        <v>0.15766768756424299</v>
      </c>
      <c r="F481" s="19">
        <v>0.25973037208771699</v>
      </c>
      <c r="G481" s="19">
        <v>0.36432686319689001</v>
      </c>
      <c r="H481" s="19">
        <v>0.56283355512321498</v>
      </c>
      <c r="I481" s="18">
        <v>1.0000391110695299</v>
      </c>
      <c r="J481" s="17">
        <v>39982</v>
      </c>
      <c r="K481" s="17">
        <v>1</v>
      </c>
      <c r="L481" s="18">
        <v>0.95622499999999999</v>
      </c>
      <c r="M481" s="17" t="s">
        <v>3408</v>
      </c>
      <c r="N481" s="18" t="s">
        <v>3787</v>
      </c>
      <c r="O481" s="17" t="s">
        <v>3790</v>
      </c>
      <c r="P481" s="17" t="s">
        <v>3</v>
      </c>
    </row>
    <row r="482" spans="1:16" x14ac:dyDescent="0.3">
      <c r="A482" t="s">
        <v>644</v>
      </c>
      <c r="B482" s="19">
        <v>-0.30276207244868902</v>
      </c>
      <c r="C482" s="19">
        <v>0.173525617417187</v>
      </c>
      <c r="D482" s="19">
        <v>-0.64608457643279704</v>
      </c>
      <c r="E482" s="19">
        <v>-0.41859510755065799</v>
      </c>
      <c r="F482" s="19">
        <v>-0.30336846985685001</v>
      </c>
      <c r="G482" s="19">
        <v>-0.18546060282818599</v>
      </c>
      <c r="H482" s="19">
        <v>3.5991766308118997E-2</v>
      </c>
      <c r="I482" s="18">
        <v>1.00050410299356</v>
      </c>
      <c r="J482" s="17">
        <v>5092</v>
      </c>
      <c r="K482" s="17">
        <v>1</v>
      </c>
      <c r="L482" s="18">
        <v>0.95972500000000005</v>
      </c>
      <c r="M482" s="17" t="s">
        <v>3408</v>
      </c>
      <c r="N482" s="18" t="s">
        <v>3787</v>
      </c>
      <c r="O482" s="17" t="s">
        <v>3791</v>
      </c>
      <c r="P482" s="17" t="s">
        <v>3</v>
      </c>
    </row>
    <row r="483" spans="1:16" x14ac:dyDescent="0.3">
      <c r="A483" t="s">
        <v>645</v>
      </c>
      <c r="B483" s="19">
        <v>-4.61626193411026</v>
      </c>
      <c r="C483" s="19">
        <v>0.821584500655827</v>
      </c>
      <c r="D483" s="19">
        <v>-6.1699799847582497</v>
      </c>
      <c r="E483" s="19">
        <v>-5.1684105494481303</v>
      </c>
      <c r="F483" s="19">
        <v>-4.6317496307418304</v>
      </c>
      <c r="G483" s="19">
        <v>-4.0881773782539099</v>
      </c>
      <c r="H483" s="19">
        <v>-2.92130882995456</v>
      </c>
      <c r="I483" s="18">
        <v>1.02552995886496</v>
      </c>
      <c r="J483" s="17">
        <v>109</v>
      </c>
      <c r="K483" s="17">
        <v>0</v>
      </c>
      <c r="L483" s="18">
        <v>1</v>
      </c>
      <c r="M483" s="17" t="s">
        <v>3409</v>
      </c>
      <c r="N483" s="18" t="s">
        <v>3787</v>
      </c>
      <c r="O483" s="17" t="s">
        <v>3936</v>
      </c>
      <c r="P483" s="17" t="s">
        <v>3</v>
      </c>
    </row>
    <row r="484" spans="1:16" x14ac:dyDescent="0.3">
      <c r="A484" t="s">
        <v>646</v>
      </c>
      <c r="B484" s="19">
        <v>-0.77374510395807605</v>
      </c>
      <c r="C484" s="19">
        <v>0.45998451244785998</v>
      </c>
      <c r="D484" s="19">
        <v>-1.74225163491132</v>
      </c>
      <c r="E484" s="19">
        <v>-1.05526552240833</v>
      </c>
      <c r="F484" s="19">
        <v>-0.74723703668499297</v>
      </c>
      <c r="G484" s="19">
        <v>-0.457507601721235</v>
      </c>
      <c r="H484" s="19">
        <v>4.4901229903375799E-2</v>
      </c>
      <c r="I484" s="18">
        <v>1.0042249275184301</v>
      </c>
      <c r="J484" s="17">
        <v>806</v>
      </c>
      <c r="K484" s="17">
        <v>1</v>
      </c>
      <c r="L484" s="18">
        <v>0.96740000000000004</v>
      </c>
      <c r="M484" s="17" t="s">
        <v>3409</v>
      </c>
      <c r="N484" s="18" t="s">
        <v>3787</v>
      </c>
      <c r="O484" s="17" t="s">
        <v>3354</v>
      </c>
      <c r="P484" s="17" t="s">
        <v>3</v>
      </c>
    </row>
    <row r="485" spans="1:16" x14ac:dyDescent="0.3">
      <c r="A485" t="s">
        <v>647</v>
      </c>
      <c r="B485" s="19">
        <v>-0.37890402949720797</v>
      </c>
      <c r="C485" s="19">
        <v>0.31031294174224899</v>
      </c>
      <c r="D485" s="19">
        <v>-1.00356417176605</v>
      </c>
      <c r="E485" s="19">
        <v>-0.58548231298828302</v>
      </c>
      <c r="F485" s="19">
        <v>-0.37351275565811598</v>
      </c>
      <c r="G485" s="19">
        <v>-0.167856575498842</v>
      </c>
      <c r="H485" s="19">
        <v>0.211000164401936</v>
      </c>
      <c r="I485" s="18">
        <v>1.0004917728029299</v>
      </c>
      <c r="J485" s="17">
        <v>4715</v>
      </c>
      <c r="K485" s="17">
        <v>1</v>
      </c>
      <c r="L485" s="18">
        <v>0.89007499999999995</v>
      </c>
      <c r="M485" s="17" t="s">
        <v>3409</v>
      </c>
      <c r="N485" s="18" t="s">
        <v>3787</v>
      </c>
      <c r="O485" s="17" t="s">
        <v>3355</v>
      </c>
      <c r="P485" s="17" t="s">
        <v>3</v>
      </c>
    </row>
    <row r="486" spans="1:16" x14ac:dyDescent="0.3">
      <c r="A486" t="s">
        <v>648</v>
      </c>
      <c r="B486" s="19">
        <v>-0.14737710014966399</v>
      </c>
      <c r="C486" s="19">
        <v>0.31941248332630601</v>
      </c>
      <c r="D486" s="19">
        <v>-0.77800259281461703</v>
      </c>
      <c r="E486" s="19">
        <v>-0.360286409193256</v>
      </c>
      <c r="F486" s="19">
        <v>-0.14733690962516099</v>
      </c>
      <c r="G486" s="19">
        <v>6.4469014285386705E-2</v>
      </c>
      <c r="H486" s="19">
        <v>0.48272310170587901</v>
      </c>
      <c r="I486" s="18">
        <v>1.00078293026357</v>
      </c>
      <c r="J486" s="17">
        <v>3751</v>
      </c>
      <c r="K486" s="17">
        <v>1</v>
      </c>
      <c r="L486" s="18">
        <v>0.68172500000000003</v>
      </c>
      <c r="M486" s="17" t="s">
        <v>3409</v>
      </c>
      <c r="N486" s="18" t="s">
        <v>3787</v>
      </c>
      <c r="O486" s="17" t="s">
        <v>3356</v>
      </c>
      <c r="P486" s="17" t="s">
        <v>3</v>
      </c>
    </row>
    <row r="487" spans="1:16" x14ac:dyDescent="0.3">
      <c r="A487" t="s">
        <v>649</v>
      </c>
      <c r="B487" s="19">
        <v>1.47639727959053E-2</v>
      </c>
      <c r="C487" s="19">
        <v>0.30609428389394</v>
      </c>
      <c r="D487" s="19">
        <v>-0.58592817826100996</v>
      </c>
      <c r="E487" s="19">
        <v>-0.189864156739491</v>
      </c>
      <c r="F487" s="19">
        <v>1.30296637440564E-2</v>
      </c>
      <c r="G487" s="19">
        <v>0.217831992273254</v>
      </c>
      <c r="H487" s="19">
        <v>0.62316129181483504</v>
      </c>
      <c r="I487" s="18">
        <v>1.0023035201163599</v>
      </c>
      <c r="J487" s="17">
        <v>1420</v>
      </c>
      <c r="K487" s="17">
        <v>1</v>
      </c>
      <c r="L487" s="18">
        <v>0.51737500000000003</v>
      </c>
      <c r="M487" s="17" t="s">
        <v>3409</v>
      </c>
      <c r="N487" s="18" t="s">
        <v>3787</v>
      </c>
      <c r="O487" s="17" t="s">
        <v>3790</v>
      </c>
      <c r="P487" s="17" t="s">
        <v>3</v>
      </c>
    </row>
    <row r="488" spans="1:16" x14ac:dyDescent="0.3">
      <c r="A488" t="s">
        <v>650</v>
      </c>
      <c r="B488" s="19">
        <v>-2.7310863559006599E-2</v>
      </c>
      <c r="C488" s="19">
        <v>0.29615839193543803</v>
      </c>
      <c r="D488" s="19">
        <v>-0.607366209252449</v>
      </c>
      <c r="E488" s="19">
        <v>-0.22382408703822601</v>
      </c>
      <c r="F488" s="19">
        <v>-2.8259174837828398E-2</v>
      </c>
      <c r="G488" s="19">
        <v>0.16828498689770999</v>
      </c>
      <c r="H488" s="19">
        <v>0.55791438551919104</v>
      </c>
      <c r="I488" s="18">
        <v>1.0009969559746501</v>
      </c>
      <c r="J488" s="17">
        <v>2895</v>
      </c>
      <c r="K488" s="17">
        <v>1</v>
      </c>
      <c r="L488" s="18">
        <v>0.54010000000000002</v>
      </c>
      <c r="M488" s="17" t="s">
        <v>3409</v>
      </c>
      <c r="N488" s="18" t="s">
        <v>3787</v>
      </c>
      <c r="O488" s="17" t="s">
        <v>3791</v>
      </c>
      <c r="P488" s="17" t="s">
        <v>3</v>
      </c>
    </row>
    <row r="489" spans="1:16" x14ac:dyDescent="0.3">
      <c r="A489" t="s">
        <v>651</v>
      </c>
      <c r="B489" s="19">
        <v>-2.88098024024002</v>
      </c>
      <c r="C489" s="19">
        <v>0.511489611927888</v>
      </c>
      <c r="D489" s="19">
        <v>-3.8819334584682901</v>
      </c>
      <c r="E489" s="19">
        <v>-3.2165159768503599</v>
      </c>
      <c r="F489" s="19">
        <v>-2.8810448000979698</v>
      </c>
      <c r="G489" s="19">
        <v>-2.5477996506879799</v>
      </c>
      <c r="H489" s="19">
        <v>-1.87098565583353</v>
      </c>
      <c r="I489" s="18">
        <v>1.00068740830956</v>
      </c>
      <c r="J489" s="17">
        <v>13424</v>
      </c>
      <c r="K489" s="17">
        <v>0</v>
      </c>
      <c r="L489" s="18">
        <v>1</v>
      </c>
      <c r="M489" s="17" t="s">
        <v>3410</v>
      </c>
      <c r="N489" s="18" t="s">
        <v>3787</v>
      </c>
      <c r="O489" s="17" t="s">
        <v>3936</v>
      </c>
      <c r="P489" s="17" t="s">
        <v>3</v>
      </c>
    </row>
    <row r="490" spans="1:16" x14ac:dyDescent="0.3">
      <c r="A490" t="s">
        <v>652</v>
      </c>
      <c r="B490" s="19">
        <v>-0.67330128040383597</v>
      </c>
      <c r="C490" s="19">
        <v>0.265535210500287</v>
      </c>
      <c r="D490" s="19">
        <v>-1.2188618711350001</v>
      </c>
      <c r="E490" s="19">
        <v>-0.84554913778858698</v>
      </c>
      <c r="F490" s="19">
        <v>-0.66493764453864701</v>
      </c>
      <c r="G490" s="19">
        <v>-0.49204817791407002</v>
      </c>
      <c r="H490" s="19">
        <v>-0.17093688033495699</v>
      </c>
      <c r="I490" s="18">
        <v>1.00038545678044</v>
      </c>
      <c r="J490" s="17">
        <v>8150</v>
      </c>
      <c r="K490" s="17">
        <v>0</v>
      </c>
      <c r="L490" s="18">
        <v>0.99629999999999996</v>
      </c>
      <c r="M490" s="17" t="s">
        <v>3410</v>
      </c>
      <c r="N490" s="18" t="s">
        <v>3787</v>
      </c>
      <c r="O490" s="17" t="s">
        <v>3354</v>
      </c>
      <c r="P490" s="17" t="s">
        <v>3</v>
      </c>
    </row>
    <row r="491" spans="1:16" x14ac:dyDescent="0.3">
      <c r="A491" t="s">
        <v>653</v>
      </c>
      <c r="B491" s="19">
        <v>-0.29521726686773597</v>
      </c>
      <c r="C491" s="19">
        <v>0.26097235837379101</v>
      </c>
      <c r="D491" s="19">
        <v>-0.82824932478495294</v>
      </c>
      <c r="E491" s="19">
        <v>-0.46479610935291399</v>
      </c>
      <c r="F491" s="19">
        <v>-0.28808544394962199</v>
      </c>
      <c r="G491" s="19">
        <v>-0.118594239849083</v>
      </c>
      <c r="H491" s="19">
        <v>0.196378956338915</v>
      </c>
      <c r="I491" s="18">
        <v>1.00170089865328</v>
      </c>
      <c r="J491" s="17">
        <v>1530</v>
      </c>
      <c r="K491" s="17">
        <v>1</v>
      </c>
      <c r="L491" s="18">
        <v>0.87667499999999998</v>
      </c>
      <c r="M491" s="17" t="s">
        <v>3410</v>
      </c>
      <c r="N491" s="18" t="s">
        <v>3787</v>
      </c>
      <c r="O491" s="17" t="s">
        <v>3355</v>
      </c>
      <c r="P491" s="17" t="s">
        <v>3</v>
      </c>
    </row>
    <row r="492" spans="1:16" x14ac:dyDescent="0.3">
      <c r="A492" t="s">
        <v>654</v>
      </c>
      <c r="B492" s="19">
        <v>-0.36923556066871999</v>
      </c>
      <c r="C492" s="19">
        <v>0.244503961835108</v>
      </c>
      <c r="D492" s="19">
        <v>-0.84983595109701404</v>
      </c>
      <c r="E492" s="19">
        <v>-0.52824195008714303</v>
      </c>
      <c r="F492" s="19">
        <v>-0.36759352417116697</v>
      </c>
      <c r="G492" s="19">
        <v>-0.2072128493458</v>
      </c>
      <c r="H492" s="19">
        <v>0.11155557404687801</v>
      </c>
      <c r="I492" s="18">
        <v>1.0000753423512601</v>
      </c>
      <c r="J492" s="17">
        <v>23039</v>
      </c>
      <c r="K492" s="17">
        <v>1</v>
      </c>
      <c r="L492" s="18">
        <v>0.93759999999999999</v>
      </c>
      <c r="M492" s="17" t="s">
        <v>3410</v>
      </c>
      <c r="N492" s="18" t="s">
        <v>3787</v>
      </c>
      <c r="O492" s="17" t="s">
        <v>3356</v>
      </c>
      <c r="P492" s="17" t="s">
        <v>3</v>
      </c>
    </row>
    <row r="493" spans="1:16" x14ac:dyDescent="0.3">
      <c r="A493" t="s">
        <v>655</v>
      </c>
      <c r="B493" s="19">
        <v>-0.124008438203356</v>
      </c>
      <c r="C493" s="19">
        <v>0.231896881626138</v>
      </c>
      <c r="D493" s="19">
        <v>-0.58868044969773303</v>
      </c>
      <c r="E493" s="19">
        <v>-0.278338172009924</v>
      </c>
      <c r="F493" s="19">
        <v>-0.121898754494061</v>
      </c>
      <c r="G493" s="19">
        <v>3.2890516820544002E-2</v>
      </c>
      <c r="H493" s="19">
        <v>0.32544109352013201</v>
      </c>
      <c r="I493" s="18">
        <v>1.00090398547409</v>
      </c>
      <c r="J493" s="17">
        <v>2702</v>
      </c>
      <c r="K493" s="17">
        <v>1</v>
      </c>
      <c r="L493" s="18">
        <v>0.7016</v>
      </c>
      <c r="M493" s="17" t="s">
        <v>3410</v>
      </c>
      <c r="N493" s="18" t="s">
        <v>3787</v>
      </c>
      <c r="O493" s="17" t="s">
        <v>3790</v>
      </c>
      <c r="P493" s="17" t="s">
        <v>3</v>
      </c>
    </row>
    <row r="494" spans="1:16" x14ac:dyDescent="0.3">
      <c r="A494" t="s">
        <v>656</v>
      </c>
      <c r="B494" s="19">
        <v>0.30486994133040801</v>
      </c>
      <c r="C494" s="19">
        <v>0.24482921767354601</v>
      </c>
      <c r="D494" s="19">
        <v>-0.16270072584343201</v>
      </c>
      <c r="E494" s="19">
        <v>0.13921022285218199</v>
      </c>
      <c r="F494" s="19">
        <v>0.29978196692544001</v>
      </c>
      <c r="G494" s="19">
        <v>0.46378263972848099</v>
      </c>
      <c r="H494" s="19">
        <v>0.80497542918253895</v>
      </c>
      <c r="I494" s="18">
        <v>1.00017901696283</v>
      </c>
      <c r="J494" s="17">
        <v>18234</v>
      </c>
      <c r="K494" s="17">
        <v>1</v>
      </c>
      <c r="L494" s="18">
        <v>0.89692499999999997</v>
      </c>
      <c r="M494" s="17" t="s">
        <v>3410</v>
      </c>
      <c r="N494" s="18" t="s">
        <v>3787</v>
      </c>
      <c r="O494" s="17" t="s">
        <v>3791</v>
      </c>
      <c r="P494" s="17" t="s">
        <v>3</v>
      </c>
    </row>
    <row r="495" spans="1:16" x14ac:dyDescent="0.3">
      <c r="A495" t="s">
        <v>657</v>
      </c>
      <c r="B495" s="19">
        <v>-2.3505092855254701</v>
      </c>
      <c r="C495" s="19">
        <v>0.34224224172720102</v>
      </c>
      <c r="D495" s="19">
        <v>-3.0489609885504501</v>
      </c>
      <c r="E495" s="19">
        <v>-2.5754770276997898</v>
      </c>
      <c r="F495" s="19">
        <v>-2.34068860498498</v>
      </c>
      <c r="G495" s="19">
        <v>-2.1151893708189302</v>
      </c>
      <c r="H495" s="19">
        <v>-1.7059133610939401</v>
      </c>
      <c r="I495" s="18">
        <v>1.00021541965439</v>
      </c>
      <c r="J495" s="17">
        <v>11019</v>
      </c>
      <c r="K495" s="17">
        <v>0</v>
      </c>
      <c r="L495" s="18">
        <v>1</v>
      </c>
      <c r="M495" s="17" t="s">
        <v>3411</v>
      </c>
      <c r="N495" s="18" t="s">
        <v>3787</v>
      </c>
      <c r="O495" s="17" t="s">
        <v>3936</v>
      </c>
      <c r="P495" s="17" t="s">
        <v>3</v>
      </c>
    </row>
    <row r="496" spans="1:16" x14ac:dyDescent="0.3">
      <c r="A496" t="s">
        <v>658</v>
      </c>
      <c r="B496" s="19">
        <v>1.79275423194988E-2</v>
      </c>
      <c r="C496" s="19">
        <v>0.14133046317454101</v>
      </c>
      <c r="D496" s="19">
        <v>-0.26038802575583803</v>
      </c>
      <c r="E496" s="19">
        <v>-7.6283515271282895E-2</v>
      </c>
      <c r="F496" s="19">
        <v>1.7728452151916301E-2</v>
      </c>
      <c r="G496" s="19">
        <v>0.112890148086704</v>
      </c>
      <c r="H496" s="19">
        <v>0.29561729565790401</v>
      </c>
      <c r="I496" s="18">
        <v>1.00023485709459</v>
      </c>
      <c r="J496" s="17">
        <v>11063</v>
      </c>
      <c r="K496" s="17">
        <v>1</v>
      </c>
      <c r="L496" s="18">
        <v>0.55067500000000003</v>
      </c>
      <c r="M496" s="17" t="s">
        <v>3411</v>
      </c>
      <c r="N496" s="18" t="s">
        <v>3787</v>
      </c>
      <c r="O496" s="17" t="s">
        <v>3354</v>
      </c>
      <c r="P496" s="17" t="s">
        <v>3</v>
      </c>
    </row>
    <row r="497" spans="1:16" x14ac:dyDescent="0.3">
      <c r="A497" t="s">
        <v>659</v>
      </c>
      <c r="B497" s="19">
        <v>0.23732761932459701</v>
      </c>
      <c r="C497" s="19">
        <v>0.167763903052084</v>
      </c>
      <c r="D497" s="19">
        <v>-8.8368270831888696E-2</v>
      </c>
      <c r="E497" s="19">
        <v>0.123840024416213</v>
      </c>
      <c r="F497" s="19">
        <v>0.235974489944906</v>
      </c>
      <c r="G497" s="19">
        <v>0.34952127656287102</v>
      </c>
      <c r="H497" s="19">
        <v>0.56935718891769405</v>
      </c>
      <c r="I497" s="18">
        <v>1.0004434641459099</v>
      </c>
      <c r="J497" s="17">
        <v>6964</v>
      </c>
      <c r="K497" s="17">
        <v>1</v>
      </c>
      <c r="L497" s="18">
        <v>0.92220000000000002</v>
      </c>
      <c r="M497" s="17" t="s">
        <v>3411</v>
      </c>
      <c r="N497" s="18" t="s">
        <v>3787</v>
      </c>
      <c r="O497" s="17" t="s">
        <v>3355</v>
      </c>
      <c r="P497" s="17" t="s">
        <v>3</v>
      </c>
    </row>
    <row r="498" spans="1:16" x14ac:dyDescent="0.3">
      <c r="A498" t="s">
        <v>660</v>
      </c>
      <c r="B498" s="19">
        <v>-4.1874450794092202E-2</v>
      </c>
      <c r="C498" s="19">
        <v>0.15035684863236601</v>
      </c>
      <c r="D498" s="19">
        <v>-0.342719300118419</v>
      </c>
      <c r="E498" s="19">
        <v>-0.14135066898756901</v>
      </c>
      <c r="F498" s="19">
        <v>-4.0230642005703102E-2</v>
      </c>
      <c r="G498" s="19">
        <v>5.9467019896907398E-2</v>
      </c>
      <c r="H498" s="19">
        <v>0.24875862326933201</v>
      </c>
      <c r="I498" s="18">
        <v>1.0001605499169099</v>
      </c>
      <c r="J498" s="17">
        <v>14075</v>
      </c>
      <c r="K498" s="17">
        <v>1</v>
      </c>
      <c r="L498" s="18">
        <v>0.60755000000000003</v>
      </c>
      <c r="M498" s="17" t="s">
        <v>3411</v>
      </c>
      <c r="N498" s="18" t="s">
        <v>3787</v>
      </c>
      <c r="O498" s="17" t="s">
        <v>3356</v>
      </c>
      <c r="P498" s="17" t="s">
        <v>3</v>
      </c>
    </row>
    <row r="499" spans="1:16" x14ac:dyDescent="0.3">
      <c r="A499" t="s">
        <v>661</v>
      </c>
      <c r="B499" s="19" t="s">
        <v>3937</v>
      </c>
      <c r="C499" s="19">
        <v>0.13087861380157301</v>
      </c>
      <c r="D499" s="19">
        <v>-0.25736024976231903</v>
      </c>
      <c r="E499" s="19">
        <v>-8.6998578464826795E-2</v>
      </c>
      <c r="F499" s="19">
        <v>1.6466075856014201E-4</v>
      </c>
      <c r="G499" s="19">
        <v>8.8646098437183699E-2</v>
      </c>
      <c r="H499" s="19">
        <v>0.25492896757981298</v>
      </c>
      <c r="I499" s="18">
        <v>1.00000303139205</v>
      </c>
      <c r="J499" s="17">
        <v>40000</v>
      </c>
      <c r="K499" s="17">
        <v>1</v>
      </c>
      <c r="L499" s="18">
        <v>0.50065000000000004</v>
      </c>
      <c r="M499" s="17" t="s">
        <v>3411</v>
      </c>
      <c r="N499" s="18" t="s">
        <v>3787</v>
      </c>
      <c r="O499" s="17" t="s">
        <v>3790</v>
      </c>
      <c r="P499" s="17" t="s">
        <v>3</v>
      </c>
    </row>
    <row r="500" spans="1:16" x14ac:dyDescent="0.3">
      <c r="A500" t="s">
        <v>662</v>
      </c>
      <c r="B500" s="19">
        <v>0.19181926029638899</v>
      </c>
      <c r="C500" s="19">
        <v>0.13325482200128899</v>
      </c>
      <c r="D500" s="19">
        <v>-6.4002886992718402E-2</v>
      </c>
      <c r="E500" s="19">
        <v>0.10073790505064301</v>
      </c>
      <c r="F500" s="19">
        <v>0.190335004339135</v>
      </c>
      <c r="G500" s="19">
        <v>0.28006659553688801</v>
      </c>
      <c r="H500" s="19">
        <v>0.46013643692136202</v>
      </c>
      <c r="I500" s="18">
        <v>1.0000408289112199</v>
      </c>
      <c r="J500" s="17">
        <v>40000</v>
      </c>
      <c r="K500" s="17">
        <v>1</v>
      </c>
      <c r="L500" s="18">
        <v>0.92849999999999999</v>
      </c>
      <c r="M500" s="17" t="s">
        <v>3411</v>
      </c>
      <c r="N500" s="18" t="s">
        <v>3787</v>
      </c>
      <c r="O500" s="17" t="s">
        <v>3791</v>
      </c>
      <c r="P500" s="17" t="s">
        <v>3</v>
      </c>
    </row>
    <row r="501" spans="1:16" x14ac:dyDescent="0.3">
      <c r="A501" t="s">
        <v>663</v>
      </c>
      <c r="B501" s="19">
        <v>-4.3209250402875004</v>
      </c>
      <c r="C501" s="19">
        <v>0.44497972111794298</v>
      </c>
      <c r="D501" s="19">
        <v>-5.23433629146166</v>
      </c>
      <c r="E501" s="19">
        <v>-4.6109911269155504</v>
      </c>
      <c r="F501" s="19">
        <v>-4.3072274344378796</v>
      </c>
      <c r="G501" s="19">
        <v>-4.0142777275849699</v>
      </c>
      <c r="H501" s="19">
        <v>-3.4833415772287699</v>
      </c>
      <c r="I501" s="18">
        <v>1.0000703657280201</v>
      </c>
      <c r="J501" s="17">
        <v>21233</v>
      </c>
      <c r="K501" s="17">
        <v>0</v>
      </c>
      <c r="L501" s="18">
        <v>1</v>
      </c>
      <c r="M501" s="17" t="s">
        <v>3412</v>
      </c>
      <c r="N501" s="18" t="s">
        <v>3787</v>
      </c>
      <c r="O501" s="17" t="s">
        <v>3936</v>
      </c>
      <c r="P501" s="17" t="s">
        <v>3</v>
      </c>
    </row>
    <row r="502" spans="1:16" x14ac:dyDescent="0.3">
      <c r="A502" t="s">
        <v>664</v>
      </c>
      <c r="B502" s="19">
        <v>-9.8241753410553703E-2</v>
      </c>
      <c r="C502" s="19">
        <v>0.27210440793886098</v>
      </c>
      <c r="D502" s="19">
        <v>-0.63576227662113904</v>
      </c>
      <c r="E502" s="19">
        <v>-0.27977915683030702</v>
      </c>
      <c r="F502" s="19">
        <v>-9.5745061009197802E-2</v>
      </c>
      <c r="G502" s="19">
        <v>8.3304777354629198E-2</v>
      </c>
      <c r="H502" s="19">
        <v>0.43613447262893701</v>
      </c>
      <c r="I502" s="18">
        <v>1.0001199212435401</v>
      </c>
      <c r="J502" s="17">
        <v>24768</v>
      </c>
      <c r="K502" s="17">
        <v>1</v>
      </c>
      <c r="L502" s="18">
        <v>0.63987499999999997</v>
      </c>
      <c r="M502" s="17" t="s">
        <v>3412</v>
      </c>
      <c r="N502" s="18" t="s">
        <v>3787</v>
      </c>
      <c r="O502" s="17" t="s">
        <v>3354</v>
      </c>
      <c r="P502" s="17" t="s">
        <v>3</v>
      </c>
    </row>
    <row r="503" spans="1:16" x14ac:dyDescent="0.3">
      <c r="A503" t="s">
        <v>665</v>
      </c>
      <c r="B503" s="19">
        <v>0.131517970118954</v>
      </c>
      <c r="C503" s="19">
        <v>0.25155864242459902</v>
      </c>
      <c r="D503" s="19">
        <v>-0.34903264638744003</v>
      </c>
      <c r="E503" s="19">
        <v>-4.0028240350318198E-2</v>
      </c>
      <c r="F503" s="19">
        <v>0.12897592438597899</v>
      </c>
      <c r="G503" s="19">
        <v>0.29916758539696497</v>
      </c>
      <c r="H503" s="19">
        <v>0.62986715293636997</v>
      </c>
      <c r="I503" s="18">
        <v>1.0003078143480699</v>
      </c>
      <c r="J503" s="17">
        <v>7795</v>
      </c>
      <c r="K503" s="17">
        <v>1</v>
      </c>
      <c r="L503" s="18">
        <v>0.69582500000000003</v>
      </c>
      <c r="M503" s="17" t="s">
        <v>3412</v>
      </c>
      <c r="N503" s="18" t="s">
        <v>3787</v>
      </c>
      <c r="O503" s="17" t="s">
        <v>3355</v>
      </c>
      <c r="P503" s="17" t="s">
        <v>3</v>
      </c>
    </row>
    <row r="504" spans="1:16" x14ac:dyDescent="0.3">
      <c r="A504" t="s">
        <v>666</v>
      </c>
      <c r="B504" s="19">
        <v>-0.47291209021871899</v>
      </c>
      <c r="C504" s="19">
        <v>0.26895575561859397</v>
      </c>
      <c r="D504" s="19">
        <v>-1.0101912618573401</v>
      </c>
      <c r="E504" s="19">
        <v>-0.65209350158912005</v>
      </c>
      <c r="F504" s="19">
        <v>-0.47060667166810299</v>
      </c>
      <c r="G504" s="19">
        <v>-0.29071283766415901</v>
      </c>
      <c r="H504" s="19">
        <v>4.3331594112565201E-2</v>
      </c>
      <c r="I504" s="18">
        <v>1.00020269913463</v>
      </c>
      <c r="J504" s="17">
        <v>10671</v>
      </c>
      <c r="K504" s="17">
        <v>1</v>
      </c>
      <c r="L504" s="18">
        <v>0.96212500000000001</v>
      </c>
      <c r="M504" s="17" t="s">
        <v>3412</v>
      </c>
      <c r="N504" s="18" t="s">
        <v>3787</v>
      </c>
      <c r="O504" s="17" t="s">
        <v>3356</v>
      </c>
      <c r="P504" s="17" t="s">
        <v>3</v>
      </c>
    </row>
    <row r="505" spans="1:16" x14ac:dyDescent="0.3">
      <c r="A505" t="s">
        <v>667</v>
      </c>
      <c r="B505" s="19">
        <v>0.42068288671727699</v>
      </c>
      <c r="C505" s="19">
        <v>0.19407480256592699</v>
      </c>
      <c r="D505" s="19">
        <v>4.5668365063001898E-2</v>
      </c>
      <c r="E505" s="19">
        <v>0.29124364615386</v>
      </c>
      <c r="F505" s="19">
        <v>0.41893684764397399</v>
      </c>
      <c r="G505" s="19">
        <v>0.54908718038812798</v>
      </c>
      <c r="H505" s="19">
        <v>0.80630220925021301</v>
      </c>
      <c r="I505" s="18">
        <v>1.0004613670262901</v>
      </c>
      <c r="J505" s="17">
        <v>6761</v>
      </c>
      <c r="K505" s="17">
        <v>0</v>
      </c>
      <c r="L505" s="18">
        <v>0.98612500000000003</v>
      </c>
      <c r="M505" s="17" t="s">
        <v>3412</v>
      </c>
      <c r="N505" s="18" t="s">
        <v>3787</v>
      </c>
      <c r="O505" s="17" t="s">
        <v>3790</v>
      </c>
      <c r="P505" s="17" t="s">
        <v>3</v>
      </c>
    </row>
    <row r="506" spans="1:16" x14ac:dyDescent="0.3">
      <c r="A506" t="s">
        <v>668</v>
      </c>
      <c r="B506" s="19">
        <v>-0.16740690844386599</v>
      </c>
      <c r="C506" s="19">
        <v>0.21095742761014899</v>
      </c>
      <c r="D506" s="19">
        <v>-0.567846777689475</v>
      </c>
      <c r="E506" s="19">
        <v>-0.31218066120925098</v>
      </c>
      <c r="F506" s="19">
        <v>-0.17182765144292</v>
      </c>
      <c r="G506" s="19">
        <v>-2.6920555170158698E-2</v>
      </c>
      <c r="H506" s="19">
        <v>0.262120855353147</v>
      </c>
      <c r="I506" s="18">
        <v>1.0000661879238799</v>
      </c>
      <c r="J506" s="17">
        <v>40000</v>
      </c>
      <c r="K506" s="17">
        <v>1</v>
      </c>
      <c r="L506" s="18">
        <v>0.786825</v>
      </c>
      <c r="M506" s="17" t="s">
        <v>3412</v>
      </c>
      <c r="N506" s="18" t="s">
        <v>3787</v>
      </c>
      <c r="O506" s="17" t="s">
        <v>3791</v>
      </c>
      <c r="P506" s="17" t="s">
        <v>3</v>
      </c>
    </row>
    <row r="507" spans="1:16" x14ac:dyDescent="0.3">
      <c r="A507" t="s">
        <v>669</v>
      </c>
      <c r="B507" s="19">
        <v>-3.9146921250053901</v>
      </c>
      <c r="C507" s="19">
        <v>0.84685238262563101</v>
      </c>
      <c r="D507" s="19">
        <v>-5.5867435352861703</v>
      </c>
      <c r="E507" s="19">
        <v>-4.4629720408127902</v>
      </c>
      <c r="F507" s="19">
        <v>-3.9262505229062299</v>
      </c>
      <c r="G507" s="19">
        <v>-3.37591875310371</v>
      </c>
      <c r="H507" s="19">
        <v>-2.1960229961699498</v>
      </c>
      <c r="I507" s="18">
        <v>1.00344046734129</v>
      </c>
      <c r="J507" s="17">
        <v>871</v>
      </c>
      <c r="K507" s="17">
        <v>0</v>
      </c>
      <c r="L507" s="18">
        <v>0.99995000000000001</v>
      </c>
      <c r="M507" s="17" t="s">
        <v>3413</v>
      </c>
      <c r="N507" s="18" t="s">
        <v>3787</v>
      </c>
      <c r="O507" s="17" t="s">
        <v>3936</v>
      </c>
      <c r="P507" s="17" t="s">
        <v>3</v>
      </c>
    </row>
    <row r="508" spans="1:16" x14ac:dyDescent="0.3">
      <c r="A508" t="s">
        <v>670</v>
      </c>
      <c r="B508" s="19">
        <v>-0.84699461172156498</v>
      </c>
      <c r="C508" s="19">
        <v>0.43378985107217299</v>
      </c>
      <c r="D508" s="19">
        <v>-1.7840505495563801</v>
      </c>
      <c r="E508" s="19">
        <v>-1.1149325368821501</v>
      </c>
      <c r="F508" s="19">
        <v>-0.81897417510458703</v>
      </c>
      <c r="G508" s="19">
        <v>-0.54752973307739705</v>
      </c>
      <c r="H508" s="19">
        <v>-6.7496307774362593E-2</v>
      </c>
      <c r="I508" s="18">
        <v>1.00313355159109</v>
      </c>
      <c r="J508" s="17">
        <v>1027</v>
      </c>
      <c r="K508" s="17">
        <v>0</v>
      </c>
      <c r="L508" s="18">
        <v>0.98404999999999998</v>
      </c>
      <c r="M508" s="17" t="s">
        <v>3413</v>
      </c>
      <c r="N508" s="18" t="s">
        <v>3787</v>
      </c>
      <c r="O508" s="17" t="s">
        <v>3354</v>
      </c>
      <c r="P508" s="17" t="s">
        <v>3</v>
      </c>
    </row>
    <row r="509" spans="1:16" x14ac:dyDescent="0.3">
      <c r="A509" t="s">
        <v>671</v>
      </c>
      <c r="B509" s="19">
        <v>7.3217131240098807E-2</v>
      </c>
      <c r="C509" s="19">
        <v>0.29361539517302698</v>
      </c>
      <c r="D509" s="19">
        <v>-0.508161746438204</v>
      </c>
      <c r="E509" s="19">
        <v>-0.12397947534051899</v>
      </c>
      <c r="F509" s="19">
        <v>7.31236742206815E-2</v>
      </c>
      <c r="G509" s="19">
        <v>0.273738765510533</v>
      </c>
      <c r="H509" s="19">
        <v>0.64813424797349095</v>
      </c>
      <c r="I509" s="18">
        <v>1.00123576719867</v>
      </c>
      <c r="J509" s="17">
        <v>2229</v>
      </c>
      <c r="K509" s="17">
        <v>1</v>
      </c>
      <c r="L509" s="18">
        <v>0.60240000000000005</v>
      </c>
      <c r="M509" s="17" t="s">
        <v>3413</v>
      </c>
      <c r="N509" s="18" t="s">
        <v>3787</v>
      </c>
      <c r="O509" s="17" t="s">
        <v>3355</v>
      </c>
      <c r="P509" s="17" t="s">
        <v>3</v>
      </c>
    </row>
    <row r="510" spans="1:16" x14ac:dyDescent="0.3">
      <c r="A510" t="s">
        <v>672</v>
      </c>
      <c r="B510" s="19">
        <v>-0.29280903595316399</v>
      </c>
      <c r="C510" s="19">
        <v>0.30922760476118399</v>
      </c>
      <c r="D510" s="19">
        <v>-0.90832174267490595</v>
      </c>
      <c r="E510" s="19">
        <v>-0.49776109413249398</v>
      </c>
      <c r="F510" s="19">
        <v>-0.28981507630990599</v>
      </c>
      <c r="G510" s="19">
        <v>-8.3675512098107599E-2</v>
      </c>
      <c r="H510" s="19">
        <v>0.30688729854862201</v>
      </c>
      <c r="I510" s="18">
        <v>1.00170203961672</v>
      </c>
      <c r="J510" s="17">
        <v>1624</v>
      </c>
      <c r="K510" s="17">
        <v>1</v>
      </c>
      <c r="L510" s="18">
        <v>0.82830000000000004</v>
      </c>
      <c r="M510" s="17" t="s">
        <v>3413</v>
      </c>
      <c r="N510" s="18" t="s">
        <v>3787</v>
      </c>
      <c r="O510" s="17" t="s">
        <v>3356</v>
      </c>
      <c r="P510" s="17" t="s">
        <v>3</v>
      </c>
    </row>
    <row r="511" spans="1:16" x14ac:dyDescent="0.3">
      <c r="A511" t="s">
        <v>673</v>
      </c>
      <c r="B511" s="19">
        <v>-0.34924567242708598</v>
      </c>
      <c r="C511" s="19">
        <v>0.308803679253774</v>
      </c>
      <c r="D511" s="19">
        <v>-0.96719021956019002</v>
      </c>
      <c r="E511" s="19">
        <v>-0.55201130147967703</v>
      </c>
      <c r="F511" s="19">
        <v>-0.34349493163360501</v>
      </c>
      <c r="G511" s="19">
        <v>-0.13943097267863999</v>
      </c>
      <c r="H511" s="19">
        <v>0.246739689741971</v>
      </c>
      <c r="I511" s="18">
        <v>1.0027300142292599</v>
      </c>
      <c r="J511" s="17">
        <v>959</v>
      </c>
      <c r="K511" s="17">
        <v>1</v>
      </c>
      <c r="L511" s="18">
        <v>0.87557499999999999</v>
      </c>
      <c r="M511" s="17" t="s">
        <v>3413</v>
      </c>
      <c r="N511" s="18" t="s">
        <v>3787</v>
      </c>
      <c r="O511" s="17" t="s">
        <v>3790</v>
      </c>
      <c r="P511" s="17" t="s">
        <v>3</v>
      </c>
    </row>
    <row r="512" spans="1:16" x14ac:dyDescent="0.3">
      <c r="A512" t="s">
        <v>674</v>
      </c>
      <c r="B512" s="19">
        <v>0.147726625891346</v>
      </c>
      <c r="C512" s="19">
        <v>0.293613828635163</v>
      </c>
      <c r="D512" s="19">
        <v>-0.41135916227708302</v>
      </c>
      <c r="E512" s="19">
        <v>-5.1255563257939701E-2</v>
      </c>
      <c r="F512" s="19">
        <v>0.14113861191027799</v>
      </c>
      <c r="G512" s="19">
        <v>0.34003744009063003</v>
      </c>
      <c r="H512" s="19">
        <v>0.74115188669917698</v>
      </c>
      <c r="I512" s="18">
        <v>1.00198463583131</v>
      </c>
      <c r="J512" s="17">
        <v>1268</v>
      </c>
      <c r="K512" s="17">
        <v>1</v>
      </c>
      <c r="L512" s="18">
        <v>0.68859999999999999</v>
      </c>
      <c r="M512" s="17" t="s">
        <v>3413</v>
      </c>
      <c r="N512" s="18" t="s">
        <v>3787</v>
      </c>
      <c r="O512" s="17" t="s">
        <v>3791</v>
      </c>
      <c r="P512" s="17" t="s">
        <v>3</v>
      </c>
    </row>
    <row r="513" spans="1:16" x14ac:dyDescent="0.3">
      <c r="A513" t="s">
        <v>675</v>
      </c>
      <c r="B513" s="19">
        <v>-4.7125676835288504</v>
      </c>
      <c r="C513" s="19">
        <v>0.55941981568394805</v>
      </c>
      <c r="D513" s="19">
        <v>-5.8287743001427401</v>
      </c>
      <c r="E513" s="19">
        <v>-5.0837056052485101</v>
      </c>
      <c r="F513" s="19">
        <v>-4.7122519420766498</v>
      </c>
      <c r="G513" s="19">
        <v>-4.33477862397151</v>
      </c>
      <c r="H513" s="19">
        <v>-3.6207584021420498</v>
      </c>
      <c r="I513" s="18">
        <v>1.0002037020333401</v>
      </c>
      <c r="J513" s="17">
        <v>40000</v>
      </c>
      <c r="K513" s="17">
        <v>0</v>
      </c>
      <c r="L513" s="18">
        <v>1</v>
      </c>
      <c r="M513" s="17" t="s">
        <v>3414</v>
      </c>
      <c r="N513" s="18" t="s">
        <v>3787</v>
      </c>
      <c r="O513" s="17" t="s">
        <v>3936</v>
      </c>
      <c r="P513" s="17" t="s">
        <v>3</v>
      </c>
    </row>
    <row r="514" spans="1:16" x14ac:dyDescent="0.3">
      <c r="A514" t="s">
        <v>676</v>
      </c>
      <c r="B514" s="19">
        <v>-0.43483184151537801</v>
      </c>
      <c r="C514" s="19">
        <v>0.33310479706943602</v>
      </c>
      <c r="D514" s="19">
        <v>-1.0949069968551699</v>
      </c>
      <c r="E514" s="19">
        <v>-0.65654769204302799</v>
      </c>
      <c r="F514" s="19">
        <v>-0.43189241272101903</v>
      </c>
      <c r="G514" s="19">
        <v>-0.21278366594895901</v>
      </c>
      <c r="H514" s="19">
        <v>0.220584210754839</v>
      </c>
      <c r="I514" s="18">
        <v>1.00074187495543</v>
      </c>
      <c r="J514" s="17">
        <v>3657</v>
      </c>
      <c r="K514" s="17">
        <v>1</v>
      </c>
      <c r="L514" s="18">
        <v>0.90575000000000006</v>
      </c>
      <c r="M514" s="17" t="s">
        <v>3414</v>
      </c>
      <c r="N514" s="18" t="s">
        <v>3787</v>
      </c>
      <c r="O514" s="17" t="s">
        <v>3354</v>
      </c>
      <c r="P514" s="17" t="s">
        <v>3</v>
      </c>
    </row>
    <row r="515" spans="1:16" x14ac:dyDescent="0.3">
      <c r="A515" t="s">
        <v>677</v>
      </c>
      <c r="B515" s="19">
        <v>0.373465945038505</v>
      </c>
      <c r="C515" s="19">
        <v>0.28059725383249201</v>
      </c>
      <c r="D515" s="19">
        <v>-0.17054581708307401</v>
      </c>
      <c r="E515" s="19">
        <v>0.18362946142001799</v>
      </c>
      <c r="F515" s="19">
        <v>0.37026191874937697</v>
      </c>
      <c r="G515" s="19">
        <v>0.559586399865029</v>
      </c>
      <c r="H515" s="19">
        <v>0.93710683014432805</v>
      </c>
      <c r="I515" s="18">
        <v>1.00038633851202</v>
      </c>
      <c r="J515" s="17">
        <v>7355</v>
      </c>
      <c r="K515" s="17">
        <v>1</v>
      </c>
      <c r="L515" s="18">
        <v>0.91067500000000001</v>
      </c>
      <c r="M515" s="17" t="s">
        <v>3414</v>
      </c>
      <c r="N515" s="18" t="s">
        <v>3787</v>
      </c>
      <c r="O515" s="17" t="s">
        <v>3355</v>
      </c>
      <c r="P515" s="17" t="s">
        <v>3</v>
      </c>
    </row>
    <row r="516" spans="1:16" x14ac:dyDescent="0.3">
      <c r="A516" t="s">
        <v>678</v>
      </c>
      <c r="B516" s="19">
        <v>-0.58227760225865</v>
      </c>
      <c r="C516" s="19">
        <v>0.301174742640472</v>
      </c>
      <c r="D516" s="19">
        <v>-1.1868682954660099</v>
      </c>
      <c r="E516" s="19">
        <v>-0.77891698593680203</v>
      </c>
      <c r="F516" s="19">
        <v>-0.57758208638213604</v>
      </c>
      <c r="G516" s="19">
        <v>-0.37935006341390798</v>
      </c>
      <c r="H516" s="19">
        <v>-4.1225029840389902E-3</v>
      </c>
      <c r="I516" s="18">
        <v>1.00061543228289</v>
      </c>
      <c r="J516" s="17">
        <v>4287</v>
      </c>
      <c r="K516" s="17">
        <v>0</v>
      </c>
      <c r="L516" s="18">
        <v>0.97597500000000004</v>
      </c>
      <c r="M516" s="17" t="s">
        <v>3414</v>
      </c>
      <c r="N516" s="18" t="s">
        <v>3787</v>
      </c>
      <c r="O516" s="17" t="s">
        <v>3356</v>
      </c>
      <c r="P516" s="17" t="s">
        <v>3</v>
      </c>
    </row>
    <row r="517" spans="1:16" x14ac:dyDescent="0.3">
      <c r="A517" t="s">
        <v>679</v>
      </c>
      <c r="B517" s="19">
        <v>0.21137881768129799</v>
      </c>
      <c r="C517" s="19">
        <v>0.24069914538776799</v>
      </c>
      <c r="D517" s="19">
        <v>-0.24787531252186701</v>
      </c>
      <c r="E517" s="19">
        <v>5.10755183581088E-2</v>
      </c>
      <c r="F517" s="19">
        <v>0.20729206370501899</v>
      </c>
      <c r="G517" s="19">
        <v>0.36697176441456397</v>
      </c>
      <c r="H517" s="19">
        <v>0.69842249944669199</v>
      </c>
      <c r="I517" s="18">
        <v>1.00091030025302</v>
      </c>
      <c r="J517" s="17">
        <v>5240</v>
      </c>
      <c r="K517" s="17">
        <v>1</v>
      </c>
      <c r="L517" s="18">
        <v>0.81379999999999997</v>
      </c>
      <c r="M517" s="17" t="s">
        <v>3414</v>
      </c>
      <c r="N517" s="18" t="s">
        <v>3787</v>
      </c>
      <c r="O517" s="17" t="s">
        <v>3790</v>
      </c>
      <c r="P517" s="17" t="s">
        <v>3</v>
      </c>
    </row>
    <row r="518" spans="1:16" x14ac:dyDescent="0.3">
      <c r="A518" t="s">
        <v>680</v>
      </c>
      <c r="B518" s="19">
        <v>-0.30823804223649798</v>
      </c>
      <c r="C518" s="19">
        <v>0.233692611988256</v>
      </c>
      <c r="D518" s="19">
        <v>-0.76744358371739696</v>
      </c>
      <c r="E518" s="19">
        <v>-0.466407099725274</v>
      </c>
      <c r="F518" s="19">
        <v>-0.30781773110352501</v>
      </c>
      <c r="G518" s="19">
        <v>-0.150891312219082</v>
      </c>
      <c r="H518" s="19">
        <v>0.146668407307147</v>
      </c>
      <c r="I518" s="18">
        <v>1.00014991717988</v>
      </c>
      <c r="J518" s="17">
        <v>23610</v>
      </c>
      <c r="K518" s="17">
        <v>1</v>
      </c>
      <c r="L518" s="18">
        <v>0.90695000000000003</v>
      </c>
      <c r="M518" s="17" t="s">
        <v>3414</v>
      </c>
      <c r="N518" s="18" t="s">
        <v>3787</v>
      </c>
      <c r="O518" s="17" t="s">
        <v>3791</v>
      </c>
      <c r="P518" s="17" t="s">
        <v>3</v>
      </c>
    </row>
    <row r="519" spans="1:16" x14ac:dyDescent="0.3">
      <c r="A519" t="s">
        <v>681</v>
      </c>
      <c r="B519" s="19">
        <v>-4.2407410272131001</v>
      </c>
      <c r="C519" s="19">
        <v>0.68637081156161495</v>
      </c>
      <c r="D519" s="19">
        <v>-5.6248060590253601</v>
      </c>
      <c r="E519" s="19">
        <v>-4.6777716300996097</v>
      </c>
      <c r="F519" s="19">
        <v>-4.2389828763512298</v>
      </c>
      <c r="G519" s="19">
        <v>-3.78872243109512</v>
      </c>
      <c r="H519" s="19">
        <v>-2.9053852612687701</v>
      </c>
      <c r="I519" s="18">
        <v>1.0002661562498001</v>
      </c>
      <c r="J519" s="17">
        <v>11587</v>
      </c>
      <c r="K519" s="17">
        <v>0</v>
      </c>
      <c r="L519" s="18">
        <v>1</v>
      </c>
      <c r="M519" s="17" t="s">
        <v>3415</v>
      </c>
      <c r="N519" s="18" t="s">
        <v>3787</v>
      </c>
      <c r="O519" s="17" t="s">
        <v>3936</v>
      </c>
      <c r="P519" s="17" t="s">
        <v>3</v>
      </c>
    </row>
    <row r="520" spans="1:16" x14ac:dyDescent="0.3">
      <c r="A520" t="s">
        <v>682</v>
      </c>
      <c r="B520" s="19">
        <v>-1.0651305631374099</v>
      </c>
      <c r="C520" s="19">
        <v>0.36124677090031598</v>
      </c>
      <c r="D520" s="19">
        <v>-1.82550982319663</v>
      </c>
      <c r="E520" s="19">
        <v>-1.29358575524098</v>
      </c>
      <c r="F520" s="19">
        <v>-1.04770237140273</v>
      </c>
      <c r="G520" s="19">
        <v>-0.81532489433543498</v>
      </c>
      <c r="H520" s="19">
        <v>-0.41065232784158301</v>
      </c>
      <c r="I520" s="18">
        <v>1.00184105724676</v>
      </c>
      <c r="J520" s="17">
        <v>2274</v>
      </c>
      <c r="K520" s="17">
        <v>0</v>
      </c>
      <c r="L520" s="18">
        <v>0.99957499999999999</v>
      </c>
      <c r="M520" s="17" t="s">
        <v>3415</v>
      </c>
      <c r="N520" s="18" t="s">
        <v>3787</v>
      </c>
      <c r="O520" s="17" t="s">
        <v>3354</v>
      </c>
      <c r="P520" s="17" t="s">
        <v>3</v>
      </c>
    </row>
    <row r="521" spans="1:16" x14ac:dyDescent="0.3">
      <c r="A521" t="s">
        <v>683</v>
      </c>
      <c r="B521" s="19">
        <v>-0.36212975249811902</v>
      </c>
      <c r="C521" s="19">
        <v>0.282101408468799</v>
      </c>
      <c r="D521" s="19">
        <v>-0.92951137430620301</v>
      </c>
      <c r="E521" s="19">
        <v>-0.54798243100918198</v>
      </c>
      <c r="F521" s="19">
        <v>-0.35778980228285701</v>
      </c>
      <c r="G521" s="19">
        <v>-0.17008304436218699</v>
      </c>
      <c r="H521" s="19">
        <v>0.17648975291166999</v>
      </c>
      <c r="I521" s="18">
        <v>1.0019834813635899</v>
      </c>
      <c r="J521" s="17">
        <v>1251</v>
      </c>
      <c r="K521" s="17">
        <v>1</v>
      </c>
      <c r="L521" s="18">
        <v>0.90227500000000005</v>
      </c>
      <c r="M521" s="17" t="s">
        <v>3415</v>
      </c>
      <c r="N521" s="18" t="s">
        <v>3787</v>
      </c>
      <c r="O521" s="17" t="s">
        <v>3355</v>
      </c>
      <c r="P521" s="17" t="s">
        <v>3</v>
      </c>
    </row>
    <row r="522" spans="1:16" x14ac:dyDescent="0.3">
      <c r="A522" t="s">
        <v>684</v>
      </c>
      <c r="B522" s="19">
        <v>-0.194857070818827</v>
      </c>
      <c r="C522" s="19">
        <v>0.295783888617691</v>
      </c>
      <c r="D522" s="19">
        <v>-0.77608763508145295</v>
      </c>
      <c r="E522" s="19">
        <v>-0.39146276381617401</v>
      </c>
      <c r="F522" s="19">
        <v>-0.194905208931971</v>
      </c>
      <c r="G522" s="19">
        <v>1.78136006928967E-3</v>
      </c>
      <c r="H522" s="19">
        <v>0.38811969438114002</v>
      </c>
      <c r="I522" s="18">
        <v>1.00043873572639</v>
      </c>
      <c r="J522" s="17">
        <v>6904</v>
      </c>
      <c r="K522" s="17">
        <v>1</v>
      </c>
      <c r="L522" s="18">
        <v>0.74837500000000001</v>
      </c>
      <c r="M522" s="17" t="s">
        <v>3415</v>
      </c>
      <c r="N522" s="18" t="s">
        <v>3787</v>
      </c>
      <c r="O522" s="17" t="s">
        <v>3356</v>
      </c>
      <c r="P522" s="17" t="s">
        <v>3</v>
      </c>
    </row>
    <row r="523" spans="1:16" x14ac:dyDescent="0.3">
      <c r="A523" t="s">
        <v>685</v>
      </c>
      <c r="B523" s="19">
        <v>0.17499897713614801</v>
      </c>
      <c r="C523" s="19">
        <v>0.28294146201040998</v>
      </c>
      <c r="D523" s="19">
        <v>-0.35306529550620802</v>
      </c>
      <c r="E523" s="19">
        <v>-1.8925053829591799E-2</v>
      </c>
      <c r="F523" s="19">
        <v>0.16507719623716</v>
      </c>
      <c r="G523" s="19">
        <v>0.358839302550855</v>
      </c>
      <c r="H523" s="19">
        <v>0.75956701757722001</v>
      </c>
      <c r="I523" s="18">
        <v>1.0006395354201301</v>
      </c>
      <c r="J523" s="17">
        <v>7822</v>
      </c>
      <c r="K523" s="17">
        <v>1</v>
      </c>
      <c r="L523" s="18">
        <v>0.72765000000000002</v>
      </c>
      <c r="M523" s="17" t="s">
        <v>3415</v>
      </c>
      <c r="N523" s="18" t="s">
        <v>3787</v>
      </c>
      <c r="O523" s="17" t="s">
        <v>3790</v>
      </c>
      <c r="P523" s="17" t="s">
        <v>3</v>
      </c>
    </row>
    <row r="524" spans="1:16" x14ac:dyDescent="0.3">
      <c r="A524" t="s">
        <v>686</v>
      </c>
      <c r="B524" s="19">
        <v>-0.27630616949779402</v>
      </c>
      <c r="C524" s="19">
        <v>0.26306508678233598</v>
      </c>
      <c r="D524" s="19">
        <v>-0.78939705242438796</v>
      </c>
      <c r="E524" s="19">
        <v>-0.45276470240692701</v>
      </c>
      <c r="F524" s="19">
        <v>-0.27682994833246699</v>
      </c>
      <c r="G524" s="19">
        <v>-0.101778465609164</v>
      </c>
      <c r="H524" s="19">
        <v>0.24514050172132801</v>
      </c>
      <c r="I524" s="18">
        <v>1.0001112898793101</v>
      </c>
      <c r="J524" s="17">
        <v>16435</v>
      </c>
      <c r="K524" s="17">
        <v>1</v>
      </c>
      <c r="L524" s="18">
        <v>0.85355000000000003</v>
      </c>
      <c r="M524" s="17" t="s">
        <v>3415</v>
      </c>
      <c r="N524" s="18" t="s">
        <v>3787</v>
      </c>
      <c r="O524" s="17" t="s">
        <v>3791</v>
      </c>
      <c r="P524" s="17" t="s">
        <v>3</v>
      </c>
    </row>
    <row r="525" spans="1:16" x14ac:dyDescent="0.3">
      <c r="A525" t="s">
        <v>687</v>
      </c>
      <c r="B525" s="19">
        <v>-4.8829428814884697</v>
      </c>
      <c r="C525" s="19">
        <v>0.90341740833952699</v>
      </c>
      <c r="D525" s="19">
        <v>-6.5727112601705198</v>
      </c>
      <c r="E525" s="19">
        <v>-5.4887040771964202</v>
      </c>
      <c r="F525" s="19">
        <v>-4.9205735100737398</v>
      </c>
      <c r="G525" s="19">
        <v>-4.3120515595268998</v>
      </c>
      <c r="H525" s="19">
        <v>-3.0125624439649399</v>
      </c>
      <c r="I525" s="18">
        <v>1.0300437947466099</v>
      </c>
      <c r="J525" s="17">
        <v>94</v>
      </c>
      <c r="K525" s="17">
        <v>0</v>
      </c>
      <c r="L525" s="18">
        <v>1</v>
      </c>
      <c r="M525" s="17" t="s">
        <v>3416</v>
      </c>
      <c r="N525" s="18" t="s">
        <v>3787</v>
      </c>
      <c r="O525" s="17" t="s">
        <v>3936</v>
      </c>
      <c r="P525" s="17" t="s">
        <v>3</v>
      </c>
    </row>
    <row r="526" spans="1:16" x14ac:dyDescent="0.3">
      <c r="A526" t="s">
        <v>688</v>
      </c>
      <c r="B526" s="19">
        <v>-0.317353038783043</v>
      </c>
      <c r="C526" s="19">
        <v>0.43187405179407601</v>
      </c>
      <c r="D526" s="19">
        <v>-1.1797034376473201</v>
      </c>
      <c r="E526" s="19">
        <v>-0.60385335818728303</v>
      </c>
      <c r="F526" s="19">
        <v>-0.31256339309267001</v>
      </c>
      <c r="G526" s="19">
        <v>-2.7785245523752899E-2</v>
      </c>
      <c r="H526" s="19">
        <v>0.52353538549706702</v>
      </c>
      <c r="I526" s="18">
        <v>1.00322346072517</v>
      </c>
      <c r="J526" s="17">
        <v>914</v>
      </c>
      <c r="K526" s="17">
        <v>1</v>
      </c>
      <c r="L526" s="18">
        <v>0.77039999999999997</v>
      </c>
      <c r="M526" s="17" t="s">
        <v>3416</v>
      </c>
      <c r="N526" s="18" t="s">
        <v>3787</v>
      </c>
      <c r="O526" s="17" t="s">
        <v>3354</v>
      </c>
      <c r="P526" s="17" t="s">
        <v>3</v>
      </c>
    </row>
    <row r="527" spans="1:16" x14ac:dyDescent="0.3">
      <c r="A527" t="s">
        <v>689</v>
      </c>
      <c r="B527" s="19">
        <v>0.279358197233047</v>
      </c>
      <c r="C527" s="19">
        <v>0.31539931733835802</v>
      </c>
      <c r="D527" s="19">
        <v>-0.33087462847661497</v>
      </c>
      <c r="E527" s="19">
        <v>6.7475157772629898E-2</v>
      </c>
      <c r="F527" s="19">
        <v>0.277488044852295</v>
      </c>
      <c r="G527" s="19">
        <v>0.488796617892024</v>
      </c>
      <c r="H527" s="19">
        <v>0.90817720852695005</v>
      </c>
      <c r="I527" s="18">
        <v>1.00054788566399</v>
      </c>
      <c r="J527" s="17">
        <v>4612</v>
      </c>
      <c r="K527" s="17">
        <v>1</v>
      </c>
      <c r="L527" s="18">
        <v>0.81372500000000003</v>
      </c>
      <c r="M527" s="17" t="s">
        <v>3416</v>
      </c>
      <c r="N527" s="18" t="s">
        <v>3787</v>
      </c>
      <c r="O527" s="17" t="s">
        <v>3355</v>
      </c>
      <c r="P527" s="17" t="s">
        <v>3</v>
      </c>
    </row>
    <row r="528" spans="1:16" x14ac:dyDescent="0.3">
      <c r="A528" t="s">
        <v>690</v>
      </c>
      <c r="B528" s="19">
        <v>-0.28616828580015702</v>
      </c>
      <c r="C528" s="19">
        <v>0.33548204260021902</v>
      </c>
      <c r="D528" s="19">
        <v>-0.95201008517627095</v>
      </c>
      <c r="E528" s="19">
        <v>-0.50666200733011602</v>
      </c>
      <c r="F528" s="19">
        <v>-0.28311563502379899</v>
      </c>
      <c r="G528" s="19">
        <v>-6.4132601617534105E-2</v>
      </c>
      <c r="H528" s="19">
        <v>0.36453531000560102</v>
      </c>
      <c r="I528" s="18">
        <v>1.00166911373108</v>
      </c>
      <c r="J528" s="17">
        <v>1637</v>
      </c>
      <c r="K528" s="17">
        <v>1</v>
      </c>
      <c r="L528" s="18">
        <v>0.80579999999999996</v>
      </c>
      <c r="M528" s="17" t="s">
        <v>3416</v>
      </c>
      <c r="N528" s="18" t="s">
        <v>3787</v>
      </c>
      <c r="O528" s="17" t="s">
        <v>3356</v>
      </c>
      <c r="P528" s="17" t="s">
        <v>3</v>
      </c>
    </row>
    <row r="529" spans="1:19" x14ac:dyDescent="0.3">
      <c r="A529" t="s">
        <v>691</v>
      </c>
      <c r="B529" s="19">
        <v>0.35537076436513598</v>
      </c>
      <c r="C529" s="19">
        <v>0.306674084778987</v>
      </c>
      <c r="D529" s="19">
        <v>-0.22482352981085199</v>
      </c>
      <c r="E529" s="19">
        <v>0.14851105394328901</v>
      </c>
      <c r="F529" s="19">
        <v>0.34742795291594802</v>
      </c>
      <c r="G529" s="19">
        <v>0.55080568497666504</v>
      </c>
      <c r="H529" s="19">
        <v>0.98948334952799499</v>
      </c>
      <c r="I529" s="18">
        <v>1.00389250446892</v>
      </c>
      <c r="J529" s="17">
        <v>742</v>
      </c>
      <c r="K529" s="17">
        <v>1</v>
      </c>
      <c r="L529" s="18">
        <v>0.88095000000000001</v>
      </c>
      <c r="M529" s="17" t="s">
        <v>3416</v>
      </c>
      <c r="N529" s="18" t="s">
        <v>3787</v>
      </c>
      <c r="O529" s="17" t="s">
        <v>3790</v>
      </c>
      <c r="P529" s="17" t="s">
        <v>3</v>
      </c>
    </row>
    <row r="530" spans="1:19" x14ac:dyDescent="0.3">
      <c r="A530" t="s">
        <v>692</v>
      </c>
      <c r="B530" s="19">
        <v>-0.257055269791307</v>
      </c>
      <c r="C530" s="19">
        <v>0.290864160308068</v>
      </c>
      <c r="D530" s="19">
        <v>-0.836569652169182</v>
      </c>
      <c r="E530" s="19">
        <v>-0.44816214932922599</v>
      </c>
      <c r="F530" s="19">
        <v>-0.25384169608500101</v>
      </c>
      <c r="G530" s="19">
        <v>-6.1913855925040701E-2</v>
      </c>
      <c r="H530" s="19">
        <v>0.30580044453613497</v>
      </c>
      <c r="I530" s="18">
        <v>1.0003687174234599</v>
      </c>
      <c r="J530" s="17">
        <v>8030</v>
      </c>
      <c r="K530" s="17">
        <v>1</v>
      </c>
      <c r="L530" s="18">
        <v>0.81315000000000004</v>
      </c>
      <c r="M530" s="17" t="s">
        <v>3416</v>
      </c>
      <c r="N530" s="18" t="s">
        <v>3787</v>
      </c>
      <c r="O530" s="17" t="s">
        <v>3791</v>
      </c>
      <c r="P530" s="17" t="s">
        <v>3</v>
      </c>
      <c r="R530" s="10"/>
      <c r="S530" s="10"/>
    </row>
    <row r="531" spans="1:19" x14ac:dyDescent="0.3">
      <c r="A531" t="s">
        <v>693</v>
      </c>
      <c r="B531" s="19">
        <v>-1.7280769972572001</v>
      </c>
      <c r="C531" s="19">
        <v>0.39920650708022698</v>
      </c>
      <c r="D531" s="19">
        <v>-2.5503024473165401</v>
      </c>
      <c r="E531" s="19">
        <v>-1.9894017172431</v>
      </c>
      <c r="F531" s="19">
        <v>-1.7176399285516499</v>
      </c>
      <c r="G531" s="19">
        <v>-1.45529441091654</v>
      </c>
      <c r="H531" s="19">
        <v>-0.969979293836842</v>
      </c>
      <c r="I531" s="18">
        <v>1.0005096570657199</v>
      </c>
      <c r="J531" s="17">
        <v>4976</v>
      </c>
      <c r="K531" s="17">
        <v>0</v>
      </c>
      <c r="L531" s="18">
        <v>1</v>
      </c>
      <c r="M531" s="17" t="s">
        <v>3417</v>
      </c>
      <c r="N531" s="18" t="s">
        <v>3787</v>
      </c>
      <c r="O531" s="17" t="s">
        <v>3936</v>
      </c>
      <c r="P531" s="17" t="s">
        <v>3</v>
      </c>
    </row>
    <row r="532" spans="1:19" x14ac:dyDescent="0.3">
      <c r="A532" t="s">
        <v>694</v>
      </c>
      <c r="B532" s="19">
        <v>1.15047111552536</v>
      </c>
      <c r="C532" s="19">
        <v>0.20217859010616199</v>
      </c>
      <c r="D532" s="19">
        <v>0.762562648829331</v>
      </c>
      <c r="E532" s="19">
        <v>1.0133789154948101</v>
      </c>
      <c r="F532" s="19">
        <v>1.1468172167359301</v>
      </c>
      <c r="G532" s="19">
        <v>1.2860376776509499</v>
      </c>
      <c r="H532" s="19">
        <v>1.5553987522625901</v>
      </c>
      <c r="I532" s="18">
        <v>1.00007908982955</v>
      </c>
      <c r="J532" s="17">
        <v>27311</v>
      </c>
      <c r="K532" s="17">
        <v>0</v>
      </c>
      <c r="L532" s="18">
        <v>1</v>
      </c>
      <c r="M532" s="17" t="s">
        <v>3417</v>
      </c>
      <c r="N532" s="18" t="s">
        <v>3787</v>
      </c>
      <c r="O532" s="17" t="s">
        <v>3354</v>
      </c>
      <c r="P532" s="17" t="s">
        <v>3</v>
      </c>
    </row>
    <row r="533" spans="1:19" x14ac:dyDescent="0.3">
      <c r="A533" t="s">
        <v>695</v>
      </c>
      <c r="B533" s="19">
        <v>0.39731020872960798</v>
      </c>
      <c r="C533" s="19">
        <v>0.20444223912429901</v>
      </c>
      <c r="D533" s="19">
        <v>-4.2447346966803497E-3</v>
      </c>
      <c r="E533" s="19">
        <v>0.260274815102715</v>
      </c>
      <c r="F533" s="19">
        <v>0.39731431191897398</v>
      </c>
      <c r="G533" s="19">
        <v>0.53362856354393395</v>
      </c>
      <c r="H533" s="19">
        <v>0.79941347939496199</v>
      </c>
      <c r="I533" s="18">
        <v>1.0000034424911699</v>
      </c>
      <c r="J533" s="17">
        <v>40000</v>
      </c>
      <c r="K533" s="17">
        <v>1</v>
      </c>
      <c r="L533" s="18">
        <v>0.97367499999999996</v>
      </c>
      <c r="M533" s="17" t="s">
        <v>3417</v>
      </c>
      <c r="N533" s="18" t="s">
        <v>3787</v>
      </c>
      <c r="O533" s="17" t="s">
        <v>3355</v>
      </c>
      <c r="P533" s="17" t="s">
        <v>3</v>
      </c>
    </row>
    <row r="534" spans="1:19" x14ac:dyDescent="0.3">
      <c r="A534" t="s">
        <v>696</v>
      </c>
      <c r="B534" s="19">
        <v>-0.25628788507961198</v>
      </c>
      <c r="C534" s="19">
        <v>0.19696936398652401</v>
      </c>
      <c r="D534" s="19">
        <v>-0.65047935584345595</v>
      </c>
      <c r="E534" s="19">
        <v>-0.38547422662454001</v>
      </c>
      <c r="F534" s="19">
        <v>-0.25399272399804701</v>
      </c>
      <c r="G534" s="19">
        <v>-0.12145637182986101</v>
      </c>
      <c r="H534" s="19">
        <v>0.117924797120152</v>
      </c>
      <c r="I534" s="18">
        <v>1.00036685539814</v>
      </c>
      <c r="J534" s="17">
        <v>7066</v>
      </c>
      <c r="K534" s="17">
        <v>1</v>
      </c>
      <c r="L534" s="18">
        <v>0.90637500000000004</v>
      </c>
      <c r="M534" s="17" t="s">
        <v>3417</v>
      </c>
      <c r="N534" s="18" t="s">
        <v>3787</v>
      </c>
      <c r="O534" s="17" t="s">
        <v>3356</v>
      </c>
      <c r="P534" s="17" t="s">
        <v>3</v>
      </c>
    </row>
    <row r="535" spans="1:19" x14ac:dyDescent="0.3">
      <c r="A535" t="s">
        <v>697</v>
      </c>
      <c r="B535" s="19">
        <v>1.2434558199098</v>
      </c>
      <c r="C535" s="19">
        <v>0.26690837025408698</v>
      </c>
      <c r="D535" s="19">
        <v>0.75578642554172804</v>
      </c>
      <c r="E535" s="19">
        <v>1.0560439655162099</v>
      </c>
      <c r="F535" s="19">
        <v>1.23051409776555</v>
      </c>
      <c r="G535" s="19">
        <v>1.42080411726454</v>
      </c>
      <c r="H535" s="19">
        <v>1.7920080884042699</v>
      </c>
      <c r="I535" s="18">
        <v>1.00272874628146</v>
      </c>
      <c r="J535" s="17">
        <v>979</v>
      </c>
      <c r="K535" s="17">
        <v>0</v>
      </c>
      <c r="L535" s="18">
        <v>1</v>
      </c>
      <c r="M535" s="17" t="s">
        <v>3417</v>
      </c>
      <c r="N535" s="18" t="s">
        <v>3787</v>
      </c>
      <c r="O535" s="17" t="s">
        <v>3790</v>
      </c>
      <c r="P535" s="17" t="s">
        <v>3</v>
      </c>
    </row>
    <row r="536" spans="1:19" x14ac:dyDescent="0.3">
      <c r="A536" t="s">
        <v>698</v>
      </c>
      <c r="B536" s="19">
        <v>-0.19283652941080701</v>
      </c>
      <c r="C536" s="19">
        <v>0.20404954942355399</v>
      </c>
      <c r="D536" s="19">
        <v>-0.61319796727783504</v>
      </c>
      <c r="E536" s="19">
        <v>-0.32743184691516403</v>
      </c>
      <c r="F536" s="19">
        <v>-0.18395508846884301</v>
      </c>
      <c r="G536" s="19">
        <v>-4.8880018215981501E-2</v>
      </c>
      <c r="H536" s="19">
        <v>0.18193153548211899</v>
      </c>
      <c r="I536" s="18">
        <v>1.00128933052713</v>
      </c>
      <c r="J536" s="17">
        <v>1903</v>
      </c>
      <c r="K536" s="17">
        <v>1</v>
      </c>
      <c r="L536" s="18">
        <v>0.82499999999999996</v>
      </c>
      <c r="M536" s="17" t="s">
        <v>3417</v>
      </c>
      <c r="N536" s="18" t="s">
        <v>3787</v>
      </c>
      <c r="O536" s="17" t="s">
        <v>3791</v>
      </c>
      <c r="P536" s="17" t="s">
        <v>3</v>
      </c>
    </row>
    <row r="537" spans="1:19" x14ac:dyDescent="0.3">
      <c r="A537" t="s">
        <v>699</v>
      </c>
      <c r="B537" s="19">
        <v>-3.71144605792828</v>
      </c>
      <c r="C537" s="19">
        <v>0.564340597473871</v>
      </c>
      <c r="D537" s="19">
        <v>-4.8087319244572999</v>
      </c>
      <c r="E537" s="19">
        <v>-4.0900717882014197</v>
      </c>
      <c r="F537" s="19">
        <v>-3.71416326704527</v>
      </c>
      <c r="G537" s="19">
        <v>-3.33946670606284</v>
      </c>
      <c r="H537" s="19">
        <v>-2.5922602758900801</v>
      </c>
      <c r="I537" s="18">
        <v>1.00092457852168</v>
      </c>
      <c r="J537" s="17">
        <v>3053</v>
      </c>
      <c r="K537" s="17">
        <v>0</v>
      </c>
      <c r="L537" s="18">
        <v>1</v>
      </c>
      <c r="M537" s="17" t="s">
        <v>3418</v>
      </c>
      <c r="N537" s="18" t="s">
        <v>3787</v>
      </c>
      <c r="O537" s="17" t="s">
        <v>3936</v>
      </c>
      <c r="P537" s="17" t="s">
        <v>3</v>
      </c>
    </row>
    <row r="538" spans="1:19" x14ac:dyDescent="0.3">
      <c r="A538" t="s">
        <v>700</v>
      </c>
      <c r="B538" s="19">
        <v>-0.87197956047757996</v>
      </c>
      <c r="C538" s="19">
        <v>0.306654826654779</v>
      </c>
      <c r="D538" s="19">
        <v>-1.5083162009866899</v>
      </c>
      <c r="E538" s="19">
        <v>-1.07071239818668</v>
      </c>
      <c r="F538" s="19">
        <v>-0.86113041471640195</v>
      </c>
      <c r="G538" s="19">
        <v>-0.66142183827418499</v>
      </c>
      <c r="H538" s="19">
        <v>-0.30301666069314598</v>
      </c>
      <c r="I538" s="18">
        <v>1.0012769190923601</v>
      </c>
      <c r="J538" s="17">
        <v>1958</v>
      </c>
      <c r="K538" s="17">
        <v>0</v>
      </c>
      <c r="L538" s="18">
        <v>0.99907500000000005</v>
      </c>
      <c r="M538" s="17" t="s">
        <v>3418</v>
      </c>
      <c r="N538" s="18" t="s">
        <v>3787</v>
      </c>
      <c r="O538" s="17" t="s">
        <v>3354</v>
      </c>
      <c r="P538" s="17" t="s">
        <v>3</v>
      </c>
    </row>
    <row r="539" spans="1:19" x14ac:dyDescent="0.3">
      <c r="A539" t="s">
        <v>701</v>
      </c>
      <c r="B539" s="19">
        <v>0.25766703001824298</v>
      </c>
      <c r="C539" s="19">
        <v>0.26883009812714098</v>
      </c>
      <c r="D539" s="19">
        <v>-0.26360432269249401</v>
      </c>
      <c r="E539" s="19">
        <v>7.6325949730640302E-2</v>
      </c>
      <c r="F539" s="19">
        <v>0.25399996931778301</v>
      </c>
      <c r="G539" s="19">
        <v>0.43644681303509297</v>
      </c>
      <c r="H539" s="19">
        <v>0.79677810341286404</v>
      </c>
      <c r="I539" s="18">
        <v>1.0005014134035199</v>
      </c>
      <c r="J539" s="17">
        <v>4728</v>
      </c>
      <c r="K539" s="17">
        <v>1</v>
      </c>
      <c r="L539" s="18">
        <v>0.83304999999999996</v>
      </c>
      <c r="M539" s="17" t="s">
        <v>3418</v>
      </c>
      <c r="N539" s="18" t="s">
        <v>3787</v>
      </c>
      <c r="O539" s="17" t="s">
        <v>3355</v>
      </c>
      <c r="P539" s="17" t="s">
        <v>3</v>
      </c>
    </row>
    <row r="540" spans="1:19" x14ac:dyDescent="0.3">
      <c r="A540" t="s">
        <v>702</v>
      </c>
      <c r="B540" s="19">
        <v>-0.58699525212034598</v>
      </c>
      <c r="C540" s="19">
        <v>0.284389393364194</v>
      </c>
      <c r="D540" s="19">
        <v>-1.16184953575173</v>
      </c>
      <c r="E540" s="19">
        <v>-0.77407749851793395</v>
      </c>
      <c r="F540" s="19">
        <v>-0.57956929093134102</v>
      </c>
      <c r="G540" s="19">
        <v>-0.39605777185254498</v>
      </c>
      <c r="H540" s="19">
        <v>-4.2013125375530903E-2</v>
      </c>
      <c r="I540" s="18">
        <v>1.00023037466072</v>
      </c>
      <c r="J540" s="17">
        <v>11736</v>
      </c>
      <c r="K540" s="17">
        <v>0</v>
      </c>
      <c r="L540" s="18">
        <v>0.98297500000000004</v>
      </c>
      <c r="M540" s="17" t="s">
        <v>3418</v>
      </c>
      <c r="N540" s="18" t="s">
        <v>3787</v>
      </c>
      <c r="O540" s="17" t="s">
        <v>3356</v>
      </c>
      <c r="P540" s="17" t="s">
        <v>3</v>
      </c>
    </row>
    <row r="541" spans="1:19" x14ac:dyDescent="0.3">
      <c r="A541" t="s">
        <v>703</v>
      </c>
      <c r="B541" s="19">
        <v>-0.15110927727057399</v>
      </c>
      <c r="C541" s="19">
        <v>0.25272991763965802</v>
      </c>
      <c r="D541" s="19">
        <v>-0.637283040075036</v>
      </c>
      <c r="E541" s="19">
        <v>-0.31946149368225901</v>
      </c>
      <c r="F541" s="19">
        <v>-0.15349358774163499</v>
      </c>
      <c r="G541" s="19">
        <v>1.33929244372908E-2</v>
      </c>
      <c r="H541" s="19">
        <v>0.35632025153125302</v>
      </c>
      <c r="I541" s="18">
        <v>1.0009091757144299</v>
      </c>
      <c r="J541" s="17">
        <v>4820</v>
      </c>
      <c r="K541" s="17">
        <v>1</v>
      </c>
      <c r="L541" s="18">
        <v>0.73262499999999997</v>
      </c>
      <c r="M541" s="17" t="s">
        <v>3418</v>
      </c>
      <c r="N541" s="18" t="s">
        <v>3787</v>
      </c>
      <c r="O541" s="17" t="s">
        <v>3790</v>
      </c>
      <c r="P541" s="17" t="s">
        <v>3</v>
      </c>
    </row>
    <row r="542" spans="1:19" x14ac:dyDescent="0.3">
      <c r="A542" t="s">
        <v>704</v>
      </c>
      <c r="B542" s="19">
        <v>-0.22416249591166201</v>
      </c>
      <c r="C542" s="19">
        <v>0.25263653593903601</v>
      </c>
      <c r="D542" s="19">
        <v>-0.72439953706004601</v>
      </c>
      <c r="E542" s="19">
        <v>-0.39109246609748899</v>
      </c>
      <c r="F542" s="19">
        <v>-0.223363578158841</v>
      </c>
      <c r="G542" s="19">
        <v>-5.4532393126026202E-2</v>
      </c>
      <c r="H542" s="19">
        <v>0.26509866272447002</v>
      </c>
      <c r="I542" s="18">
        <v>1.0005378050648499</v>
      </c>
      <c r="J542" s="17">
        <v>5059</v>
      </c>
      <c r="K542" s="17">
        <v>1</v>
      </c>
      <c r="L542" s="18">
        <v>0.81310000000000004</v>
      </c>
      <c r="M542" s="17" t="s">
        <v>3418</v>
      </c>
      <c r="N542" s="18" t="s">
        <v>3787</v>
      </c>
      <c r="O542" s="17" t="s">
        <v>3791</v>
      </c>
      <c r="P542" s="17" t="s">
        <v>3</v>
      </c>
    </row>
    <row r="543" spans="1:19" x14ac:dyDescent="0.3">
      <c r="A543" t="s">
        <v>705</v>
      </c>
      <c r="B543" s="19">
        <v>-4.3725672902261001</v>
      </c>
      <c r="C543" s="19">
        <v>0.85976186720047398</v>
      </c>
      <c r="D543" s="19">
        <v>-6.0368265358342699</v>
      </c>
      <c r="E543" s="19">
        <v>-4.9255752694393298</v>
      </c>
      <c r="F543" s="19">
        <v>-4.3951110462503697</v>
      </c>
      <c r="G543" s="19">
        <v>-3.8367026791188601</v>
      </c>
      <c r="H543" s="19">
        <v>-2.5834126598717102</v>
      </c>
      <c r="I543" s="18">
        <v>1.01109414384509</v>
      </c>
      <c r="J543" s="17">
        <v>309</v>
      </c>
      <c r="K543" s="17">
        <v>0</v>
      </c>
      <c r="L543" s="18">
        <v>1</v>
      </c>
      <c r="M543" s="17" t="s">
        <v>3419</v>
      </c>
      <c r="N543" s="18" t="s">
        <v>3787</v>
      </c>
      <c r="O543" s="17" t="s">
        <v>3936</v>
      </c>
      <c r="P543" s="17" t="s">
        <v>3</v>
      </c>
    </row>
    <row r="544" spans="1:19" x14ac:dyDescent="0.3">
      <c r="A544" t="s">
        <v>706</v>
      </c>
      <c r="B544" s="19">
        <v>-0.54087737752673304</v>
      </c>
      <c r="C544" s="19">
        <v>0.41192627771368001</v>
      </c>
      <c r="D544" s="19">
        <v>-1.38798281155044</v>
      </c>
      <c r="E544" s="19">
        <v>-0.79886254340758001</v>
      </c>
      <c r="F544" s="19">
        <v>-0.52630805351022503</v>
      </c>
      <c r="G544" s="19">
        <v>-0.26815299679409299</v>
      </c>
      <c r="H544" s="19">
        <v>0.22642858116269901</v>
      </c>
      <c r="I544" s="18">
        <v>1.0053372411061801</v>
      </c>
      <c r="J544" s="17">
        <v>5856</v>
      </c>
      <c r="K544" s="17">
        <v>1</v>
      </c>
      <c r="L544" s="18">
        <v>0.91812499999999997</v>
      </c>
      <c r="M544" s="17" t="s">
        <v>3419</v>
      </c>
      <c r="N544" s="18" t="s">
        <v>3787</v>
      </c>
      <c r="O544" s="17" t="s">
        <v>3354</v>
      </c>
      <c r="P544" s="17" t="s">
        <v>3</v>
      </c>
    </row>
    <row r="545" spans="1:16" x14ac:dyDescent="0.3">
      <c r="A545" t="s">
        <v>707</v>
      </c>
      <c r="B545" s="19">
        <v>-1.51117061838279E-2</v>
      </c>
      <c r="C545" s="19">
        <v>0.297200216519309</v>
      </c>
      <c r="D545" s="19">
        <v>-0.59533362256865896</v>
      </c>
      <c r="E545" s="19">
        <v>-0.21398886450545301</v>
      </c>
      <c r="F545" s="19">
        <v>-1.7208200607891699E-2</v>
      </c>
      <c r="G545" s="19">
        <v>0.18185835249242499</v>
      </c>
      <c r="H545" s="19">
        <v>0.57618494619920102</v>
      </c>
      <c r="I545" s="18">
        <v>1.0016573184520301</v>
      </c>
      <c r="J545" s="17">
        <v>1576</v>
      </c>
      <c r="K545" s="17">
        <v>1</v>
      </c>
      <c r="L545" s="18">
        <v>0.52339999999999998</v>
      </c>
      <c r="M545" s="17" t="s">
        <v>3419</v>
      </c>
      <c r="N545" s="18" t="s">
        <v>3787</v>
      </c>
      <c r="O545" s="17" t="s">
        <v>3355</v>
      </c>
      <c r="P545" s="17" t="s">
        <v>3</v>
      </c>
    </row>
    <row r="546" spans="1:16" x14ac:dyDescent="0.3">
      <c r="A546" t="s">
        <v>708</v>
      </c>
      <c r="B546" s="19">
        <v>-0.39447972962866101</v>
      </c>
      <c r="C546" s="19">
        <v>0.31312512649906799</v>
      </c>
      <c r="D546" s="19">
        <v>-1.01532263012079</v>
      </c>
      <c r="E546" s="19">
        <v>-0.60403185656550895</v>
      </c>
      <c r="F546" s="19">
        <v>-0.39255441687930698</v>
      </c>
      <c r="G546" s="19">
        <v>-0.18583957004851101</v>
      </c>
      <c r="H546" s="19">
        <v>0.21578708315800599</v>
      </c>
      <c r="I546" s="18">
        <v>1.00074778484547</v>
      </c>
      <c r="J546" s="17">
        <v>3201</v>
      </c>
      <c r="K546" s="17">
        <v>1</v>
      </c>
      <c r="L546" s="18">
        <v>0.89602499999999996</v>
      </c>
      <c r="M546" s="17" t="s">
        <v>3419</v>
      </c>
      <c r="N546" s="18" t="s">
        <v>3787</v>
      </c>
      <c r="O546" s="17" t="s">
        <v>3356</v>
      </c>
      <c r="P546" s="17" t="s">
        <v>3</v>
      </c>
    </row>
    <row r="547" spans="1:16" x14ac:dyDescent="0.3">
      <c r="A547" t="s">
        <v>709</v>
      </c>
      <c r="B547" s="19">
        <v>7.9902373792057294E-2</v>
      </c>
      <c r="C547" s="19">
        <v>0.29893617538989498</v>
      </c>
      <c r="D547" s="19">
        <v>-0.497037060289646</v>
      </c>
      <c r="E547" s="19">
        <v>-0.118070459470414</v>
      </c>
      <c r="F547" s="19">
        <v>7.5370775977233906E-2</v>
      </c>
      <c r="G547" s="19">
        <v>0.27169515416976098</v>
      </c>
      <c r="H547" s="19">
        <v>0.67994761673521098</v>
      </c>
      <c r="I547" s="18">
        <v>1.0043494744602399</v>
      </c>
      <c r="J547" s="17">
        <v>1165</v>
      </c>
      <c r="K547" s="17">
        <v>1</v>
      </c>
      <c r="L547" s="18">
        <v>0.60487500000000005</v>
      </c>
      <c r="M547" s="17" t="s">
        <v>3419</v>
      </c>
      <c r="N547" s="18" t="s">
        <v>3787</v>
      </c>
      <c r="O547" s="17" t="s">
        <v>3790</v>
      </c>
      <c r="P547" s="17" t="s">
        <v>3</v>
      </c>
    </row>
    <row r="548" spans="1:16" x14ac:dyDescent="0.3">
      <c r="A548" t="s">
        <v>710</v>
      </c>
      <c r="B548" s="19">
        <v>6.5024834696616393E-2</v>
      </c>
      <c r="C548" s="19">
        <v>0.29858683223134203</v>
      </c>
      <c r="D548" s="19">
        <v>-0.51741138678862097</v>
      </c>
      <c r="E548" s="19">
        <v>-0.13281006558540401</v>
      </c>
      <c r="F548" s="19">
        <v>6.22869541590714E-2</v>
      </c>
      <c r="G548" s="19">
        <v>0.25908131658111799</v>
      </c>
      <c r="H548" s="19">
        <v>0.66756053040753605</v>
      </c>
      <c r="I548" s="18">
        <v>1.0007594562251301</v>
      </c>
      <c r="J548" s="17">
        <v>7778</v>
      </c>
      <c r="K548" s="17">
        <v>1</v>
      </c>
      <c r="L548" s="18">
        <v>0.58612500000000001</v>
      </c>
      <c r="M548" s="17" t="s">
        <v>3419</v>
      </c>
      <c r="N548" s="18" t="s">
        <v>3787</v>
      </c>
      <c r="O548" s="17" t="s">
        <v>3791</v>
      </c>
      <c r="P548" s="17" t="s">
        <v>3</v>
      </c>
    </row>
    <row r="549" spans="1:16" x14ac:dyDescent="0.3">
      <c r="A549" t="s">
        <v>711</v>
      </c>
      <c r="B549" s="19">
        <v>-5.3968660576526499</v>
      </c>
      <c r="C549" s="19">
        <v>0.95508306099521401</v>
      </c>
      <c r="D549" s="19">
        <v>-7.2769292263681198</v>
      </c>
      <c r="E549" s="19">
        <v>-6.0343553642152701</v>
      </c>
      <c r="F549" s="19">
        <v>-5.3944840679041404</v>
      </c>
      <c r="G549" s="19">
        <v>-4.7539852966609502</v>
      </c>
      <c r="H549" s="19">
        <v>-3.53619162286124</v>
      </c>
      <c r="I549" s="18">
        <v>1.0050420377392599</v>
      </c>
      <c r="J549" s="17">
        <v>636</v>
      </c>
      <c r="K549" s="17">
        <v>0</v>
      </c>
      <c r="L549" s="18">
        <v>1</v>
      </c>
      <c r="M549" s="17" t="s">
        <v>3420</v>
      </c>
      <c r="N549" s="18" t="s">
        <v>3787</v>
      </c>
      <c r="O549" s="17" t="s">
        <v>3936</v>
      </c>
      <c r="P549" s="17" t="s">
        <v>3</v>
      </c>
    </row>
    <row r="550" spans="1:16" x14ac:dyDescent="0.3">
      <c r="A550" t="s">
        <v>712</v>
      </c>
      <c r="B550" s="19">
        <v>-0.44282889560830202</v>
      </c>
      <c r="C550" s="19">
        <v>0.48178029529435901</v>
      </c>
      <c r="D550" s="19">
        <v>-1.41410770470653</v>
      </c>
      <c r="E550" s="19">
        <v>-0.75743721676838205</v>
      </c>
      <c r="F550" s="19">
        <v>-0.43757818029557299</v>
      </c>
      <c r="G550" s="19">
        <v>-0.121775323948783</v>
      </c>
      <c r="H550" s="19">
        <v>0.48489128989660601</v>
      </c>
      <c r="I550" s="18">
        <v>1.0008329496946999</v>
      </c>
      <c r="J550" s="17">
        <v>3321</v>
      </c>
      <c r="K550" s="17">
        <v>1</v>
      </c>
      <c r="L550" s="18">
        <v>0.82355</v>
      </c>
      <c r="M550" s="17" t="s">
        <v>3420</v>
      </c>
      <c r="N550" s="18" t="s">
        <v>3787</v>
      </c>
      <c r="O550" s="17" t="s">
        <v>3354</v>
      </c>
      <c r="P550" s="17" t="s">
        <v>3</v>
      </c>
    </row>
    <row r="551" spans="1:16" x14ac:dyDescent="0.3">
      <c r="A551" t="s">
        <v>713</v>
      </c>
      <c r="B551" s="19">
        <v>0.166280458797918</v>
      </c>
      <c r="C551" s="19">
        <v>0.31484278504838198</v>
      </c>
      <c r="D551" s="19">
        <v>-0.44860059403036501</v>
      </c>
      <c r="E551" s="19">
        <v>-4.4746695574858199E-2</v>
      </c>
      <c r="F551" s="19">
        <v>0.164507761540583</v>
      </c>
      <c r="G551" s="19">
        <v>0.37579102875078702</v>
      </c>
      <c r="H551" s="19">
        <v>0.79350486459199898</v>
      </c>
      <c r="I551" s="18">
        <v>1.00005317033136</v>
      </c>
      <c r="J551" s="17">
        <v>37391</v>
      </c>
      <c r="K551" s="17">
        <v>1</v>
      </c>
      <c r="L551" s="18">
        <v>0.70392500000000002</v>
      </c>
      <c r="M551" s="17" t="s">
        <v>3420</v>
      </c>
      <c r="N551" s="18" t="s">
        <v>3787</v>
      </c>
      <c r="O551" s="17" t="s">
        <v>3355</v>
      </c>
      <c r="P551" s="17" t="s">
        <v>3</v>
      </c>
    </row>
    <row r="552" spans="1:16" x14ac:dyDescent="0.3">
      <c r="A552" t="s">
        <v>714</v>
      </c>
      <c r="B552" s="19">
        <v>-0.33821528455400102</v>
      </c>
      <c r="C552" s="19">
        <v>0.33189659780331199</v>
      </c>
      <c r="D552" s="19">
        <v>-0.99827932643231798</v>
      </c>
      <c r="E552" s="19">
        <v>-0.55669203707044201</v>
      </c>
      <c r="F552" s="19">
        <v>-0.33519468208594799</v>
      </c>
      <c r="G552" s="19">
        <v>-0.115089703080097</v>
      </c>
      <c r="H552" s="19">
        <v>0.29788945426372399</v>
      </c>
      <c r="I552" s="18">
        <v>1.0013122174070499</v>
      </c>
      <c r="J552" s="17">
        <v>2688</v>
      </c>
      <c r="K552" s="17">
        <v>1</v>
      </c>
      <c r="L552" s="18">
        <v>0.84677500000000006</v>
      </c>
      <c r="M552" s="17" t="s">
        <v>3420</v>
      </c>
      <c r="N552" s="18" t="s">
        <v>3787</v>
      </c>
      <c r="O552" s="17" t="s">
        <v>3356</v>
      </c>
      <c r="P552" s="17" t="s">
        <v>3</v>
      </c>
    </row>
    <row r="553" spans="1:16" x14ac:dyDescent="0.3">
      <c r="A553" t="s">
        <v>715</v>
      </c>
      <c r="B553" s="19">
        <v>-2.74053985073477E-2</v>
      </c>
      <c r="C553" s="19">
        <v>0.31256443120294602</v>
      </c>
      <c r="D553" s="19">
        <v>-0.657460521721564</v>
      </c>
      <c r="E553" s="19">
        <v>-0.23485680042991899</v>
      </c>
      <c r="F553" s="19">
        <v>-2.2013417955489101E-2</v>
      </c>
      <c r="G553" s="19">
        <v>0.184015458868832</v>
      </c>
      <c r="H553" s="19">
        <v>0.57129540583410399</v>
      </c>
      <c r="I553" s="18">
        <v>1.0003787278951499</v>
      </c>
      <c r="J553" s="17">
        <v>7273</v>
      </c>
      <c r="K553" s="17">
        <v>1</v>
      </c>
      <c r="L553" s="18">
        <v>0.52785000000000004</v>
      </c>
      <c r="M553" s="17" t="s">
        <v>3420</v>
      </c>
      <c r="N553" s="18" t="s">
        <v>3787</v>
      </c>
      <c r="O553" s="17" t="s">
        <v>3790</v>
      </c>
      <c r="P553" s="17" t="s">
        <v>3</v>
      </c>
    </row>
    <row r="554" spans="1:16" x14ac:dyDescent="0.3">
      <c r="A554" t="s">
        <v>716</v>
      </c>
      <c r="B554" s="19">
        <v>-1.59785503953205E-2</v>
      </c>
      <c r="C554" s="19">
        <v>0.29871616830002901</v>
      </c>
      <c r="D554" s="19">
        <v>-0.59028171953089204</v>
      </c>
      <c r="E554" s="19">
        <v>-0.218910384223792</v>
      </c>
      <c r="F554" s="19">
        <v>-2.0172551188622899E-2</v>
      </c>
      <c r="G554" s="19">
        <v>0.17996845546015999</v>
      </c>
      <c r="H554" s="19">
        <v>0.58356120188731597</v>
      </c>
      <c r="I554" s="18">
        <v>1.0008067631637501</v>
      </c>
      <c r="J554" s="17">
        <v>4226</v>
      </c>
      <c r="K554" s="17">
        <v>1</v>
      </c>
      <c r="L554" s="18">
        <v>0.52744999999999997</v>
      </c>
      <c r="M554" s="17" t="s">
        <v>3420</v>
      </c>
      <c r="N554" s="18" t="s">
        <v>3787</v>
      </c>
      <c r="O554" s="17" t="s">
        <v>3791</v>
      </c>
      <c r="P554" s="17" t="s">
        <v>3</v>
      </c>
    </row>
    <row r="555" spans="1:16" x14ac:dyDescent="0.3">
      <c r="A555" t="s">
        <v>717</v>
      </c>
      <c r="B555" s="19">
        <v>-4.52189378283507</v>
      </c>
      <c r="C555" s="19">
        <v>1.0236551272796599</v>
      </c>
      <c r="D555" s="19">
        <v>-6.4272760329954703</v>
      </c>
      <c r="E555" s="19">
        <v>-5.20126957879459</v>
      </c>
      <c r="F555" s="19">
        <v>-4.5635685449061896</v>
      </c>
      <c r="G555" s="19">
        <v>-3.8793046823014898</v>
      </c>
      <c r="H555" s="19">
        <v>-2.3866704668962</v>
      </c>
      <c r="I555" s="18">
        <v>1.0128263799358099</v>
      </c>
      <c r="J555" s="17">
        <v>424</v>
      </c>
      <c r="K555" s="17">
        <v>0</v>
      </c>
      <c r="L555" s="18">
        <v>0.99985000000000002</v>
      </c>
      <c r="M555" s="17" t="s">
        <v>3421</v>
      </c>
      <c r="N555" s="18" t="s">
        <v>3787</v>
      </c>
      <c r="O555" s="17" t="s">
        <v>3936</v>
      </c>
      <c r="P555" s="17" t="s">
        <v>3</v>
      </c>
    </row>
    <row r="556" spans="1:16" x14ac:dyDescent="0.3">
      <c r="A556" t="s">
        <v>718</v>
      </c>
      <c r="B556" s="19">
        <v>-0.24083699538277101</v>
      </c>
      <c r="C556" s="19">
        <v>0.48488706245213498</v>
      </c>
      <c r="D556" s="19">
        <v>-1.2172530780664601</v>
      </c>
      <c r="E556" s="19">
        <v>-0.54961359668597298</v>
      </c>
      <c r="F556" s="19">
        <v>-0.232979845868624</v>
      </c>
      <c r="G556" s="19">
        <v>8.1613757033321799E-2</v>
      </c>
      <c r="H556" s="19">
        <v>0.69240721099618097</v>
      </c>
      <c r="I556" s="18">
        <v>1.00127699840697</v>
      </c>
      <c r="J556" s="17">
        <v>1897</v>
      </c>
      <c r="K556" s="17">
        <v>1</v>
      </c>
      <c r="L556" s="18">
        <v>0.69294999999999995</v>
      </c>
      <c r="M556" s="17" t="s">
        <v>3421</v>
      </c>
      <c r="N556" s="18" t="s">
        <v>3787</v>
      </c>
      <c r="O556" s="17" t="s">
        <v>3354</v>
      </c>
      <c r="P556" s="17" t="s">
        <v>3</v>
      </c>
    </row>
    <row r="557" spans="1:16" x14ac:dyDescent="0.3">
      <c r="A557" t="s">
        <v>719</v>
      </c>
      <c r="B557" s="19">
        <v>5.27674310829951E-2</v>
      </c>
      <c r="C557" s="19">
        <v>0.30586505343779602</v>
      </c>
      <c r="D557" s="19">
        <v>-0.55187880657209099</v>
      </c>
      <c r="E557" s="19">
        <v>-0.149167605590449</v>
      </c>
      <c r="F557" s="19">
        <v>5.2904562265756801E-2</v>
      </c>
      <c r="G557" s="19">
        <v>0.25572751328217902</v>
      </c>
      <c r="H557" s="19">
        <v>0.65329323679751505</v>
      </c>
      <c r="I557" s="18">
        <v>1.00000521970451</v>
      </c>
      <c r="J557" s="17">
        <v>40000</v>
      </c>
      <c r="K557" s="17">
        <v>1</v>
      </c>
      <c r="L557" s="18">
        <v>0.57089999999999996</v>
      </c>
      <c r="M557" s="17" t="s">
        <v>3421</v>
      </c>
      <c r="N557" s="18" t="s">
        <v>3787</v>
      </c>
      <c r="O557" s="17" t="s">
        <v>3355</v>
      </c>
      <c r="P557" s="17" t="s">
        <v>3</v>
      </c>
    </row>
    <row r="558" spans="1:16" x14ac:dyDescent="0.3">
      <c r="A558" t="s">
        <v>720</v>
      </c>
      <c r="B558" s="19">
        <v>0.12772062141882801</v>
      </c>
      <c r="C558" s="19">
        <v>0.32262800160710497</v>
      </c>
      <c r="D558" s="19">
        <v>-0.49663910312946702</v>
      </c>
      <c r="E558" s="19">
        <v>-8.9632228138689193E-2</v>
      </c>
      <c r="F558" s="19">
        <v>0.124862037579238</v>
      </c>
      <c r="G558" s="19">
        <v>0.34255917400681002</v>
      </c>
      <c r="H558" s="19">
        <v>0.77272059384834302</v>
      </c>
      <c r="I558" s="18">
        <v>1.0019238451222201</v>
      </c>
      <c r="J558" s="17">
        <v>1655</v>
      </c>
      <c r="K558" s="17">
        <v>1</v>
      </c>
      <c r="L558" s="18">
        <v>0.651675</v>
      </c>
      <c r="M558" s="17" t="s">
        <v>3421</v>
      </c>
      <c r="N558" s="18" t="s">
        <v>3787</v>
      </c>
      <c r="O558" s="17" t="s">
        <v>3356</v>
      </c>
      <c r="P558" s="17" t="s">
        <v>3</v>
      </c>
    </row>
    <row r="559" spans="1:16" x14ac:dyDescent="0.3">
      <c r="A559" t="s">
        <v>721</v>
      </c>
      <c r="B559" s="19">
        <v>2.65351428606918E-2</v>
      </c>
      <c r="C559" s="19">
        <v>0.32854416265898401</v>
      </c>
      <c r="D559" s="19">
        <v>-0.62805168349919005</v>
      </c>
      <c r="E559" s="19">
        <v>-0.18884718928639499</v>
      </c>
      <c r="F559" s="19">
        <v>2.7236776301251899E-2</v>
      </c>
      <c r="G559" s="19">
        <v>0.243910164995436</v>
      </c>
      <c r="H559" s="19">
        <v>0.67336702837889695</v>
      </c>
      <c r="I559" s="18">
        <v>1.0009863076058401</v>
      </c>
      <c r="J559" s="17">
        <v>8397</v>
      </c>
      <c r="K559" s="17">
        <v>1</v>
      </c>
      <c r="L559" s="18">
        <v>0.53487499999999999</v>
      </c>
      <c r="M559" s="17" t="s">
        <v>3421</v>
      </c>
      <c r="N559" s="18" t="s">
        <v>3787</v>
      </c>
      <c r="O559" s="17" t="s">
        <v>3790</v>
      </c>
      <c r="P559" s="17" t="s">
        <v>3</v>
      </c>
    </row>
    <row r="560" spans="1:16" x14ac:dyDescent="0.3">
      <c r="A560" t="s">
        <v>722</v>
      </c>
      <c r="B560" s="19">
        <v>-0.15967035676588001</v>
      </c>
      <c r="C560" s="19">
        <v>0.306121338052044</v>
      </c>
      <c r="D560" s="19">
        <v>-0.77206434793761403</v>
      </c>
      <c r="E560" s="19">
        <v>-0.35912765917213901</v>
      </c>
      <c r="F560" s="19">
        <v>-0.157618759093336</v>
      </c>
      <c r="G560" s="19">
        <v>4.3355413007321701E-2</v>
      </c>
      <c r="H560" s="19">
        <v>0.435346834745726</v>
      </c>
      <c r="I560" s="18">
        <v>1.0012269459254399</v>
      </c>
      <c r="J560" s="17">
        <v>3618</v>
      </c>
      <c r="K560" s="17">
        <v>1</v>
      </c>
      <c r="L560" s="18">
        <v>0.69977500000000004</v>
      </c>
      <c r="M560" s="17" t="s">
        <v>3421</v>
      </c>
      <c r="N560" s="18" t="s">
        <v>3787</v>
      </c>
      <c r="O560" s="17" t="s">
        <v>3791</v>
      </c>
      <c r="P560" s="17" t="s">
        <v>3</v>
      </c>
    </row>
    <row r="561" spans="1:16" x14ac:dyDescent="0.3">
      <c r="A561" t="s">
        <v>723</v>
      </c>
      <c r="B561" s="19">
        <v>-0.87850364032539097</v>
      </c>
      <c r="C561" s="19">
        <v>0.33058924713994198</v>
      </c>
      <c r="D561" s="19">
        <v>-1.53722152033462</v>
      </c>
      <c r="E561" s="19">
        <v>-1.09821036487038</v>
      </c>
      <c r="F561" s="19">
        <v>-0.87420622384977797</v>
      </c>
      <c r="G561" s="19">
        <v>-0.65472134497507195</v>
      </c>
      <c r="H561" s="19">
        <v>-0.24058069656052</v>
      </c>
      <c r="I561" s="18">
        <v>1.00004958048666</v>
      </c>
      <c r="J561" s="17">
        <v>28355</v>
      </c>
      <c r="K561" s="17">
        <v>0</v>
      </c>
      <c r="L561" s="18">
        <v>0.99644999999999995</v>
      </c>
      <c r="M561" s="17" t="s">
        <v>3422</v>
      </c>
      <c r="N561" s="18" t="s">
        <v>3787</v>
      </c>
      <c r="O561" s="17" t="s">
        <v>3936</v>
      </c>
      <c r="P561" s="17" t="s">
        <v>3</v>
      </c>
    </row>
    <row r="562" spans="1:16" x14ac:dyDescent="0.3">
      <c r="A562" t="s">
        <v>724</v>
      </c>
      <c r="B562" s="19">
        <v>0.44417002106661901</v>
      </c>
      <c r="C562" s="19">
        <v>0.132368299501054</v>
      </c>
      <c r="D562" s="19">
        <v>0.185446847443655</v>
      </c>
      <c r="E562" s="19">
        <v>0.35399310405251799</v>
      </c>
      <c r="F562" s="19">
        <v>0.44378371809627098</v>
      </c>
      <c r="G562" s="19">
        <v>0.53336657461988202</v>
      </c>
      <c r="H562" s="19">
        <v>0.70441556656222504</v>
      </c>
      <c r="I562" s="18">
        <v>1.00007571999791</v>
      </c>
      <c r="J562" s="17">
        <v>22928</v>
      </c>
      <c r="K562" s="17">
        <v>0</v>
      </c>
      <c r="L562" s="18">
        <v>0.99942500000000001</v>
      </c>
      <c r="M562" s="17" t="s">
        <v>3422</v>
      </c>
      <c r="N562" s="18" t="s">
        <v>3787</v>
      </c>
      <c r="O562" s="17" t="s">
        <v>3354</v>
      </c>
      <c r="P562" s="17" t="s">
        <v>3</v>
      </c>
    </row>
    <row r="563" spans="1:16" x14ac:dyDescent="0.3">
      <c r="A563" t="s">
        <v>725</v>
      </c>
      <c r="B563" s="19">
        <v>-8.1242378442131002E-2</v>
      </c>
      <c r="C563" s="19">
        <v>0.15203233851470499</v>
      </c>
      <c r="D563" s="19">
        <v>-0.380009168231079</v>
      </c>
      <c r="E563" s="19">
        <v>-0.18294497067083301</v>
      </c>
      <c r="F563" s="19">
        <v>-8.0665576312419607E-2</v>
      </c>
      <c r="G563" s="19">
        <v>2.0576559757286901E-2</v>
      </c>
      <c r="H563" s="19">
        <v>0.21624276870605999</v>
      </c>
      <c r="I563" s="18">
        <v>1.00013141673182</v>
      </c>
      <c r="J563" s="17">
        <v>16444</v>
      </c>
      <c r="K563" s="17">
        <v>1</v>
      </c>
      <c r="L563" s="18">
        <v>0.70427499999999998</v>
      </c>
      <c r="M563" s="17" t="s">
        <v>3422</v>
      </c>
      <c r="N563" s="18" t="s">
        <v>3787</v>
      </c>
      <c r="O563" s="17" t="s">
        <v>3355</v>
      </c>
      <c r="P563" s="17" t="s">
        <v>3</v>
      </c>
    </row>
    <row r="564" spans="1:16" x14ac:dyDescent="0.3">
      <c r="A564" t="s">
        <v>726</v>
      </c>
      <c r="B564" s="19">
        <v>-0.17455121376300101</v>
      </c>
      <c r="C564" s="19">
        <v>0.12921004552566401</v>
      </c>
      <c r="D564" s="19">
        <v>-0.42613092478658599</v>
      </c>
      <c r="E564" s="19">
        <v>-0.26120201415151001</v>
      </c>
      <c r="F564" s="19">
        <v>-0.174297211894795</v>
      </c>
      <c r="G564" s="19">
        <v>-8.7967711550528294E-2</v>
      </c>
      <c r="H564" s="19">
        <v>7.8943024427158906E-2</v>
      </c>
      <c r="I564" s="18">
        <v>1.00012181132593</v>
      </c>
      <c r="J564" s="17">
        <v>34361</v>
      </c>
      <c r="K564" s="17">
        <v>1</v>
      </c>
      <c r="L564" s="18">
        <v>0.91322499999999995</v>
      </c>
      <c r="M564" s="17" t="s">
        <v>3422</v>
      </c>
      <c r="N564" s="18" t="s">
        <v>3787</v>
      </c>
      <c r="O564" s="17" t="s">
        <v>3356</v>
      </c>
      <c r="P564" s="17" t="s">
        <v>3</v>
      </c>
    </row>
    <row r="565" spans="1:16" x14ac:dyDescent="0.3">
      <c r="A565" t="s">
        <v>727</v>
      </c>
      <c r="B565" s="19">
        <v>-2.8604296306193801E-2</v>
      </c>
      <c r="C565" s="19">
        <v>0.11983382874574</v>
      </c>
      <c r="D565" s="19">
        <v>-0.26673588501969497</v>
      </c>
      <c r="E565" s="19">
        <v>-0.10888132093938099</v>
      </c>
      <c r="F565" s="19">
        <v>-2.7190290152860199E-2</v>
      </c>
      <c r="G565" s="19">
        <v>5.1657183996890801E-2</v>
      </c>
      <c r="H565" s="19">
        <v>0.204641380870491</v>
      </c>
      <c r="I565" s="18">
        <v>1.0000092796628399</v>
      </c>
      <c r="J565" s="17">
        <v>40000</v>
      </c>
      <c r="K565" s="17">
        <v>1</v>
      </c>
      <c r="L565" s="18">
        <v>0.58957499999999996</v>
      </c>
      <c r="M565" s="17" t="s">
        <v>3422</v>
      </c>
      <c r="N565" s="18" t="s">
        <v>3787</v>
      </c>
      <c r="O565" s="17" t="s">
        <v>3790</v>
      </c>
      <c r="P565" s="17" t="s">
        <v>3</v>
      </c>
    </row>
    <row r="566" spans="1:16" x14ac:dyDescent="0.3">
      <c r="A566" t="s">
        <v>728</v>
      </c>
      <c r="B566" s="19">
        <v>-0.13625604540299599</v>
      </c>
      <c r="C566" s="19">
        <v>0.13491744777092099</v>
      </c>
      <c r="D566" s="19">
        <v>-0.41292902016106697</v>
      </c>
      <c r="E566" s="19">
        <v>-0.22391304790150901</v>
      </c>
      <c r="F566" s="19">
        <v>-0.13173330840169301</v>
      </c>
      <c r="G566" s="19">
        <v>-4.3984423957233697E-2</v>
      </c>
      <c r="H566" s="19">
        <v>0.116230824196419</v>
      </c>
      <c r="I566" s="18">
        <v>1.0002669355711999</v>
      </c>
      <c r="J566" s="17">
        <v>8727</v>
      </c>
      <c r="K566" s="17">
        <v>1</v>
      </c>
      <c r="L566" s="18">
        <v>0.84560000000000002</v>
      </c>
      <c r="M566" s="17" t="s">
        <v>3422</v>
      </c>
      <c r="N566" s="18" t="s">
        <v>3787</v>
      </c>
      <c r="O566" s="17" t="s">
        <v>3791</v>
      </c>
      <c r="P566" s="17" t="s">
        <v>3</v>
      </c>
    </row>
    <row r="567" spans="1:16" x14ac:dyDescent="0.3">
      <c r="A567" t="s">
        <v>729</v>
      </c>
      <c r="B567" s="19">
        <v>-4.8967056346432498</v>
      </c>
      <c r="C567" s="19">
        <v>0.58666316650452099</v>
      </c>
      <c r="D567" s="19">
        <v>-6.1139373401696204</v>
      </c>
      <c r="E567" s="19">
        <v>-5.27468174252646</v>
      </c>
      <c r="F567" s="19">
        <v>-4.8725223072377402</v>
      </c>
      <c r="G567" s="19">
        <v>-4.49365208116755</v>
      </c>
      <c r="H567" s="19">
        <v>-3.81535713650339</v>
      </c>
      <c r="I567" s="18">
        <v>1.0010783595720401</v>
      </c>
      <c r="J567" s="17">
        <v>3500</v>
      </c>
      <c r="K567" s="17">
        <v>0</v>
      </c>
      <c r="L567" s="18">
        <v>1</v>
      </c>
      <c r="M567" s="17" t="s">
        <v>3423</v>
      </c>
      <c r="N567" s="18" t="s">
        <v>3787</v>
      </c>
      <c r="O567" s="17" t="s">
        <v>3936</v>
      </c>
      <c r="P567" s="17" t="s">
        <v>3</v>
      </c>
    </row>
    <row r="568" spans="1:16" x14ac:dyDescent="0.3">
      <c r="A568" t="s">
        <v>730</v>
      </c>
      <c r="B568" s="19">
        <v>-0.35504549638090999</v>
      </c>
      <c r="C568" s="19">
        <v>0.27879652122077297</v>
      </c>
      <c r="D568" s="19">
        <v>-0.90871417391363696</v>
      </c>
      <c r="E568" s="19">
        <v>-0.54310044699841298</v>
      </c>
      <c r="F568" s="19">
        <v>-0.35352220939777201</v>
      </c>
      <c r="G568" s="19">
        <v>-0.166879538015208</v>
      </c>
      <c r="H568" s="19">
        <v>0.185341885616748</v>
      </c>
      <c r="I568" s="18">
        <v>1.0000454620524499</v>
      </c>
      <c r="J568" s="17">
        <v>33368</v>
      </c>
      <c r="K568" s="17">
        <v>1</v>
      </c>
      <c r="L568" s="18">
        <v>0.90054999999999996</v>
      </c>
      <c r="M568" s="17" t="s">
        <v>3423</v>
      </c>
      <c r="N568" s="18" t="s">
        <v>3787</v>
      </c>
      <c r="O568" s="17" t="s">
        <v>3354</v>
      </c>
      <c r="P568" s="17" t="s">
        <v>3</v>
      </c>
    </row>
    <row r="569" spans="1:16" x14ac:dyDescent="0.3">
      <c r="A569" t="s">
        <v>731</v>
      </c>
      <c r="B569" s="19">
        <v>1.3021774254964501E-2</v>
      </c>
      <c r="C569" s="19">
        <v>0.26590240677599197</v>
      </c>
      <c r="D569" s="19">
        <v>-0.51097772796562702</v>
      </c>
      <c r="E569" s="19">
        <v>-0.163199279510965</v>
      </c>
      <c r="F569" s="19">
        <v>1.4096160347122799E-2</v>
      </c>
      <c r="G569" s="19">
        <v>0.18969755668353999</v>
      </c>
      <c r="H569" s="19">
        <v>0.53800439382369902</v>
      </c>
      <c r="I569" s="18">
        <v>1.0002672585568599</v>
      </c>
      <c r="J569" s="17">
        <v>8345</v>
      </c>
      <c r="K569" s="17">
        <v>1</v>
      </c>
      <c r="L569" s="18">
        <v>0.52022500000000005</v>
      </c>
      <c r="M569" s="17" t="s">
        <v>3423</v>
      </c>
      <c r="N569" s="18" t="s">
        <v>3787</v>
      </c>
      <c r="O569" s="17" t="s">
        <v>3355</v>
      </c>
      <c r="P569" s="17" t="s">
        <v>3</v>
      </c>
    </row>
    <row r="570" spans="1:16" x14ac:dyDescent="0.3">
      <c r="A570" t="s">
        <v>732</v>
      </c>
      <c r="B570" s="19">
        <v>-0.48613021845194598</v>
      </c>
      <c r="C570" s="19">
        <v>0.27920495059216799</v>
      </c>
      <c r="D570" s="19">
        <v>-1.04165306319899</v>
      </c>
      <c r="E570" s="19">
        <v>-0.67320059636295604</v>
      </c>
      <c r="F570" s="19">
        <v>-0.48299123329858001</v>
      </c>
      <c r="G570" s="19">
        <v>-0.295143701235628</v>
      </c>
      <c r="H570" s="19">
        <v>5.1787555321596103E-2</v>
      </c>
      <c r="I570" s="18">
        <v>1.00033841481625</v>
      </c>
      <c r="J570" s="17">
        <v>7597</v>
      </c>
      <c r="K570" s="17">
        <v>1</v>
      </c>
      <c r="L570" s="18">
        <v>0.96237499999999998</v>
      </c>
      <c r="M570" s="17" t="s">
        <v>3423</v>
      </c>
      <c r="N570" s="18" t="s">
        <v>3787</v>
      </c>
      <c r="O570" s="17" t="s">
        <v>3356</v>
      </c>
      <c r="P570" s="17" t="s">
        <v>3</v>
      </c>
    </row>
    <row r="571" spans="1:16" x14ac:dyDescent="0.3">
      <c r="A571" t="s">
        <v>733</v>
      </c>
      <c r="B571" s="19">
        <v>0.166598701058538</v>
      </c>
      <c r="C571" s="19">
        <v>0.21140749630831099</v>
      </c>
      <c r="D571" s="19">
        <v>-0.24835594646836101</v>
      </c>
      <c r="E571" s="19">
        <v>2.5734889380448701E-2</v>
      </c>
      <c r="F571" s="19">
        <v>0.163968149773663</v>
      </c>
      <c r="G571" s="19">
        <v>0.30774937018686699</v>
      </c>
      <c r="H571" s="19">
        <v>0.58380907968706997</v>
      </c>
      <c r="I571" s="18">
        <v>1.0007529996394</v>
      </c>
      <c r="J571" s="17">
        <v>3345</v>
      </c>
      <c r="K571" s="17">
        <v>1</v>
      </c>
      <c r="L571" s="18">
        <v>0.78667500000000001</v>
      </c>
      <c r="M571" s="17" t="s">
        <v>3423</v>
      </c>
      <c r="N571" s="18" t="s">
        <v>3787</v>
      </c>
      <c r="O571" s="17" t="s">
        <v>3790</v>
      </c>
      <c r="P571" s="17" t="s">
        <v>3</v>
      </c>
    </row>
    <row r="572" spans="1:16" x14ac:dyDescent="0.3">
      <c r="A572" t="s">
        <v>734</v>
      </c>
      <c r="B572" s="19">
        <v>-4.7184793293063701E-2</v>
      </c>
      <c r="C572" s="19">
        <v>0.22552204969205</v>
      </c>
      <c r="D572" s="19">
        <v>-0.48047524963791399</v>
      </c>
      <c r="E572" s="19">
        <v>-0.20054142707601499</v>
      </c>
      <c r="F572" s="19">
        <v>-5.12486838946472E-2</v>
      </c>
      <c r="G572" s="19">
        <v>0.100190450620128</v>
      </c>
      <c r="H572" s="19">
        <v>0.40715688996348698</v>
      </c>
      <c r="I572" s="18">
        <v>1.00033190904869</v>
      </c>
      <c r="J572" s="17">
        <v>7747</v>
      </c>
      <c r="K572" s="17">
        <v>1</v>
      </c>
      <c r="L572" s="18">
        <v>0.58882500000000004</v>
      </c>
      <c r="M572" s="17" t="s">
        <v>3423</v>
      </c>
      <c r="N572" s="18" t="s">
        <v>3787</v>
      </c>
      <c r="O572" s="17" t="s">
        <v>3791</v>
      </c>
      <c r="P572" s="17" t="s">
        <v>3</v>
      </c>
    </row>
    <row r="573" spans="1:16" x14ac:dyDescent="0.3">
      <c r="A573" t="s">
        <v>735</v>
      </c>
      <c r="B573" s="19">
        <v>-4.8752629730981498</v>
      </c>
      <c r="C573" s="19">
        <v>0.84385604024501404</v>
      </c>
      <c r="D573" s="19">
        <v>-6.5136801710599297</v>
      </c>
      <c r="E573" s="19">
        <v>-5.4344888418065898</v>
      </c>
      <c r="F573" s="19">
        <v>-4.8758152704831801</v>
      </c>
      <c r="G573" s="19">
        <v>-4.32306693193261</v>
      </c>
      <c r="H573" s="19">
        <v>-3.18075190777492</v>
      </c>
      <c r="I573" s="18">
        <v>1.0008987758282799</v>
      </c>
      <c r="J573" s="17">
        <v>3684</v>
      </c>
      <c r="K573" s="17">
        <v>0</v>
      </c>
      <c r="L573" s="18">
        <v>1</v>
      </c>
      <c r="M573" s="17" t="s">
        <v>3424</v>
      </c>
      <c r="N573" s="18" t="s">
        <v>3787</v>
      </c>
      <c r="O573" s="17" t="s">
        <v>3936</v>
      </c>
      <c r="P573" s="17" t="s">
        <v>3</v>
      </c>
    </row>
    <row r="574" spans="1:16" x14ac:dyDescent="0.3">
      <c r="A574" t="s">
        <v>736</v>
      </c>
      <c r="B574" s="19">
        <v>-0.41721519230521897</v>
      </c>
      <c r="C574" s="19">
        <v>0.43080280927497899</v>
      </c>
      <c r="D574" s="19">
        <v>-1.2813502932726599</v>
      </c>
      <c r="E574" s="19">
        <v>-0.69979281202906896</v>
      </c>
      <c r="F574" s="19">
        <v>-0.414067464732362</v>
      </c>
      <c r="G574" s="19">
        <v>-0.12402036044534399</v>
      </c>
      <c r="H574" s="19">
        <v>0.41208526047775601</v>
      </c>
      <c r="I574" s="18">
        <v>1.0019368910179101</v>
      </c>
      <c r="J574" s="17">
        <v>1373</v>
      </c>
      <c r="K574" s="17">
        <v>1</v>
      </c>
      <c r="L574" s="18">
        <v>0.83487500000000003</v>
      </c>
      <c r="M574" s="17" t="s">
        <v>3424</v>
      </c>
      <c r="N574" s="18" t="s">
        <v>3787</v>
      </c>
      <c r="O574" s="17" t="s">
        <v>3354</v>
      </c>
      <c r="P574" s="17" t="s">
        <v>3</v>
      </c>
    </row>
    <row r="575" spans="1:16" x14ac:dyDescent="0.3">
      <c r="A575" t="s">
        <v>737</v>
      </c>
      <c r="B575" s="19">
        <v>0.14299834941855</v>
      </c>
      <c r="C575" s="19">
        <v>0.297205790460362</v>
      </c>
      <c r="D575" s="19">
        <v>-0.443452483565762</v>
      </c>
      <c r="E575" s="19">
        <v>-5.4638777855076398E-2</v>
      </c>
      <c r="F575" s="19">
        <v>0.142802394249363</v>
      </c>
      <c r="G575" s="19">
        <v>0.34114571555942602</v>
      </c>
      <c r="H575" s="19">
        <v>0.731350479780289</v>
      </c>
      <c r="I575" s="18">
        <v>1.0002729033122599</v>
      </c>
      <c r="J575" s="17">
        <v>10190</v>
      </c>
      <c r="K575" s="17">
        <v>1</v>
      </c>
      <c r="L575" s="18">
        <v>0.68632499999999996</v>
      </c>
      <c r="M575" s="17" t="s">
        <v>3424</v>
      </c>
      <c r="N575" s="18" t="s">
        <v>3787</v>
      </c>
      <c r="O575" s="17" t="s">
        <v>3355</v>
      </c>
      <c r="P575" s="17" t="s">
        <v>3</v>
      </c>
    </row>
    <row r="576" spans="1:16" x14ac:dyDescent="0.3">
      <c r="A576" t="s">
        <v>738</v>
      </c>
      <c r="B576" s="19">
        <v>-0.594117136517334</v>
      </c>
      <c r="C576" s="19">
        <v>0.32545063064797403</v>
      </c>
      <c r="D576" s="19">
        <v>-1.25486788515548</v>
      </c>
      <c r="E576" s="19">
        <v>-0.80643007729246696</v>
      </c>
      <c r="F576" s="19">
        <v>-0.58353025077598597</v>
      </c>
      <c r="G576" s="19">
        <v>-0.37262740424926999</v>
      </c>
      <c r="H576" s="19">
        <v>2.1112885941705101E-2</v>
      </c>
      <c r="I576" s="18">
        <v>1.0008309705735901</v>
      </c>
      <c r="J576" s="17">
        <v>3213</v>
      </c>
      <c r="K576" s="17">
        <v>1</v>
      </c>
      <c r="L576" s="18">
        <v>0.97032499999999999</v>
      </c>
      <c r="M576" s="17" t="s">
        <v>3424</v>
      </c>
      <c r="N576" s="18" t="s">
        <v>3787</v>
      </c>
      <c r="O576" s="17" t="s">
        <v>3356</v>
      </c>
      <c r="P576" s="17" t="s">
        <v>3</v>
      </c>
    </row>
    <row r="577" spans="1:16" x14ac:dyDescent="0.3">
      <c r="A577" t="s">
        <v>739</v>
      </c>
      <c r="B577" s="19">
        <v>-1.4475378665718601E-2</v>
      </c>
      <c r="C577" s="19">
        <v>0.299101459361162</v>
      </c>
      <c r="D577" s="19">
        <v>-0.60278856164873595</v>
      </c>
      <c r="E577" s="19">
        <v>-0.214897120997147</v>
      </c>
      <c r="F577" s="19">
        <v>-1.1993904853952599E-2</v>
      </c>
      <c r="G577" s="19">
        <v>0.18455251027804601</v>
      </c>
      <c r="H577" s="19">
        <v>0.57154522207198599</v>
      </c>
      <c r="I577" s="18">
        <v>1.00091707268849</v>
      </c>
      <c r="J577" s="17">
        <v>2829</v>
      </c>
      <c r="K577" s="17">
        <v>1</v>
      </c>
      <c r="L577" s="18">
        <v>0.51642500000000002</v>
      </c>
      <c r="M577" s="17" t="s">
        <v>3424</v>
      </c>
      <c r="N577" s="18" t="s">
        <v>3787</v>
      </c>
      <c r="O577" s="17" t="s">
        <v>3790</v>
      </c>
      <c r="P577" s="17" t="s">
        <v>3</v>
      </c>
    </row>
    <row r="578" spans="1:16" x14ac:dyDescent="0.3">
      <c r="A578" t="s">
        <v>740</v>
      </c>
      <c r="B578" s="19">
        <v>6.0704271087713001E-2</v>
      </c>
      <c r="C578" s="19">
        <v>0.29723273918676602</v>
      </c>
      <c r="D578" s="19">
        <v>-0.50908326688341299</v>
      </c>
      <c r="E578" s="19">
        <v>-0.14172088652850601</v>
      </c>
      <c r="F578" s="19">
        <v>5.5979323075468601E-2</v>
      </c>
      <c r="G578" s="19">
        <v>0.25781761977699502</v>
      </c>
      <c r="H578" s="19">
        <v>0.65263592296248796</v>
      </c>
      <c r="I578" s="18">
        <v>1.0006524977212501</v>
      </c>
      <c r="J578" s="17">
        <v>5599</v>
      </c>
      <c r="K578" s="17">
        <v>1</v>
      </c>
      <c r="L578" s="18">
        <v>0.57569999999999999</v>
      </c>
      <c r="M578" s="17" t="s">
        <v>3424</v>
      </c>
      <c r="N578" s="18" t="s">
        <v>3787</v>
      </c>
      <c r="O578" s="17" t="s">
        <v>3791</v>
      </c>
      <c r="P578" s="17" t="s">
        <v>3</v>
      </c>
    </row>
    <row r="579" spans="1:16" x14ac:dyDescent="0.3">
      <c r="A579" t="s">
        <v>741</v>
      </c>
      <c r="B579" s="19">
        <v>-1.8421621684412699</v>
      </c>
      <c r="C579" s="19">
        <v>0.31515921444538098</v>
      </c>
      <c r="D579" s="19">
        <v>-2.4712685612198602</v>
      </c>
      <c r="E579" s="19">
        <v>-2.0533711950765001</v>
      </c>
      <c r="F579" s="19">
        <v>-1.84162956465643</v>
      </c>
      <c r="G579" s="19">
        <v>-1.6266590839683901</v>
      </c>
      <c r="H579" s="19">
        <v>-1.2336045614680899</v>
      </c>
      <c r="I579" s="18">
        <v>1.0000636572522901</v>
      </c>
      <c r="J579" s="17">
        <v>25136</v>
      </c>
      <c r="K579" s="17">
        <v>0</v>
      </c>
      <c r="L579" s="18">
        <v>1</v>
      </c>
      <c r="M579" s="17" t="s">
        <v>3425</v>
      </c>
      <c r="N579" s="18" t="s">
        <v>3787</v>
      </c>
      <c r="O579" s="17" t="s">
        <v>3936</v>
      </c>
      <c r="P579" s="17" t="s">
        <v>3</v>
      </c>
    </row>
    <row r="580" spans="1:16" x14ac:dyDescent="0.3">
      <c r="A580" t="s">
        <v>742</v>
      </c>
      <c r="B580" s="19">
        <v>1.5507773986222999</v>
      </c>
      <c r="C580" s="19">
        <v>0.17768017555229501</v>
      </c>
      <c r="D580" s="19">
        <v>1.2095267536088901</v>
      </c>
      <c r="E580" s="19">
        <v>1.42949505289076</v>
      </c>
      <c r="F580" s="19">
        <v>1.5482496678733599</v>
      </c>
      <c r="G580" s="19">
        <v>1.66912156478911</v>
      </c>
      <c r="H580" s="19">
        <v>1.9092435143476201</v>
      </c>
      <c r="I580" s="18">
        <v>1.00000187876747</v>
      </c>
      <c r="J580" s="17">
        <v>40000</v>
      </c>
      <c r="K580" s="17">
        <v>0</v>
      </c>
      <c r="L580" s="18">
        <v>1</v>
      </c>
      <c r="M580" s="17" t="s">
        <v>3425</v>
      </c>
      <c r="N580" s="18" t="s">
        <v>3787</v>
      </c>
      <c r="O580" s="17" t="s">
        <v>3354</v>
      </c>
      <c r="P580" s="17" t="s">
        <v>3</v>
      </c>
    </row>
    <row r="581" spans="1:16" x14ac:dyDescent="0.3">
      <c r="A581" t="s">
        <v>743</v>
      </c>
      <c r="B581" s="19">
        <v>0.25208734789137799</v>
      </c>
      <c r="C581" s="19">
        <v>0.166470480974449</v>
      </c>
      <c r="D581" s="19">
        <v>-7.7468937498420307E-2</v>
      </c>
      <c r="E581" s="19">
        <v>0.139239229755384</v>
      </c>
      <c r="F581" s="19">
        <v>0.25277515113238502</v>
      </c>
      <c r="G581" s="19">
        <v>0.36407623741266798</v>
      </c>
      <c r="H581" s="19">
        <v>0.57720690291668997</v>
      </c>
      <c r="I581" s="18">
        <v>1.0000070165649599</v>
      </c>
      <c r="J581" s="17">
        <v>40000</v>
      </c>
      <c r="K581" s="17">
        <v>1</v>
      </c>
      <c r="L581" s="18">
        <v>0.93520000000000003</v>
      </c>
      <c r="M581" s="17" t="s">
        <v>3425</v>
      </c>
      <c r="N581" s="18" t="s">
        <v>3787</v>
      </c>
      <c r="O581" s="17" t="s">
        <v>3355</v>
      </c>
      <c r="P581" s="17" t="s">
        <v>3</v>
      </c>
    </row>
    <row r="582" spans="1:16" x14ac:dyDescent="0.3">
      <c r="A582" t="s">
        <v>744</v>
      </c>
      <c r="B582" s="19">
        <v>0.104149930730969</v>
      </c>
      <c r="C582" s="19">
        <v>0.158131226347799</v>
      </c>
      <c r="D582" s="19">
        <v>-0.21123404582595001</v>
      </c>
      <c r="E582" s="19">
        <v>-1.84132630181464E-3</v>
      </c>
      <c r="F582" s="19">
        <v>0.10570624806795299</v>
      </c>
      <c r="G582" s="19">
        <v>0.21049734296162401</v>
      </c>
      <c r="H582" s="19">
        <v>0.411369617904635</v>
      </c>
      <c r="I582" s="18">
        <v>1.0001503850868501</v>
      </c>
      <c r="J582" s="17">
        <v>13620</v>
      </c>
      <c r="K582" s="17">
        <v>1</v>
      </c>
      <c r="L582" s="18">
        <v>0.74627500000000002</v>
      </c>
      <c r="M582" s="17" t="s">
        <v>3425</v>
      </c>
      <c r="N582" s="18" t="s">
        <v>3787</v>
      </c>
      <c r="O582" s="17" t="s">
        <v>3356</v>
      </c>
      <c r="P582" s="17" t="s">
        <v>3</v>
      </c>
    </row>
    <row r="583" spans="1:16" x14ac:dyDescent="0.3">
      <c r="A583" t="s">
        <v>745</v>
      </c>
      <c r="B583" s="19">
        <v>0.441410809111559</v>
      </c>
      <c r="C583" s="19">
        <v>0.131801156384979</v>
      </c>
      <c r="D583" s="19">
        <v>0.18351014833399801</v>
      </c>
      <c r="E583" s="19">
        <v>0.35320808737693199</v>
      </c>
      <c r="F583" s="19">
        <v>0.44124669454526699</v>
      </c>
      <c r="G583" s="19">
        <v>0.53051416443399102</v>
      </c>
      <c r="H583" s="19">
        <v>0.69967959164026905</v>
      </c>
      <c r="I583" s="18">
        <v>1.0000005276993</v>
      </c>
      <c r="J583" s="17">
        <v>40000</v>
      </c>
      <c r="K583" s="17">
        <v>0</v>
      </c>
      <c r="L583" s="18">
        <v>0.99957499999999999</v>
      </c>
      <c r="M583" s="17" t="s">
        <v>3425</v>
      </c>
      <c r="N583" s="18" t="s">
        <v>3787</v>
      </c>
      <c r="O583" s="17" t="s">
        <v>3790</v>
      </c>
      <c r="P583" s="17" t="s">
        <v>3</v>
      </c>
    </row>
    <row r="584" spans="1:16" x14ac:dyDescent="0.3">
      <c r="A584" t="s">
        <v>746</v>
      </c>
      <c r="B584" s="19">
        <v>0.111666905055955</v>
      </c>
      <c r="C584" s="19">
        <v>0.14975846488097799</v>
      </c>
      <c r="D584" s="19">
        <v>-0.19100296309121401</v>
      </c>
      <c r="E584" s="19">
        <v>1.1654630645165399E-2</v>
      </c>
      <c r="F584" s="19">
        <v>0.113448997916006</v>
      </c>
      <c r="G584" s="19">
        <v>0.214892589861819</v>
      </c>
      <c r="H584" s="19">
        <v>0.39705794748800799</v>
      </c>
      <c r="I584" s="18">
        <v>1.0000467001705899</v>
      </c>
      <c r="J584" s="17">
        <v>31207</v>
      </c>
      <c r="K584" s="17">
        <v>1</v>
      </c>
      <c r="L584" s="18">
        <v>0.77449999999999997</v>
      </c>
      <c r="M584" s="17" t="s">
        <v>3425</v>
      </c>
      <c r="N584" s="18" t="s">
        <v>3787</v>
      </c>
      <c r="O584" s="17" t="s">
        <v>3791</v>
      </c>
      <c r="P584" s="17" t="s">
        <v>3</v>
      </c>
    </row>
    <row r="585" spans="1:16" x14ac:dyDescent="0.3">
      <c r="A585" t="s">
        <v>747</v>
      </c>
      <c r="B585" s="19">
        <v>-5.4385942994055601</v>
      </c>
      <c r="C585" s="19">
        <v>0.92100099468833896</v>
      </c>
      <c r="D585" s="19">
        <v>-7.15759527951026</v>
      </c>
      <c r="E585" s="19">
        <v>-6.051931213205</v>
      </c>
      <c r="F585" s="19">
        <v>-5.4819878258788499</v>
      </c>
      <c r="G585" s="19">
        <v>-4.8590652707543001</v>
      </c>
      <c r="H585" s="19">
        <v>-3.5129690691933599</v>
      </c>
      <c r="I585" s="18">
        <v>1.0026110484001201</v>
      </c>
      <c r="J585" s="17">
        <v>6489</v>
      </c>
      <c r="K585" s="17">
        <v>0</v>
      </c>
      <c r="L585" s="18">
        <v>1</v>
      </c>
      <c r="M585" s="17" t="s">
        <v>3426</v>
      </c>
      <c r="N585" s="18" t="s">
        <v>3787</v>
      </c>
      <c r="O585" s="17" t="s">
        <v>3936</v>
      </c>
      <c r="P585" s="17" t="s">
        <v>3</v>
      </c>
    </row>
    <row r="586" spans="1:16" x14ac:dyDescent="0.3">
      <c r="A586" t="s">
        <v>748</v>
      </c>
      <c r="B586" s="19">
        <v>-0.66858469798529896</v>
      </c>
      <c r="C586" s="19">
        <v>0.49523317430073999</v>
      </c>
      <c r="D586" s="19">
        <v>-1.6953618399924499</v>
      </c>
      <c r="E586" s="19">
        <v>-0.98438884937738502</v>
      </c>
      <c r="F586" s="19">
        <v>-0.65750785232619902</v>
      </c>
      <c r="G586" s="19">
        <v>-0.34291933380418499</v>
      </c>
      <c r="H586" s="19">
        <v>0.28805329578633398</v>
      </c>
      <c r="I586" s="18">
        <v>1.00096041388346</v>
      </c>
      <c r="J586" s="17">
        <v>2778</v>
      </c>
      <c r="K586" s="17">
        <v>1</v>
      </c>
      <c r="L586" s="18">
        <v>0.91859999999999997</v>
      </c>
      <c r="M586" s="17" t="s">
        <v>3426</v>
      </c>
      <c r="N586" s="18" t="s">
        <v>3787</v>
      </c>
      <c r="O586" s="17" t="s">
        <v>3354</v>
      </c>
      <c r="P586" s="17" t="s">
        <v>3</v>
      </c>
    </row>
    <row r="587" spans="1:16" x14ac:dyDescent="0.3">
      <c r="A587" t="s">
        <v>749</v>
      </c>
      <c r="B587" s="19">
        <v>0.17615897732281999</v>
      </c>
      <c r="C587" s="19">
        <v>0.32067503882989901</v>
      </c>
      <c r="D587" s="19">
        <v>-0.450248932421908</v>
      </c>
      <c r="E587" s="19">
        <v>-3.8400157767465103E-2</v>
      </c>
      <c r="F587" s="19">
        <v>0.17554720634815801</v>
      </c>
      <c r="G587" s="19">
        <v>0.38991505645493102</v>
      </c>
      <c r="H587" s="19">
        <v>0.81156976525539004</v>
      </c>
      <c r="I587" s="18">
        <v>1.00017178597404</v>
      </c>
      <c r="J587" s="17">
        <v>33182</v>
      </c>
      <c r="K587" s="17">
        <v>1</v>
      </c>
      <c r="L587" s="18">
        <v>0.71147499999999997</v>
      </c>
      <c r="M587" s="17" t="s">
        <v>3426</v>
      </c>
      <c r="N587" s="18" t="s">
        <v>3787</v>
      </c>
      <c r="O587" s="17" t="s">
        <v>3355</v>
      </c>
      <c r="P587" s="17" t="s">
        <v>3</v>
      </c>
    </row>
    <row r="588" spans="1:16" x14ac:dyDescent="0.3">
      <c r="A588" t="s">
        <v>750</v>
      </c>
      <c r="B588" s="19">
        <v>-0.35249612780633999</v>
      </c>
      <c r="C588" s="19">
        <v>0.33876584102291701</v>
      </c>
      <c r="D588" s="19">
        <v>-1.0134612269545</v>
      </c>
      <c r="E588" s="19">
        <v>-0.57901739043647005</v>
      </c>
      <c r="F588" s="19">
        <v>-0.35181733772111101</v>
      </c>
      <c r="G588" s="19">
        <v>-0.12987243589372899</v>
      </c>
      <c r="H588" s="19">
        <v>0.31913879309596599</v>
      </c>
      <c r="I588" s="18">
        <v>1.00073054017325</v>
      </c>
      <c r="J588" s="17">
        <v>3483</v>
      </c>
      <c r="K588" s="17">
        <v>1</v>
      </c>
      <c r="L588" s="18">
        <v>0.85429999999999995</v>
      </c>
      <c r="M588" s="17" t="s">
        <v>3426</v>
      </c>
      <c r="N588" s="18" t="s">
        <v>3787</v>
      </c>
      <c r="O588" s="17" t="s">
        <v>3356</v>
      </c>
      <c r="P588" s="17" t="s">
        <v>3</v>
      </c>
    </row>
    <row r="589" spans="1:16" x14ac:dyDescent="0.3">
      <c r="A589" t="s">
        <v>751</v>
      </c>
      <c r="B589" s="19">
        <v>-0.18946150658275801</v>
      </c>
      <c r="C589" s="19">
        <v>0.31551539936314099</v>
      </c>
      <c r="D589" s="19">
        <v>-0.82318476201320601</v>
      </c>
      <c r="E589" s="19">
        <v>-0.39945233699423999</v>
      </c>
      <c r="F589" s="19">
        <v>-0.18498337631702</v>
      </c>
      <c r="G589" s="19">
        <v>2.5362215036737499E-2</v>
      </c>
      <c r="H589" s="19">
        <v>0.41727762535294199</v>
      </c>
      <c r="I589" s="18">
        <v>1.00046948033844</v>
      </c>
      <c r="J589" s="17">
        <v>10603</v>
      </c>
      <c r="K589" s="17">
        <v>1</v>
      </c>
      <c r="L589" s="18">
        <v>0.72407500000000002</v>
      </c>
      <c r="M589" s="17" t="s">
        <v>3426</v>
      </c>
      <c r="N589" s="18" t="s">
        <v>3787</v>
      </c>
      <c r="O589" s="17" t="s">
        <v>3790</v>
      </c>
      <c r="P589" s="17" t="s">
        <v>3</v>
      </c>
    </row>
    <row r="590" spans="1:16" x14ac:dyDescent="0.3">
      <c r="A590" t="s">
        <v>752</v>
      </c>
      <c r="B590" s="19">
        <v>-4.1810582142703702E-3</v>
      </c>
      <c r="C590" s="19">
        <v>0.300681361475713</v>
      </c>
      <c r="D590" s="19">
        <v>-0.57986413742050502</v>
      </c>
      <c r="E590" s="19">
        <v>-0.20820835629269299</v>
      </c>
      <c r="F590" s="19">
        <v>-8.9605544118532901E-3</v>
      </c>
      <c r="G590" s="19">
        <v>0.19389651134109001</v>
      </c>
      <c r="H590" s="19">
        <v>0.59688536659995195</v>
      </c>
      <c r="I590" s="18">
        <v>1.00045459395806</v>
      </c>
      <c r="J590" s="17">
        <v>5847</v>
      </c>
      <c r="K590" s="17">
        <v>1</v>
      </c>
      <c r="L590" s="18">
        <v>0.51112500000000005</v>
      </c>
      <c r="M590" s="17" t="s">
        <v>3426</v>
      </c>
      <c r="N590" s="18" t="s">
        <v>3787</v>
      </c>
      <c r="O590" s="17" t="s">
        <v>3791</v>
      </c>
      <c r="P590" s="17" t="s">
        <v>3</v>
      </c>
    </row>
    <row r="591" spans="1:16" x14ac:dyDescent="0.3">
      <c r="A591" t="s">
        <v>753</v>
      </c>
      <c r="B591" s="19">
        <v>-3.9146923830943399</v>
      </c>
      <c r="C591" s="19">
        <v>0.44974700457928402</v>
      </c>
      <c r="D591" s="19">
        <v>-4.8515707405920203</v>
      </c>
      <c r="E591" s="19">
        <v>-4.2053247624600498</v>
      </c>
      <c r="F591" s="19">
        <v>-3.8976207248182901</v>
      </c>
      <c r="G591" s="19">
        <v>-3.60452445483849</v>
      </c>
      <c r="H591" s="19">
        <v>-3.0779855208856999</v>
      </c>
      <c r="I591" s="18">
        <v>1.00052181612172</v>
      </c>
      <c r="J591" s="17">
        <v>4587</v>
      </c>
      <c r="K591" s="17">
        <v>0</v>
      </c>
      <c r="L591" s="18">
        <v>1</v>
      </c>
      <c r="M591" s="17" t="s">
        <v>3427</v>
      </c>
      <c r="N591" s="18" t="s">
        <v>3787</v>
      </c>
      <c r="O591" s="17" t="s">
        <v>3936</v>
      </c>
      <c r="P591" s="17" t="s">
        <v>3</v>
      </c>
    </row>
    <row r="592" spans="1:16" x14ac:dyDescent="0.3">
      <c r="A592" t="s">
        <v>754</v>
      </c>
      <c r="B592" s="19">
        <v>1.3838687884813401</v>
      </c>
      <c r="C592" s="19">
        <v>0.283274744119206</v>
      </c>
      <c r="D592" s="19">
        <v>0.85506464713342201</v>
      </c>
      <c r="E592" s="19">
        <v>1.19129236370911</v>
      </c>
      <c r="F592" s="19">
        <v>1.3762925639221399</v>
      </c>
      <c r="G592" s="19">
        <v>1.5659813156691</v>
      </c>
      <c r="H592" s="19">
        <v>1.9767439243368501</v>
      </c>
      <c r="I592" s="18">
        <v>1.00110637389373</v>
      </c>
      <c r="J592" s="17">
        <v>2285</v>
      </c>
      <c r="K592" s="17">
        <v>0</v>
      </c>
      <c r="L592" s="18">
        <v>1</v>
      </c>
      <c r="M592" s="17" t="s">
        <v>3427</v>
      </c>
      <c r="N592" s="18" t="s">
        <v>3787</v>
      </c>
      <c r="O592" s="17" t="s">
        <v>3354</v>
      </c>
      <c r="P592" s="17" t="s">
        <v>3</v>
      </c>
    </row>
    <row r="593" spans="1:16" x14ac:dyDescent="0.3">
      <c r="A593" t="s">
        <v>755</v>
      </c>
      <c r="B593" s="19">
        <v>0.60098894796990698</v>
      </c>
      <c r="C593" s="19">
        <v>0.23071820345881899</v>
      </c>
      <c r="D593" s="19">
        <v>0.161467016762435</v>
      </c>
      <c r="E593" s="19">
        <v>0.44437643043124703</v>
      </c>
      <c r="F593" s="19">
        <v>0.59517543961346098</v>
      </c>
      <c r="G593" s="19">
        <v>0.75299006130488899</v>
      </c>
      <c r="H593" s="19">
        <v>1.0710401414278601</v>
      </c>
      <c r="I593" s="18">
        <v>1.00063470770356</v>
      </c>
      <c r="J593" s="17">
        <v>3873</v>
      </c>
      <c r="K593" s="17">
        <v>0</v>
      </c>
      <c r="L593" s="18">
        <v>0.99685000000000001</v>
      </c>
      <c r="M593" s="17" t="s">
        <v>3427</v>
      </c>
      <c r="N593" s="18" t="s">
        <v>3787</v>
      </c>
      <c r="O593" s="17" t="s">
        <v>3355</v>
      </c>
      <c r="P593" s="17" t="s">
        <v>3</v>
      </c>
    </row>
    <row r="594" spans="1:16" x14ac:dyDescent="0.3">
      <c r="A594" t="s">
        <v>756</v>
      </c>
      <c r="B594" s="19">
        <v>0.32698547124984301</v>
      </c>
      <c r="C594" s="19">
        <v>0.24553393340375701</v>
      </c>
      <c r="D594" s="19">
        <v>-0.14847809506037499</v>
      </c>
      <c r="E594" s="19">
        <v>0.161216288624599</v>
      </c>
      <c r="F594" s="19">
        <v>0.32567661583000801</v>
      </c>
      <c r="G594" s="19">
        <v>0.49176726247223002</v>
      </c>
      <c r="H594" s="19">
        <v>0.81128307036696001</v>
      </c>
      <c r="I594" s="18">
        <v>1.00023779018464</v>
      </c>
      <c r="J594" s="17">
        <v>9820</v>
      </c>
      <c r="K594" s="17">
        <v>1</v>
      </c>
      <c r="L594" s="18">
        <v>0.90867500000000001</v>
      </c>
      <c r="M594" s="17" t="s">
        <v>3427</v>
      </c>
      <c r="N594" s="18" t="s">
        <v>3787</v>
      </c>
      <c r="O594" s="17" t="s">
        <v>3356</v>
      </c>
      <c r="P594" s="17" t="s">
        <v>3</v>
      </c>
    </row>
    <row r="595" spans="1:16" x14ac:dyDescent="0.3">
      <c r="A595" t="s">
        <v>757</v>
      </c>
      <c r="B595" s="19">
        <v>0.15730173852284299</v>
      </c>
      <c r="C595" s="19">
        <v>0.19141003169644499</v>
      </c>
      <c r="D595" s="19">
        <v>-0.22659696106027499</v>
      </c>
      <c r="E595" s="19">
        <v>3.03058416146741E-2</v>
      </c>
      <c r="F595" s="19">
        <v>0.16023953068365801</v>
      </c>
      <c r="G595" s="19">
        <v>0.28759124682415699</v>
      </c>
      <c r="H595" s="19">
        <v>0.524011650586649</v>
      </c>
      <c r="I595" s="18">
        <v>1.00024132774335</v>
      </c>
      <c r="J595" s="17">
        <v>12661</v>
      </c>
      <c r="K595" s="17">
        <v>1</v>
      </c>
      <c r="L595" s="18">
        <v>0.79717499999999997</v>
      </c>
      <c r="M595" s="17" t="s">
        <v>3427</v>
      </c>
      <c r="N595" s="18" t="s">
        <v>3787</v>
      </c>
      <c r="O595" s="17" t="s">
        <v>3790</v>
      </c>
      <c r="P595" s="17" t="s">
        <v>3</v>
      </c>
    </row>
    <row r="596" spans="1:16" x14ac:dyDescent="0.3">
      <c r="A596" t="s">
        <v>758</v>
      </c>
      <c r="B596" s="19">
        <v>9.8026710538761497E-2</v>
      </c>
      <c r="C596" s="19">
        <v>0.1942792350169</v>
      </c>
      <c r="D596" s="19">
        <v>-0.28704236183748799</v>
      </c>
      <c r="E596" s="19">
        <v>-3.1595324014350001E-2</v>
      </c>
      <c r="F596" s="19">
        <v>9.7495862407099898E-2</v>
      </c>
      <c r="G596" s="19">
        <v>0.228822840032258</v>
      </c>
      <c r="H596" s="19">
        <v>0.479424474843957</v>
      </c>
      <c r="I596" s="18">
        <v>1.00011885419486</v>
      </c>
      <c r="J596" s="17">
        <v>16336</v>
      </c>
      <c r="K596" s="17">
        <v>1</v>
      </c>
      <c r="L596" s="18">
        <v>0.69535000000000002</v>
      </c>
      <c r="M596" s="17" t="s">
        <v>3427</v>
      </c>
      <c r="N596" s="18" t="s">
        <v>3787</v>
      </c>
      <c r="O596" s="17" t="s">
        <v>3791</v>
      </c>
      <c r="P596" s="17" t="s">
        <v>3</v>
      </c>
    </row>
    <row r="597" spans="1:16" x14ac:dyDescent="0.3">
      <c r="A597" t="s">
        <v>759</v>
      </c>
      <c r="B597" s="19">
        <v>-4.3069522942980401</v>
      </c>
      <c r="C597" s="19">
        <v>0.51497458843594601</v>
      </c>
      <c r="D597" s="19">
        <v>-5.3794876859538503</v>
      </c>
      <c r="E597" s="19">
        <v>-4.6402124611119699</v>
      </c>
      <c r="F597" s="19">
        <v>-4.2837785828630404</v>
      </c>
      <c r="G597" s="19">
        <v>-3.9487640430896001</v>
      </c>
      <c r="H597" s="19">
        <v>-3.36040715982337</v>
      </c>
      <c r="I597" s="18">
        <v>1.00159902087898</v>
      </c>
      <c r="J597" s="17">
        <v>2246</v>
      </c>
      <c r="K597" s="17">
        <v>0</v>
      </c>
      <c r="L597" s="18">
        <v>1</v>
      </c>
      <c r="M597" s="17" t="s">
        <v>3428</v>
      </c>
      <c r="N597" s="18" t="s">
        <v>3787</v>
      </c>
      <c r="O597" s="17" t="s">
        <v>3936</v>
      </c>
      <c r="P597" s="17" t="s">
        <v>3</v>
      </c>
    </row>
    <row r="598" spans="1:16" x14ac:dyDescent="0.3">
      <c r="A598" t="s">
        <v>760</v>
      </c>
      <c r="B598" s="19">
        <v>0.344625605711251</v>
      </c>
      <c r="C598" s="19">
        <v>0.23772266160511399</v>
      </c>
      <c r="D598" s="19">
        <v>-0.114301291071238</v>
      </c>
      <c r="E598" s="19">
        <v>0.18289484173127701</v>
      </c>
      <c r="F598" s="19">
        <v>0.34041852323369898</v>
      </c>
      <c r="G598" s="19">
        <v>0.50290256802656697</v>
      </c>
      <c r="H598" s="19">
        <v>0.82179187607406201</v>
      </c>
      <c r="I598" s="18">
        <v>1.0001868790650299</v>
      </c>
      <c r="J598" s="17">
        <v>13409</v>
      </c>
      <c r="K598" s="17">
        <v>1</v>
      </c>
      <c r="L598" s="18">
        <v>0.92877500000000002</v>
      </c>
      <c r="M598" s="17" t="s">
        <v>3428</v>
      </c>
      <c r="N598" s="18" t="s">
        <v>3787</v>
      </c>
      <c r="O598" s="17" t="s">
        <v>3354</v>
      </c>
      <c r="P598" s="17" t="s">
        <v>3</v>
      </c>
    </row>
    <row r="599" spans="1:16" x14ac:dyDescent="0.3">
      <c r="A599" t="s">
        <v>761</v>
      </c>
      <c r="B599" s="19">
        <v>0.16538889768124401</v>
      </c>
      <c r="C599" s="19">
        <v>0.23616759559706599</v>
      </c>
      <c r="D599" s="19">
        <v>-0.291405313299819</v>
      </c>
      <c r="E599" s="19">
        <v>7.76352000488615E-3</v>
      </c>
      <c r="F599" s="19">
        <v>0.16407156087282301</v>
      </c>
      <c r="G599" s="19">
        <v>0.321629819420376</v>
      </c>
      <c r="H599" s="19">
        <v>0.63655445842122405</v>
      </c>
      <c r="I599" s="18">
        <v>1.00028445926279</v>
      </c>
      <c r="J599" s="17">
        <v>11134</v>
      </c>
      <c r="K599" s="17">
        <v>1</v>
      </c>
      <c r="L599" s="18">
        <v>0.76080000000000003</v>
      </c>
      <c r="M599" s="17" t="s">
        <v>3428</v>
      </c>
      <c r="N599" s="18" t="s">
        <v>3787</v>
      </c>
      <c r="O599" s="17" t="s">
        <v>3355</v>
      </c>
      <c r="P599" s="17" t="s">
        <v>3</v>
      </c>
    </row>
    <row r="600" spans="1:16" x14ac:dyDescent="0.3">
      <c r="A600" t="s">
        <v>762</v>
      </c>
      <c r="B600" s="19">
        <v>-0.60659072791195301</v>
      </c>
      <c r="C600" s="19">
        <v>0.26239705985608702</v>
      </c>
      <c r="D600" s="19">
        <v>-1.1342309946992499</v>
      </c>
      <c r="E600" s="19">
        <v>-0.78244861184028203</v>
      </c>
      <c r="F600" s="19">
        <v>-0.60082164076039501</v>
      </c>
      <c r="G600" s="19">
        <v>-0.42809039365249202</v>
      </c>
      <c r="H600" s="19">
        <v>-0.10846476407434701</v>
      </c>
      <c r="I600" s="18">
        <v>1.0008720041532699</v>
      </c>
      <c r="J600" s="17">
        <v>2905</v>
      </c>
      <c r="K600" s="17">
        <v>0</v>
      </c>
      <c r="L600" s="18">
        <v>0.99229999999999996</v>
      </c>
      <c r="M600" s="17" t="s">
        <v>3428</v>
      </c>
      <c r="N600" s="18" t="s">
        <v>3787</v>
      </c>
      <c r="O600" s="17" t="s">
        <v>3356</v>
      </c>
      <c r="P600" s="17" t="s">
        <v>3</v>
      </c>
    </row>
    <row r="601" spans="1:16" x14ac:dyDescent="0.3">
      <c r="A601" t="s">
        <v>763</v>
      </c>
      <c r="B601" s="19">
        <v>0.52046888249496503</v>
      </c>
      <c r="C601" s="19">
        <v>0.210384019990737</v>
      </c>
      <c r="D601" s="19">
        <v>0.12772219945473201</v>
      </c>
      <c r="E601" s="19">
        <v>0.37683038694931598</v>
      </c>
      <c r="F601" s="19">
        <v>0.51344448904750595</v>
      </c>
      <c r="G601" s="19">
        <v>0.65413576758418601</v>
      </c>
      <c r="H601" s="19">
        <v>0.95890266641104804</v>
      </c>
      <c r="I601" s="18">
        <v>1.0025081474228901</v>
      </c>
      <c r="J601" s="17">
        <v>1091</v>
      </c>
      <c r="K601" s="17">
        <v>0</v>
      </c>
      <c r="L601" s="18">
        <v>0.99572499999999997</v>
      </c>
      <c r="M601" s="17" t="s">
        <v>3428</v>
      </c>
      <c r="N601" s="18" t="s">
        <v>3787</v>
      </c>
      <c r="O601" s="17" t="s">
        <v>3790</v>
      </c>
      <c r="P601" s="17" t="s">
        <v>3</v>
      </c>
    </row>
    <row r="602" spans="1:16" x14ac:dyDescent="0.3">
      <c r="A602" t="s">
        <v>764</v>
      </c>
      <c r="B602" s="19">
        <v>-0.34500755672504002</v>
      </c>
      <c r="C602" s="19">
        <v>0.21763959360762899</v>
      </c>
      <c r="D602" s="19">
        <v>-0.79358256578685604</v>
      </c>
      <c r="E602" s="19">
        <v>-0.48728449152957998</v>
      </c>
      <c r="F602" s="19">
        <v>-0.33816617215234201</v>
      </c>
      <c r="G602" s="19">
        <v>-0.19664604653773199</v>
      </c>
      <c r="H602" s="19">
        <v>6.5501400714665106E-2</v>
      </c>
      <c r="I602" s="18">
        <v>1.00095734929598</v>
      </c>
      <c r="J602" s="17">
        <v>3055</v>
      </c>
      <c r="K602" s="17">
        <v>1</v>
      </c>
      <c r="L602" s="18">
        <v>0.9496</v>
      </c>
      <c r="M602" s="17" t="s">
        <v>3428</v>
      </c>
      <c r="N602" s="18" t="s">
        <v>3787</v>
      </c>
      <c r="O602" s="17" t="s">
        <v>3791</v>
      </c>
      <c r="P602" s="17" t="s">
        <v>3</v>
      </c>
    </row>
    <row r="603" spans="1:16" x14ac:dyDescent="0.3">
      <c r="A603" t="s">
        <v>765</v>
      </c>
      <c r="B603" s="19">
        <v>-5.1582158713712802</v>
      </c>
      <c r="C603" s="19">
        <v>0.76735414440998895</v>
      </c>
      <c r="D603" s="19">
        <v>-6.6752031234545601</v>
      </c>
      <c r="E603" s="19">
        <v>-5.6657767118338702</v>
      </c>
      <c r="F603" s="19">
        <v>-5.1582142171627599</v>
      </c>
      <c r="G603" s="19">
        <v>-4.64657993913388</v>
      </c>
      <c r="H603" s="19">
        <v>-3.6634735917673802</v>
      </c>
      <c r="I603" s="18">
        <v>1.00324769022229</v>
      </c>
      <c r="J603" s="17">
        <v>879</v>
      </c>
      <c r="K603" s="17">
        <v>0</v>
      </c>
      <c r="L603" s="18">
        <v>1</v>
      </c>
      <c r="M603" s="17" t="s">
        <v>3429</v>
      </c>
      <c r="N603" s="18" t="s">
        <v>3787</v>
      </c>
      <c r="O603" s="17" t="s">
        <v>3936</v>
      </c>
      <c r="P603" s="17" t="s">
        <v>3</v>
      </c>
    </row>
    <row r="604" spans="1:16" x14ac:dyDescent="0.3">
      <c r="A604" t="s">
        <v>766</v>
      </c>
      <c r="B604" s="19">
        <v>-0.80407754233851303</v>
      </c>
      <c r="C604" s="19">
        <v>0.43804947712810799</v>
      </c>
      <c r="D604" s="19">
        <v>-1.7020438622276299</v>
      </c>
      <c r="E604" s="19">
        <v>-1.09052003505999</v>
      </c>
      <c r="F604" s="19">
        <v>-0.78901033877547699</v>
      </c>
      <c r="G604" s="19">
        <v>-0.50171088686146603</v>
      </c>
      <c r="H604" s="19">
        <v>1.5501141322019499E-2</v>
      </c>
      <c r="I604" s="18">
        <v>1.0016899560855099</v>
      </c>
      <c r="J604" s="17">
        <v>1998</v>
      </c>
      <c r="K604" s="17">
        <v>1</v>
      </c>
      <c r="L604" s="18">
        <v>0.97267499999999996</v>
      </c>
      <c r="M604" s="17" t="s">
        <v>3429</v>
      </c>
      <c r="N604" s="18" t="s">
        <v>3787</v>
      </c>
      <c r="O604" s="17" t="s">
        <v>3354</v>
      </c>
      <c r="P604" s="17" t="s">
        <v>3</v>
      </c>
    </row>
    <row r="605" spans="1:16" x14ac:dyDescent="0.3">
      <c r="A605" t="s">
        <v>767</v>
      </c>
      <c r="B605" s="19">
        <v>0.166668105556559</v>
      </c>
      <c r="C605" s="19">
        <v>0.29933320978552602</v>
      </c>
      <c r="D605" s="19">
        <v>-0.41840906363958602</v>
      </c>
      <c r="E605" s="19">
        <v>-3.3263496002640502E-2</v>
      </c>
      <c r="F605" s="19">
        <v>0.166888634256744</v>
      </c>
      <c r="G605" s="19">
        <v>0.36729353132669601</v>
      </c>
      <c r="H605" s="19">
        <v>0.75327967605912105</v>
      </c>
      <c r="I605" s="18">
        <v>1.0008335649179301</v>
      </c>
      <c r="J605" s="17">
        <v>3256</v>
      </c>
      <c r="K605" s="17">
        <v>1</v>
      </c>
      <c r="L605" s="18">
        <v>0.71289999999999998</v>
      </c>
      <c r="M605" s="17" t="s">
        <v>3429</v>
      </c>
      <c r="N605" s="18" t="s">
        <v>3787</v>
      </c>
      <c r="O605" s="17" t="s">
        <v>3355</v>
      </c>
      <c r="P605" s="17" t="s">
        <v>3</v>
      </c>
    </row>
    <row r="606" spans="1:16" x14ac:dyDescent="0.3">
      <c r="A606" t="s">
        <v>768</v>
      </c>
      <c r="B606" s="19">
        <v>-0.43676009593252202</v>
      </c>
      <c r="C606" s="19">
        <v>0.31961291190233299</v>
      </c>
      <c r="D606" s="19">
        <v>-1.0705050389634601</v>
      </c>
      <c r="E606" s="19">
        <v>-0.64923989693407502</v>
      </c>
      <c r="F606" s="19">
        <v>-0.43602185792568698</v>
      </c>
      <c r="G606" s="19">
        <v>-0.222736376934769</v>
      </c>
      <c r="H606" s="19">
        <v>0.18910407748498401</v>
      </c>
      <c r="I606" s="18">
        <v>1.0014445916541701</v>
      </c>
      <c r="J606" s="17">
        <v>1784</v>
      </c>
      <c r="K606" s="17">
        <v>1</v>
      </c>
      <c r="L606" s="18">
        <v>0.91574999999999995</v>
      </c>
      <c r="M606" s="17" t="s">
        <v>3429</v>
      </c>
      <c r="N606" s="18" t="s">
        <v>3787</v>
      </c>
      <c r="O606" s="17" t="s">
        <v>3356</v>
      </c>
      <c r="P606" s="17" t="s">
        <v>3</v>
      </c>
    </row>
    <row r="607" spans="1:16" x14ac:dyDescent="0.3">
      <c r="A607" t="s">
        <v>769</v>
      </c>
      <c r="B607" s="19">
        <v>-0.12072335659482</v>
      </c>
      <c r="C607" s="19">
        <v>0.29234522314814099</v>
      </c>
      <c r="D607" s="19">
        <v>-0.71054947472534102</v>
      </c>
      <c r="E607" s="19">
        <v>-0.31478729305356101</v>
      </c>
      <c r="F607" s="19">
        <v>-0.114820942451495</v>
      </c>
      <c r="G607" s="19">
        <v>7.9058157184358699E-2</v>
      </c>
      <c r="H607" s="19">
        <v>0.43690516156455</v>
      </c>
      <c r="I607" s="18">
        <v>1.0003499149895401</v>
      </c>
      <c r="J607" s="17">
        <v>7923</v>
      </c>
      <c r="K607" s="17">
        <v>1</v>
      </c>
      <c r="L607" s="18">
        <v>0.653725</v>
      </c>
      <c r="M607" s="17" t="s">
        <v>3429</v>
      </c>
      <c r="N607" s="18" t="s">
        <v>3787</v>
      </c>
      <c r="O607" s="17" t="s">
        <v>3790</v>
      </c>
      <c r="P607" s="17" t="s">
        <v>3</v>
      </c>
    </row>
    <row r="608" spans="1:16" x14ac:dyDescent="0.3">
      <c r="A608" t="s">
        <v>770</v>
      </c>
      <c r="B608" s="19">
        <v>4.4298167479813799E-2</v>
      </c>
      <c r="C608" s="19">
        <v>0.28578781304846701</v>
      </c>
      <c r="D608" s="19">
        <v>-0.50194905550379398</v>
      </c>
      <c r="E608" s="19">
        <v>-0.149280625461402</v>
      </c>
      <c r="F608" s="19">
        <v>4.0660319549395099E-2</v>
      </c>
      <c r="G608" s="19">
        <v>0.23243438582772499</v>
      </c>
      <c r="H608" s="19">
        <v>0.62385999119164204</v>
      </c>
      <c r="I608" s="18">
        <v>1.0008821495328299</v>
      </c>
      <c r="J608" s="17">
        <v>2898</v>
      </c>
      <c r="K608" s="17">
        <v>1</v>
      </c>
      <c r="L608" s="18">
        <v>0.55595000000000006</v>
      </c>
      <c r="M608" s="17" t="s">
        <v>3429</v>
      </c>
      <c r="N608" s="18" t="s">
        <v>3787</v>
      </c>
      <c r="O608" s="17" t="s">
        <v>3791</v>
      </c>
      <c r="P608" s="17" t="s">
        <v>3</v>
      </c>
    </row>
    <row r="609" spans="1:16" x14ac:dyDescent="0.3">
      <c r="A609" t="s">
        <v>771</v>
      </c>
      <c r="B609" s="19">
        <v>-3.40076377252552</v>
      </c>
      <c r="C609" s="19">
        <v>0.70511980923498896</v>
      </c>
      <c r="D609" s="19">
        <v>-4.82594469528168</v>
      </c>
      <c r="E609" s="19">
        <v>-3.8514258918050399</v>
      </c>
      <c r="F609" s="19">
        <v>-3.3977616452073902</v>
      </c>
      <c r="G609" s="19">
        <v>-2.9399415507369402</v>
      </c>
      <c r="H609" s="19">
        <v>-2.0236136315301101</v>
      </c>
      <c r="I609" s="18">
        <v>1.00252866796398</v>
      </c>
      <c r="J609" s="17">
        <v>1298</v>
      </c>
      <c r="K609" s="17">
        <v>0</v>
      </c>
      <c r="L609" s="18">
        <v>1</v>
      </c>
      <c r="M609" s="17" t="s">
        <v>3430</v>
      </c>
      <c r="N609" s="18" t="s">
        <v>3787</v>
      </c>
      <c r="O609" s="17" t="s">
        <v>3936</v>
      </c>
      <c r="P609" s="17" t="s">
        <v>3</v>
      </c>
    </row>
    <row r="610" spans="1:16" x14ac:dyDescent="0.3">
      <c r="A610" t="s">
        <v>772</v>
      </c>
      <c r="B610" s="19">
        <v>-0.78677044126590001</v>
      </c>
      <c r="C610" s="19">
        <v>0.31271456525968699</v>
      </c>
      <c r="D610" s="19">
        <v>-1.4281543988059</v>
      </c>
      <c r="E610" s="19">
        <v>-0.99010401646510304</v>
      </c>
      <c r="F610" s="19">
        <v>-0.77749032075767599</v>
      </c>
      <c r="G610" s="19">
        <v>-0.571536618229607</v>
      </c>
      <c r="H610" s="19">
        <v>-0.19908598107125999</v>
      </c>
      <c r="I610" s="18">
        <v>1.0007051793547399</v>
      </c>
      <c r="J610" s="17">
        <v>6524</v>
      </c>
      <c r="K610" s="17">
        <v>0</v>
      </c>
      <c r="L610" s="18">
        <v>0.99597500000000005</v>
      </c>
      <c r="M610" s="17" t="s">
        <v>3430</v>
      </c>
      <c r="N610" s="18" t="s">
        <v>3787</v>
      </c>
      <c r="O610" s="17" t="s">
        <v>3354</v>
      </c>
      <c r="P610" s="17" t="s">
        <v>3</v>
      </c>
    </row>
    <row r="611" spans="1:16" x14ac:dyDescent="0.3">
      <c r="A611" t="s">
        <v>773</v>
      </c>
      <c r="B611" s="19">
        <v>-7.9821225004533397E-3</v>
      </c>
      <c r="C611" s="19">
        <v>0.27219079293271098</v>
      </c>
      <c r="D611" s="19">
        <v>-0.53992728113230903</v>
      </c>
      <c r="E611" s="19">
        <v>-0.19108899319644301</v>
      </c>
      <c r="F611" s="19">
        <v>-8.2456382455808608E-3</v>
      </c>
      <c r="G611" s="19">
        <v>0.173493921602074</v>
      </c>
      <c r="H611" s="19">
        <v>0.52920814141780403</v>
      </c>
      <c r="I611" s="18">
        <v>1.0005357444005101</v>
      </c>
      <c r="J611" s="17">
        <v>4536</v>
      </c>
      <c r="K611" s="17">
        <v>1</v>
      </c>
      <c r="L611" s="18">
        <v>0.51292499999999996</v>
      </c>
      <c r="M611" s="17" t="s">
        <v>3430</v>
      </c>
      <c r="N611" s="18" t="s">
        <v>3787</v>
      </c>
      <c r="O611" s="17" t="s">
        <v>3355</v>
      </c>
      <c r="P611" s="17" t="s">
        <v>3</v>
      </c>
    </row>
    <row r="612" spans="1:16" x14ac:dyDescent="0.3">
      <c r="A612" t="s">
        <v>774</v>
      </c>
      <c r="B612" s="19">
        <v>-0.52584495162914002</v>
      </c>
      <c r="C612" s="19">
        <v>0.28282329779718701</v>
      </c>
      <c r="D612" s="19">
        <v>-1.0962501167635501</v>
      </c>
      <c r="E612" s="19">
        <v>-0.70977665243346899</v>
      </c>
      <c r="F612" s="19">
        <v>-0.52143173085911398</v>
      </c>
      <c r="G612" s="19">
        <v>-0.335785016567207</v>
      </c>
      <c r="H612" s="19">
        <v>2.1389381180469801E-2</v>
      </c>
      <c r="I612" s="18">
        <v>1.00066971394777</v>
      </c>
      <c r="J612" s="17">
        <v>4552</v>
      </c>
      <c r="K612" s="17">
        <v>1</v>
      </c>
      <c r="L612" s="18">
        <v>0.96972499999999995</v>
      </c>
      <c r="M612" s="17" t="s">
        <v>3430</v>
      </c>
      <c r="N612" s="18" t="s">
        <v>3787</v>
      </c>
      <c r="O612" s="17" t="s">
        <v>3356</v>
      </c>
      <c r="P612" s="17" t="s">
        <v>3</v>
      </c>
    </row>
    <row r="613" spans="1:16" x14ac:dyDescent="0.3">
      <c r="A613" t="s">
        <v>775</v>
      </c>
      <c r="B613" s="19">
        <v>0.21929835073492299</v>
      </c>
      <c r="C613" s="19">
        <v>0.26608064454654601</v>
      </c>
      <c r="D613" s="19">
        <v>-0.26880172412381398</v>
      </c>
      <c r="E613" s="19">
        <v>3.7645810683184802E-2</v>
      </c>
      <c r="F613" s="19">
        <v>0.206139640940571</v>
      </c>
      <c r="G613" s="19">
        <v>0.38920990273675199</v>
      </c>
      <c r="H613" s="19">
        <v>0.77506620484869904</v>
      </c>
      <c r="I613" s="18">
        <v>1.0011108688391099</v>
      </c>
      <c r="J613" s="17">
        <v>2357</v>
      </c>
      <c r="K613" s="17">
        <v>1</v>
      </c>
      <c r="L613" s="18">
        <v>0.79654999999999998</v>
      </c>
      <c r="M613" s="17" t="s">
        <v>3430</v>
      </c>
      <c r="N613" s="18" t="s">
        <v>3787</v>
      </c>
      <c r="O613" s="17" t="s">
        <v>3790</v>
      </c>
      <c r="P613" s="17" t="s">
        <v>3</v>
      </c>
    </row>
    <row r="614" spans="1:16" x14ac:dyDescent="0.3">
      <c r="A614" t="s">
        <v>776</v>
      </c>
      <c r="B614" s="19">
        <v>-0.35612001877721999</v>
      </c>
      <c r="C614" s="19">
        <v>0.25046154222240202</v>
      </c>
      <c r="D614" s="19">
        <v>-0.85129954598509805</v>
      </c>
      <c r="E614" s="19">
        <v>-0.52032153902734102</v>
      </c>
      <c r="F614" s="19">
        <v>-0.35391046476847898</v>
      </c>
      <c r="G614" s="19">
        <v>-0.18902790912179299</v>
      </c>
      <c r="H614" s="19">
        <v>0.13363522562167601</v>
      </c>
      <c r="I614" s="18">
        <v>1.0009152682243101</v>
      </c>
      <c r="J614" s="17">
        <v>4118</v>
      </c>
      <c r="K614" s="17">
        <v>1</v>
      </c>
      <c r="L614" s="18">
        <v>0.92507499999999998</v>
      </c>
      <c r="M614" s="17" t="s">
        <v>3430</v>
      </c>
      <c r="N614" s="18" t="s">
        <v>3787</v>
      </c>
      <c r="O614" s="17" t="s">
        <v>3791</v>
      </c>
      <c r="P614" s="17" t="s">
        <v>3</v>
      </c>
    </row>
    <row r="615" spans="1:16" x14ac:dyDescent="0.3">
      <c r="A615" t="s">
        <v>777</v>
      </c>
      <c r="B615" s="19">
        <v>-3.7397271197107398</v>
      </c>
      <c r="C615" s="19">
        <v>0.84235296504374901</v>
      </c>
      <c r="D615" s="19">
        <v>-5.4173070624517896</v>
      </c>
      <c r="E615" s="19">
        <v>-4.2983139784497304</v>
      </c>
      <c r="F615" s="19">
        <v>-3.7317913850741502</v>
      </c>
      <c r="G615" s="19">
        <v>-3.1760232064372098</v>
      </c>
      <c r="H615" s="19">
        <v>-2.10344759076597</v>
      </c>
      <c r="I615" s="18">
        <v>1.0036065001288299</v>
      </c>
      <c r="J615" s="17">
        <v>828</v>
      </c>
      <c r="K615" s="17">
        <v>0</v>
      </c>
      <c r="L615" s="18">
        <v>0.99992499999999995</v>
      </c>
      <c r="M615" s="17" t="s">
        <v>3431</v>
      </c>
      <c r="N615" s="18" t="s">
        <v>3787</v>
      </c>
      <c r="O615" s="17" t="s">
        <v>3936</v>
      </c>
      <c r="P615" s="17" t="s">
        <v>3</v>
      </c>
    </row>
    <row r="616" spans="1:16" x14ac:dyDescent="0.3">
      <c r="A616" t="s">
        <v>778</v>
      </c>
      <c r="B616" s="19">
        <v>-0.63767679846728298</v>
      </c>
      <c r="C616" s="19">
        <v>0.359528018870443</v>
      </c>
      <c r="D616" s="19">
        <v>-1.38180754374901</v>
      </c>
      <c r="E616" s="19">
        <v>-0.86308828031168505</v>
      </c>
      <c r="F616" s="19">
        <v>-0.62801092476429998</v>
      </c>
      <c r="G616" s="19">
        <v>-0.39794396809006599</v>
      </c>
      <c r="H616" s="19">
        <v>4.6074528819085699E-2</v>
      </c>
      <c r="I616" s="18">
        <v>1.0035798424682101</v>
      </c>
      <c r="J616" s="17">
        <v>922</v>
      </c>
      <c r="K616" s="17">
        <v>1</v>
      </c>
      <c r="L616" s="18">
        <v>0.96712500000000001</v>
      </c>
      <c r="M616" s="17" t="s">
        <v>3431</v>
      </c>
      <c r="N616" s="18" t="s">
        <v>3787</v>
      </c>
      <c r="O616" s="17" t="s">
        <v>3354</v>
      </c>
      <c r="P616" s="17" t="s">
        <v>3</v>
      </c>
    </row>
    <row r="617" spans="1:16" x14ac:dyDescent="0.3">
      <c r="A617" t="s">
        <v>779</v>
      </c>
      <c r="B617" s="19">
        <v>0.21177452645091299</v>
      </c>
      <c r="C617" s="19">
        <v>0.28321661018752697</v>
      </c>
      <c r="D617" s="19">
        <v>-0.336233643565441</v>
      </c>
      <c r="E617" s="19">
        <v>1.9960677477320599E-2</v>
      </c>
      <c r="F617" s="19">
        <v>0.21034782066413299</v>
      </c>
      <c r="G617" s="19">
        <v>0.39918643000201498</v>
      </c>
      <c r="H617" s="19">
        <v>0.77788770786232997</v>
      </c>
      <c r="I617" s="18">
        <v>1.0019076598722201</v>
      </c>
      <c r="J617" s="17">
        <v>1301</v>
      </c>
      <c r="K617" s="17">
        <v>1</v>
      </c>
      <c r="L617" s="18">
        <v>0.77222500000000005</v>
      </c>
      <c r="M617" s="17" t="s">
        <v>3431</v>
      </c>
      <c r="N617" s="18" t="s">
        <v>3787</v>
      </c>
      <c r="O617" s="17" t="s">
        <v>3355</v>
      </c>
      <c r="P617" s="17" t="s">
        <v>3</v>
      </c>
    </row>
    <row r="618" spans="1:16" x14ac:dyDescent="0.3">
      <c r="A618" t="s">
        <v>780</v>
      </c>
      <c r="B618" s="19">
        <v>-0.59322321937065203</v>
      </c>
      <c r="C618" s="19">
        <v>0.31190520512755099</v>
      </c>
      <c r="D618" s="19">
        <v>-1.22833673536933</v>
      </c>
      <c r="E618" s="19">
        <v>-0.79733167245195502</v>
      </c>
      <c r="F618" s="19">
        <v>-0.58671340793608195</v>
      </c>
      <c r="G618" s="19">
        <v>-0.38377509318231701</v>
      </c>
      <c r="H618" s="19">
        <v>8.5883699141161996E-3</v>
      </c>
      <c r="I618" s="18">
        <v>1.0016643307506099</v>
      </c>
      <c r="J618" s="17">
        <v>1748</v>
      </c>
      <c r="K618" s="17">
        <v>1</v>
      </c>
      <c r="L618" s="18">
        <v>0.97302500000000003</v>
      </c>
      <c r="M618" s="17" t="s">
        <v>3431</v>
      </c>
      <c r="N618" s="18" t="s">
        <v>3787</v>
      </c>
      <c r="O618" s="17" t="s">
        <v>3356</v>
      </c>
      <c r="P618" s="17" t="s">
        <v>3</v>
      </c>
    </row>
    <row r="619" spans="1:16" x14ac:dyDescent="0.3">
      <c r="A619" t="s">
        <v>781</v>
      </c>
      <c r="B619" s="19">
        <v>-3.8372051831651502E-2</v>
      </c>
      <c r="C619" s="19">
        <v>0.28519349907351599</v>
      </c>
      <c r="D619" s="19">
        <v>-0.59267236381768396</v>
      </c>
      <c r="E619" s="19">
        <v>-0.23026395169942801</v>
      </c>
      <c r="F619" s="19">
        <v>-4.1444067836213301E-2</v>
      </c>
      <c r="G619" s="19">
        <v>0.147565776083001</v>
      </c>
      <c r="H619" s="19">
        <v>0.53754697362509396</v>
      </c>
      <c r="I619" s="18">
        <v>1.0047353294277801</v>
      </c>
      <c r="J619" s="17">
        <v>560</v>
      </c>
      <c r="K619" s="17">
        <v>1</v>
      </c>
      <c r="L619" s="18">
        <v>0.55840000000000001</v>
      </c>
      <c r="M619" s="17" t="s">
        <v>3431</v>
      </c>
      <c r="N619" s="18" t="s">
        <v>3787</v>
      </c>
      <c r="O619" s="17" t="s">
        <v>3790</v>
      </c>
      <c r="P619" s="17" t="s">
        <v>3</v>
      </c>
    </row>
    <row r="620" spans="1:16" x14ac:dyDescent="0.3">
      <c r="A620" t="s">
        <v>782</v>
      </c>
      <c r="B620" s="19">
        <v>-9.4056106965342501E-2</v>
      </c>
      <c r="C620" s="19">
        <v>0.27842761923042397</v>
      </c>
      <c r="D620" s="19">
        <v>-0.64138358182903099</v>
      </c>
      <c r="E620" s="19">
        <v>-0.28197352297732298</v>
      </c>
      <c r="F620" s="19">
        <v>-9.39890594627555E-2</v>
      </c>
      <c r="G620" s="19">
        <v>9.2583304921308604E-2</v>
      </c>
      <c r="H620" s="19">
        <v>0.45889809567809298</v>
      </c>
      <c r="I620" s="18">
        <v>1.0021817229182799</v>
      </c>
      <c r="J620" s="17">
        <v>1148</v>
      </c>
      <c r="K620" s="17">
        <v>1</v>
      </c>
      <c r="L620" s="18">
        <v>0.63254999999999995</v>
      </c>
      <c r="M620" s="17" t="s">
        <v>3431</v>
      </c>
      <c r="N620" s="18" t="s">
        <v>3787</v>
      </c>
      <c r="O620" s="17" t="s">
        <v>3791</v>
      </c>
      <c r="P620" s="17" t="s">
        <v>3</v>
      </c>
    </row>
    <row r="621" spans="1:16" x14ac:dyDescent="0.3">
      <c r="A621" t="s">
        <v>783</v>
      </c>
      <c r="B621" s="19">
        <v>-4.2047934471129498</v>
      </c>
      <c r="C621" s="19">
        <v>0.547122127586958</v>
      </c>
      <c r="D621" s="19">
        <v>-5.3189920339209804</v>
      </c>
      <c r="E621" s="19">
        <v>-4.5593279195888803</v>
      </c>
      <c r="F621" s="19">
        <v>-4.1892229798306202</v>
      </c>
      <c r="G621" s="19">
        <v>-3.8306068771830701</v>
      </c>
      <c r="H621" s="19">
        <v>-3.1735166107280501</v>
      </c>
      <c r="I621" s="18">
        <v>1.00066095513766</v>
      </c>
      <c r="J621" s="17">
        <v>5451</v>
      </c>
      <c r="K621" s="17">
        <v>0</v>
      </c>
      <c r="L621" s="18">
        <v>1</v>
      </c>
      <c r="M621" s="17" t="s">
        <v>3432</v>
      </c>
      <c r="N621" s="18" t="s">
        <v>3787</v>
      </c>
      <c r="O621" s="17" t="s">
        <v>3936</v>
      </c>
      <c r="P621" s="17" t="s">
        <v>3</v>
      </c>
    </row>
    <row r="622" spans="1:16" x14ac:dyDescent="0.3">
      <c r="A622" t="s">
        <v>784</v>
      </c>
      <c r="B622" s="19">
        <v>-1.3889154934385499</v>
      </c>
      <c r="C622" s="19">
        <v>0.321214131994218</v>
      </c>
      <c r="D622" s="19">
        <v>-2.0497657394250899</v>
      </c>
      <c r="E622" s="19">
        <v>-1.59865875404686</v>
      </c>
      <c r="F622" s="19">
        <v>-1.37831941602429</v>
      </c>
      <c r="G622" s="19">
        <v>-1.1698339277374099</v>
      </c>
      <c r="H622" s="19">
        <v>-0.78667571921804003</v>
      </c>
      <c r="I622" s="18">
        <v>1.0006882269916899</v>
      </c>
      <c r="J622" s="17">
        <v>3753</v>
      </c>
      <c r="K622" s="17">
        <v>0</v>
      </c>
      <c r="L622" s="18">
        <v>1</v>
      </c>
      <c r="M622" s="17" t="s">
        <v>3432</v>
      </c>
      <c r="N622" s="18" t="s">
        <v>3787</v>
      </c>
      <c r="O622" s="17" t="s">
        <v>3354</v>
      </c>
      <c r="P622" s="17" t="s">
        <v>3</v>
      </c>
    </row>
    <row r="623" spans="1:16" x14ac:dyDescent="0.3">
      <c r="A623" t="s">
        <v>785</v>
      </c>
      <c r="B623" s="19">
        <v>0.21592494347587499</v>
      </c>
      <c r="C623" s="19">
        <v>0.24855942758372801</v>
      </c>
      <c r="D623" s="19">
        <v>-0.26917813731732199</v>
      </c>
      <c r="E623" s="19">
        <v>4.8856619126724003E-2</v>
      </c>
      <c r="F623" s="19">
        <v>0.213600398450534</v>
      </c>
      <c r="G623" s="19">
        <v>0.38176168836962299</v>
      </c>
      <c r="H623" s="19">
        <v>0.70957154377548604</v>
      </c>
      <c r="I623" s="18">
        <v>1.00066321474763</v>
      </c>
      <c r="J623" s="17">
        <v>3561</v>
      </c>
      <c r="K623" s="17">
        <v>1</v>
      </c>
      <c r="L623" s="18">
        <v>0.80894999999999995</v>
      </c>
      <c r="M623" s="17" t="s">
        <v>3432</v>
      </c>
      <c r="N623" s="18" t="s">
        <v>3787</v>
      </c>
      <c r="O623" s="17" t="s">
        <v>3355</v>
      </c>
      <c r="P623" s="17" t="s">
        <v>3</v>
      </c>
    </row>
    <row r="624" spans="1:16" x14ac:dyDescent="0.3">
      <c r="A624" t="s">
        <v>786</v>
      </c>
      <c r="B624" s="19">
        <v>8.3862132791565395E-4</v>
      </c>
      <c r="C624" s="19">
        <v>0.24371387110999401</v>
      </c>
      <c r="D624" s="19">
        <v>-0.48364765922294201</v>
      </c>
      <c r="E624" s="19">
        <v>-0.16037832556099699</v>
      </c>
      <c r="F624" s="19">
        <v>2.3434906933269199E-3</v>
      </c>
      <c r="G624" s="19">
        <v>0.164004140332424</v>
      </c>
      <c r="H624" s="19">
        <v>0.47536863784397099</v>
      </c>
      <c r="I624" s="18">
        <v>1.0000698635929499</v>
      </c>
      <c r="J624" s="17">
        <v>22784</v>
      </c>
      <c r="K624" s="17">
        <v>1</v>
      </c>
      <c r="L624" s="18">
        <v>0.50439999999999996</v>
      </c>
      <c r="M624" s="17" t="s">
        <v>3432</v>
      </c>
      <c r="N624" s="18" t="s">
        <v>3787</v>
      </c>
      <c r="O624" s="17" t="s">
        <v>3356</v>
      </c>
      <c r="P624" s="17" t="s">
        <v>3</v>
      </c>
    </row>
    <row r="625" spans="1:16" x14ac:dyDescent="0.3">
      <c r="A625" t="s">
        <v>787</v>
      </c>
      <c r="B625" s="19">
        <v>0.107863749913004</v>
      </c>
      <c r="C625" s="19">
        <v>0.231610792888475</v>
      </c>
      <c r="D625" s="19">
        <v>-0.334732518807974</v>
      </c>
      <c r="E625" s="19">
        <v>-4.84523175496719E-2</v>
      </c>
      <c r="F625" s="19">
        <v>0.10397006585764899</v>
      </c>
      <c r="G625" s="19">
        <v>0.258081653785667</v>
      </c>
      <c r="H625" s="19">
        <v>0.58507497688771404</v>
      </c>
      <c r="I625" s="18">
        <v>1.0005772828634401</v>
      </c>
      <c r="J625" s="17">
        <v>4367</v>
      </c>
      <c r="K625" s="17">
        <v>1</v>
      </c>
      <c r="L625" s="18">
        <v>0.67782500000000001</v>
      </c>
      <c r="M625" s="17" t="s">
        <v>3432</v>
      </c>
      <c r="N625" s="18" t="s">
        <v>3787</v>
      </c>
      <c r="O625" s="17" t="s">
        <v>3790</v>
      </c>
      <c r="P625" s="17" t="s">
        <v>3</v>
      </c>
    </row>
    <row r="626" spans="1:16" x14ac:dyDescent="0.3">
      <c r="A626" t="s">
        <v>788</v>
      </c>
      <c r="B626" s="19">
        <v>-0.31294630652523903</v>
      </c>
      <c r="C626" s="19">
        <v>0.24962906519341799</v>
      </c>
      <c r="D626" s="19">
        <v>-0.80128004178607704</v>
      </c>
      <c r="E626" s="19">
        <v>-0.48053319687660301</v>
      </c>
      <c r="F626" s="19">
        <v>-0.31317682374126399</v>
      </c>
      <c r="G626" s="19">
        <v>-0.14451009656264399</v>
      </c>
      <c r="H626" s="19">
        <v>0.17581491240921199</v>
      </c>
      <c r="I626" s="18">
        <v>1.00009498616766</v>
      </c>
      <c r="J626" s="17">
        <v>24083</v>
      </c>
      <c r="K626" s="17">
        <v>1</v>
      </c>
      <c r="L626" s="18">
        <v>0.89544999999999997</v>
      </c>
      <c r="M626" s="17" t="s">
        <v>3432</v>
      </c>
      <c r="N626" s="18" t="s">
        <v>3787</v>
      </c>
      <c r="O626" s="17" t="s">
        <v>3791</v>
      </c>
      <c r="P626" s="17" t="s">
        <v>3</v>
      </c>
    </row>
    <row r="627" spans="1:16" x14ac:dyDescent="0.3">
      <c r="A627" t="s">
        <v>789</v>
      </c>
      <c r="B627" s="19">
        <v>-3.02833568013761</v>
      </c>
      <c r="C627" s="19">
        <v>0.31583333358133597</v>
      </c>
      <c r="D627" s="19">
        <v>-3.6547407105203198</v>
      </c>
      <c r="E627" s="19">
        <v>-3.2416385296549501</v>
      </c>
      <c r="F627" s="19">
        <v>-3.0265014874524399</v>
      </c>
      <c r="G627" s="19">
        <v>-2.8134683990619198</v>
      </c>
      <c r="H627" s="19">
        <v>-2.4162641102302902</v>
      </c>
      <c r="I627" s="18">
        <v>1.0000167639490201</v>
      </c>
      <c r="J627" s="17">
        <v>40000</v>
      </c>
      <c r="K627" s="17">
        <v>0</v>
      </c>
      <c r="L627" s="18">
        <v>1</v>
      </c>
      <c r="M627" s="17" t="s">
        <v>3433</v>
      </c>
      <c r="N627" s="18" t="s">
        <v>3787</v>
      </c>
      <c r="O627" s="17" t="s">
        <v>3936</v>
      </c>
      <c r="P627" s="17" t="s">
        <v>3</v>
      </c>
    </row>
    <row r="628" spans="1:16" x14ac:dyDescent="0.3">
      <c r="A628" t="s">
        <v>790</v>
      </c>
      <c r="B628" s="19">
        <v>-0.140230989571202</v>
      </c>
      <c r="C628" s="19">
        <v>0.16819179600718701</v>
      </c>
      <c r="D628" s="19">
        <v>-0.472293656413523</v>
      </c>
      <c r="E628" s="19">
        <v>-0.25265750378511997</v>
      </c>
      <c r="F628" s="19">
        <v>-0.140742817714514</v>
      </c>
      <c r="G628" s="19">
        <v>-2.7223225654297599E-2</v>
      </c>
      <c r="H628" s="19">
        <v>0.18929124607766901</v>
      </c>
      <c r="I628" s="18">
        <v>1.0000592351923301</v>
      </c>
      <c r="J628" s="17">
        <v>36587</v>
      </c>
      <c r="K628" s="17">
        <v>1</v>
      </c>
      <c r="L628" s="18">
        <v>0.79800000000000004</v>
      </c>
      <c r="M628" s="17" t="s">
        <v>3433</v>
      </c>
      <c r="N628" s="18" t="s">
        <v>3787</v>
      </c>
      <c r="O628" s="17" t="s">
        <v>3354</v>
      </c>
      <c r="P628" s="17" t="s">
        <v>3</v>
      </c>
    </row>
    <row r="629" spans="1:16" x14ac:dyDescent="0.3">
      <c r="A629" t="s">
        <v>791</v>
      </c>
      <c r="B629" s="19">
        <v>0.158586710667142</v>
      </c>
      <c r="C629" s="19">
        <v>0.18529651052465801</v>
      </c>
      <c r="D629" s="19">
        <v>-0.20221204671786999</v>
      </c>
      <c r="E629" s="19">
        <v>3.4504454664910603E-2</v>
      </c>
      <c r="F629" s="19">
        <v>0.157670242181564</v>
      </c>
      <c r="G629" s="19">
        <v>0.28214860707123302</v>
      </c>
      <c r="H629" s="19">
        <v>0.52718433078423099</v>
      </c>
      <c r="I629" s="18">
        <v>0.99999866232825096</v>
      </c>
      <c r="J629" s="17">
        <v>40000</v>
      </c>
      <c r="K629" s="17">
        <v>1</v>
      </c>
      <c r="L629" s="18">
        <v>0.80569999999999997</v>
      </c>
      <c r="M629" s="17" t="s">
        <v>3433</v>
      </c>
      <c r="N629" s="18" t="s">
        <v>3787</v>
      </c>
      <c r="O629" s="17" t="s">
        <v>3355</v>
      </c>
      <c r="P629" s="17" t="s">
        <v>3</v>
      </c>
    </row>
    <row r="630" spans="1:16" x14ac:dyDescent="0.3">
      <c r="A630" t="s">
        <v>792</v>
      </c>
      <c r="B630" s="19">
        <v>6.3792899592400407E-2</v>
      </c>
      <c r="C630" s="19">
        <v>0.17103926976560799</v>
      </c>
      <c r="D630" s="19">
        <v>-0.271834815553466</v>
      </c>
      <c r="E630" s="19">
        <v>-5.0060573026974101E-2</v>
      </c>
      <c r="F630" s="19">
        <v>6.4534362849847607E-2</v>
      </c>
      <c r="G630" s="19">
        <v>0.17862363158564501</v>
      </c>
      <c r="H630" s="19">
        <v>0.39768550319018398</v>
      </c>
      <c r="I630" s="18">
        <v>1.0000689246207699</v>
      </c>
      <c r="J630" s="17">
        <v>39833</v>
      </c>
      <c r="K630" s="17">
        <v>1</v>
      </c>
      <c r="L630" s="18">
        <v>0.64964999999999995</v>
      </c>
      <c r="M630" s="17" t="s">
        <v>3433</v>
      </c>
      <c r="N630" s="18" t="s">
        <v>3787</v>
      </c>
      <c r="O630" s="17" t="s">
        <v>3356</v>
      </c>
      <c r="P630" s="17" t="s">
        <v>3</v>
      </c>
    </row>
    <row r="631" spans="1:16" x14ac:dyDescent="0.3">
      <c r="A631" t="s">
        <v>793</v>
      </c>
      <c r="B631" s="19">
        <v>6.3952070121576707E-2</v>
      </c>
      <c r="C631" s="19">
        <v>0.14934179001537801</v>
      </c>
      <c r="D631" s="19">
        <v>-0.234007257440349</v>
      </c>
      <c r="E631" s="19">
        <v>-3.5413271710173798E-2</v>
      </c>
      <c r="F631" s="19">
        <v>6.4512361829825102E-2</v>
      </c>
      <c r="G631" s="19">
        <v>0.16466439848161599</v>
      </c>
      <c r="H631" s="19">
        <v>0.35519314485151998</v>
      </c>
      <c r="I631" s="18">
        <v>1.00010712042589</v>
      </c>
      <c r="J631" s="17">
        <v>19132</v>
      </c>
      <c r="K631" s="17">
        <v>1</v>
      </c>
      <c r="L631" s="18">
        <v>0.66862500000000002</v>
      </c>
      <c r="M631" s="17" t="s">
        <v>3433</v>
      </c>
      <c r="N631" s="18" t="s">
        <v>3787</v>
      </c>
      <c r="O631" s="17" t="s">
        <v>3790</v>
      </c>
      <c r="P631" s="17" t="s">
        <v>3</v>
      </c>
    </row>
    <row r="632" spans="1:16" x14ac:dyDescent="0.3">
      <c r="A632" t="s">
        <v>794</v>
      </c>
      <c r="B632" s="19">
        <v>-1.85006788933922E-2</v>
      </c>
      <c r="C632" s="19">
        <v>0.15292162503662801</v>
      </c>
      <c r="D632" s="19">
        <v>-0.30697870460390803</v>
      </c>
      <c r="E632" s="19">
        <v>-0.122816040726797</v>
      </c>
      <c r="F632" s="19">
        <v>-2.3300379330588799E-2</v>
      </c>
      <c r="G632" s="19">
        <v>8.1161702532179303E-2</v>
      </c>
      <c r="H632" s="19">
        <v>0.29498255825042502</v>
      </c>
      <c r="I632" s="18">
        <v>0.99998565858244304</v>
      </c>
      <c r="J632" s="17">
        <v>40000</v>
      </c>
      <c r="K632" s="17">
        <v>1</v>
      </c>
      <c r="L632" s="18">
        <v>0.55915000000000004</v>
      </c>
      <c r="M632" s="17" t="s">
        <v>3433</v>
      </c>
      <c r="N632" s="18" t="s">
        <v>3787</v>
      </c>
      <c r="O632" s="17" t="s">
        <v>3791</v>
      </c>
      <c r="P632" s="17" t="s">
        <v>3</v>
      </c>
    </row>
    <row r="633" spans="1:16" x14ac:dyDescent="0.3">
      <c r="A633" t="s">
        <v>795</v>
      </c>
      <c r="B633" s="19">
        <v>-4.9376423537310696</v>
      </c>
      <c r="C633" s="19">
        <v>0.85426682281884603</v>
      </c>
      <c r="D633" s="19">
        <v>-6.6376242967693804</v>
      </c>
      <c r="E633" s="19">
        <v>-5.50128994150141</v>
      </c>
      <c r="F633" s="19">
        <v>-4.9448781547822804</v>
      </c>
      <c r="G633" s="19">
        <v>-4.3701822543897704</v>
      </c>
      <c r="H633" s="19">
        <v>-3.2473403188652599</v>
      </c>
      <c r="I633" s="18">
        <v>1.00935762504537</v>
      </c>
      <c r="J633" s="17">
        <v>286</v>
      </c>
      <c r="K633" s="17">
        <v>0</v>
      </c>
      <c r="L633" s="18">
        <v>1</v>
      </c>
      <c r="M633" s="17" t="s">
        <v>3434</v>
      </c>
      <c r="N633" s="18" t="s">
        <v>3787</v>
      </c>
      <c r="O633" s="17" t="s">
        <v>3936</v>
      </c>
      <c r="P633" s="17" t="s">
        <v>3</v>
      </c>
    </row>
    <row r="634" spans="1:16" x14ac:dyDescent="0.3">
      <c r="A634" t="s">
        <v>796</v>
      </c>
      <c r="B634" s="19">
        <v>-0.74916464476960298</v>
      </c>
      <c r="C634" s="19">
        <v>0.44462571567938303</v>
      </c>
      <c r="D634" s="19">
        <v>-1.6777877528215399</v>
      </c>
      <c r="E634" s="19">
        <v>-1.03203972874621</v>
      </c>
      <c r="F634" s="19">
        <v>-0.73358374324060105</v>
      </c>
      <c r="G634" s="19">
        <v>-0.44683989489229797</v>
      </c>
      <c r="H634" s="19">
        <v>8.0448075428615901E-2</v>
      </c>
      <c r="I634" s="18">
        <v>1.00166098905212</v>
      </c>
      <c r="J634" s="17">
        <v>1646</v>
      </c>
      <c r="K634" s="17">
        <v>1</v>
      </c>
      <c r="L634" s="18">
        <v>0.96135000000000004</v>
      </c>
      <c r="M634" s="17" t="s">
        <v>3434</v>
      </c>
      <c r="N634" s="18" t="s">
        <v>3787</v>
      </c>
      <c r="O634" s="17" t="s">
        <v>3354</v>
      </c>
      <c r="P634" s="17" t="s">
        <v>3</v>
      </c>
    </row>
    <row r="635" spans="1:16" x14ac:dyDescent="0.3">
      <c r="A635" t="s">
        <v>797</v>
      </c>
      <c r="B635" s="19">
        <v>0.111148013751749</v>
      </c>
      <c r="C635" s="19">
        <v>0.31060372007557802</v>
      </c>
      <c r="D635" s="19">
        <v>-0.49952143770356999</v>
      </c>
      <c r="E635" s="19">
        <v>-9.4805519434511307E-2</v>
      </c>
      <c r="F635" s="19">
        <v>0.111938128763062</v>
      </c>
      <c r="G635" s="19">
        <v>0.31771510484033599</v>
      </c>
      <c r="H635" s="19">
        <v>0.72306997184905997</v>
      </c>
      <c r="I635" s="18">
        <v>1.00102029139821</v>
      </c>
      <c r="J635" s="17">
        <v>2710</v>
      </c>
      <c r="K635" s="17">
        <v>1</v>
      </c>
      <c r="L635" s="18">
        <v>0.643675</v>
      </c>
      <c r="M635" s="17" t="s">
        <v>3434</v>
      </c>
      <c r="N635" s="18" t="s">
        <v>3787</v>
      </c>
      <c r="O635" s="17" t="s">
        <v>3355</v>
      </c>
      <c r="P635" s="17" t="s">
        <v>3</v>
      </c>
    </row>
    <row r="636" spans="1:16" x14ac:dyDescent="0.3">
      <c r="A636" t="s">
        <v>798</v>
      </c>
      <c r="B636" s="19">
        <v>-0.11020461190693499</v>
      </c>
      <c r="C636" s="19">
        <v>0.32103317778670099</v>
      </c>
      <c r="D636" s="19">
        <v>-0.74114649355717499</v>
      </c>
      <c r="E636" s="19">
        <v>-0.32484934952960498</v>
      </c>
      <c r="F636" s="19">
        <v>-0.110678563120958</v>
      </c>
      <c r="G636" s="19">
        <v>0.102320190993376</v>
      </c>
      <c r="H636" s="19">
        <v>0.52176152480915206</v>
      </c>
      <c r="I636" s="18">
        <v>1.0008015815051201</v>
      </c>
      <c r="J636" s="17">
        <v>3093</v>
      </c>
      <c r="K636" s="17">
        <v>1</v>
      </c>
      <c r="L636" s="18">
        <v>0.63675000000000004</v>
      </c>
      <c r="M636" s="17" t="s">
        <v>3434</v>
      </c>
      <c r="N636" s="18" t="s">
        <v>3787</v>
      </c>
      <c r="O636" s="17" t="s">
        <v>3356</v>
      </c>
      <c r="P636" s="17" t="s">
        <v>3</v>
      </c>
    </row>
    <row r="637" spans="1:16" x14ac:dyDescent="0.3">
      <c r="A637" t="s">
        <v>799</v>
      </c>
      <c r="B637" s="19">
        <v>0.100165818521308</v>
      </c>
      <c r="C637" s="19">
        <v>0.30718337597970302</v>
      </c>
      <c r="D637" s="19">
        <v>-0.50863106445941797</v>
      </c>
      <c r="E637" s="19">
        <v>-0.101615624776124</v>
      </c>
      <c r="F637" s="19">
        <v>0.102964646259866</v>
      </c>
      <c r="G637" s="19">
        <v>0.30671863495552398</v>
      </c>
      <c r="H637" s="19">
        <v>0.69585591201376695</v>
      </c>
      <c r="I637" s="18">
        <v>1.0000595762953</v>
      </c>
      <c r="J637" s="17">
        <v>40000</v>
      </c>
      <c r="K637" s="17">
        <v>1</v>
      </c>
      <c r="L637" s="18">
        <v>0.63387499999999997</v>
      </c>
      <c r="M637" s="17" t="s">
        <v>3434</v>
      </c>
      <c r="N637" s="18" t="s">
        <v>3787</v>
      </c>
      <c r="O637" s="17" t="s">
        <v>3790</v>
      </c>
      <c r="P637" s="17" t="s">
        <v>3</v>
      </c>
    </row>
    <row r="638" spans="1:16" x14ac:dyDescent="0.3">
      <c r="A638" t="s">
        <v>800</v>
      </c>
      <c r="B638" s="19">
        <v>0.172323312477902</v>
      </c>
      <c r="C638" s="19">
        <v>0.30820612287517501</v>
      </c>
      <c r="D638" s="19">
        <v>-0.42747149910010002</v>
      </c>
      <c r="E638" s="19">
        <v>-3.3154024100002198E-2</v>
      </c>
      <c r="F638" s="19">
        <v>0.16992695807137001</v>
      </c>
      <c r="G638" s="19">
        <v>0.37588852410846202</v>
      </c>
      <c r="H638" s="19">
        <v>0.78864472977776201</v>
      </c>
      <c r="I638" s="18">
        <v>1.00268801824142</v>
      </c>
      <c r="J638" s="17">
        <v>1161</v>
      </c>
      <c r="K638" s="17">
        <v>1</v>
      </c>
      <c r="L638" s="18">
        <v>0.71230000000000004</v>
      </c>
      <c r="M638" s="17" t="s">
        <v>3434</v>
      </c>
      <c r="N638" s="18" t="s">
        <v>3787</v>
      </c>
      <c r="O638" s="17" t="s">
        <v>3791</v>
      </c>
      <c r="P638" s="17" t="s">
        <v>3</v>
      </c>
    </row>
    <row r="639" spans="1:16" x14ac:dyDescent="0.3">
      <c r="A639" t="s">
        <v>801</v>
      </c>
      <c r="B639" s="19">
        <v>-5.06818633142609</v>
      </c>
      <c r="C639" s="19">
        <v>0.92498669667426403</v>
      </c>
      <c r="D639" s="19">
        <v>-6.8734705614989604</v>
      </c>
      <c r="E639" s="19">
        <v>-5.67595139738743</v>
      </c>
      <c r="F639" s="19">
        <v>-5.0759455042317398</v>
      </c>
      <c r="G639" s="19">
        <v>-4.4603619592353096</v>
      </c>
      <c r="H639" s="19">
        <v>-3.2215835978821099</v>
      </c>
      <c r="I639" s="18">
        <v>1.0105249032782899</v>
      </c>
      <c r="J639" s="17">
        <v>246</v>
      </c>
      <c r="K639" s="17">
        <v>0</v>
      </c>
      <c r="L639" s="18">
        <v>1</v>
      </c>
      <c r="M639" s="17" t="s">
        <v>3435</v>
      </c>
      <c r="N639" s="18" t="s">
        <v>3787</v>
      </c>
      <c r="O639" s="17" t="s">
        <v>3936</v>
      </c>
      <c r="P639" s="17" t="s">
        <v>3</v>
      </c>
    </row>
    <row r="640" spans="1:16" x14ac:dyDescent="0.3">
      <c r="A640" t="s">
        <v>802</v>
      </c>
      <c r="B640" s="19">
        <v>-0.319757058373764</v>
      </c>
      <c r="C640" s="19">
        <v>0.46025419915260202</v>
      </c>
      <c r="D640" s="19">
        <v>-1.24035926690206</v>
      </c>
      <c r="E640" s="19">
        <v>-0.61890504518416301</v>
      </c>
      <c r="F640" s="19">
        <v>-0.31427135165523901</v>
      </c>
      <c r="G640" s="19">
        <v>-1.4686206280013899E-2</v>
      </c>
      <c r="H640" s="19">
        <v>0.57007464433001098</v>
      </c>
      <c r="I640" s="18">
        <v>1.0004912263153301</v>
      </c>
      <c r="J640" s="17">
        <v>5211</v>
      </c>
      <c r="K640" s="17">
        <v>1</v>
      </c>
      <c r="L640" s="18">
        <v>0.76119999999999999</v>
      </c>
      <c r="M640" s="17" t="s">
        <v>3435</v>
      </c>
      <c r="N640" s="18" t="s">
        <v>3787</v>
      </c>
      <c r="O640" s="17" t="s">
        <v>3354</v>
      </c>
      <c r="P640" s="17" t="s">
        <v>3</v>
      </c>
    </row>
    <row r="641" spans="1:16" x14ac:dyDescent="0.3">
      <c r="A641" t="s">
        <v>803</v>
      </c>
      <c r="B641" s="19">
        <v>0.28918892603992902</v>
      </c>
      <c r="C641" s="19">
        <v>0.31184038182560397</v>
      </c>
      <c r="D641" s="19">
        <v>-0.30607370177321902</v>
      </c>
      <c r="E641" s="19">
        <v>8.0583575236334803E-2</v>
      </c>
      <c r="F641" s="19">
        <v>0.28437644011705399</v>
      </c>
      <c r="G641" s="19">
        <v>0.49503825655030897</v>
      </c>
      <c r="H641" s="19">
        <v>0.91346724636267196</v>
      </c>
      <c r="I641" s="18">
        <v>1.00045844677167</v>
      </c>
      <c r="J641" s="17">
        <v>6707</v>
      </c>
      <c r="K641" s="17">
        <v>1</v>
      </c>
      <c r="L641" s="18">
        <v>0.82437499999999997</v>
      </c>
      <c r="M641" s="17" t="s">
        <v>3435</v>
      </c>
      <c r="N641" s="18" t="s">
        <v>3787</v>
      </c>
      <c r="O641" s="17" t="s">
        <v>3355</v>
      </c>
      <c r="P641" s="17" t="s">
        <v>3</v>
      </c>
    </row>
    <row r="642" spans="1:16" x14ac:dyDescent="0.3">
      <c r="A642" t="s">
        <v>804</v>
      </c>
      <c r="B642" s="19">
        <v>-0.285477290907101</v>
      </c>
      <c r="C642" s="19">
        <v>0.33579606380684401</v>
      </c>
      <c r="D642" s="19">
        <v>-0.94858358057078895</v>
      </c>
      <c r="E642" s="19">
        <v>-0.50851912738026905</v>
      </c>
      <c r="F642" s="19">
        <v>-0.28178243336861603</v>
      </c>
      <c r="G642" s="19">
        <v>-5.7691687379890902E-2</v>
      </c>
      <c r="H642" s="19">
        <v>0.360892976587118</v>
      </c>
      <c r="I642" s="18">
        <v>1.0001019615158599</v>
      </c>
      <c r="J642" s="17">
        <v>40000</v>
      </c>
      <c r="K642" s="17">
        <v>1</v>
      </c>
      <c r="L642" s="18">
        <v>0.80220000000000002</v>
      </c>
      <c r="M642" s="17" t="s">
        <v>3435</v>
      </c>
      <c r="N642" s="18" t="s">
        <v>3787</v>
      </c>
      <c r="O642" s="17" t="s">
        <v>3356</v>
      </c>
      <c r="P642" s="17" t="s">
        <v>3</v>
      </c>
    </row>
    <row r="643" spans="1:16" x14ac:dyDescent="0.3">
      <c r="A643" t="s">
        <v>805</v>
      </c>
      <c r="B643" s="19">
        <v>0.17186726215621101</v>
      </c>
      <c r="C643" s="19">
        <v>0.31747578059972098</v>
      </c>
      <c r="D643" s="19">
        <v>-0.43624425025694902</v>
      </c>
      <c r="E643" s="19">
        <v>-4.3238950142334497E-2</v>
      </c>
      <c r="F643" s="19">
        <v>0.16670766303646201</v>
      </c>
      <c r="G643" s="19">
        <v>0.37964499720078798</v>
      </c>
      <c r="H643" s="19">
        <v>0.81788027909269401</v>
      </c>
      <c r="I643" s="18">
        <v>1.00153258007874</v>
      </c>
      <c r="J643" s="17">
        <v>1612</v>
      </c>
      <c r="K643" s="17">
        <v>1</v>
      </c>
      <c r="L643" s="18">
        <v>0.70309999999999995</v>
      </c>
      <c r="M643" s="17" t="s">
        <v>3435</v>
      </c>
      <c r="N643" s="18" t="s">
        <v>3787</v>
      </c>
      <c r="O643" s="17" t="s">
        <v>3790</v>
      </c>
      <c r="P643" s="17" t="s">
        <v>3</v>
      </c>
    </row>
    <row r="644" spans="1:16" x14ac:dyDescent="0.3">
      <c r="A644" t="s">
        <v>806</v>
      </c>
      <c r="B644" s="19">
        <v>-0.11043776920377101</v>
      </c>
      <c r="C644" s="19">
        <v>0.29891987121499197</v>
      </c>
      <c r="D644" s="19">
        <v>-0.70861656584529997</v>
      </c>
      <c r="E644" s="19">
        <v>-0.305506020659914</v>
      </c>
      <c r="F644" s="19">
        <v>-0.108473171776777</v>
      </c>
      <c r="G644" s="19">
        <v>8.9347701458971598E-2</v>
      </c>
      <c r="H644" s="19">
        <v>0.47163772827121297</v>
      </c>
      <c r="I644" s="18">
        <v>1.0013721087937799</v>
      </c>
      <c r="J644" s="17">
        <v>2042</v>
      </c>
      <c r="K644" s="17">
        <v>1</v>
      </c>
      <c r="L644" s="18">
        <v>0.64549999999999996</v>
      </c>
      <c r="M644" s="17" t="s">
        <v>3435</v>
      </c>
      <c r="N644" s="18" t="s">
        <v>3787</v>
      </c>
      <c r="O644" s="17" t="s">
        <v>3791</v>
      </c>
      <c r="P644" s="17" t="s">
        <v>3</v>
      </c>
    </row>
    <row r="645" spans="1:16" x14ac:dyDescent="0.3">
      <c r="A645" t="s">
        <v>807</v>
      </c>
      <c r="B645" s="19">
        <v>-3.5853523733166401</v>
      </c>
      <c r="C645" s="19">
        <v>0.679885742013002</v>
      </c>
      <c r="D645" s="19">
        <v>-4.8759170053830196</v>
      </c>
      <c r="E645" s="19">
        <v>-4.0449679998745696</v>
      </c>
      <c r="F645" s="19">
        <v>-3.6006165467728199</v>
      </c>
      <c r="G645" s="19">
        <v>-3.1513474261243002</v>
      </c>
      <c r="H645" s="19">
        <v>-2.1961149120813102</v>
      </c>
      <c r="I645" s="18">
        <v>1.00248927134078</v>
      </c>
      <c r="J645" s="17">
        <v>1995</v>
      </c>
      <c r="K645" s="17">
        <v>0</v>
      </c>
      <c r="L645" s="18">
        <v>1</v>
      </c>
      <c r="M645" s="17" t="s">
        <v>3436</v>
      </c>
      <c r="N645" s="18" t="s">
        <v>3787</v>
      </c>
      <c r="O645" s="17" t="s">
        <v>3936</v>
      </c>
      <c r="P645" s="17" t="s">
        <v>3</v>
      </c>
    </row>
    <row r="646" spans="1:16" x14ac:dyDescent="0.3">
      <c r="A646" t="s">
        <v>808</v>
      </c>
      <c r="B646" s="19">
        <v>-0.80794810024893304</v>
      </c>
      <c r="C646" s="19">
        <v>0.34752345338444302</v>
      </c>
      <c r="D646" s="19">
        <v>-1.53493577648333</v>
      </c>
      <c r="E646" s="19">
        <v>-1.0304718753028801</v>
      </c>
      <c r="F646" s="19">
        <v>-0.79495739872270299</v>
      </c>
      <c r="G646" s="19">
        <v>-0.56975828606866297</v>
      </c>
      <c r="H646" s="19">
        <v>-0.16536673571804</v>
      </c>
      <c r="I646" s="18">
        <v>1.0016607039977501</v>
      </c>
      <c r="J646" s="17">
        <v>1952</v>
      </c>
      <c r="K646" s="17">
        <v>0</v>
      </c>
      <c r="L646" s="18">
        <v>0.99357499999999999</v>
      </c>
      <c r="M646" s="17" t="s">
        <v>3436</v>
      </c>
      <c r="N646" s="18" t="s">
        <v>3787</v>
      </c>
      <c r="O646" s="17" t="s">
        <v>3354</v>
      </c>
      <c r="P646" s="17" t="s">
        <v>3</v>
      </c>
    </row>
    <row r="647" spans="1:16" x14ac:dyDescent="0.3">
      <c r="A647" t="s">
        <v>809</v>
      </c>
      <c r="B647" s="19">
        <v>0.17026554256152099</v>
      </c>
      <c r="C647" s="19">
        <v>0.27722185373993202</v>
      </c>
      <c r="D647" s="19">
        <v>-0.37239050744726798</v>
      </c>
      <c r="E647" s="19">
        <v>-1.5453313367814501E-2</v>
      </c>
      <c r="F647" s="19">
        <v>0.16936011464263301</v>
      </c>
      <c r="G647" s="19">
        <v>0.35538824381877399</v>
      </c>
      <c r="H647" s="19">
        <v>0.71792769757200603</v>
      </c>
      <c r="I647" s="18">
        <v>1.00112154235082</v>
      </c>
      <c r="J647" s="17">
        <v>3487</v>
      </c>
      <c r="K647" s="17">
        <v>1</v>
      </c>
      <c r="L647" s="18">
        <v>0.73112500000000002</v>
      </c>
      <c r="M647" s="17" t="s">
        <v>3436</v>
      </c>
      <c r="N647" s="18" t="s">
        <v>3787</v>
      </c>
      <c r="O647" s="17" t="s">
        <v>3355</v>
      </c>
      <c r="P647" s="17" t="s">
        <v>3</v>
      </c>
    </row>
    <row r="648" spans="1:16" x14ac:dyDescent="0.3">
      <c r="A648" t="s">
        <v>810</v>
      </c>
      <c r="B648" s="19">
        <v>-0.39876113041266797</v>
      </c>
      <c r="C648" s="19">
        <v>0.27885099461246599</v>
      </c>
      <c r="D648" s="19">
        <v>-0.96252151413074205</v>
      </c>
      <c r="E648" s="19">
        <v>-0.58429087320232698</v>
      </c>
      <c r="F648" s="19">
        <v>-0.39515592569692798</v>
      </c>
      <c r="G648" s="19">
        <v>-0.209137498957745</v>
      </c>
      <c r="H648" s="19">
        <v>0.13495413000195</v>
      </c>
      <c r="I648" s="18">
        <v>1.0009469495664001</v>
      </c>
      <c r="J648" s="17">
        <v>3201</v>
      </c>
      <c r="K648" s="17">
        <v>1</v>
      </c>
      <c r="L648" s="18">
        <v>0.92617499999999997</v>
      </c>
      <c r="M648" s="17" t="s">
        <v>3436</v>
      </c>
      <c r="N648" s="18" t="s">
        <v>3787</v>
      </c>
      <c r="O648" s="17" t="s">
        <v>3356</v>
      </c>
      <c r="P648" s="17" t="s">
        <v>3</v>
      </c>
    </row>
    <row r="649" spans="1:16" x14ac:dyDescent="0.3">
      <c r="A649" t="s">
        <v>811</v>
      </c>
      <c r="B649" s="19">
        <v>3.1410518672737399E-2</v>
      </c>
      <c r="C649" s="19">
        <v>0.27523962624779402</v>
      </c>
      <c r="D649" s="19">
        <v>-0.49307009380223699</v>
      </c>
      <c r="E649" s="19">
        <v>-0.15273648439691201</v>
      </c>
      <c r="F649" s="19">
        <v>2.6219944286243701E-2</v>
      </c>
      <c r="G649" s="19">
        <v>0.208668158543516</v>
      </c>
      <c r="H649" s="19">
        <v>0.59337051377356198</v>
      </c>
      <c r="I649" s="18">
        <v>1.00087198551789</v>
      </c>
      <c r="J649" s="17">
        <v>3341</v>
      </c>
      <c r="K649" s="17">
        <v>1</v>
      </c>
      <c r="L649" s="18">
        <v>0.53835</v>
      </c>
      <c r="M649" s="17" t="s">
        <v>3436</v>
      </c>
      <c r="N649" s="18" t="s">
        <v>3787</v>
      </c>
      <c r="O649" s="17" t="s">
        <v>3790</v>
      </c>
      <c r="P649" s="17" t="s">
        <v>3</v>
      </c>
    </row>
    <row r="650" spans="1:16" x14ac:dyDescent="0.3">
      <c r="A650" t="s">
        <v>812</v>
      </c>
      <c r="B650" s="19">
        <v>-0.35137215425122598</v>
      </c>
      <c r="C650" s="19">
        <v>0.26662411459881102</v>
      </c>
      <c r="D650" s="19">
        <v>-0.88608189112938696</v>
      </c>
      <c r="E650" s="19">
        <v>-0.52504776419717603</v>
      </c>
      <c r="F650" s="19">
        <v>-0.349155028321676</v>
      </c>
      <c r="G650" s="19">
        <v>-0.17288455280987899</v>
      </c>
      <c r="H650" s="19">
        <v>0.162642128698893</v>
      </c>
      <c r="I650" s="18">
        <v>1.00081916633402</v>
      </c>
      <c r="J650" s="17">
        <v>3503</v>
      </c>
      <c r="K650" s="17">
        <v>1</v>
      </c>
      <c r="L650" s="18">
        <v>0.90944999999999998</v>
      </c>
      <c r="M650" s="17" t="s">
        <v>3436</v>
      </c>
      <c r="N650" s="18" t="s">
        <v>3787</v>
      </c>
      <c r="O650" s="17" t="s">
        <v>3791</v>
      </c>
      <c r="P650" s="17" t="s">
        <v>3</v>
      </c>
    </row>
    <row r="651" spans="1:16" x14ac:dyDescent="0.3">
      <c r="A651" t="s">
        <v>813</v>
      </c>
      <c r="B651" s="19">
        <v>-4.3845789198894201</v>
      </c>
      <c r="C651" s="19">
        <v>0.63344130721997005</v>
      </c>
      <c r="D651" s="19">
        <v>-5.66520351819283</v>
      </c>
      <c r="E651" s="19">
        <v>-4.7978935094869604</v>
      </c>
      <c r="F651" s="19">
        <v>-4.3720191375566202</v>
      </c>
      <c r="G651" s="19">
        <v>-3.9649809250710302</v>
      </c>
      <c r="H651" s="19">
        <v>-3.1565406415980299</v>
      </c>
      <c r="I651" s="18">
        <v>1.0017122354174499</v>
      </c>
      <c r="J651" s="17">
        <v>1677</v>
      </c>
      <c r="K651" s="17">
        <v>0</v>
      </c>
      <c r="L651" s="18">
        <v>1</v>
      </c>
      <c r="M651" s="17" t="s">
        <v>3437</v>
      </c>
      <c r="N651" s="18" t="s">
        <v>3787</v>
      </c>
      <c r="O651" s="17" t="s">
        <v>3936</v>
      </c>
      <c r="P651" s="17" t="s">
        <v>3</v>
      </c>
    </row>
    <row r="652" spans="1:16" x14ac:dyDescent="0.3">
      <c r="A652" t="s">
        <v>814</v>
      </c>
      <c r="B652" s="19">
        <v>-0.88010412646895597</v>
      </c>
      <c r="C652" s="19">
        <v>0.34283926398822601</v>
      </c>
      <c r="D652" s="19">
        <v>-1.59876505760542</v>
      </c>
      <c r="E652" s="19">
        <v>-1.1014849733736201</v>
      </c>
      <c r="F652" s="19">
        <v>-0.86704977543312101</v>
      </c>
      <c r="G652" s="19">
        <v>-0.64261300927172105</v>
      </c>
      <c r="H652" s="19">
        <v>-0.25002101816457201</v>
      </c>
      <c r="I652" s="18">
        <v>1.00061652129497</v>
      </c>
      <c r="J652" s="17">
        <v>4821</v>
      </c>
      <c r="K652" s="17">
        <v>0</v>
      </c>
      <c r="L652" s="18">
        <v>0.99760000000000004</v>
      </c>
      <c r="M652" s="17" t="s">
        <v>3437</v>
      </c>
      <c r="N652" s="18" t="s">
        <v>3787</v>
      </c>
      <c r="O652" s="17" t="s">
        <v>3354</v>
      </c>
      <c r="P652" s="17" t="s">
        <v>3</v>
      </c>
    </row>
    <row r="653" spans="1:16" x14ac:dyDescent="0.3">
      <c r="A653" t="s">
        <v>815</v>
      </c>
      <c r="B653" s="19">
        <v>-4.7725294846974603E-2</v>
      </c>
      <c r="C653" s="19">
        <v>0.26145764885379402</v>
      </c>
      <c r="D653" s="19">
        <v>-0.56123290186365504</v>
      </c>
      <c r="E653" s="19">
        <v>-0.221436963178167</v>
      </c>
      <c r="F653" s="19">
        <v>-4.6736568345408E-2</v>
      </c>
      <c r="G653" s="19">
        <v>0.12884058087595099</v>
      </c>
      <c r="H653" s="19">
        <v>0.46010609741275699</v>
      </c>
      <c r="I653" s="18">
        <v>1.00082668255122</v>
      </c>
      <c r="J653" s="17">
        <v>2891</v>
      </c>
      <c r="K653" s="17">
        <v>1</v>
      </c>
      <c r="L653" s="18">
        <v>0.5706</v>
      </c>
      <c r="M653" s="17" t="s">
        <v>3437</v>
      </c>
      <c r="N653" s="18" t="s">
        <v>3787</v>
      </c>
      <c r="O653" s="17" t="s">
        <v>3355</v>
      </c>
      <c r="P653" s="17" t="s">
        <v>3</v>
      </c>
    </row>
    <row r="654" spans="1:16" x14ac:dyDescent="0.3">
      <c r="A654" t="s">
        <v>816</v>
      </c>
      <c r="B654" s="19">
        <v>-0.29451755257578699</v>
      </c>
      <c r="C654" s="19">
        <v>0.27695821700802498</v>
      </c>
      <c r="D654" s="19">
        <v>-0.85344455317631496</v>
      </c>
      <c r="E654" s="19">
        <v>-0.47682915073826998</v>
      </c>
      <c r="F654" s="19">
        <v>-0.28859486851138799</v>
      </c>
      <c r="G654" s="19">
        <v>-0.105857277348739</v>
      </c>
      <c r="H654" s="19">
        <v>0.23222732024563</v>
      </c>
      <c r="I654" s="18">
        <v>1.00109474334909</v>
      </c>
      <c r="J654" s="17">
        <v>3262</v>
      </c>
      <c r="K654" s="17">
        <v>1</v>
      </c>
      <c r="L654" s="18">
        <v>0.85804999999999998</v>
      </c>
      <c r="M654" s="17" t="s">
        <v>3437</v>
      </c>
      <c r="N654" s="18" t="s">
        <v>3787</v>
      </c>
      <c r="O654" s="17" t="s">
        <v>3356</v>
      </c>
      <c r="P654" s="17" t="s">
        <v>3</v>
      </c>
    </row>
    <row r="655" spans="1:16" x14ac:dyDescent="0.3">
      <c r="A655" t="s">
        <v>817</v>
      </c>
      <c r="B655" s="19">
        <v>-0.17778181498953599</v>
      </c>
      <c r="C655" s="19">
        <v>0.27311113220646299</v>
      </c>
      <c r="D655" s="19">
        <v>-0.72713298402081505</v>
      </c>
      <c r="E655" s="19">
        <v>-0.35885726713672</v>
      </c>
      <c r="F655" s="19">
        <v>-0.17334143084811199</v>
      </c>
      <c r="G655" s="19">
        <v>7.3947510162445697E-3</v>
      </c>
      <c r="H655" s="19">
        <v>0.345021723116055</v>
      </c>
      <c r="I655" s="18">
        <v>1.0002996528872301</v>
      </c>
      <c r="J655" s="17">
        <v>8049</v>
      </c>
      <c r="K655" s="17">
        <v>1</v>
      </c>
      <c r="L655" s="18">
        <v>0.74182499999999996</v>
      </c>
      <c r="M655" s="17" t="s">
        <v>3437</v>
      </c>
      <c r="N655" s="18" t="s">
        <v>3787</v>
      </c>
      <c r="O655" s="17" t="s">
        <v>3790</v>
      </c>
      <c r="P655" s="17" t="s">
        <v>3</v>
      </c>
    </row>
    <row r="656" spans="1:16" x14ac:dyDescent="0.3">
      <c r="A656" t="s">
        <v>818</v>
      </c>
      <c r="B656" s="19">
        <v>0.214461006241041</v>
      </c>
      <c r="C656" s="19">
        <v>0.27112007735946497</v>
      </c>
      <c r="D656" s="19">
        <v>-0.30428061442078902</v>
      </c>
      <c r="E656" s="19">
        <v>2.8096179581480699E-2</v>
      </c>
      <c r="F656" s="19">
        <v>0.20870741469679399</v>
      </c>
      <c r="G656" s="19">
        <v>0.39382902611687298</v>
      </c>
      <c r="H656" s="19">
        <v>0.75755798025033505</v>
      </c>
      <c r="I656" s="18">
        <v>1.0012522511009001</v>
      </c>
      <c r="J656" s="17">
        <v>1981</v>
      </c>
      <c r="K656" s="17">
        <v>1</v>
      </c>
      <c r="L656" s="18">
        <v>0.78459999999999996</v>
      </c>
      <c r="M656" s="17" t="s">
        <v>3437</v>
      </c>
      <c r="N656" s="18" t="s">
        <v>3787</v>
      </c>
      <c r="O656" s="17" t="s">
        <v>3791</v>
      </c>
      <c r="P656" s="17" t="s">
        <v>3</v>
      </c>
    </row>
    <row r="657" spans="1:16" x14ac:dyDescent="0.3">
      <c r="A657" t="s">
        <v>819</v>
      </c>
      <c r="B657" s="19">
        <v>-3.8424980121724501</v>
      </c>
      <c r="C657" s="19">
        <v>0.38910272084888903</v>
      </c>
      <c r="D657" s="19">
        <v>-4.6339606523021599</v>
      </c>
      <c r="E657" s="19">
        <v>-4.0964505201238</v>
      </c>
      <c r="F657" s="19">
        <v>-3.8302250665259701</v>
      </c>
      <c r="G657" s="19">
        <v>-3.5782515920419802</v>
      </c>
      <c r="H657" s="19">
        <v>-3.1124741147264801</v>
      </c>
      <c r="I657" s="18">
        <v>1.0011513555984399</v>
      </c>
      <c r="J657" s="17">
        <v>2143</v>
      </c>
      <c r="K657" s="17">
        <v>0</v>
      </c>
      <c r="L657" s="18">
        <v>1</v>
      </c>
      <c r="M657" s="17" t="s">
        <v>3438</v>
      </c>
      <c r="N657" s="18" t="s">
        <v>3787</v>
      </c>
      <c r="O657" s="17" t="s">
        <v>3936</v>
      </c>
      <c r="P657" s="17" t="s">
        <v>3</v>
      </c>
    </row>
    <row r="658" spans="1:16" x14ac:dyDescent="0.3">
      <c r="A658" t="s">
        <v>820</v>
      </c>
      <c r="B658" s="19">
        <v>-0.80660290174038196</v>
      </c>
      <c r="C658" s="19">
        <v>0.222737828236444</v>
      </c>
      <c r="D658" s="19">
        <v>-1.25280914726759</v>
      </c>
      <c r="E658" s="19">
        <v>-0.95251578824969696</v>
      </c>
      <c r="F658" s="19">
        <v>-0.80520240421252298</v>
      </c>
      <c r="G658" s="19">
        <v>-0.65745026821810404</v>
      </c>
      <c r="H658" s="19">
        <v>-0.37481523683624501</v>
      </c>
      <c r="I658" s="18">
        <v>1.00034453992154</v>
      </c>
      <c r="J658" s="17">
        <v>9498</v>
      </c>
      <c r="K658" s="17">
        <v>0</v>
      </c>
      <c r="L658" s="18">
        <v>0.99992499999999995</v>
      </c>
      <c r="M658" s="17" t="s">
        <v>3438</v>
      </c>
      <c r="N658" s="18" t="s">
        <v>3787</v>
      </c>
      <c r="O658" s="17" t="s">
        <v>3354</v>
      </c>
      <c r="P658" s="17" t="s">
        <v>3</v>
      </c>
    </row>
    <row r="659" spans="1:16" x14ac:dyDescent="0.3">
      <c r="A659" t="s">
        <v>821</v>
      </c>
      <c r="B659" s="19">
        <v>-3.0741456940278902E-3</v>
      </c>
      <c r="C659" s="19">
        <v>0.22073535251698101</v>
      </c>
      <c r="D659" s="19">
        <v>-0.433245436196598</v>
      </c>
      <c r="E659" s="19">
        <v>-0.152572498140845</v>
      </c>
      <c r="F659" s="19">
        <v>-3.5186134799388299E-3</v>
      </c>
      <c r="G659" s="19">
        <v>0.14613249374524701</v>
      </c>
      <c r="H659" s="19">
        <v>0.43131845346509301</v>
      </c>
      <c r="I659" s="18">
        <v>1.0001007909027799</v>
      </c>
      <c r="J659" s="17">
        <v>17224</v>
      </c>
      <c r="K659" s="17">
        <v>1</v>
      </c>
      <c r="L659" s="18">
        <v>0.50672499999999998</v>
      </c>
      <c r="M659" s="17" t="s">
        <v>3438</v>
      </c>
      <c r="N659" s="18" t="s">
        <v>3787</v>
      </c>
      <c r="O659" s="17" t="s">
        <v>3355</v>
      </c>
      <c r="P659" s="17" t="s">
        <v>3</v>
      </c>
    </row>
    <row r="660" spans="1:16" x14ac:dyDescent="0.3">
      <c r="A660" t="s">
        <v>822</v>
      </c>
      <c r="B660" s="19">
        <v>0.124002836493304</v>
      </c>
      <c r="C660" s="19">
        <v>0.19912060796929301</v>
      </c>
      <c r="D660" s="19">
        <v>-0.26417347465990598</v>
      </c>
      <c r="E660" s="19">
        <v>-1.1186035159630301E-2</v>
      </c>
      <c r="F660" s="19">
        <v>0.122562586921056</v>
      </c>
      <c r="G660" s="19">
        <v>0.25855881584946</v>
      </c>
      <c r="H660" s="19">
        <v>0.514918189866168</v>
      </c>
      <c r="I660" s="18">
        <v>1.0000707284864001</v>
      </c>
      <c r="J660" s="17">
        <v>30103</v>
      </c>
      <c r="K660" s="17">
        <v>1</v>
      </c>
      <c r="L660" s="18">
        <v>0.73122500000000001</v>
      </c>
      <c r="M660" s="17" t="s">
        <v>3438</v>
      </c>
      <c r="N660" s="18" t="s">
        <v>3787</v>
      </c>
      <c r="O660" s="17" t="s">
        <v>3356</v>
      </c>
      <c r="P660" s="17" t="s">
        <v>3</v>
      </c>
    </row>
    <row r="661" spans="1:16" x14ac:dyDescent="0.3">
      <c r="A661" t="s">
        <v>823</v>
      </c>
      <c r="B661" s="19">
        <v>-1.36464542405906E-2</v>
      </c>
      <c r="C661" s="19">
        <v>0.17641234103721301</v>
      </c>
      <c r="D661" s="19">
        <v>-0.35992725751662702</v>
      </c>
      <c r="E661" s="19">
        <v>-0.13180203031436599</v>
      </c>
      <c r="F661" s="19">
        <v>-1.3429596791458E-2</v>
      </c>
      <c r="G661" s="19">
        <v>0.10420078464209</v>
      </c>
      <c r="H661" s="19">
        <v>0.33519010997743998</v>
      </c>
      <c r="I661" s="18">
        <v>0.99996208884573301</v>
      </c>
      <c r="J661" s="17">
        <v>40000</v>
      </c>
      <c r="K661" s="17">
        <v>1</v>
      </c>
      <c r="L661" s="18">
        <v>0.529775</v>
      </c>
      <c r="M661" s="17" t="s">
        <v>3438</v>
      </c>
      <c r="N661" s="18" t="s">
        <v>3787</v>
      </c>
      <c r="O661" s="17" t="s">
        <v>3790</v>
      </c>
      <c r="P661" s="17" t="s">
        <v>3</v>
      </c>
    </row>
    <row r="662" spans="1:16" x14ac:dyDescent="0.3">
      <c r="A662" t="s">
        <v>824</v>
      </c>
      <c r="B662" s="19">
        <v>-0.34208137098157299</v>
      </c>
      <c r="C662" s="19">
        <v>0.17703927216156101</v>
      </c>
      <c r="D662" s="19">
        <v>-0.67897354279298505</v>
      </c>
      <c r="E662" s="19">
        <v>-0.46403388568903298</v>
      </c>
      <c r="F662" s="19">
        <v>-0.34475963918599101</v>
      </c>
      <c r="G662" s="19">
        <v>-0.22449477091522399</v>
      </c>
      <c r="H662" s="19">
        <v>1.3793799342750599E-2</v>
      </c>
      <c r="I662" s="18">
        <v>1.0000444535815201</v>
      </c>
      <c r="J662" s="17">
        <v>40000</v>
      </c>
      <c r="K662" s="17">
        <v>1</v>
      </c>
      <c r="L662" s="18">
        <v>0.97052499999999997</v>
      </c>
      <c r="M662" s="17" t="s">
        <v>3438</v>
      </c>
      <c r="N662" s="18" t="s">
        <v>3787</v>
      </c>
      <c r="O662" s="17" t="s">
        <v>3791</v>
      </c>
      <c r="P662" s="17" t="s">
        <v>3</v>
      </c>
    </row>
    <row r="663" spans="1:16" x14ac:dyDescent="0.3">
      <c r="A663" t="s">
        <v>825</v>
      </c>
      <c r="B663" s="19">
        <v>-3.3959170568929902</v>
      </c>
      <c r="C663" s="19">
        <v>0.37007125420932302</v>
      </c>
      <c r="D663" s="19">
        <v>-4.15541347641713</v>
      </c>
      <c r="E663" s="19">
        <v>-3.6329537635981399</v>
      </c>
      <c r="F663" s="19">
        <v>-3.3847111806869798</v>
      </c>
      <c r="G663" s="19">
        <v>-3.1433114054770099</v>
      </c>
      <c r="H663" s="19">
        <v>-2.6979667159015199</v>
      </c>
      <c r="I663" s="18">
        <v>1.0011623001182499</v>
      </c>
      <c r="J663" s="17">
        <v>2090</v>
      </c>
      <c r="K663" s="17">
        <v>0</v>
      </c>
      <c r="L663" s="18">
        <v>1</v>
      </c>
      <c r="M663" s="17" t="s">
        <v>3439</v>
      </c>
      <c r="N663" s="18" t="s">
        <v>3787</v>
      </c>
      <c r="O663" s="17" t="s">
        <v>3936</v>
      </c>
      <c r="P663" s="17" t="s">
        <v>3</v>
      </c>
    </row>
    <row r="664" spans="1:16" x14ac:dyDescent="0.3">
      <c r="A664" t="s">
        <v>826</v>
      </c>
      <c r="B664" s="19">
        <v>0.263763224266512</v>
      </c>
      <c r="C664" s="19">
        <v>0.19919352064089699</v>
      </c>
      <c r="D664" s="19">
        <v>-0.122704953322745</v>
      </c>
      <c r="E664" s="19">
        <v>0.130060758316005</v>
      </c>
      <c r="F664" s="19">
        <v>0.26287546580372501</v>
      </c>
      <c r="G664" s="19">
        <v>0.39742452026652603</v>
      </c>
      <c r="H664" s="19">
        <v>0.66109428916837498</v>
      </c>
      <c r="I664" s="18">
        <v>1.00093200457234</v>
      </c>
      <c r="J664" s="17">
        <v>3070</v>
      </c>
      <c r="K664" s="17">
        <v>1</v>
      </c>
      <c r="L664" s="18">
        <v>0.90820000000000001</v>
      </c>
      <c r="M664" s="17" t="s">
        <v>3439</v>
      </c>
      <c r="N664" s="18" t="s">
        <v>3787</v>
      </c>
      <c r="O664" s="17" t="s">
        <v>3354</v>
      </c>
      <c r="P664" s="17" t="s">
        <v>3</v>
      </c>
    </row>
    <row r="665" spans="1:16" x14ac:dyDescent="0.3">
      <c r="A665" t="s">
        <v>827</v>
      </c>
      <c r="B665" s="19">
        <v>0.101903493769938</v>
      </c>
      <c r="C665" s="19">
        <v>0.20436301750120101</v>
      </c>
      <c r="D665" s="19">
        <v>-0.29657188760373299</v>
      </c>
      <c r="E665" s="19">
        <v>-3.3570621635711499E-2</v>
      </c>
      <c r="F665" s="19">
        <v>0.10133937360341699</v>
      </c>
      <c r="G665" s="19">
        <v>0.23899520721546999</v>
      </c>
      <c r="H665" s="19">
        <v>0.50595366907672701</v>
      </c>
      <c r="I665" s="18">
        <v>1.0003816084963699</v>
      </c>
      <c r="J665" s="17">
        <v>6209</v>
      </c>
      <c r="K665" s="17">
        <v>1</v>
      </c>
      <c r="L665" s="18">
        <v>0.69279999999999997</v>
      </c>
      <c r="M665" s="17" t="s">
        <v>3439</v>
      </c>
      <c r="N665" s="18" t="s">
        <v>3787</v>
      </c>
      <c r="O665" s="17" t="s">
        <v>3355</v>
      </c>
      <c r="P665" s="17" t="s">
        <v>3</v>
      </c>
    </row>
    <row r="666" spans="1:16" x14ac:dyDescent="0.3">
      <c r="A666" t="s">
        <v>828</v>
      </c>
      <c r="B666" s="19">
        <v>-0.373727841317118</v>
      </c>
      <c r="C666" s="19">
        <v>0.19250459521854699</v>
      </c>
      <c r="D666" s="19">
        <v>-0.75104785501676197</v>
      </c>
      <c r="E666" s="19">
        <v>-0.50266836033033802</v>
      </c>
      <c r="F666" s="19">
        <v>-0.37358922102100101</v>
      </c>
      <c r="G666" s="19">
        <v>-0.24586661824310699</v>
      </c>
      <c r="H666" s="19">
        <v>6.1766102983584602E-3</v>
      </c>
      <c r="I666" s="18">
        <v>1.00026165325692</v>
      </c>
      <c r="J666" s="17">
        <v>9571</v>
      </c>
      <c r="K666" s="17">
        <v>1</v>
      </c>
      <c r="L666" s="18">
        <v>0.97322500000000001</v>
      </c>
      <c r="M666" s="17" t="s">
        <v>3439</v>
      </c>
      <c r="N666" s="18" t="s">
        <v>3787</v>
      </c>
      <c r="O666" s="17" t="s">
        <v>3356</v>
      </c>
      <c r="P666" s="17" t="s">
        <v>3</v>
      </c>
    </row>
    <row r="667" spans="1:16" x14ac:dyDescent="0.3">
      <c r="A667" t="s">
        <v>829</v>
      </c>
      <c r="B667" s="19">
        <v>0.60848251243867602</v>
      </c>
      <c r="C667" s="19">
        <v>0.187008354009392</v>
      </c>
      <c r="D667" s="19">
        <v>0.26359464836979801</v>
      </c>
      <c r="E667" s="19">
        <v>0.47998749296224802</v>
      </c>
      <c r="F667" s="19">
        <v>0.60074711738716002</v>
      </c>
      <c r="G667" s="19">
        <v>0.72861206060628103</v>
      </c>
      <c r="H667" s="19">
        <v>0.99937383303303295</v>
      </c>
      <c r="I667" s="18">
        <v>1.0002414438428799</v>
      </c>
      <c r="J667" s="17">
        <v>11490</v>
      </c>
      <c r="K667" s="17">
        <v>0</v>
      </c>
      <c r="L667" s="18">
        <v>0.99977499999999997</v>
      </c>
      <c r="M667" s="17" t="s">
        <v>3439</v>
      </c>
      <c r="N667" s="18" t="s">
        <v>3787</v>
      </c>
      <c r="O667" s="17" t="s">
        <v>3790</v>
      </c>
      <c r="P667" s="17" t="s">
        <v>3</v>
      </c>
    </row>
    <row r="668" spans="1:16" x14ac:dyDescent="0.3">
      <c r="A668" t="s">
        <v>830</v>
      </c>
      <c r="B668" s="19">
        <v>-0.146607583049877</v>
      </c>
      <c r="C668" s="19">
        <v>0.18134276333591501</v>
      </c>
      <c r="D668" s="19">
        <v>-0.49789429151341003</v>
      </c>
      <c r="E668" s="19">
        <v>-0.26947930663605202</v>
      </c>
      <c r="F668" s="19">
        <v>-0.14736022824484901</v>
      </c>
      <c r="G668" s="19">
        <v>-2.5367121447807599E-2</v>
      </c>
      <c r="H668" s="19">
        <v>0.21274483030475</v>
      </c>
      <c r="I668" s="18">
        <v>1.00013734699156</v>
      </c>
      <c r="J668" s="17">
        <v>16212</v>
      </c>
      <c r="K668" s="17">
        <v>1</v>
      </c>
      <c r="L668" s="18">
        <v>0.79092499999999999</v>
      </c>
      <c r="M668" s="17" t="s">
        <v>3439</v>
      </c>
      <c r="N668" s="18" t="s">
        <v>3787</v>
      </c>
      <c r="O668" s="17" t="s">
        <v>3791</v>
      </c>
      <c r="P668" s="17" t="s">
        <v>3</v>
      </c>
    </row>
    <row r="669" spans="1:16" x14ac:dyDescent="0.3">
      <c r="A669" t="s">
        <v>831</v>
      </c>
      <c r="B669" s="19">
        <v>-5.0817980936518401</v>
      </c>
      <c r="C669" s="19">
        <v>0.564183377555871</v>
      </c>
      <c r="D669" s="19">
        <v>-6.2585692991130202</v>
      </c>
      <c r="E669" s="19">
        <v>-5.4418606436719799</v>
      </c>
      <c r="F669" s="19">
        <v>-5.0540223546166096</v>
      </c>
      <c r="G669" s="19">
        <v>-4.6962446096533403</v>
      </c>
      <c r="H669" s="19">
        <v>-4.0344109897451803</v>
      </c>
      <c r="I669" s="18">
        <v>1.00166179810189</v>
      </c>
      <c r="J669" s="17">
        <v>1894</v>
      </c>
      <c r="K669" s="17">
        <v>0</v>
      </c>
      <c r="L669" s="18">
        <v>1</v>
      </c>
      <c r="M669" s="17" t="s">
        <v>3440</v>
      </c>
      <c r="N669" s="18" t="s">
        <v>3787</v>
      </c>
      <c r="O669" s="17" t="s">
        <v>3936</v>
      </c>
      <c r="P669" s="17" t="s">
        <v>3</v>
      </c>
    </row>
    <row r="670" spans="1:16" x14ac:dyDescent="0.3">
      <c r="A670" t="s">
        <v>832</v>
      </c>
      <c r="B670" s="19">
        <v>-0.66248572120390203</v>
      </c>
      <c r="C670" s="19">
        <v>0.340111518226697</v>
      </c>
      <c r="D670" s="19">
        <v>-1.34705387182702</v>
      </c>
      <c r="E670" s="19">
        <v>-0.88566990363813602</v>
      </c>
      <c r="F670" s="19">
        <v>-0.65663855778727198</v>
      </c>
      <c r="G670" s="19">
        <v>-0.43085397848752799</v>
      </c>
      <c r="H670" s="19">
        <v>-1.30420157047725E-2</v>
      </c>
      <c r="I670" s="18">
        <v>1.0004131152591</v>
      </c>
      <c r="J670" s="17">
        <v>6185</v>
      </c>
      <c r="K670" s="17">
        <v>0</v>
      </c>
      <c r="L670" s="18">
        <v>0.97689999999999999</v>
      </c>
      <c r="M670" s="17" t="s">
        <v>3440</v>
      </c>
      <c r="N670" s="18" t="s">
        <v>3787</v>
      </c>
      <c r="O670" s="17" t="s">
        <v>3354</v>
      </c>
      <c r="P670" s="17" t="s">
        <v>3</v>
      </c>
    </row>
    <row r="671" spans="1:16" x14ac:dyDescent="0.3">
      <c r="A671" t="s">
        <v>833</v>
      </c>
      <c r="B671" s="19">
        <v>0.416734188918854</v>
      </c>
      <c r="C671" s="19">
        <v>0.28026133182830598</v>
      </c>
      <c r="D671" s="19">
        <v>-0.120620498663303</v>
      </c>
      <c r="E671" s="19">
        <v>0.22570395112615399</v>
      </c>
      <c r="F671" s="19">
        <v>0.41263388378143001</v>
      </c>
      <c r="G671" s="19">
        <v>0.60348823586065903</v>
      </c>
      <c r="H671" s="19">
        <v>0.98055543726271499</v>
      </c>
      <c r="I671" s="18">
        <v>1.00023846639487</v>
      </c>
      <c r="J671" s="17">
        <v>10545</v>
      </c>
      <c r="K671" s="17">
        <v>1</v>
      </c>
      <c r="L671" s="18">
        <v>0.93387500000000001</v>
      </c>
      <c r="M671" s="17" t="s">
        <v>3440</v>
      </c>
      <c r="N671" s="18" t="s">
        <v>3787</v>
      </c>
      <c r="O671" s="17" t="s">
        <v>3355</v>
      </c>
      <c r="P671" s="17" t="s">
        <v>3</v>
      </c>
    </row>
    <row r="672" spans="1:16" x14ac:dyDescent="0.3">
      <c r="A672" t="s">
        <v>834</v>
      </c>
      <c r="B672" s="19">
        <v>-0.24531497919291401</v>
      </c>
      <c r="C672" s="19">
        <v>0.28998127855331701</v>
      </c>
      <c r="D672" s="19">
        <v>-0.82135498773369497</v>
      </c>
      <c r="E672" s="19">
        <v>-0.43832558686510498</v>
      </c>
      <c r="F672" s="19">
        <v>-0.24239584123956201</v>
      </c>
      <c r="G672" s="19">
        <v>-5.0728940706064901E-2</v>
      </c>
      <c r="H672" s="19">
        <v>0.31966434253099302</v>
      </c>
      <c r="I672" s="18">
        <v>1.0007636899239101</v>
      </c>
      <c r="J672" s="17">
        <v>3340</v>
      </c>
      <c r="K672" s="17">
        <v>1</v>
      </c>
      <c r="L672" s="18">
        <v>0.80195000000000005</v>
      </c>
      <c r="M672" s="17" t="s">
        <v>3440</v>
      </c>
      <c r="N672" s="18" t="s">
        <v>3787</v>
      </c>
      <c r="O672" s="17" t="s">
        <v>3356</v>
      </c>
      <c r="P672" s="17" t="s">
        <v>3</v>
      </c>
    </row>
    <row r="673" spans="1:16" x14ac:dyDescent="0.3">
      <c r="A673" t="s">
        <v>835</v>
      </c>
      <c r="B673" s="19">
        <v>6.3683420394398296E-2</v>
      </c>
      <c r="C673" s="19">
        <v>0.23735420789453199</v>
      </c>
      <c r="D673" s="19">
        <v>-0.40160936858499002</v>
      </c>
      <c r="E673" s="19">
        <v>-9.5072998118985397E-2</v>
      </c>
      <c r="F673" s="19">
        <v>6.3658961858048896E-2</v>
      </c>
      <c r="G673" s="19">
        <v>0.222709579128028</v>
      </c>
      <c r="H673" s="19">
        <v>0.52358459286230596</v>
      </c>
      <c r="I673" s="18">
        <v>1.0002434671270699</v>
      </c>
      <c r="J673" s="17">
        <v>8569</v>
      </c>
      <c r="K673" s="17">
        <v>1</v>
      </c>
      <c r="L673" s="18">
        <v>0.60585</v>
      </c>
      <c r="M673" s="17" t="s">
        <v>3440</v>
      </c>
      <c r="N673" s="18" t="s">
        <v>3787</v>
      </c>
      <c r="O673" s="17" t="s">
        <v>3790</v>
      </c>
      <c r="P673" s="17" t="s">
        <v>3</v>
      </c>
    </row>
    <row r="674" spans="1:16" x14ac:dyDescent="0.3">
      <c r="A674" t="s">
        <v>836</v>
      </c>
      <c r="B674" s="19">
        <v>-0.320550569470402</v>
      </c>
      <c r="C674" s="19">
        <v>0.23825270752832101</v>
      </c>
      <c r="D674" s="19">
        <v>-0.78117764882509999</v>
      </c>
      <c r="E674" s="19">
        <v>-0.47935471761414</v>
      </c>
      <c r="F674" s="19">
        <v>-0.32293358862430599</v>
      </c>
      <c r="G674" s="19">
        <v>-0.16313185835184199</v>
      </c>
      <c r="H674" s="19">
        <v>0.154588444463855</v>
      </c>
      <c r="I674" s="18">
        <v>1.0003384099027599</v>
      </c>
      <c r="J674" s="17">
        <v>22661</v>
      </c>
      <c r="K674" s="17">
        <v>1</v>
      </c>
      <c r="L674" s="18">
        <v>0.90969999999999995</v>
      </c>
      <c r="M674" s="17" t="s">
        <v>3440</v>
      </c>
      <c r="N674" s="18" t="s">
        <v>3787</v>
      </c>
      <c r="O674" s="17" t="s">
        <v>3791</v>
      </c>
      <c r="P674" s="17" t="s">
        <v>3</v>
      </c>
    </row>
    <row r="675" spans="1:16" x14ac:dyDescent="0.3">
      <c r="A675" t="s">
        <v>837</v>
      </c>
      <c r="B675" s="19">
        <v>-4.5416749241708896</v>
      </c>
      <c r="C675" s="19">
        <v>0.91894823058739095</v>
      </c>
      <c r="D675" s="19">
        <v>-6.3624583447697196</v>
      </c>
      <c r="E675" s="19">
        <v>-5.1592106052253097</v>
      </c>
      <c r="F675" s="19">
        <v>-4.5421270592841401</v>
      </c>
      <c r="G675" s="19">
        <v>-3.9248805416741801</v>
      </c>
      <c r="H675" s="19">
        <v>-2.7353784536714998</v>
      </c>
      <c r="I675" s="18">
        <v>1.00515251238756</v>
      </c>
      <c r="J675" s="17">
        <v>559</v>
      </c>
      <c r="K675" s="17">
        <v>0</v>
      </c>
      <c r="L675" s="18">
        <v>1</v>
      </c>
      <c r="M675" s="17" t="s">
        <v>3441</v>
      </c>
      <c r="N675" s="18" t="s">
        <v>3787</v>
      </c>
      <c r="O675" s="17" t="s">
        <v>3936</v>
      </c>
      <c r="P675" s="17" t="s">
        <v>3</v>
      </c>
    </row>
    <row r="676" spans="1:16" x14ac:dyDescent="0.3">
      <c r="A676" t="s">
        <v>838</v>
      </c>
      <c r="B676" s="19">
        <v>-0.67958747513357898</v>
      </c>
      <c r="C676" s="19">
        <v>0.47503227195942099</v>
      </c>
      <c r="D676" s="19">
        <v>-1.6508762327263</v>
      </c>
      <c r="E676" s="19">
        <v>-0.98382506117118895</v>
      </c>
      <c r="F676" s="19">
        <v>-0.666058558218105</v>
      </c>
      <c r="G676" s="19">
        <v>-0.35887573969089798</v>
      </c>
      <c r="H676" s="19">
        <v>0.214226664147113</v>
      </c>
      <c r="I676" s="18">
        <v>1.0007368727196</v>
      </c>
      <c r="J676" s="17">
        <v>32584</v>
      </c>
      <c r="K676" s="17">
        <v>1</v>
      </c>
      <c r="L676" s="18">
        <v>0.93047500000000005</v>
      </c>
      <c r="M676" s="17" t="s">
        <v>3441</v>
      </c>
      <c r="N676" s="18" t="s">
        <v>3787</v>
      </c>
      <c r="O676" s="17" t="s">
        <v>3354</v>
      </c>
      <c r="P676" s="17" t="s">
        <v>3</v>
      </c>
    </row>
    <row r="677" spans="1:16" x14ac:dyDescent="0.3">
      <c r="A677" t="s">
        <v>839</v>
      </c>
      <c r="B677" s="19">
        <v>0.18168242354815001</v>
      </c>
      <c r="C677" s="19">
        <v>0.31492389203325699</v>
      </c>
      <c r="D677" s="19">
        <v>-0.43713887028744403</v>
      </c>
      <c r="E677" s="19">
        <v>-2.6933297943389101E-2</v>
      </c>
      <c r="F677" s="19">
        <v>0.181484719295578</v>
      </c>
      <c r="G677" s="19">
        <v>0.39140956635014001</v>
      </c>
      <c r="H677" s="19">
        <v>0.80107910962056705</v>
      </c>
      <c r="I677" s="18">
        <v>1.0009409771999001</v>
      </c>
      <c r="J677" s="17">
        <v>3001</v>
      </c>
      <c r="K677" s="17">
        <v>1</v>
      </c>
      <c r="L677" s="18">
        <v>0.71935000000000004</v>
      </c>
      <c r="M677" s="17" t="s">
        <v>3441</v>
      </c>
      <c r="N677" s="18" t="s">
        <v>3787</v>
      </c>
      <c r="O677" s="17" t="s">
        <v>3355</v>
      </c>
      <c r="P677" s="17" t="s">
        <v>3</v>
      </c>
    </row>
    <row r="678" spans="1:16" x14ac:dyDescent="0.3">
      <c r="A678" t="s">
        <v>840</v>
      </c>
      <c r="B678" s="19">
        <v>-0.40721819272479098</v>
      </c>
      <c r="C678" s="19">
        <v>0.334852460568906</v>
      </c>
      <c r="D678" s="19">
        <v>-1.0721498508226801</v>
      </c>
      <c r="E678" s="19">
        <v>-0.62918324079999999</v>
      </c>
      <c r="F678" s="19">
        <v>-0.40628236442701399</v>
      </c>
      <c r="G678" s="19">
        <v>-0.18136436150141699</v>
      </c>
      <c r="H678" s="19">
        <v>0.246574733447678</v>
      </c>
      <c r="I678" s="18">
        <v>1.00093092477479</v>
      </c>
      <c r="J678" s="17">
        <v>4459</v>
      </c>
      <c r="K678" s="17">
        <v>1</v>
      </c>
      <c r="L678" s="18">
        <v>0.89007499999999995</v>
      </c>
      <c r="M678" s="17" t="s">
        <v>3441</v>
      </c>
      <c r="N678" s="18" t="s">
        <v>3787</v>
      </c>
      <c r="O678" s="17" t="s">
        <v>3356</v>
      </c>
      <c r="P678" s="17" t="s">
        <v>3</v>
      </c>
    </row>
    <row r="679" spans="1:16" x14ac:dyDescent="0.3">
      <c r="A679" t="s">
        <v>841</v>
      </c>
      <c r="B679" s="19">
        <v>0.28851012866418202</v>
      </c>
      <c r="C679" s="19">
        <v>0.315011332057275</v>
      </c>
      <c r="D679" s="19">
        <v>-0.31687605572608701</v>
      </c>
      <c r="E679" s="19">
        <v>7.3451568950829701E-2</v>
      </c>
      <c r="F679" s="19">
        <v>0.28435455760867201</v>
      </c>
      <c r="G679" s="19">
        <v>0.49661015171966399</v>
      </c>
      <c r="H679" s="19">
        <v>0.92478094854983395</v>
      </c>
      <c r="I679" s="18">
        <v>1.00082831642253</v>
      </c>
      <c r="J679" s="17">
        <v>8505</v>
      </c>
      <c r="K679" s="17">
        <v>1</v>
      </c>
      <c r="L679" s="18">
        <v>0.82062500000000005</v>
      </c>
      <c r="M679" s="17" t="s">
        <v>3441</v>
      </c>
      <c r="N679" s="18" t="s">
        <v>3787</v>
      </c>
      <c r="O679" s="17" t="s">
        <v>3790</v>
      </c>
      <c r="P679" s="17" t="s">
        <v>3</v>
      </c>
    </row>
    <row r="680" spans="1:16" x14ac:dyDescent="0.3">
      <c r="A680" t="s">
        <v>842</v>
      </c>
      <c r="B680" s="19">
        <v>-3.3560430363162398E-2</v>
      </c>
      <c r="C680" s="19">
        <v>0.31207888920808902</v>
      </c>
      <c r="D680" s="19">
        <v>-0.64433953935451804</v>
      </c>
      <c r="E680" s="19">
        <v>-0.24238754760623399</v>
      </c>
      <c r="F680" s="19">
        <v>-3.4143194925488903E-2</v>
      </c>
      <c r="G680" s="19">
        <v>0.173190442274823</v>
      </c>
      <c r="H680" s="19">
        <v>0.58215016699104605</v>
      </c>
      <c r="I680" s="18">
        <v>1.0021913131406299</v>
      </c>
      <c r="J680" s="17">
        <v>1632</v>
      </c>
      <c r="K680" s="17">
        <v>1</v>
      </c>
      <c r="L680" s="18">
        <v>0.54267500000000002</v>
      </c>
      <c r="M680" s="17" t="s">
        <v>3441</v>
      </c>
      <c r="N680" s="18" t="s">
        <v>3787</v>
      </c>
      <c r="O680" s="17" t="s">
        <v>3791</v>
      </c>
      <c r="P680" s="17" t="s">
        <v>3</v>
      </c>
    </row>
    <row r="681" spans="1:16" x14ac:dyDescent="0.3">
      <c r="A681" t="s">
        <v>843</v>
      </c>
      <c r="B681" s="19">
        <v>-3.8709798310199899</v>
      </c>
      <c r="C681" s="19">
        <v>0.73998870759034896</v>
      </c>
      <c r="D681" s="19">
        <v>-5.3498406513718999</v>
      </c>
      <c r="E681" s="19">
        <v>-4.3543718645938396</v>
      </c>
      <c r="F681" s="19">
        <v>-3.8687709317623802</v>
      </c>
      <c r="G681" s="19">
        <v>-3.38731977719101</v>
      </c>
      <c r="H681" s="19">
        <v>-2.4120424002798799</v>
      </c>
      <c r="I681" s="18">
        <v>1.0023404287768301</v>
      </c>
      <c r="J681" s="17">
        <v>1121</v>
      </c>
      <c r="K681" s="17">
        <v>0</v>
      </c>
      <c r="L681" s="18">
        <v>1</v>
      </c>
      <c r="M681" s="17" t="s">
        <v>3442</v>
      </c>
      <c r="N681" s="18" t="s">
        <v>3787</v>
      </c>
      <c r="O681" s="17" t="s">
        <v>3936</v>
      </c>
      <c r="P681" s="17" t="s">
        <v>3</v>
      </c>
    </row>
    <row r="682" spans="1:16" x14ac:dyDescent="0.3">
      <c r="A682" t="s">
        <v>844</v>
      </c>
      <c r="B682" s="19">
        <v>-0.47292783801766097</v>
      </c>
      <c r="C682" s="19">
        <v>0.31720566882990697</v>
      </c>
      <c r="D682" s="19">
        <v>-1.09939499192679</v>
      </c>
      <c r="E682" s="19">
        <v>-0.68403498358497306</v>
      </c>
      <c r="F682" s="19">
        <v>-0.46873258720238298</v>
      </c>
      <c r="G682" s="19">
        <v>-0.258808620965021</v>
      </c>
      <c r="H682" s="19">
        <v>0.14527634205582199</v>
      </c>
      <c r="I682" s="18">
        <v>1.00094789314799</v>
      </c>
      <c r="J682" s="17">
        <v>2792</v>
      </c>
      <c r="K682" s="17">
        <v>1</v>
      </c>
      <c r="L682" s="18">
        <v>0.93400000000000005</v>
      </c>
      <c r="M682" s="17" t="s">
        <v>3442</v>
      </c>
      <c r="N682" s="18" t="s">
        <v>3787</v>
      </c>
      <c r="O682" s="17" t="s">
        <v>3354</v>
      </c>
      <c r="P682" s="17" t="s">
        <v>3</v>
      </c>
    </row>
    <row r="683" spans="1:16" x14ac:dyDescent="0.3">
      <c r="A683" t="s">
        <v>845</v>
      </c>
      <c r="B683" s="19">
        <v>0.42273319577535101</v>
      </c>
      <c r="C683" s="19">
        <v>0.283272566108909</v>
      </c>
      <c r="D683" s="19">
        <v>-0.12736268010659199</v>
      </c>
      <c r="E683" s="19">
        <v>0.230723167892255</v>
      </c>
      <c r="F683" s="19">
        <v>0.42051531279746501</v>
      </c>
      <c r="G683" s="19">
        <v>0.61031320174074699</v>
      </c>
      <c r="H683" s="19">
        <v>0.98642754228969398</v>
      </c>
      <c r="I683" s="18">
        <v>1.0001278396337701</v>
      </c>
      <c r="J683" s="17">
        <v>18121</v>
      </c>
      <c r="K683" s="17">
        <v>1</v>
      </c>
      <c r="L683" s="18">
        <v>0.93474999999999997</v>
      </c>
      <c r="M683" s="17" t="s">
        <v>3442</v>
      </c>
      <c r="N683" s="18" t="s">
        <v>3787</v>
      </c>
      <c r="O683" s="17" t="s">
        <v>3355</v>
      </c>
      <c r="P683" s="17" t="s">
        <v>3</v>
      </c>
    </row>
    <row r="684" spans="1:16" x14ac:dyDescent="0.3">
      <c r="A684" t="s">
        <v>846</v>
      </c>
      <c r="B684" s="19">
        <v>-0.21599967573802201</v>
      </c>
      <c r="C684" s="19">
        <v>0.27983211724195101</v>
      </c>
      <c r="D684" s="19">
        <v>-0.76395018165934603</v>
      </c>
      <c r="E684" s="19">
        <v>-0.40279176134856298</v>
      </c>
      <c r="F684" s="19">
        <v>-0.21604967834661501</v>
      </c>
      <c r="G684" s="19">
        <v>-3.0944132071682801E-2</v>
      </c>
      <c r="H684" s="19">
        <v>0.33765387357770099</v>
      </c>
      <c r="I684" s="18">
        <v>1.0010938138985299</v>
      </c>
      <c r="J684" s="17">
        <v>2246</v>
      </c>
      <c r="K684" s="17">
        <v>1</v>
      </c>
      <c r="L684" s="18">
        <v>0.784775</v>
      </c>
      <c r="M684" s="17" t="s">
        <v>3442</v>
      </c>
      <c r="N684" s="18" t="s">
        <v>3787</v>
      </c>
      <c r="O684" s="17" t="s">
        <v>3356</v>
      </c>
      <c r="P684" s="17" t="s">
        <v>3</v>
      </c>
    </row>
    <row r="685" spans="1:16" x14ac:dyDescent="0.3">
      <c r="A685" t="s">
        <v>847</v>
      </c>
      <c r="B685" s="19">
        <v>-0.19482268293139199</v>
      </c>
      <c r="C685" s="19">
        <v>0.25851674545063302</v>
      </c>
      <c r="D685" s="19">
        <v>-0.71386981606677502</v>
      </c>
      <c r="E685" s="19">
        <v>-0.36611192321631097</v>
      </c>
      <c r="F685" s="19">
        <v>-0.19084503598279101</v>
      </c>
      <c r="G685" s="19">
        <v>-2.25792907900071E-2</v>
      </c>
      <c r="H685" s="19">
        <v>0.30835381903992998</v>
      </c>
      <c r="I685" s="18">
        <v>1.00026718003362</v>
      </c>
      <c r="J685" s="17">
        <v>9058</v>
      </c>
      <c r="K685" s="17">
        <v>1</v>
      </c>
      <c r="L685" s="18">
        <v>0.77764999999999995</v>
      </c>
      <c r="M685" s="17" t="s">
        <v>3442</v>
      </c>
      <c r="N685" s="18" t="s">
        <v>3787</v>
      </c>
      <c r="O685" s="17" t="s">
        <v>3790</v>
      </c>
      <c r="P685" s="17" t="s">
        <v>3</v>
      </c>
    </row>
    <row r="686" spans="1:16" x14ac:dyDescent="0.3">
      <c r="A686" t="s">
        <v>848</v>
      </c>
      <c r="B686" s="19">
        <v>3.5910980996963403E-2</v>
      </c>
      <c r="C686" s="19">
        <v>0.25342696986426599</v>
      </c>
      <c r="D686" s="19">
        <v>-0.45346621928437297</v>
      </c>
      <c r="E686" s="19">
        <v>-0.13451428443989399</v>
      </c>
      <c r="F686" s="19">
        <v>3.0314030358878401E-2</v>
      </c>
      <c r="G686" s="19">
        <v>0.20248703290016301</v>
      </c>
      <c r="H686" s="19">
        <v>0.54706454176499797</v>
      </c>
      <c r="I686" s="18">
        <v>1.0004800383522401</v>
      </c>
      <c r="J686" s="17">
        <v>6542</v>
      </c>
      <c r="K686" s="17">
        <v>1</v>
      </c>
      <c r="L686" s="18">
        <v>0.54777500000000001</v>
      </c>
      <c r="M686" s="17" t="s">
        <v>3442</v>
      </c>
      <c r="N686" s="18" t="s">
        <v>3787</v>
      </c>
      <c r="O686" s="17" t="s">
        <v>3791</v>
      </c>
      <c r="P686" s="17" t="s">
        <v>3</v>
      </c>
    </row>
    <row r="687" spans="1:16" x14ac:dyDescent="0.3">
      <c r="A687" t="s">
        <v>849</v>
      </c>
      <c r="B687" s="19">
        <v>9.5626359723724894E-2</v>
      </c>
      <c r="C687" s="19">
        <v>0.37827298520119501</v>
      </c>
      <c r="D687" s="19">
        <v>-0.63093778630417097</v>
      </c>
      <c r="E687" s="19">
        <v>-0.16038137037942199</v>
      </c>
      <c r="F687" s="19">
        <v>8.6896526197849197E-2</v>
      </c>
      <c r="G687" s="19">
        <v>0.34743189075998898</v>
      </c>
      <c r="H687" s="19">
        <v>0.85445666504136797</v>
      </c>
      <c r="I687" s="18">
        <v>1.0001187753215599</v>
      </c>
      <c r="J687" s="17">
        <v>15588</v>
      </c>
      <c r="K687" s="17">
        <v>1</v>
      </c>
      <c r="L687" s="18">
        <v>0.59277500000000005</v>
      </c>
      <c r="M687" s="17" t="s">
        <v>3443</v>
      </c>
      <c r="N687" s="18" t="s">
        <v>3787</v>
      </c>
      <c r="O687" s="17" t="s">
        <v>3936</v>
      </c>
      <c r="P687" s="17" t="s">
        <v>3</v>
      </c>
    </row>
    <row r="688" spans="1:16" x14ac:dyDescent="0.3">
      <c r="A688" t="s">
        <v>850</v>
      </c>
      <c r="B688" s="19">
        <v>0.74418815889463097</v>
      </c>
      <c r="C688" s="19">
        <v>0.163481699568295</v>
      </c>
      <c r="D688" s="19">
        <v>0.43474547395975199</v>
      </c>
      <c r="E688" s="19">
        <v>0.63384239501932005</v>
      </c>
      <c r="F688" s="19">
        <v>0.74013912578223995</v>
      </c>
      <c r="G688" s="19">
        <v>0.85002243118025</v>
      </c>
      <c r="H688" s="19">
        <v>1.0774737867956301</v>
      </c>
      <c r="I688" s="18">
        <v>1.0001569243287101</v>
      </c>
      <c r="J688" s="17">
        <v>15846</v>
      </c>
      <c r="K688" s="17">
        <v>0</v>
      </c>
      <c r="L688" s="18">
        <v>1</v>
      </c>
      <c r="M688" s="17" t="s">
        <v>3443</v>
      </c>
      <c r="N688" s="18" t="s">
        <v>3787</v>
      </c>
      <c r="O688" s="17" t="s">
        <v>3354</v>
      </c>
      <c r="P688" s="17" t="s">
        <v>3</v>
      </c>
    </row>
    <row r="689" spans="1:16" x14ac:dyDescent="0.3">
      <c r="A689" t="s">
        <v>851</v>
      </c>
      <c r="B689" s="19">
        <v>6.7855455850751201E-2</v>
      </c>
      <c r="C689" s="19">
        <v>0.165031810694721</v>
      </c>
      <c r="D689" s="19">
        <v>-0.25681396413535901</v>
      </c>
      <c r="E689" s="19">
        <v>-4.3166357574539502E-2</v>
      </c>
      <c r="F689" s="19">
        <v>6.7888583304241704E-2</v>
      </c>
      <c r="G689" s="19">
        <v>0.178475559071997</v>
      </c>
      <c r="H689" s="19">
        <v>0.39361409198937303</v>
      </c>
      <c r="I689" s="18">
        <v>1.0003433056159401</v>
      </c>
      <c r="J689" s="17">
        <v>8488</v>
      </c>
      <c r="K689" s="17">
        <v>1</v>
      </c>
      <c r="L689" s="18">
        <v>0.65962500000000002</v>
      </c>
      <c r="M689" s="17" t="s">
        <v>3443</v>
      </c>
      <c r="N689" s="18" t="s">
        <v>3787</v>
      </c>
      <c r="O689" s="17" t="s">
        <v>3355</v>
      </c>
      <c r="P689" s="17" t="s">
        <v>3</v>
      </c>
    </row>
    <row r="690" spans="1:16" x14ac:dyDescent="0.3">
      <c r="A690" t="s">
        <v>852</v>
      </c>
      <c r="B690" s="19">
        <v>-0.24766825666624201</v>
      </c>
      <c r="C690" s="19">
        <v>0.13869315543612201</v>
      </c>
      <c r="D690" s="19">
        <v>-0.52664374377499101</v>
      </c>
      <c r="E690" s="19">
        <v>-0.34041119316580798</v>
      </c>
      <c r="F690" s="19">
        <v>-0.24507735432581201</v>
      </c>
      <c r="G690" s="19">
        <v>-0.153617758266754</v>
      </c>
      <c r="H690" s="19">
        <v>1.9277753160831999E-2</v>
      </c>
      <c r="I690" s="18">
        <v>1.00047728010124</v>
      </c>
      <c r="J690" s="17">
        <v>5967</v>
      </c>
      <c r="K690" s="17">
        <v>1</v>
      </c>
      <c r="L690" s="18">
        <v>0.96550000000000002</v>
      </c>
      <c r="M690" s="17" t="s">
        <v>3443</v>
      </c>
      <c r="N690" s="18" t="s">
        <v>3787</v>
      </c>
      <c r="O690" s="17" t="s">
        <v>3356</v>
      </c>
      <c r="P690" s="17" t="s">
        <v>3</v>
      </c>
    </row>
    <row r="691" spans="1:16" x14ac:dyDescent="0.3">
      <c r="A691" t="s">
        <v>853</v>
      </c>
      <c r="B691" s="19">
        <v>0.108499964169413</v>
      </c>
      <c r="C691" s="19">
        <v>0.143526748700362</v>
      </c>
      <c r="D691" s="19">
        <v>-0.17198126933100499</v>
      </c>
      <c r="E691" s="19">
        <v>1.19312223619671E-2</v>
      </c>
      <c r="F691" s="19">
        <v>0.108595992802564</v>
      </c>
      <c r="G691" s="19">
        <v>0.20372660907145801</v>
      </c>
      <c r="H691" s="19">
        <v>0.39384407903121299</v>
      </c>
      <c r="I691" s="18">
        <v>1.0001308199376999</v>
      </c>
      <c r="J691" s="17">
        <v>19345</v>
      </c>
      <c r="K691" s="17">
        <v>1</v>
      </c>
      <c r="L691" s="18">
        <v>0.77517499999999995</v>
      </c>
      <c r="M691" s="17" t="s">
        <v>3443</v>
      </c>
      <c r="N691" s="18" t="s">
        <v>3787</v>
      </c>
      <c r="O691" s="17" t="s">
        <v>3790</v>
      </c>
      <c r="P691" s="17" t="s">
        <v>3</v>
      </c>
    </row>
    <row r="692" spans="1:16" x14ac:dyDescent="0.3">
      <c r="A692" t="s">
        <v>854</v>
      </c>
      <c r="B692" s="19">
        <v>-0.130710495345707</v>
      </c>
      <c r="C692" s="19">
        <v>0.150567882700719</v>
      </c>
      <c r="D692" s="19">
        <v>-0.43430214226401498</v>
      </c>
      <c r="E692" s="19">
        <v>-0.23037980094042501</v>
      </c>
      <c r="F692" s="19">
        <v>-0.12656803282755399</v>
      </c>
      <c r="G692" s="19">
        <v>-2.8252222940790099E-2</v>
      </c>
      <c r="H692" s="19">
        <v>0.15442103647837399</v>
      </c>
      <c r="I692" s="18">
        <v>1.0002010426697601</v>
      </c>
      <c r="J692" s="17">
        <v>13049</v>
      </c>
      <c r="K692" s="17">
        <v>1</v>
      </c>
      <c r="L692" s="18">
        <v>0.80677500000000002</v>
      </c>
      <c r="M692" s="17" t="s">
        <v>3443</v>
      </c>
      <c r="N692" s="18" t="s">
        <v>3787</v>
      </c>
      <c r="O692" s="17" t="s">
        <v>3791</v>
      </c>
      <c r="P692" s="17" t="s">
        <v>3</v>
      </c>
    </row>
    <row r="693" spans="1:16" x14ac:dyDescent="0.3">
      <c r="A693" t="s">
        <v>855</v>
      </c>
      <c r="B693" s="19">
        <v>-4.9119247337717296</v>
      </c>
      <c r="C693" s="19">
        <v>0.495216961138644</v>
      </c>
      <c r="D693" s="19">
        <v>-5.9232515313168701</v>
      </c>
      <c r="E693" s="19">
        <v>-5.2365441972579303</v>
      </c>
      <c r="F693" s="19">
        <v>-4.8963732692052604</v>
      </c>
      <c r="G693" s="19">
        <v>-4.5693973184073098</v>
      </c>
      <c r="H693" s="19">
        <v>-3.9948283168658301</v>
      </c>
      <c r="I693" s="18">
        <v>1.0010418582642899</v>
      </c>
      <c r="J693" s="17">
        <v>2874</v>
      </c>
      <c r="K693" s="17">
        <v>0</v>
      </c>
      <c r="L693" s="18">
        <v>1</v>
      </c>
      <c r="M693" s="17" t="s">
        <v>3444</v>
      </c>
      <c r="N693" s="18" t="s">
        <v>3787</v>
      </c>
      <c r="O693" s="17" t="s">
        <v>3936</v>
      </c>
      <c r="P693" s="17" t="s">
        <v>3</v>
      </c>
    </row>
    <row r="694" spans="1:16" x14ac:dyDescent="0.3">
      <c r="A694" t="s">
        <v>856</v>
      </c>
      <c r="B694" s="19">
        <v>8.9911214839802397E-2</v>
      </c>
      <c r="C694" s="19">
        <v>0.326697074137421</v>
      </c>
      <c r="D694" s="19">
        <v>-0.54827565575604797</v>
      </c>
      <c r="E694" s="19">
        <v>-0.13065089575799199</v>
      </c>
      <c r="F694" s="19">
        <v>8.8249719612330205E-2</v>
      </c>
      <c r="G694" s="19">
        <v>0.30714076620236602</v>
      </c>
      <c r="H694" s="19">
        <v>0.73271271002663196</v>
      </c>
      <c r="I694" s="18">
        <v>1.00117882664182</v>
      </c>
      <c r="J694" s="17">
        <v>2334</v>
      </c>
      <c r="K694" s="17">
        <v>1</v>
      </c>
      <c r="L694" s="18">
        <v>0.60734999999999995</v>
      </c>
      <c r="M694" s="17" t="s">
        <v>3444</v>
      </c>
      <c r="N694" s="18" t="s">
        <v>3787</v>
      </c>
      <c r="O694" s="17" t="s">
        <v>3354</v>
      </c>
      <c r="P694" s="17" t="s">
        <v>3</v>
      </c>
    </row>
    <row r="695" spans="1:16" x14ac:dyDescent="0.3">
      <c r="A695" t="s">
        <v>857</v>
      </c>
      <c r="B695" s="19">
        <v>6.2241199549267101E-2</v>
      </c>
      <c r="C695" s="19">
        <v>0.27560044555722701</v>
      </c>
      <c r="D695" s="19">
        <v>-0.475785547611705</v>
      </c>
      <c r="E695" s="19">
        <v>-0.122032208642879</v>
      </c>
      <c r="F695" s="19">
        <v>5.9111056738045301E-2</v>
      </c>
      <c r="G695" s="19">
        <v>0.245479595138099</v>
      </c>
      <c r="H695" s="19">
        <v>0.60822882541371504</v>
      </c>
      <c r="I695" s="18">
        <v>1.0002777287468401</v>
      </c>
      <c r="J695" s="17">
        <v>12153</v>
      </c>
      <c r="K695" s="17">
        <v>1</v>
      </c>
      <c r="L695" s="18">
        <v>0.58902500000000002</v>
      </c>
      <c r="M695" s="17" t="s">
        <v>3444</v>
      </c>
      <c r="N695" s="18" t="s">
        <v>3787</v>
      </c>
      <c r="O695" s="17" t="s">
        <v>3355</v>
      </c>
      <c r="P695" s="17" t="s">
        <v>3</v>
      </c>
    </row>
    <row r="696" spans="1:16" x14ac:dyDescent="0.3">
      <c r="A696" t="s">
        <v>858</v>
      </c>
      <c r="B696" s="19">
        <v>-0.51265796065883196</v>
      </c>
      <c r="C696" s="19">
        <v>0.30008561557227798</v>
      </c>
      <c r="D696" s="19">
        <v>-1.11358492205452</v>
      </c>
      <c r="E696" s="19">
        <v>-0.70934874090051403</v>
      </c>
      <c r="F696" s="19">
        <v>-0.509888730018208</v>
      </c>
      <c r="G696" s="19">
        <v>-0.309013350798862</v>
      </c>
      <c r="H696" s="19">
        <v>6.8229641520048206E-2</v>
      </c>
      <c r="I696" s="18">
        <v>1.0002969887705899</v>
      </c>
      <c r="J696" s="17">
        <v>7820</v>
      </c>
      <c r="K696" s="17">
        <v>1</v>
      </c>
      <c r="L696" s="18">
        <v>0.95892500000000003</v>
      </c>
      <c r="M696" s="17" t="s">
        <v>3444</v>
      </c>
      <c r="N696" s="18" t="s">
        <v>3787</v>
      </c>
      <c r="O696" s="17" t="s">
        <v>3356</v>
      </c>
      <c r="P696" s="17" t="s">
        <v>3</v>
      </c>
    </row>
    <row r="697" spans="1:16" x14ac:dyDescent="0.3">
      <c r="A697" t="s">
        <v>859</v>
      </c>
      <c r="B697" s="19">
        <v>0.30521125861237802</v>
      </c>
      <c r="C697" s="19">
        <v>0.22703242643254301</v>
      </c>
      <c r="D697" s="19">
        <v>-0.144005668552146</v>
      </c>
      <c r="E697" s="19">
        <v>0.15388632328100199</v>
      </c>
      <c r="F697" s="19">
        <v>0.30589087778431501</v>
      </c>
      <c r="G697" s="19">
        <v>0.45796303422822998</v>
      </c>
      <c r="H697" s="19">
        <v>0.74477275803120202</v>
      </c>
      <c r="I697" s="18">
        <v>1.0006057876933201</v>
      </c>
      <c r="J697" s="17">
        <v>3917</v>
      </c>
      <c r="K697" s="17">
        <v>1</v>
      </c>
      <c r="L697" s="18">
        <v>0.90957500000000002</v>
      </c>
      <c r="M697" s="17" t="s">
        <v>3444</v>
      </c>
      <c r="N697" s="18" t="s">
        <v>3787</v>
      </c>
      <c r="O697" s="17" t="s">
        <v>3790</v>
      </c>
      <c r="P697" s="17" t="s">
        <v>3</v>
      </c>
    </row>
    <row r="698" spans="1:16" x14ac:dyDescent="0.3">
      <c r="A698" t="s">
        <v>860</v>
      </c>
      <c r="B698" s="19">
        <v>-2.9554300580580398E-2</v>
      </c>
      <c r="C698" s="19">
        <v>0.23602448535071699</v>
      </c>
      <c r="D698" s="19">
        <v>-0.47242156338357999</v>
      </c>
      <c r="E698" s="19">
        <v>-0.19304132551799999</v>
      </c>
      <c r="F698" s="19">
        <v>-3.48403001160262E-2</v>
      </c>
      <c r="G698" s="19">
        <v>0.12632185239055499</v>
      </c>
      <c r="H698" s="19">
        <v>0.45028930033820003</v>
      </c>
      <c r="I698" s="18">
        <v>1.00014432108561</v>
      </c>
      <c r="J698" s="17">
        <v>15952</v>
      </c>
      <c r="K698" s="17">
        <v>1</v>
      </c>
      <c r="L698" s="18">
        <v>0.55840000000000001</v>
      </c>
      <c r="M698" s="17" t="s">
        <v>3444</v>
      </c>
      <c r="N698" s="18" t="s">
        <v>3787</v>
      </c>
      <c r="O698" s="17" t="s">
        <v>3791</v>
      </c>
      <c r="P698" s="17" t="s">
        <v>3</v>
      </c>
    </row>
    <row r="699" spans="1:16" x14ac:dyDescent="0.3">
      <c r="A699" t="s">
        <v>861</v>
      </c>
      <c r="B699" s="19">
        <v>-4.5928614173916804</v>
      </c>
      <c r="C699" s="19">
        <v>0.46816905561283501</v>
      </c>
      <c r="D699" s="19">
        <v>-5.5619325725089697</v>
      </c>
      <c r="E699" s="19">
        <v>-4.8989329606690299</v>
      </c>
      <c r="F699" s="19">
        <v>-4.5766201797678097</v>
      </c>
      <c r="G699" s="19">
        <v>-4.2737733381346503</v>
      </c>
      <c r="H699" s="19">
        <v>-3.7119011487955298</v>
      </c>
      <c r="I699" s="18">
        <v>1.0006321618643601</v>
      </c>
      <c r="J699" s="17">
        <v>4498</v>
      </c>
      <c r="K699" s="17">
        <v>0</v>
      </c>
      <c r="L699" s="18">
        <v>1</v>
      </c>
      <c r="M699" s="17" t="s">
        <v>3445</v>
      </c>
      <c r="N699" s="18" t="s">
        <v>3787</v>
      </c>
      <c r="O699" s="17" t="s">
        <v>3936</v>
      </c>
      <c r="P699" s="17" t="s">
        <v>3</v>
      </c>
    </row>
    <row r="700" spans="1:16" x14ac:dyDescent="0.3">
      <c r="A700" t="s">
        <v>862</v>
      </c>
      <c r="B700" s="19">
        <v>-0.79535724348907499</v>
      </c>
      <c r="C700" s="19">
        <v>0.25721333832165499</v>
      </c>
      <c r="D700" s="19">
        <v>-1.3124170580676</v>
      </c>
      <c r="E700" s="19">
        <v>-0.96610246089623697</v>
      </c>
      <c r="F700" s="19">
        <v>-0.79125529143511397</v>
      </c>
      <c r="G700" s="19">
        <v>-0.62052355179745899</v>
      </c>
      <c r="H700" s="19">
        <v>-0.303124134545948</v>
      </c>
      <c r="I700" s="18">
        <v>1.00023080704738</v>
      </c>
      <c r="J700" s="17">
        <v>10488</v>
      </c>
      <c r="K700" s="17">
        <v>0</v>
      </c>
      <c r="L700" s="18">
        <v>0.99937500000000001</v>
      </c>
      <c r="M700" s="17" t="s">
        <v>3445</v>
      </c>
      <c r="N700" s="18" t="s">
        <v>3787</v>
      </c>
      <c r="O700" s="17" t="s">
        <v>3354</v>
      </c>
      <c r="P700" s="17" t="s">
        <v>3</v>
      </c>
    </row>
    <row r="701" spans="1:16" x14ac:dyDescent="0.3">
      <c r="A701" t="s">
        <v>863</v>
      </c>
      <c r="B701" s="19">
        <v>-0.138952072843403</v>
      </c>
      <c r="C701" s="19">
        <v>0.23790255052897699</v>
      </c>
      <c r="D701" s="19">
        <v>-0.60232126627930904</v>
      </c>
      <c r="E701" s="19">
        <v>-0.30009406618094298</v>
      </c>
      <c r="F701" s="19">
        <v>-0.14091843164477499</v>
      </c>
      <c r="G701" s="19">
        <v>1.9993345189066401E-2</v>
      </c>
      <c r="H701" s="19">
        <v>0.33110105176534099</v>
      </c>
      <c r="I701" s="18">
        <v>1.00026483015156</v>
      </c>
      <c r="J701" s="17">
        <v>11135</v>
      </c>
      <c r="K701" s="17">
        <v>1</v>
      </c>
      <c r="L701" s="18">
        <v>0.72345000000000004</v>
      </c>
      <c r="M701" s="17" t="s">
        <v>3445</v>
      </c>
      <c r="N701" s="18" t="s">
        <v>3787</v>
      </c>
      <c r="O701" s="17" t="s">
        <v>3355</v>
      </c>
      <c r="P701" s="17" t="s">
        <v>3</v>
      </c>
    </row>
    <row r="702" spans="1:16" x14ac:dyDescent="0.3">
      <c r="A702" t="s">
        <v>864</v>
      </c>
      <c r="B702" s="19">
        <v>-0.35608550012907297</v>
      </c>
      <c r="C702" s="19">
        <v>0.23338441510809399</v>
      </c>
      <c r="D702" s="19">
        <v>-0.81526207506290205</v>
      </c>
      <c r="E702" s="19">
        <v>-0.51385654151025795</v>
      </c>
      <c r="F702" s="19">
        <v>-0.35503130892322199</v>
      </c>
      <c r="G702" s="19">
        <v>-0.198154326305826</v>
      </c>
      <c r="H702" s="19">
        <v>9.7198321429784407E-2</v>
      </c>
      <c r="I702" s="18">
        <v>1.0003575947333401</v>
      </c>
      <c r="J702" s="17">
        <v>9604</v>
      </c>
      <c r="K702" s="17">
        <v>1</v>
      </c>
      <c r="L702" s="18">
        <v>0.93764999999999998</v>
      </c>
      <c r="M702" s="17" t="s">
        <v>3445</v>
      </c>
      <c r="N702" s="18" t="s">
        <v>3787</v>
      </c>
      <c r="O702" s="17" t="s">
        <v>3356</v>
      </c>
      <c r="P702" s="17" t="s">
        <v>3</v>
      </c>
    </row>
    <row r="703" spans="1:16" x14ac:dyDescent="0.3">
      <c r="A703" t="s">
        <v>865</v>
      </c>
      <c r="B703" s="19">
        <v>5.0640979105047002E-2</v>
      </c>
      <c r="C703" s="19">
        <v>0.20492768063104899</v>
      </c>
      <c r="D703" s="19">
        <v>-0.34807319712780499</v>
      </c>
      <c r="E703" s="19">
        <v>-8.63046412790658E-2</v>
      </c>
      <c r="F703" s="19">
        <v>5.0803491689442197E-2</v>
      </c>
      <c r="G703" s="19">
        <v>0.18832265974503801</v>
      </c>
      <c r="H703" s="19">
        <v>0.45331108569754902</v>
      </c>
      <c r="I703" s="18">
        <v>1.0001736689740399</v>
      </c>
      <c r="J703" s="17">
        <v>18441</v>
      </c>
      <c r="K703" s="17">
        <v>1</v>
      </c>
      <c r="L703" s="18">
        <v>0.59707500000000002</v>
      </c>
      <c r="M703" s="17" t="s">
        <v>3445</v>
      </c>
      <c r="N703" s="18" t="s">
        <v>3787</v>
      </c>
      <c r="O703" s="17" t="s">
        <v>3790</v>
      </c>
      <c r="P703" s="17" t="s">
        <v>3</v>
      </c>
    </row>
    <row r="704" spans="1:16" x14ac:dyDescent="0.3">
      <c r="A704" t="s">
        <v>866</v>
      </c>
      <c r="B704" s="19">
        <v>-0.23036229878242201</v>
      </c>
      <c r="C704" s="19">
        <v>0.21249989262410399</v>
      </c>
      <c r="D704" s="19">
        <v>-0.63824920165444499</v>
      </c>
      <c r="E704" s="19">
        <v>-0.37557630312623203</v>
      </c>
      <c r="F704" s="19">
        <v>-0.23244159430539199</v>
      </c>
      <c r="G704" s="19">
        <v>-8.8336080749483195E-2</v>
      </c>
      <c r="H704" s="19">
        <v>0.189226761908451</v>
      </c>
      <c r="I704" s="18">
        <v>1.0001340877435301</v>
      </c>
      <c r="J704" s="17">
        <v>40000</v>
      </c>
      <c r="K704" s="17">
        <v>1</v>
      </c>
      <c r="L704" s="18">
        <v>0.86</v>
      </c>
      <c r="M704" s="17" t="s">
        <v>3445</v>
      </c>
      <c r="N704" s="18" t="s">
        <v>3787</v>
      </c>
      <c r="O704" s="17" t="s">
        <v>3791</v>
      </c>
      <c r="P704" s="17" t="s">
        <v>3</v>
      </c>
    </row>
    <row r="705" spans="1:16" x14ac:dyDescent="0.3">
      <c r="A705" t="s">
        <v>867</v>
      </c>
      <c r="B705" s="19">
        <v>-4.3245558578902097</v>
      </c>
      <c r="C705" s="19">
        <v>0.72754231787180201</v>
      </c>
      <c r="D705" s="19">
        <v>-5.8184166815886504</v>
      </c>
      <c r="E705" s="19">
        <v>-4.8007736188718804</v>
      </c>
      <c r="F705" s="19">
        <v>-4.2975350084608301</v>
      </c>
      <c r="G705" s="19">
        <v>-3.82214743814952</v>
      </c>
      <c r="H705" s="19">
        <v>-2.9821034984416799</v>
      </c>
      <c r="I705" s="18">
        <v>1.0037793263084001</v>
      </c>
      <c r="J705" s="17">
        <v>770</v>
      </c>
      <c r="K705" s="17">
        <v>0</v>
      </c>
      <c r="L705" s="18">
        <v>1</v>
      </c>
      <c r="M705" s="17" t="s">
        <v>3446</v>
      </c>
      <c r="N705" s="18" t="s">
        <v>3787</v>
      </c>
      <c r="O705" s="17" t="s">
        <v>3936</v>
      </c>
      <c r="P705" s="17" t="s">
        <v>3</v>
      </c>
    </row>
    <row r="706" spans="1:16" x14ac:dyDescent="0.3">
      <c r="A706" t="s">
        <v>868</v>
      </c>
      <c r="B706" s="19">
        <v>-0.57108008635716601</v>
      </c>
      <c r="C706" s="19">
        <v>0.30219285533912799</v>
      </c>
      <c r="D706" s="19">
        <v>-1.1770644367835199</v>
      </c>
      <c r="E706" s="19">
        <v>-0.768975837016728</v>
      </c>
      <c r="F706" s="19">
        <v>-0.56359329712472095</v>
      </c>
      <c r="G706" s="19">
        <v>-0.36557121144750698</v>
      </c>
      <c r="H706" s="19">
        <v>4.4143407624702103E-3</v>
      </c>
      <c r="I706" s="18">
        <v>1.00069859289485</v>
      </c>
      <c r="J706" s="17">
        <v>4424</v>
      </c>
      <c r="K706" s="17">
        <v>1</v>
      </c>
      <c r="L706" s="18">
        <v>0.97414999999999996</v>
      </c>
      <c r="M706" s="17" t="s">
        <v>3446</v>
      </c>
      <c r="N706" s="18" t="s">
        <v>3787</v>
      </c>
      <c r="O706" s="17" t="s">
        <v>3354</v>
      </c>
      <c r="P706" s="17" t="s">
        <v>3</v>
      </c>
    </row>
    <row r="707" spans="1:16" x14ac:dyDescent="0.3">
      <c r="A707" t="s">
        <v>869</v>
      </c>
      <c r="B707" s="19">
        <v>0.15687913195008901</v>
      </c>
      <c r="C707" s="19">
        <v>0.26625358384913</v>
      </c>
      <c r="D707" s="19">
        <v>-0.35502131694017802</v>
      </c>
      <c r="E707" s="19">
        <v>-2.3603916771287699E-2</v>
      </c>
      <c r="F707" s="19">
        <v>0.15432825835998901</v>
      </c>
      <c r="G707" s="19">
        <v>0.33390618109508702</v>
      </c>
      <c r="H707" s="19">
        <v>0.68653937957223898</v>
      </c>
      <c r="I707" s="18">
        <v>1.0009520611659299</v>
      </c>
      <c r="J707" s="17">
        <v>2989</v>
      </c>
      <c r="K707" s="17">
        <v>1</v>
      </c>
      <c r="L707" s="18">
        <v>0.72065000000000001</v>
      </c>
      <c r="M707" s="17" t="s">
        <v>3446</v>
      </c>
      <c r="N707" s="18" t="s">
        <v>3787</v>
      </c>
      <c r="O707" s="17" t="s">
        <v>3355</v>
      </c>
      <c r="P707" s="17" t="s">
        <v>3</v>
      </c>
    </row>
    <row r="708" spans="1:16" x14ac:dyDescent="0.3">
      <c r="A708" t="s">
        <v>870</v>
      </c>
      <c r="B708" s="19">
        <v>-5.2347846490718698E-2</v>
      </c>
      <c r="C708" s="19">
        <v>0.26320372105709899</v>
      </c>
      <c r="D708" s="19">
        <v>-0.56698219845939202</v>
      </c>
      <c r="E708" s="19">
        <v>-0.22710588587348501</v>
      </c>
      <c r="F708" s="19">
        <v>-5.4734363353375302E-2</v>
      </c>
      <c r="G708" s="19">
        <v>0.12220139966562001</v>
      </c>
      <c r="H708" s="19">
        <v>0.46681677009324202</v>
      </c>
      <c r="I708" s="18">
        <v>1.00080281790208</v>
      </c>
      <c r="J708" s="17">
        <v>3421</v>
      </c>
      <c r="K708" s="17">
        <v>1</v>
      </c>
      <c r="L708" s="18">
        <v>0.58277500000000004</v>
      </c>
      <c r="M708" s="17" t="s">
        <v>3446</v>
      </c>
      <c r="N708" s="18" t="s">
        <v>3787</v>
      </c>
      <c r="O708" s="17" t="s">
        <v>3356</v>
      </c>
      <c r="P708" s="17" t="s">
        <v>3</v>
      </c>
    </row>
    <row r="709" spans="1:16" x14ac:dyDescent="0.3">
      <c r="A709" t="s">
        <v>871</v>
      </c>
      <c r="B709" s="19">
        <v>-0.249522178625387</v>
      </c>
      <c r="C709" s="19">
        <v>0.26484608412113603</v>
      </c>
      <c r="D709" s="19">
        <v>-0.78112182798816698</v>
      </c>
      <c r="E709" s="19">
        <v>-0.42350557887659301</v>
      </c>
      <c r="F709" s="19">
        <v>-0.24552014399475799</v>
      </c>
      <c r="G709" s="19">
        <v>-6.9917767600910799E-2</v>
      </c>
      <c r="H709" s="19">
        <v>0.25628671154120503</v>
      </c>
      <c r="I709" s="18">
        <v>1.00114116031726</v>
      </c>
      <c r="J709" s="17">
        <v>3133</v>
      </c>
      <c r="K709" s="17">
        <v>1</v>
      </c>
      <c r="L709" s="18">
        <v>0.82784999999999997</v>
      </c>
      <c r="M709" s="17" t="s">
        <v>3446</v>
      </c>
      <c r="N709" s="18" t="s">
        <v>3787</v>
      </c>
      <c r="O709" s="17" t="s">
        <v>3790</v>
      </c>
      <c r="P709" s="17" t="s">
        <v>3</v>
      </c>
    </row>
    <row r="710" spans="1:16" x14ac:dyDescent="0.3">
      <c r="A710" t="s">
        <v>872</v>
      </c>
      <c r="B710" s="19">
        <v>0.21200916095271499</v>
      </c>
      <c r="C710" s="19">
        <v>0.258814480802532</v>
      </c>
      <c r="D710" s="19">
        <v>-0.27889552862881301</v>
      </c>
      <c r="E710" s="19">
        <v>3.5086958255361997E-2</v>
      </c>
      <c r="F710" s="19">
        <v>0.207992756294406</v>
      </c>
      <c r="G710" s="19">
        <v>0.37977352060071301</v>
      </c>
      <c r="H710" s="19">
        <v>0.74045453603380496</v>
      </c>
      <c r="I710" s="18">
        <v>1.00066573081496</v>
      </c>
      <c r="J710" s="17">
        <v>6787</v>
      </c>
      <c r="K710" s="17">
        <v>1</v>
      </c>
      <c r="L710" s="18">
        <v>0.79177500000000001</v>
      </c>
      <c r="M710" s="17" t="s">
        <v>3446</v>
      </c>
      <c r="N710" s="18" t="s">
        <v>3787</v>
      </c>
      <c r="O710" s="17" t="s">
        <v>3791</v>
      </c>
      <c r="P710" s="17" t="s">
        <v>3</v>
      </c>
    </row>
    <row r="711" spans="1:16" x14ac:dyDescent="0.3">
      <c r="A711" t="s">
        <v>873</v>
      </c>
      <c r="B711" s="19">
        <v>-5.0886076963527698</v>
      </c>
      <c r="C711" s="19">
        <v>0.72792611498430604</v>
      </c>
      <c r="D711" s="19">
        <v>-6.5553460974636604</v>
      </c>
      <c r="E711" s="19">
        <v>-5.5649476061406196</v>
      </c>
      <c r="F711" s="19">
        <v>-5.0743424927335896</v>
      </c>
      <c r="G711" s="19">
        <v>-4.60062631827783</v>
      </c>
      <c r="H711" s="19">
        <v>-3.6937196770967602</v>
      </c>
      <c r="I711" s="18">
        <v>1.0037751654543099</v>
      </c>
      <c r="J711" s="17">
        <v>764</v>
      </c>
      <c r="K711" s="17">
        <v>0</v>
      </c>
      <c r="L711" s="18">
        <v>1</v>
      </c>
      <c r="M711" s="17" t="s">
        <v>3447</v>
      </c>
      <c r="N711" s="18" t="s">
        <v>3787</v>
      </c>
      <c r="O711" s="17" t="s">
        <v>3936</v>
      </c>
      <c r="P711" s="17" t="s">
        <v>3</v>
      </c>
    </row>
    <row r="712" spans="1:16" x14ac:dyDescent="0.3">
      <c r="A712" t="s">
        <v>874</v>
      </c>
      <c r="B712" s="19">
        <v>-0.46571970610700097</v>
      </c>
      <c r="C712" s="19">
        <v>0.41571215955764401</v>
      </c>
      <c r="D712" s="19">
        <v>-1.3031787710021101</v>
      </c>
      <c r="E712" s="19">
        <v>-0.73681867378132004</v>
      </c>
      <c r="F712" s="19">
        <v>-0.460309210107814</v>
      </c>
      <c r="G712" s="19">
        <v>-0.1844221896755</v>
      </c>
      <c r="H712" s="19">
        <v>0.32562409719319402</v>
      </c>
      <c r="I712" s="18">
        <v>1.0016328314954901</v>
      </c>
      <c r="J712" s="17">
        <v>1835</v>
      </c>
      <c r="K712" s="17">
        <v>1</v>
      </c>
      <c r="L712" s="18">
        <v>0.87204999999999999</v>
      </c>
      <c r="M712" s="17" t="s">
        <v>3447</v>
      </c>
      <c r="N712" s="18" t="s">
        <v>3787</v>
      </c>
      <c r="O712" s="17" t="s">
        <v>3354</v>
      </c>
      <c r="P712" s="17" t="s">
        <v>3</v>
      </c>
    </row>
    <row r="713" spans="1:16" x14ac:dyDescent="0.3">
      <c r="A713" t="s">
        <v>875</v>
      </c>
      <c r="B713" s="19">
        <v>0.128665269076221</v>
      </c>
      <c r="C713" s="19">
        <v>0.29487224704515103</v>
      </c>
      <c r="D713" s="19">
        <v>-0.44594277357529799</v>
      </c>
      <c r="E713" s="19">
        <v>-6.8908720909691398E-2</v>
      </c>
      <c r="F713" s="19">
        <v>0.12518661425972399</v>
      </c>
      <c r="G713" s="19">
        <v>0.32515948832615998</v>
      </c>
      <c r="H713" s="19">
        <v>0.71571755299996498</v>
      </c>
      <c r="I713" s="18">
        <v>1.0000768481337701</v>
      </c>
      <c r="J713" s="17">
        <v>40000</v>
      </c>
      <c r="K713" s="17">
        <v>1</v>
      </c>
      <c r="L713" s="18">
        <v>0.66974999999999996</v>
      </c>
      <c r="M713" s="17" t="s">
        <v>3447</v>
      </c>
      <c r="N713" s="18" t="s">
        <v>3787</v>
      </c>
      <c r="O713" s="17" t="s">
        <v>3355</v>
      </c>
      <c r="P713" s="17" t="s">
        <v>3</v>
      </c>
    </row>
    <row r="714" spans="1:16" x14ac:dyDescent="0.3">
      <c r="A714" t="s">
        <v>876</v>
      </c>
      <c r="B714" s="19">
        <v>-0.63055963839203499</v>
      </c>
      <c r="C714" s="19">
        <v>0.32880464030433199</v>
      </c>
      <c r="D714" s="19">
        <v>-1.2936888599707701</v>
      </c>
      <c r="E714" s="19">
        <v>-0.84963861059831003</v>
      </c>
      <c r="F714" s="19">
        <v>-0.62494898605593996</v>
      </c>
      <c r="G714" s="19">
        <v>-0.40634894127390597</v>
      </c>
      <c r="H714" s="19">
        <v>-4.5932200853425901E-3</v>
      </c>
      <c r="I714" s="18">
        <v>1.0000026247440199</v>
      </c>
      <c r="J714" s="17">
        <v>40000</v>
      </c>
      <c r="K714" s="17">
        <v>0</v>
      </c>
      <c r="L714" s="18">
        <v>0.97577499999999995</v>
      </c>
      <c r="M714" s="17" t="s">
        <v>3447</v>
      </c>
      <c r="N714" s="18" t="s">
        <v>3787</v>
      </c>
      <c r="O714" s="17" t="s">
        <v>3356</v>
      </c>
      <c r="P714" s="17" t="s">
        <v>3</v>
      </c>
    </row>
    <row r="715" spans="1:16" x14ac:dyDescent="0.3">
      <c r="A715" t="s">
        <v>877</v>
      </c>
      <c r="B715" s="19">
        <v>0.56032670260556405</v>
      </c>
      <c r="C715" s="19">
        <v>0.25239138380520898</v>
      </c>
      <c r="D715" s="19">
        <v>7.9905068819826994E-2</v>
      </c>
      <c r="E715" s="19">
        <v>0.38888814007268802</v>
      </c>
      <c r="F715" s="19">
        <v>0.55480371199382905</v>
      </c>
      <c r="G715" s="19">
        <v>0.72472287590930196</v>
      </c>
      <c r="H715" s="19">
        <v>1.0713164384924001</v>
      </c>
      <c r="I715" s="18">
        <v>1.00030452251781</v>
      </c>
      <c r="J715" s="17">
        <v>15766</v>
      </c>
      <c r="K715" s="17">
        <v>0</v>
      </c>
      <c r="L715" s="18">
        <v>0.98914999999999997</v>
      </c>
      <c r="M715" s="17" t="s">
        <v>3447</v>
      </c>
      <c r="N715" s="18" t="s">
        <v>3787</v>
      </c>
      <c r="O715" s="17" t="s">
        <v>3790</v>
      </c>
      <c r="P715" s="17" t="s">
        <v>3</v>
      </c>
    </row>
    <row r="716" spans="1:16" x14ac:dyDescent="0.3">
      <c r="A716" t="s">
        <v>878</v>
      </c>
      <c r="B716" s="19">
        <v>-0.15432152655136</v>
      </c>
      <c r="C716" s="19">
        <v>0.26940628249649201</v>
      </c>
      <c r="D716" s="19">
        <v>-0.68054209270094101</v>
      </c>
      <c r="E716" s="19">
        <v>-0.33570674557715102</v>
      </c>
      <c r="F716" s="19">
        <v>-0.153669720078845</v>
      </c>
      <c r="G716" s="19">
        <v>2.6366068087095899E-2</v>
      </c>
      <c r="H716" s="19">
        <v>0.37532962212579202</v>
      </c>
      <c r="I716" s="18">
        <v>1.0006127054804801</v>
      </c>
      <c r="J716" s="17">
        <v>4814</v>
      </c>
      <c r="K716" s="17">
        <v>1</v>
      </c>
      <c r="L716" s="18">
        <v>0.71679999999999999</v>
      </c>
      <c r="M716" s="17" t="s">
        <v>3447</v>
      </c>
      <c r="N716" s="18" t="s">
        <v>3787</v>
      </c>
      <c r="O716" s="17" t="s">
        <v>3791</v>
      </c>
      <c r="P716" s="17" t="s">
        <v>3</v>
      </c>
    </row>
    <row r="717" spans="1:16" x14ac:dyDescent="0.3">
      <c r="A717" t="s">
        <v>879</v>
      </c>
      <c r="B717" s="19">
        <v>-2.2780505791299901</v>
      </c>
      <c r="C717" s="19">
        <v>0.34722920085657599</v>
      </c>
      <c r="D717" s="19">
        <v>-2.9864037043886098</v>
      </c>
      <c r="E717" s="19">
        <v>-2.5061723659272301</v>
      </c>
      <c r="F717" s="19">
        <v>-2.2700394355604501</v>
      </c>
      <c r="G717" s="19">
        <v>-2.04166256818886</v>
      </c>
      <c r="H717" s="19">
        <v>-1.61940097633327</v>
      </c>
      <c r="I717" s="18">
        <v>1.0004525261658299</v>
      </c>
      <c r="J717" s="17">
        <v>5253</v>
      </c>
      <c r="K717" s="17">
        <v>0</v>
      </c>
      <c r="L717" s="18">
        <v>1</v>
      </c>
      <c r="M717" s="17" t="s">
        <v>3448</v>
      </c>
      <c r="N717" s="18" t="s">
        <v>3787</v>
      </c>
      <c r="O717" s="17" t="s">
        <v>3936</v>
      </c>
      <c r="P717" s="17" t="s">
        <v>3</v>
      </c>
    </row>
    <row r="718" spans="1:16" x14ac:dyDescent="0.3">
      <c r="A718" t="s">
        <v>880</v>
      </c>
      <c r="B718" s="19">
        <v>0.85274737405600098</v>
      </c>
      <c r="C718" s="19">
        <v>0.16234835514971399</v>
      </c>
      <c r="D718" s="19">
        <v>0.54056186642889703</v>
      </c>
      <c r="E718" s="19">
        <v>0.74340077446544395</v>
      </c>
      <c r="F718" s="19">
        <v>0.85067940317077295</v>
      </c>
      <c r="G718" s="19">
        <v>0.95911844016603398</v>
      </c>
      <c r="H718" s="19">
        <v>1.17888840714566</v>
      </c>
      <c r="I718" s="18">
        <v>1.0004433253462399</v>
      </c>
      <c r="J718" s="17">
        <v>5185</v>
      </c>
      <c r="K718" s="17">
        <v>0</v>
      </c>
      <c r="L718" s="18">
        <v>1</v>
      </c>
      <c r="M718" s="17" t="s">
        <v>3448</v>
      </c>
      <c r="N718" s="18" t="s">
        <v>3787</v>
      </c>
      <c r="O718" s="17" t="s">
        <v>3354</v>
      </c>
      <c r="P718" s="17" t="s">
        <v>3</v>
      </c>
    </row>
    <row r="719" spans="1:16" x14ac:dyDescent="0.3">
      <c r="A719" t="s">
        <v>881</v>
      </c>
      <c r="B719" s="19">
        <v>0.415249649397884</v>
      </c>
      <c r="C719" s="19">
        <v>0.17186596227475301</v>
      </c>
      <c r="D719" s="19">
        <v>8.0089264421151496E-2</v>
      </c>
      <c r="E719" s="19">
        <v>0.29925162465759098</v>
      </c>
      <c r="F719" s="19">
        <v>0.41417217985517801</v>
      </c>
      <c r="G719" s="19">
        <v>0.53077503741137599</v>
      </c>
      <c r="H719" s="19">
        <v>0.75358957390611003</v>
      </c>
      <c r="I719" s="18">
        <v>1.0001964007870801</v>
      </c>
      <c r="J719" s="17">
        <v>10868</v>
      </c>
      <c r="K719" s="17">
        <v>0</v>
      </c>
      <c r="L719" s="18">
        <v>0.99177499999999996</v>
      </c>
      <c r="M719" s="17" t="s">
        <v>3448</v>
      </c>
      <c r="N719" s="18" t="s">
        <v>3787</v>
      </c>
      <c r="O719" s="17" t="s">
        <v>3355</v>
      </c>
      <c r="P719" s="17" t="s">
        <v>3</v>
      </c>
    </row>
    <row r="720" spans="1:16" x14ac:dyDescent="0.3">
      <c r="A720" t="s">
        <v>882</v>
      </c>
      <c r="B720" s="19">
        <v>-5.8221289338985002E-2</v>
      </c>
      <c r="C720" s="19">
        <v>0.176911638344805</v>
      </c>
      <c r="D720" s="19">
        <v>-0.42075557720536899</v>
      </c>
      <c r="E720" s="19">
        <v>-0.17315513994838899</v>
      </c>
      <c r="F720" s="19">
        <v>-5.3483890072573897E-2</v>
      </c>
      <c r="G720" s="19">
        <v>6.3007839292449894E-2</v>
      </c>
      <c r="H720" s="19">
        <v>0.27420475461600602</v>
      </c>
      <c r="I720" s="18">
        <v>1.000458597415</v>
      </c>
      <c r="J720" s="17">
        <v>5886</v>
      </c>
      <c r="K720" s="17">
        <v>1</v>
      </c>
      <c r="L720" s="18">
        <v>0.61867499999999997</v>
      </c>
      <c r="M720" s="17" t="s">
        <v>3448</v>
      </c>
      <c r="N720" s="18" t="s">
        <v>3787</v>
      </c>
      <c r="O720" s="17" t="s">
        <v>3356</v>
      </c>
      <c r="P720" s="17" t="s">
        <v>3</v>
      </c>
    </row>
    <row r="721" spans="1:16" x14ac:dyDescent="0.3">
      <c r="A721" t="s">
        <v>883</v>
      </c>
      <c r="B721" s="19">
        <v>0.12964746953242201</v>
      </c>
      <c r="C721" s="19">
        <v>0.133267473823907</v>
      </c>
      <c r="D721" s="19">
        <v>-0.13987820919824601</v>
      </c>
      <c r="E721" s="19">
        <v>4.1709898847072803E-2</v>
      </c>
      <c r="F721" s="19">
        <v>0.13288216567355399</v>
      </c>
      <c r="G721" s="19">
        <v>0.22113457297436201</v>
      </c>
      <c r="H721" s="19">
        <v>0.38327533801035601</v>
      </c>
      <c r="I721" s="18">
        <v>1.0001716822070099</v>
      </c>
      <c r="J721" s="17">
        <v>17331</v>
      </c>
      <c r="K721" s="17">
        <v>1</v>
      </c>
      <c r="L721" s="18">
        <v>0.835175</v>
      </c>
      <c r="M721" s="17" t="s">
        <v>3448</v>
      </c>
      <c r="N721" s="18" t="s">
        <v>3787</v>
      </c>
      <c r="O721" s="17" t="s">
        <v>3790</v>
      </c>
      <c r="P721" s="17" t="s">
        <v>3</v>
      </c>
    </row>
    <row r="722" spans="1:16" x14ac:dyDescent="0.3">
      <c r="A722" t="s">
        <v>884</v>
      </c>
      <c r="B722" s="19">
        <v>0.31601792096502701</v>
      </c>
      <c r="C722" s="19">
        <v>0.136692874564289</v>
      </c>
      <c r="D722" s="19">
        <v>4.51763094948033E-2</v>
      </c>
      <c r="E722" s="19">
        <v>0.22500288832293799</v>
      </c>
      <c r="F722" s="19">
        <v>0.31688961633714702</v>
      </c>
      <c r="G722" s="19">
        <v>0.40790164690417602</v>
      </c>
      <c r="H722" s="19">
        <v>0.58292210832598901</v>
      </c>
      <c r="I722" s="18">
        <v>1.00001502430793</v>
      </c>
      <c r="J722" s="17">
        <v>40000</v>
      </c>
      <c r="K722" s="17">
        <v>0</v>
      </c>
      <c r="L722" s="18">
        <v>0.98875000000000002</v>
      </c>
      <c r="M722" s="17" t="s">
        <v>3448</v>
      </c>
      <c r="N722" s="18" t="s">
        <v>3787</v>
      </c>
      <c r="O722" s="17" t="s">
        <v>3791</v>
      </c>
      <c r="P722" s="17" t="s">
        <v>3</v>
      </c>
    </row>
    <row r="723" spans="1:16" x14ac:dyDescent="0.3">
      <c r="A723" t="s">
        <v>885</v>
      </c>
      <c r="B723" s="19">
        <v>-5.0443187358350396</v>
      </c>
      <c r="C723" s="19">
        <v>0.88289811566781395</v>
      </c>
      <c r="D723" s="19">
        <v>-6.7592827273984</v>
      </c>
      <c r="E723" s="19">
        <v>-5.6370336135766701</v>
      </c>
      <c r="F723" s="19">
        <v>-5.05065336271569</v>
      </c>
      <c r="G723" s="19">
        <v>-4.4563585430018202</v>
      </c>
      <c r="H723" s="19">
        <v>-3.3071419576272398</v>
      </c>
      <c r="I723" s="18">
        <v>1.00721169217148</v>
      </c>
      <c r="J723" s="17">
        <v>434</v>
      </c>
      <c r="K723" s="17">
        <v>0</v>
      </c>
      <c r="L723" s="18">
        <v>1</v>
      </c>
      <c r="M723" s="17" t="s">
        <v>3449</v>
      </c>
      <c r="N723" s="18" t="s">
        <v>3787</v>
      </c>
      <c r="O723" s="17" t="s">
        <v>3936</v>
      </c>
      <c r="P723" s="17" t="s">
        <v>3</v>
      </c>
    </row>
    <row r="724" spans="1:16" x14ac:dyDescent="0.3">
      <c r="A724" t="s">
        <v>886</v>
      </c>
      <c r="B724" s="19">
        <v>0.115251641385496</v>
      </c>
      <c r="C724" s="19">
        <v>0.50767524519794804</v>
      </c>
      <c r="D724" s="19">
        <v>-0.89773459694587399</v>
      </c>
      <c r="E724" s="19">
        <v>-0.21647190894511401</v>
      </c>
      <c r="F724" s="19">
        <v>0.114439470631311</v>
      </c>
      <c r="G724" s="19">
        <v>0.454936280545709</v>
      </c>
      <c r="H724" s="19">
        <v>1.09165867414174</v>
      </c>
      <c r="I724" s="18">
        <v>1.0025553900272099</v>
      </c>
      <c r="J724" s="17">
        <v>1741</v>
      </c>
      <c r="K724" s="17">
        <v>1</v>
      </c>
      <c r="L724" s="18">
        <v>0.59055000000000002</v>
      </c>
      <c r="M724" s="17" t="s">
        <v>3449</v>
      </c>
      <c r="N724" s="18" t="s">
        <v>3787</v>
      </c>
      <c r="O724" s="17" t="s">
        <v>3354</v>
      </c>
      <c r="P724" s="17" t="s">
        <v>3</v>
      </c>
    </row>
    <row r="725" spans="1:16" x14ac:dyDescent="0.3">
      <c r="A725" t="s">
        <v>887</v>
      </c>
      <c r="B725" s="19">
        <v>6.1989042900115502E-3</v>
      </c>
      <c r="C725" s="19">
        <v>0.32722557645454697</v>
      </c>
      <c r="D725" s="19">
        <v>-0.64032421455337696</v>
      </c>
      <c r="E725" s="19">
        <v>-0.21346009009109801</v>
      </c>
      <c r="F725" s="19">
        <v>7.7394317511906797E-3</v>
      </c>
      <c r="G725" s="19">
        <v>0.22504262905557099</v>
      </c>
      <c r="H725" s="19">
        <v>0.64676596393082597</v>
      </c>
      <c r="I725" s="18">
        <v>1.00079454603893</v>
      </c>
      <c r="J725" s="17">
        <v>3426</v>
      </c>
      <c r="K725" s="17">
        <v>1</v>
      </c>
      <c r="L725" s="18">
        <v>0.50932500000000003</v>
      </c>
      <c r="M725" s="17" t="s">
        <v>3449</v>
      </c>
      <c r="N725" s="18" t="s">
        <v>3787</v>
      </c>
      <c r="O725" s="17" t="s">
        <v>3355</v>
      </c>
      <c r="P725" s="17" t="s">
        <v>3</v>
      </c>
    </row>
    <row r="726" spans="1:16" x14ac:dyDescent="0.3">
      <c r="A726" t="s">
        <v>888</v>
      </c>
      <c r="B726" s="19">
        <v>-0.459278578984678</v>
      </c>
      <c r="C726" s="19">
        <v>0.35050710995950501</v>
      </c>
      <c r="D726" s="19">
        <v>-1.1617306930426901</v>
      </c>
      <c r="E726" s="19">
        <v>-0.69343879151560195</v>
      </c>
      <c r="F726" s="19">
        <v>-0.45370399506390002</v>
      </c>
      <c r="G726" s="19">
        <v>-0.22045281086136601</v>
      </c>
      <c r="H726" s="19">
        <v>0.21556649568459799</v>
      </c>
      <c r="I726" s="18">
        <v>1.00066665396281</v>
      </c>
      <c r="J726" s="17">
        <v>8993</v>
      </c>
      <c r="K726" s="17">
        <v>1</v>
      </c>
      <c r="L726" s="18">
        <v>0.90892499999999998</v>
      </c>
      <c r="M726" s="17" t="s">
        <v>3449</v>
      </c>
      <c r="N726" s="18" t="s">
        <v>3787</v>
      </c>
      <c r="O726" s="17" t="s">
        <v>3356</v>
      </c>
      <c r="P726" s="17" t="s">
        <v>3</v>
      </c>
    </row>
    <row r="727" spans="1:16" x14ac:dyDescent="0.3">
      <c r="A727" t="s">
        <v>889</v>
      </c>
      <c r="B727" s="19">
        <v>0.56295261224355897</v>
      </c>
      <c r="C727" s="19">
        <v>0.32073104953648501</v>
      </c>
      <c r="D727" s="19">
        <v>-4.8673310144054002E-2</v>
      </c>
      <c r="E727" s="19">
        <v>0.34723210396246101</v>
      </c>
      <c r="F727" s="19">
        <v>0.55458062581112699</v>
      </c>
      <c r="G727" s="19">
        <v>0.77038866531189698</v>
      </c>
      <c r="H727" s="19">
        <v>1.2215434366473501</v>
      </c>
      <c r="I727" s="18">
        <v>1.00318044390646</v>
      </c>
      <c r="J727" s="17">
        <v>880</v>
      </c>
      <c r="K727" s="17">
        <v>1</v>
      </c>
      <c r="L727" s="18">
        <v>0.96465000000000001</v>
      </c>
      <c r="M727" s="17" t="s">
        <v>3449</v>
      </c>
      <c r="N727" s="18" t="s">
        <v>3787</v>
      </c>
      <c r="O727" s="17" t="s">
        <v>3790</v>
      </c>
      <c r="P727" s="17" t="s">
        <v>3</v>
      </c>
    </row>
    <row r="728" spans="1:16" x14ac:dyDescent="0.3">
      <c r="A728" t="s">
        <v>890</v>
      </c>
      <c r="B728" s="19">
        <v>0.132015907839516</v>
      </c>
      <c r="C728" s="19">
        <v>0.32223210873763503</v>
      </c>
      <c r="D728" s="19">
        <v>-0.49998311192112299</v>
      </c>
      <c r="E728" s="19">
        <v>-8.1421936335561398E-2</v>
      </c>
      <c r="F728" s="19">
        <v>0.13223348494351</v>
      </c>
      <c r="G728" s="19">
        <v>0.34459412861559502</v>
      </c>
      <c r="H728" s="19">
        <v>0.76995828819381495</v>
      </c>
      <c r="I728" s="18">
        <v>1.00086500235683</v>
      </c>
      <c r="J728" s="17">
        <v>3253</v>
      </c>
      <c r="K728" s="17">
        <v>1</v>
      </c>
      <c r="L728" s="18">
        <v>0.66267500000000001</v>
      </c>
      <c r="M728" s="17" t="s">
        <v>3449</v>
      </c>
      <c r="N728" s="18" t="s">
        <v>3787</v>
      </c>
      <c r="O728" s="17" t="s">
        <v>3791</v>
      </c>
      <c r="P728" s="17" t="s">
        <v>3</v>
      </c>
    </row>
    <row r="729" spans="1:16" x14ac:dyDescent="0.3">
      <c r="A729" t="s">
        <v>891</v>
      </c>
      <c r="B729" s="19">
        <v>-4.3356158372782003</v>
      </c>
      <c r="C729" s="19">
        <v>0.60583575637887599</v>
      </c>
      <c r="D729" s="19">
        <v>-5.6951703674948604</v>
      </c>
      <c r="E729" s="19">
        <v>-4.6992362718824596</v>
      </c>
      <c r="F729" s="19">
        <v>-4.2829509969065098</v>
      </c>
      <c r="G729" s="19">
        <v>-3.9121888800955098</v>
      </c>
      <c r="H729" s="19">
        <v>-3.3012407219551401</v>
      </c>
      <c r="I729" s="18">
        <v>1.0018718776503499</v>
      </c>
      <c r="J729" s="17">
        <v>5032</v>
      </c>
      <c r="K729" s="17">
        <v>0</v>
      </c>
      <c r="L729" s="18">
        <v>1</v>
      </c>
      <c r="M729" s="17" t="s">
        <v>3450</v>
      </c>
      <c r="N729" s="18" t="s">
        <v>3787</v>
      </c>
      <c r="O729" s="17" t="s">
        <v>3936</v>
      </c>
      <c r="P729" s="17" t="s">
        <v>3</v>
      </c>
    </row>
    <row r="730" spans="1:16" x14ac:dyDescent="0.3">
      <c r="A730" t="s">
        <v>892</v>
      </c>
      <c r="B730" s="19">
        <v>-0.15259201216832299</v>
      </c>
      <c r="C730" s="19">
        <v>0.238123208524604</v>
      </c>
      <c r="D730" s="19">
        <v>-0.62173485700714903</v>
      </c>
      <c r="E730" s="19">
        <v>-0.31316584385791402</v>
      </c>
      <c r="F730" s="19">
        <v>-0.15274986220758399</v>
      </c>
      <c r="G730" s="19">
        <v>7.8694566687671601E-3</v>
      </c>
      <c r="H730" s="19">
        <v>0.31506697891447499</v>
      </c>
      <c r="I730" s="18">
        <v>1.0005413972403101</v>
      </c>
      <c r="J730" s="17">
        <v>4879</v>
      </c>
      <c r="K730" s="17">
        <v>1</v>
      </c>
      <c r="L730" s="18">
        <v>0.73934999999999995</v>
      </c>
      <c r="M730" s="17" t="s">
        <v>3450</v>
      </c>
      <c r="N730" s="18" t="s">
        <v>3787</v>
      </c>
      <c r="O730" s="17" t="s">
        <v>3354</v>
      </c>
      <c r="P730" s="17" t="s">
        <v>3</v>
      </c>
    </row>
    <row r="731" spans="1:16" x14ac:dyDescent="0.3">
      <c r="A731" t="s">
        <v>893</v>
      </c>
      <c r="B731" s="19">
        <v>0.28907413029872397</v>
      </c>
      <c r="C731" s="19">
        <v>0.23999522186254599</v>
      </c>
      <c r="D731" s="19">
        <v>-0.179939841015515</v>
      </c>
      <c r="E731" s="19">
        <v>0.12790736544400499</v>
      </c>
      <c r="F731" s="19">
        <v>0.28695499048981299</v>
      </c>
      <c r="G731" s="19">
        <v>0.449519463419295</v>
      </c>
      <c r="H731" s="19">
        <v>0.76649979316957195</v>
      </c>
      <c r="I731" s="18">
        <v>1.0005528508171599</v>
      </c>
      <c r="J731" s="17">
        <v>4202</v>
      </c>
      <c r="K731" s="17">
        <v>1</v>
      </c>
      <c r="L731" s="18">
        <v>0.88770000000000004</v>
      </c>
      <c r="M731" s="17" t="s">
        <v>3450</v>
      </c>
      <c r="N731" s="18" t="s">
        <v>3787</v>
      </c>
      <c r="O731" s="17" t="s">
        <v>3355</v>
      </c>
      <c r="P731" s="17" t="s">
        <v>3</v>
      </c>
    </row>
    <row r="732" spans="1:16" x14ac:dyDescent="0.3">
      <c r="A732" t="s">
        <v>894</v>
      </c>
      <c r="B732" s="19">
        <v>8.1319571327920503E-2</v>
      </c>
      <c r="C732" s="19">
        <v>0.24162926697435899</v>
      </c>
      <c r="D732" s="19">
        <v>-0.39083377695196603</v>
      </c>
      <c r="E732" s="19">
        <v>-7.9423873592222097E-2</v>
      </c>
      <c r="F732" s="19">
        <v>8.02139565297455E-2</v>
      </c>
      <c r="G732" s="19">
        <v>0.23997860274809399</v>
      </c>
      <c r="H732" s="19">
        <v>0.56182751425208199</v>
      </c>
      <c r="I732" s="18">
        <v>1.00036641705073</v>
      </c>
      <c r="J732" s="17">
        <v>6125</v>
      </c>
      <c r="K732" s="17">
        <v>1</v>
      </c>
      <c r="L732" s="18">
        <v>0.63200000000000001</v>
      </c>
      <c r="M732" s="17" t="s">
        <v>3450</v>
      </c>
      <c r="N732" s="18" t="s">
        <v>3787</v>
      </c>
      <c r="O732" s="17" t="s">
        <v>3356</v>
      </c>
      <c r="P732" s="17" t="s">
        <v>3</v>
      </c>
    </row>
    <row r="733" spans="1:16" x14ac:dyDescent="0.3">
      <c r="A733" t="s">
        <v>895</v>
      </c>
      <c r="B733" s="19">
        <v>0.22307839208362501</v>
      </c>
      <c r="C733" s="19">
        <v>0.18862354418897101</v>
      </c>
      <c r="D733" s="19">
        <v>-0.14526318134398</v>
      </c>
      <c r="E733" s="19">
        <v>9.6620388055017103E-2</v>
      </c>
      <c r="F733" s="19">
        <v>0.22201195080410199</v>
      </c>
      <c r="G733" s="19">
        <v>0.34726411030614401</v>
      </c>
      <c r="H733" s="19">
        <v>0.59852825372225504</v>
      </c>
      <c r="I733" s="18">
        <v>1.00038393330215</v>
      </c>
      <c r="J733" s="17">
        <v>7583</v>
      </c>
      <c r="K733" s="17">
        <v>1</v>
      </c>
      <c r="L733" s="18">
        <v>0.88312500000000005</v>
      </c>
      <c r="M733" s="17" t="s">
        <v>3450</v>
      </c>
      <c r="N733" s="18" t="s">
        <v>3787</v>
      </c>
      <c r="O733" s="17" t="s">
        <v>3790</v>
      </c>
      <c r="P733" s="17" t="s">
        <v>3</v>
      </c>
    </row>
    <row r="734" spans="1:16" x14ac:dyDescent="0.3">
      <c r="A734" t="s">
        <v>896</v>
      </c>
      <c r="B734" s="19">
        <v>-0.13304121601089899</v>
      </c>
      <c r="C734" s="19">
        <v>0.182961214126344</v>
      </c>
      <c r="D734" s="19">
        <v>-0.498038155081026</v>
      </c>
      <c r="E734" s="19">
        <v>-0.25308693689681899</v>
      </c>
      <c r="F734" s="19">
        <v>-0.131532780590809</v>
      </c>
      <c r="G734" s="19">
        <v>-1.0404916992737301E-2</v>
      </c>
      <c r="H734" s="19">
        <v>0.22264218414262599</v>
      </c>
      <c r="I734" s="18">
        <v>1.0015051210828101</v>
      </c>
      <c r="J734" s="17">
        <v>2012</v>
      </c>
      <c r="K734" s="17">
        <v>1</v>
      </c>
      <c r="L734" s="18">
        <v>0.76772499999999999</v>
      </c>
      <c r="M734" s="17" t="s">
        <v>3450</v>
      </c>
      <c r="N734" s="18" t="s">
        <v>3787</v>
      </c>
      <c r="O734" s="17" t="s">
        <v>3791</v>
      </c>
      <c r="P734" s="17" t="s">
        <v>3</v>
      </c>
    </row>
    <row r="735" spans="1:16" x14ac:dyDescent="0.3">
      <c r="A735" t="s">
        <v>897</v>
      </c>
      <c r="B735" s="19">
        <v>-5.9487486540179804</v>
      </c>
      <c r="C735" s="19">
        <v>0.65268816448134104</v>
      </c>
      <c r="D735" s="19">
        <v>-7.3384524940505198</v>
      </c>
      <c r="E735" s="19">
        <v>-6.35849084837501</v>
      </c>
      <c r="F735" s="19">
        <v>-5.9179753254735497</v>
      </c>
      <c r="G735" s="19">
        <v>-5.49865233737808</v>
      </c>
      <c r="H735" s="19">
        <v>-4.7787013629591097</v>
      </c>
      <c r="I735" s="18">
        <v>1.00225647305345</v>
      </c>
      <c r="J735" s="17">
        <v>1218</v>
      </c>
      <c r="K735" s="17">
        <v>0</v>
      </c>
      <c r="L735" s="18">
        <v>1</v>
      </c>
      <c r="M735" s="17" t="s">
        <v>3451</v>
      </c>
      <c r="N735" s="18" t="s">
        <v>3787</v>
      </c>
      <c r="O735" s="17" t="s">
        <v>3936</v>
      </c>
      <c r="P735" s="17" t="s">
        <v>3</v>
      </c>
    </row>
    <row r="736" spans="1:16" x14ac:dyDescent="0.3">
      <c r="A736" t="s">
        <v>898</v>
      </c>
      <c r="B736" s="19">
        <v>4.5205114559578197E-3</v>
      </c>
      <c r="C736" s="19">
        <v>0.42167300391717499</v>
      </c>
      <c r="D736" s="19">
        <v>-0.81234984253801101</v>
      </c>
      <c r="E736" s="19">
        <v>-0.27924134169334103</v>
      </c>
      <c r="F736" s="19">
        <v>3.71585208578507E-3</v>
      </c>
      <c r="G736" s="19">
        <v>0.281942456786266</v>
      </c>
      <c r="H736" s="19">
        <v>0.84344256031897802</v>
      </c>
      <c r="I736" s="18">
        <v>1.00025529759237</v>
      </c>
      <c r="J736" s="17">
        <v>19180</v>
      </c>
      <c r="K736" s="17">
        <v>1</v>
      </c>
      <c r="L736" s="18">
        <v>0.50305</v>
      </c>
      <c r="M736" s="17" t="s">
        <v>3451</v>
      </c>
      <c r="N736" s="18" t="s">
        <v>3787</v>
      </c>
      <c r="O736" s="17" t="s">
        <v>3354</v>
      </c>
      <c r="P736" s="17" t="s">
        <v>3</v>
      </c>
    </row>
    <row r="737" spans="1:16" x14ac:dyDescent="0.3">
      <c r="A737" t="s">
        <v>899</v>
      </c>
      <c r="B737" s="19">
        <v>9.9520190702990799E-2</v>
      </c>
      <c r="C737" s="19">
        <v>0.29890925259267198</v>
      </c>
      <c r="D737" s="19">
        <v>-0.48532871845839398</v>
      </c>
      <c r="E737" s="19">
        <v>-9.8337196836732296E-2</v>
      </c>
      <c r="F737" s="19">
        <v>0.100156871170639</v>
      </c>
      <c r="G737" s="19">
        <v>0.299507588612829</v>
      </c>
      <c r="H737" s="19">
        <v>0.68523614144081701</v>
      </c>
      <c r="I737" s="18">
        <v>1.00023271375167</v>
      </c>
      <c r="J737" s="17">
        <v>9728</v>
      </c>
      <c r="K737" s="17">
        <v>1</v>
      </c>
      <c r="L737" s="18">
        <v>0.63227500000000003</v>
      </c>
      <c r="M737" s="17" t="s">
        <v>3451</v>
      </c>
      <c r="N737" s="18" t="s">
        <v>3787</v>
      </c>
      <c r="O737" s="17" t="s">
        <v>3355</v>
      </c>
      <c r="P737" s="17" t="s">
        <v>3</v>
      </c>
    </row>
    <row r="738" spans="1:16" x14ac:dyDescent="0.3">
      <c r="A738" t="s">
        <v>900</v>
      </c>
      <c r="B738" s="19">
        <v>-0.52767264328674102</v>
      </c>
      <c r="C738" s="19">
        <v>0.32731551888139698</v>
      </c>
      <c r="D738" s="19">
        <v>-1.1757723025959801</v>
      </c>
      <c r="E738" s="19">
        <v>-0.74433638085745202</v>
      </c>
      <c r="F738" s="19">
        <v>-0.52299689937548399</v>
      </c>
      <c r="G738" s="19">
        <v>-0.30716893885770902</v>
      </c>
      <c r="H738" s="19">
        <v>0.106735532800235</v>
      </c>
      <c r="I738" s="18">
        <v>0.99999291613630903</v>
      </c>
      <c r="J738" s="17">
        <v>40000</v>
      </c>
      <c r="K738" s="17">
        <v>1</v>
      </c>
      <c r="L738" s="18">
        <v>0.95037499999999997</v>
      </c>
      <c r="M738" s="17" t="s">
        <v>3451</v>
      </c>
      <c r="N738" s="18" t="s">
        <v>3787</v>
      </c>
      <c r="O738" s="17" t="s">
        <v>3356</v>
      </c>
      <c r="P738" s="17" t="s">
        <v>3</v>
      </c>
    </row>
    <row r="739" spans="1:16" x14ac:dyDescent="0.3">
      <c r="A739" t="s">
        <v>901</v>
      </c>
      <c r="B739" s="19">
        <v>0.44128107347020201</v>
      </c>
      <c r="C739" s="19">
        <v>0.26825294233140201</v>
      </c>
      <c r="D739" s="19">
        <v>-8.9278183310289305E-2</v>
      </c>
      <c r="E739" s="19">
        <v>0.262040463421435</v>
      </c>
      <c r="F739" s="19">
        <v>0.441996529804631</v>
      </c>
      <c r="G739" s="19">
        <v>0.62465473730056098</v>
      </c>
      <c r="H739" s="19">
        <v>0.95480366806012096</v>
      </c>
      <c r="I739" s="18">
        <v>1.0008054042053001</v>
      </c>
      <c r="J739" s="17">
        <v>2971</v>
      </c>
      <c r="K739" s="17">
        <v>1</v>
      </c>
      <c r="L739" s="18">
        <v>0.94855</v>
      </c>
      <c r="M739" s="17" t="s">
        <v>3451</v>
      </c>
      <c r="N739" s="18" t="s">
        <v>3787</v>
      </c>
      <c r="O739" s="17" t="s">
        <v>3790</v>
      </c>
      <c r="P739" s="17" t="s">
        <v>3</v>
      </c>
    </row>
    <row r="740" spans="1:16" x14ac:dyDescent="0.3">
      <c r="A740" t="s">
        <v>902</v>
      </c>
      <c r="B740" s="19">
        <v>0.247690902350646</v>
      </c>
      <c r="C740" s="19">
        <v>0.28884650484230301</v>
      </c>
      <c r="D740" s="19">
        <v>-0.29697376215040999</v>
      </c>
      <c r="E740" s="19">
        <v>4.99030316584715E-2</v>
      </c>
      <c r="F740" s="19">
        <v>0.24089275533725599</v>
      </c>
      <c r="G740" s="19">
        <v>0.43738023119076203</v>
      </c>
      <c r="H740" s="19">
        <v>0.83744549928749701</v>
      </c>
      <c r="I740" s="18">
        <v>1.0001458099244001</v>
      </c>
      <c r="J740" s="17">
        <v>21812</v>
      </c>
      <c r="K740" s="17">
        <v>1</v>
      </c>
      <c r="L740" s="18">
        <v>0.80284999999999995</v>
      </c>
      <c r="M740" s="17" t="s">
        <v>3451</v>
      </c>
      <c r="N740" s="18" t="s">
        <v>3787</v>
      </c>
      <c r="O740" s="17" t="s">
        <v>3791</v>
      </c>
      <c r="P740" s="17" t="s">
        <v>3</v>
      </c>
    </row>
    <row r="741" spans="1:16" x14ac:dyDescent="0.3">
      <c r="A741" t="s">
        <v>903</v>
      </c>
      <c r="B741" s="19">
        <v>-3.5971192162342001</v>
      </c>
      <c r="C741" s="19">
        <v>0.44916589913785998</v>
      </c>
      <c r="D741" s="19">
        <v>-4.5185793756099804</v>
      </c>
      <c r="E741" s="19">
        <v>-3.8865063920567402</v>
      </c>
      <c r="F741" s="19">
        <v>-3.5848334683290002</v>
      </c>
      <c r="G741" s="19">
        <v>-3.29019422786594</v>
      </c>
      <c r="H741" s="19">
        <v>-2.7537823357373199</v>
      </c>
      <c r="I741" s="18">
        <v>1.0002882529142001</v>
      </c>
      <c r="J741" s="17">
        <v>15437</v>
      </c>
      <c r="K741" s="17">
        <v>0</v>
      </c>
      <c r="L741" s="18">
        <v>1</v>
      </c>
      <c r="M741" s="17" t="s">
        <v>3452</v>
      </c>
      <c r="N741" s="18" t="s">
        <v>3787</v>
      </c>
      <c r="O741" s="17" t="s">
        <v>3936</v>
      </c>
      <c r="P741" s="17" t="s">
        <v>3</v>
      </c>
    </row>
    <row r="742" spans="1:16" x14ac:dyDescent="0.3">
      <c r="A742" t="s">
        <v>904</v>
      </c>
      <c r="B742" s="19">
        <v>-0.21238214936786101</v>
      </c>
      <c r="C742" s="19">
        <v>0.24570355775586</v>
      </c>
      <c r="D742" s="19">
        <v>-0.69177763140804305</v>
      </c>
      <c r="E742" s="19">
        <v>-0.37796464742522901</v>
      </c>
      <c r="F742" s="19">
        <v>-0.21599943218692699</v>
      </c>
      <c r="G742" s="19">
        <v>-4.9926525996879703E-2</v>
      </c>
      <c r="H742" s="19">
        <v>0.275428076196016</v>
      </c>
      <c r="I742" s="18">
        <v>1.0008635408430999</v>
      </c>
      <c r="J742" s="17">
        <v>3132</v>
      </c>
      <c r="K742" s="17">
        <v>1</v>
      </c>
      <c r="L742" s="18">
        <v>0.80794999999999995</v>
      </c>
      <c r="M742" s="17" t="s">
        <v>3452</v>
      </c>
      <c r="N742" s="18" t="s">
        <v>3787</v>
      </c>
      <c r="O742" s="17" t="s">
        <v>3354</v>
      </c>
      <c r="P742" s="17" t="s">
        <v>3</v>
      </c>
    </row>
    <row r="743" spans="1:16" x14ac:dyDescent="0.3">
      <c r="A743" t="s">
        <v>905</v>
      </c>
      <c r="B743" s="19">
        <v>0.35479028419123498</v>
      </c>
      <c r="C743" s="19">
        <v>0.25204826252436502</v>
      </c>
      <c r="D743" s="19">
        <v>-0.142487614097008</v>
      </c>
      <c r="E743" s="19">
        <v>0.18657763735716901</v>
      </c>
      <c r="F743" s="19">
        <v>0.35774516842415099</v>
      </c>
      <c r="G743" s="19">
        <v>0.52584999687685197</v>
      </c>
      <c r="H743" s="19">
        <v>0.84185837338319003</v>
      </c>
      <c r="I743" s="18">
        <v>1.0021885368383401</v>
      </c>
      <c r="J743" s="17">
        <v>1241</v>
      </c>
      <c r="K743" s="17">
        <v>1</v>
      </c>
      <c r="L743" s="18">
        <v>0.91984999999999995</v>
      </c>
      <c r="M743" s="17" t="s">
        <v>3452</v>
      </c>
      <c r="N743" s="18" t="s">
        <v>3787</v>
      </c>
      <c r="O743" s="17" t="s">
        <v>3355</v>
      </c>
      <c r="P743" s="17" t="s">
        <v>3</v>
      </c>
    </row>
    <row r="744" spans="1:16" x14ac:dyDescent="0.3">
      <c r="A744" t="s">
        <v>906</v>
      </c>
      <c r="B744" s="19">
        <v>4.1462633349168797E-3</v>
      </c>
      <c r="C744" s="19">
        <v>0.261955032044414</v>
      </c>
      <c r="D744" s="19">
        <v>-0.52861609615305505</v>
      </c>
      <c r="E744" s="19">
        <v>-0.16861355782965501</v>
      </c>
      <c r="F744" s="19">
        <v>1.02425275983598E-2</v>
      </c>
      <c r="G744" s="19">
        <v>0.181918297070125</v>
      </c>
      <c r="H744" s="19">
        <v>0.50702265860899498</v>
      </c>
      <c r="I744" s="18">
        <v>1.0036145327094701</v>
      </c>
      <c r="J744" s="17">
        <v>697</v>
      </c>
      <c r="K744" s="17">
        <v>1</v>
      </c>
      <c r="L744" s="18">
        <v>0.51605000000000001</v>
      </c>
      <c r="M744" s="17" t="s">
        <v>3452</v>
      </c>
      <c r="N744" s="18" t="s">
        <v>3787</v>
      </c>
      <c r="O744" s="17" t="s">
        <v>3356</v>
      </c>
      <c r="P744" s="17" t="s">
        <v>3</v>
      </c>
    </row>
    <row r="745" spans="1:16" x14ac:dyDescent="0.3">
      <c r="A745" t="s">
        <v>907</v>
      </c>
      <c r="B745" s="19">
        <v>0.144316290008034</v>
      </c>
      <c r="C745" s="19">
        <v>0.204079402173937</v>
      </c>
      <c r="D745" s="19">
        <v>-0.25463385881927603</v>
      </c>
      <c r="E745" s="19">
        <v>1.00375899276317E-2</v>
      </c>
      <c r="F745" s="19">
        <v>0.14431900859411301</v>
      </c>
      <c r="G745" s="19">
        <v>0.27759407582614198</v>
      </c>
      <c r="H745" s="19">
        <v>0.54830984260360205</v>
      </c>
      <c r="I745" s="18">
        <v>1.0012512633155799</v>
      </c>
      <c r="J745" s="17">
        <v>3400</v>
      </c>
      <c r="K745" s="17">
        <v>1</v>
      </c>
      <c r="L745" s="18">
        <v>0.76580000000000004</v>
      </c>
      <c r="M745" s="17" t="s">
        <v>3452</v>
      </c>
      <c r="N745" s="18" t="s">
        <v>3787</v>
      </c>
      <c r="O745" s="17" t="s">
        <v>3790</v>
      </c>
      <c r="P745" s="17" t="s">
        <v>3</v>
      </c>
    </row>
    <row r="746" spans="1:16" x14ac:dyDescent="0.3">
      <c r="A746" t="s">
        <v>908</v>
      </c>
      <c r="B746" s="19">
        <v>-0.14936539784552999</v>
      </c>
      <c r="C746" s="19">
        <v>0.20155504361981399</v>
      </c>
      <c r="D746" s="19">
        <v>-0.55213026346905003</v>
      </c>
      <c r="E746" s="19">
        <v>-0.27946183690288301</v>
      </c>
      <c r="F746" s="19">
        <v>-0.14836379659810001</v>
      </c>
      <c r="G746" s="19">
        <v>-1.62833923564372E-2</v>
      </c>
      <c r="H746" s="19">
        <v>0.23914505058462901</v>
      </c>
      <c r="I746" s="18">
        <v>1.00101982100425</v>
      </c>
      <c r="J746" s="17">
        <v>3245</v>
      </c>
      <c r="K746" s="17">
        <v>1</v>
      </c>
      <c r="L746" s="18">
        <v>0.77649999999999997</v>
      </c>
      <c r="M746" s="17" t="s">
        <v>3452</v>
      </c>
      <c r="N746" s="18" t="s">
        <v>3787</v>
      </c>
      <c r="O746" s="17" t="s">
        <v>3791</v>
      </c>
      <c r="P746" s="17" t="s">
        <v>3</v>
      </c>
    </row>
    <row r="747" spans="1:16" x14ac:dyDescent="0.3">
      <c r="A747" t="s">
        <v>909</v>
      </c>
      <c r="B747" s="19">
        <v>-4.9740383893714002</v>
      </c>
      <c r="C747" s="19">
        <v>0.62619704762260398</v>
      </c>
      <c r="D747" s="19">
        <v>-6.27845840687724</v>
      </c>
      <c r="E747" s="19">
        <v>-5.3606245602524902</v>
      </c>
      <c r="F747" s="19">
        <v>-4.9487490443542201</v>
      </c>
      <c r="G747" s="19">
        <v>-4.55838688761356</v>
      </c>
      <c r="H747" s="19">
        <v>-3.81083108388325</v>
      </c>
      <c r="I747" s="18">
        <v>1.00184779674707</v>
      </c>
      <c r="J747" s="17">
        <v>5013</v>
      </c>
      <c r="K747" s="17">
        <v>0</v>
      </c>
      <c r="L747" s="18">
        <v>1</v>
      </c>
      <c r="M747" s="17" t="s">
        <v>3453</v>
      </c>
      <c r="N747" s="18" t="s">
        <v>3787</v>
      </c>
      <c r="O747" s="17" t="s">
        <v>3936</v>
      </c>
      <c r="P747" s="17" t="s">
        <v>3</v>
      </c>
    </row>
    <row r="748" spans="1:16" x14ac:dyDescent="0.3">
      <c r="A748" t="s">
        <v>910</v>
      </c>
      <c r="B748" s="19">
        <v>-0.35638797373612302</v>
      </c>
      <c r="C748" s="19">
        <v>0.35306830739481099</v>
      </c>
      <c r="D748" s="19">
        <v>-1.0594980475217699</v>
      </c>
      <c r="E748" s="19">
        <v>-0.59073216078359903</v>
      </c>
      <c r="F748" s="19">
        <v>-0.353042349008585</v>
      </c>
      <c r="G748" s="19">
        <v>-0.11964132583694601</v>
      </c>
      <c r="H748" s="19">
        <v>0.33000757011659598</v>
      </c>
      <c r="I748" s="18">
        <v>1.00066121141946</v>
      </c>
      <c r="J748" s="17">
        <v>4120</v>
      </c>
      <c r="K748" s="17">
        <v>1</v>
      </c>
      <c r="L748" s="18">
        <v>0.84635000000000005</v>
      </c>
      <c r="M748" s="17" t="s">
        <v>3453</v>
      </c>
      <c r="N748" s="18" t="s">
        <v>3787</v>
      </c>
      <c r="O748" s="17" t="s">
        <v>3354</v>
      </c>
      <c r="P748" s="17" t="s">
        <v>3</v>
      </c>
    </row>
    <row r="749" spans="1:16" x14ac:dyDescent="0.3">
      <c r="A749" t="s">
        <v>911</v>
      </c>
      <c r="B749" s="19">
        <v>0.25364355679565598</v>
      </c>
      <c r="C749" s="19">
        <v>0.30734344711091299</v>
      </c>
      <c r="D749" s="19">
        <v>-0.34216759704392302</v>
      </c>
      <c r="E749" s="19">
        <v>4.53833467834696E-2</v>
      </c>
      <c r="F749" s="19">
        <v>0.25116916688971902</v>
      </c>
      <c r="G749" s="19">
        <v>0.45725367695861202</v>
      </c>
      <c r="H749" s="19">
        <v>0.86857994689027396</v>
      </c>
      <c r="I749" s="18">
        <v>1.00017764641871</v>
      </c>
      <c r="J749" s="17">
        <v>40000</v>
      </c>
      <c r="K749" s="17">
        <v>1</v>
      </c>
      <c r="L749" s="18">
        <v>0.79620000000000002</v>
      </c>
      <c r="M749" s="17" t="s">
        <v>3453</v>
      </c>
      <c r="N749" s="18" t="s">
        <v>3787</v>
      </c>
      <c r="O749" s="17" t="s">
        <v>3355</v>
      </c>
      <c r="P749" s="17" t="s">
        <v>3</v>
      </c>
    </row>
    <row r="750" spans="1:16" x14ac:dyDescent="0.3">
      <c r="A750" t="s">
        <v>912</v>
      </c>
      <c r="B750" s="19">
        <v>-0.55023406222006899</v>
      </c>
      <c r="C750" s="19">
        <v>0.32007941209924101</v>
      </c>
      <c r="D750" s="19">
        <v>-1.19410893006757</v>
      </c>
      <c r="E750" s="19">
        <v>-0.76047547409921901</v>
      </c>
      <c r="F750" s="19">
        <v>-0.54675223012159502</v>
      </c>
      <c r="G750" s="19">
        <v>-0.33381190027971902</v>
      </c>
      <c r="H750" s="19">
        <v>6.7337726548302196E-2</v>
      </c>
      <c r="I750" s="18">
        <v>1.0004757584253601</v>
      </c>
      <c r="J750" s="17">
        <v>5488</v>
      </c>
      <c r="K750" s="17">
        <v>1</v>
      </c>
      <c r="L750" s="18">
        <v>0.95977500000000004</v>
      </c>
      <c r="M750" s="17" t="s">
        <v>3453</v>
      </c>
      <c r="N750" s="18" t="s">
        <v>3787</v>
      </c>
      <c r="O750" s="17" t="s">
        <v>3356</v>
      </c>
      <c r="P750" s="17" t="s">
        <v>3</v>
      </c>
    </row>
    <row r="751" spans="1:16" x14ac:dyDescent="0.3">
      <c r="A751" t="s">
        <v>913</v>
      </c>
      <c r="B751" s="19">
        <v>8.8629062143196102E-2</v>
      </c>
      <c r="C751" s="19">
        <v>0.26272763608005001</v>
      </c>
      <c r="D751" s="19">
        <v>-0.43526353677950103</v>
      </c>
      <c r="E751" s="19">
        <v>-8.6899569012500705E-2</v>
      </c>
      <c r="F751" s="19">
        <v>9.2229404704408394E-2</v>
      </c>
      <c r="G751" s="19">
        <v>0.26704713522642498</v>
      </c>
      <c r="H751" s="19">
        <v>0.59666980644734502</v>
      </c>
      <c r="I751" s="18">
        <v>1.0006636163518301</v>
      </c>
      <c r="J751" s="17">
        <v>4084</v>
      </c>
      <c r="K751" s="17">
        <v>1</v>
      </c>
      <c r="L751" s="18">
        <v>0.63719999999999999</v>
      </c>
      <c r="M751" s="17" t="s">
        <v>3453</v>
      </c>
      <c r="N751" s="18" t="s">
        <v>3787</v>
      </c>
      <c r="O751" s="17" t="s">
        <v>3790</v>
      </c>
      <c r="P751" s="17" t="s">
        <v>3</v>
      </c>
    </row>
    <row r="752" spans="1:16" x14ac:dyDescent="0.3">
      <c r="A752" t="s">
        <v>914</v>
      </c>
      <c r="B752" s="19">
        <v>-0.105389671228202</v>
      </c>
      <c r="C752" s="19">
        <v>0.26280326156669598</v>
      </c>
      <c r="D752" s="19">
        <v>-0.61425603343874802</v>
      </c>
      <c r="E752" s="19">
        <v>-0.28181709208484801</v>
      </c>
      <c r="F752" s="19">
        <v>-0.109203776194587</v>
      </c>
      <c r="G752" s="19">
        <v>6.9123072117237699E-2</v>
      </c>
      <c r="H752" s="19">
        <v>0.41675611761702103</v>
      </c>
      <c r="I752" s="18">
        <v>1.00039652884284</v>
      </c>
      <c r="J752" s="17">
        <v>5811</v>
      </c>
      <c r="K752" s="17">
        <v>1</v>
      </c>
      <c r="L752" s="18">
        <v>0.66027499999999995</v>
      </c>
      <c r="M752" s="17" t="s">
        <v>3453</v>
      </c>
      <c r="N752" s="18" t="s">
        <v>3787</v>
      </c>
      <c r="O752" s="17" t="s">
        <v>3791</v>
      </c>
      <c r="P752" s="17" t="s">
        <v>3</v>
      </c>
    </row>
    <row r="753" spans="1:16" x14ac:dyDescent="0.3">
      <c r="A753" t="s">
        <v>915</v>
      </c>
      <c r="B753" s="19">
        <v>-5.6667113325426897</v>
      </c>
      <c r="C753" s="19">
        <v>0.83279862777301705</v>
      </c>
      <c r="D753" s="19">
        <v>-7.3423372343693698</v>
      </c>
      <c r="E753" s="19">
        <v>-6.2112779727794898</v>
      </c>
      <c r="F753" s="19">
        <v>-5.6554244979892099</v>
      </c>
      <c r="G753" s="19">
        <v>-5.1064285244179999</v>
      </c>
      <c r="H753" s="19">
        <v>-4.0594529418981598</v>
      </c>
      <c r="I753" s="18">
        <v>1.00161212086384</v>
      </c>
      <c r="J753" s="17">
        <v>1787</v>
      </c>
      <c r="K753" s="17">
        <v>0</v>
      </c>
      <c r="L753" s="18">
        <v>1</v>
      </c>
      <c r="M753" s="17" t="s">
        <v>3454</v>
      </c>
      <c r="N753" s="18" t="s">
        <v>3787</v>
      </c>
      <c r="O753" s="17" t="s">
        <v>3936</v>
      </c>
      <c r="P753" s="17" t="s">
        <v>3</v>
      </c>
    </row>
    <row r="754" spans="1:16" x14ac:dyDescent="0.3">
      <c r="A754" t="s">
        <v>916</v>
      </c>
      <c r="B754" s="19">
        <v>-0.30288136586684999</v>
      </c>
      <c r="C754" s="19">
        <v>0.41847903904703498</v>
      </c>
      <c r="D754" s="19">
        <v>-1.1522355871804499</v>
      </c>
      <c r="E754" s="19">
        <v>-0.57747266917065398</v>
      </c>
      <c r="F754" s="19">
        <v>-0.29599241860282999</v>
      </c>
      <c r="G754" s="19">
        <v>-2.30583843736933E-2</v>
      </c>
      <c r="H754" s="19">
        <v>0.50219709897440201</v>
      </c>
      <c r="I754" s="18">
        <v>1.0010020872585299</v>
      </c>
      <c r="J754" s="17">
        <v>2562</v>
      </c>
      <c r="K754" s="17">
        <v>1</v>
      </c>
      <c r="L754" s="18">
        <v>0.76747500000000002</v>
      </c>
      <c r="M754" s="17" t="s">
        <v>3454</v>
      </c>
      <c r="N754" s="18" t="s">
        <v>3787</v>
      </c>
      <c r="O754" s="17" t="s">
        <v>3354</v>
      </c>
      <c r="P754" s="17" t="s">
        <v>3</v>
      </c>
    </row>
    <row r="755" spans="1:16" x14ac:dyDescent="0.3">
      <c r="A755" t="s">
        <v>917</v>
      </c>
      <c r="B755" s="19">
        <v>0.23979526390650699</v>
      </c>
      <c r="C755" s="19">
        <v>0.30600747091779401</v>
      </c>
      <c r="D755" s="19">
        <v>-0.348474527246382</v>
      </c>
      <c r="E755" s="19">
        <v>3.3301585902269698E-2</v>
      </c>
      <c r="F755" s="19">
        <v>0.234779157306856</v>
      </c>
      <c r="G755" s="19">
        <v>0.44270031340731397</v>
      </c>
      <c r="H755" s="19">
        <v>0.85714047777872604</v>
      </c>
      <c r="I755" s="18">
        <v>1.0006105989841501</v>
      </c>
      <c r="J755" s="17">
        <v>4433</v>
      </c>
      <c r="K755" s="17">
        <v>1</v>
      </c>
      <c r="L755" s="18">
        <v>0.78449999999999998</v>
      </c>
      <c r="M755" s="17" t="s">
        <v>3454</v>
      </c>
      <c r="N755" s="18" t="s">
        <v>3787</v>
      </c>
      <c r="O755" s="17" t="s">
        <v>3355</v>
      </c>
      <c r="P755" s="17" t="s">
        <v>3</v>
      </c>
    </row>
    <row r="756" spans="1:16" x14ac:dyDescent="0.3">
      <c r="A756" t="s">
        <v>918</v>
      </c>
      <c r="B756" s="19">
        <v>-0.45136765223616898</v>
      </c>
      <c r="C756" s="19">
        <v>0.32505164934104203</v>
      </c>
      <c r="D756" s="19">
        <v>-1.1032655290447499</v>
      </c>
      <c r="E756" s="19">
        <v>-0.66558886619970903</v>
      </c>
      <c r="F756" s="19">
        <v>-0.45003274944051103</v>
      </c>
      <c r="G756" s="19">
        <v>-0.23366403792418899</v>
      </c>
      <c r="H756" s="19">
        <v>0.18002803600610701</v>
      </c>
      <c r="I756" s="18">
        <v>1.0010571929292</v>
      </c>
      <c r="J756" s="17">
        <v>2572</v>
      </c>
      <c r="K756" s="17">
        <v>1</v>
      </c>
      <c r="L756" s="18">
        <v>0.91764999999999997</v>
      </c>
      <c r="M756" s="17" t="s">
        <v>3454</v>
      </c>
      <c r="N756" s="18" t="s">
        <v>3787</v>
      </c>
      <c r="O756" s="17" t="s">
        <v>3356</v>
      </c>
      <c r="P756" s="17" t="s">
        <v>3</v>
      </c>
    </row>
    <row r="757" spans="1:16" x14ac:dyDescent="0.3">
      <c r="A757" t="s">
        <v>919</v>
      </c>
      <c r="B757" s="19">
        <v>0.161022744752542</v>
      </c>
      <c r="C757" s="19">
        <v>0.28693038696261403</v>
      </c>
      <c r="D757" s="19">
        <v>-0.399833153983572</v>
      </c>
      <c r="E757" s="19">
        <v>-3.1356981412374502E-2</v>
      </c>
      <c r="F757" s="19">
        <v>0.16193391964517501</v>
      </c>
      <c r="G757" s="19">
        <v>0.35079521701886901</v>
      </c>
      <c r="H757" s="19">
        <v>0.73093199250971097</v>
      </c>
      <c r="I757" s="18">
        <v>1.0017992889141301</v>
      </c>
      <c r="J757" s="17">
        <v>1420</v>
      </c>
      <c r="K757" s="17">
        <v>1</v>
      </c>
      <c r="L757" s="18">
        <v>0.715225</v>
      </c>
      <c r="M757" s="17" t="s">
        <v>3454</v>
      </c>
      <c r="N757" s="18" t="s">
        <v>3787</v>
      </c>
      <c r="O757" s="17" t="s">
        <v>3790</v>
      </c>
      <c r="P757" s="17" t="s">
        <v>3</v>
      </c>
    </row>
    <row r="758" spans="1:16" x14ac:dyDescent="0.3">
      <c r="A758" t="s">
        <v>920</v>
      </c>
      <c r="B758" s="19">
        <v>-0.16375699696863899</v>
      </c>
      <c r="C758" s="19">
        <v>0.28017924240484199</v>
      </c>
      <c r="D758" s="19">
        <v>-0.71493790024306503</v>
      </c>
      <c r="E758" s="19">
        <v>-0.35094186569097202</v>
      </c>
      <c r="F758" s="19">
        <v>-0.16463740683524899</v>
      </c>
      <c r="G758" s="19">
        <v>2.2081276256786801E-2</v>
      </c>
      <c r="H758" s="19">
        <v>0.389487253434667</v>
      </c>
      <c r="I758" s="18">
        <v>1.0003120519145099</v>
      </c>
      <c r="J758" s="17">
        <v>7998</v>
      </c>
      <c r="K758" s="17">
        <v>1</v>
      </c>
      <c r="L758" s="18">
        <v>0.72370000000000001</v>
      </c>
      <c r="M758" s="17" t="s">
        <v>3454</v>
      </c>
      <c r="N758" s="18" t="s">
        <v>3787</v>
      </c>
      <c r="O758" s="17" t="s">
        <v>3791</v>
      </c>
      <c r="P758" s="17" t="s">
        <v>3</v>
      </c>
    </row>
    <row r="759" spans="1:16" x14ac:dyDescent="0.3">
      <c r="A759" t="s">
        <v>921</v>
      </c>
      <c r="B759" s="19">
        <v>-4.0197708114995399</v>
      </c>
      <c r="C759" s="19">
        <v>0.97555575315770904</v>
      </c>
      <c r="D759" s="19">
        <v>-5.7614907788572696</v>
      </c>
      <c r="E759" s="19">
        <v>-4.6923166559176499</v>
      </c>
      <c r="F759" s="19">
        <v>-4.0781986809151896</v>
      </c>
      <c r="G759" s="19">
        <v>-3.4161587490560001</v>
      </c>
      <c r="H759" s="19">
        <v>-1.91758429477624</v>
      </c>
      <c r="I759" s="18">
        <v>1.0539971103536601</v>
      </c>
      <c r="J759" s="17">
        <v>65</v>
      </c>
      <c r="K759" s="17">
        <v>0</v>
      </c>
      <c r="L759" s="18">
        <v>0.99970000000000003</v>
      </c>
      <c r="M759" s="17" t="s">
        <v>3455</v>
      </c>
      <c r="N759" s="18" t="s">
        <v>3787</v>
      </c>
      <c r="O759" s="17" t="s">
        <v>3936</v>
      </c>
      <c r="P759" s="17" t="s">
        <v>3</v>
      </c>
    </row>
    <row r="760" spans="1:16" x14ac:dyDescent="0.3">
      <c r="A760" t="s">
        <v>922</v>
      </c>
      <c r="B760" s="19">
        <v>-5.6217082134549901E-2</v>
      </c>
      <c r="C760" s="19">
        <v>0.43725031034964301</v>
      </c>
      <c r="D760" s="19">
        <v>-0.90581333805797104</v>
      </c>
      <c r="E760" s="19">
        <v>-0.34690308620885102</v>
      </c>
      <c r="F760" s="19">
        <v>-5.9616999103863297E-2</v>
      </c>
      <c r="G760" s="19">
        <v>0.232746473843778</v>
      </c>
      <c r="H760" s="19">
        <v>0.80828547636857195</v>
      </c>
      <c r="I760" s="18">
        <v>1.01154210151985</v>
      </c>
      <c r="J760" s="17">
        <v>238</v>
      </c>
      <c r="K760" s="17">
        <v>1</v>
      </c>
      <c r="L760" s="18">
        <v>0.55430000000000001</v>
      </c>
      <c r="M760" s="17" t="s">
        <v>3455</v>
      </c>
      <c r="N760" s="18" t="s">
        <v>3787</v>
      </c>
      <c r="O760" s="17" t="s">
        <v>3354</v>
      </c>
      <c r="P760" s="17" t="s">
        <v>3</v>
      </c>
    </row>
    <row r="761" spans="1:16" x14ac:dyDescent="0.3">
      <c r="A761" t="s">
        <v>923</v>
      </c>
      <c r="B761" s="19">
        <v>8.5864604907148798E-2</v>
      </c>
      <c r="C761" s="19">
        <v>0.31438885082018397</v>
      </c>
      <c r="D761" s="19">
        <v>-0.53120842766669696</v>
      </c>
      <c r="E761" s="19">
        <v>-0.12631479103714899</v>
      </c>
      <c r="F761" s="19">
        <v>8.5211534815282097E-2</v>
      </c>
      <c r="G761" s="19">
        <v>0.29586238623965599</v>
      </c>
      <c r="H761" s="19">
        <v>0.70624543319433697</v>
      </c>
      <c r="I761" s="18">
        <v>1.0009292505473999</v>
      </c>
      <c r="J761" s="17">
        <v>3009</v>
      </c>
      <c r="K761" s="17">
        <v>1</v>
      </c>
      <c r="L761" s="18">
        <v>0.60722500000000001</v>
      </c>
      <c r="M761" s="17" t="s">
        <v>3455</v>
      </c>
      <c r="N761" s="18" t="s">
        <v>3787</v>
      </c>
      <c r="O761" s="17" t="s">
        <v>3355</v>
      </c>
      <c r="P761" s="17" t="s">
        <v>3</v>
      </c>
    </row>
    <row r="762" spans="1:16" x14ac:dyDescent="0.3">
      <c r="A762" t="s">
        <v>924</v>
      </c>
      <c r="B762" s="19">
        <v>-0.297938739952464</v>
      </c>
      <c r="C762" s="19">
        <v>0.34847031622421998</v>
      </c>
      <c r="D762" s="19">
        <v>-0.98725838408351496</v>
      </c>
      <c r="E762" s="19">
        <v>-0.52820364143514598</v>
      </c>
      <c r="F762" s="19">
        <v>-0.29707539312754799</v>
      </c>
      <c r="G762" s="19">
        <v>-6.7436249808077803E-2</v>
      </c>
      <c r="H762" s="19">
        <v>0.39079093987012897</v>
      </c>
      <c r="I762" s="18">
        <v>1.0033803915036501</v>
      </c>
      <c r="J762" s="17">
        <v>876</v>
      </c>
      <c r="K762" s="17">
        <v>1</v>
      </c>
      <c r="L762" s="18">
        <v>0.80657500000000004</v>
      </c>
      <c r="M762" s="17" t="s">
        <v>3455</v>
      </c>
      <c r="N762" s="18" t="s">
        <v>3787</v>
      </c>
      <c r="O762" s="17" t="s">
        <v>3356</v>
      </c>
      <c r="P762" s="17" t="s">
        <v>3</v>
      </c>
    </row>
    <row r="763" spans="1:16" x14ac:dyDescent="0.3">
      <c r="A763" t="s">
        <v>925</v>
      </c>
      <c r="B763" s="19">
        <v>0.27023448440532599</v>
      </c>
      <c r="C763" s="19">
        <v>0.30703017257313903</v>
      </c>
      <c r="D763" s="19">
        <v>-0.323506066771168</v>
      </c>
      <c r="E763" s="19">
        <v>6.8464912244937795E-2</v>
      </c>
      <c r="F763" s="19">
        <v>0.26468807313637799</v>
      </c>
      <c r="G763" s="19">
        <v>0.46642120418896199</v>
      </c>
      <c r="H763" s="19">
        <v>0.898314141879068</v>
      </c>
      <c r="I763" s="18">
        <v>1.0035157274620701</v>
      </c>
      <c r="J763" s="17">
        <v>1164</v>
      </c>
      <c r="K763" s="17">
        <v>1</v>
      </c>
      <c r="L763" s="18">
        <v>0.81805000000000005</v>
      </c>
      <c r="M763" s="17" t="s">
        <v>3455</v>
      </c>
      <c r="N763" s="18" t="s">
        <v>3787</v>
      </c>
      <c r="O763" s="17" t="s">
        <v>3790</v>
      </c>
      <c r="P763" s="17" t="s">
        <v>3</v>
      </c>
    </row>
    <row r="764" spans="1:16" x14ac:dyDescent="0.3">
      <c r="A764" t="s">
        <v>926</v>
      </c>
      <c r="B764" s="19">
        <v>-0.156019759207324</v>
      </c>
      <c r="C764" s="19">
        <v>0.29246835078148797</v>
      </c>
      <c r="D764" s="19">
        <v>-0.74301503113587497</v>
      </c>
      <c r="E764" s="19">
        <v>-0.34649498079414598</v>
      </c>
      <c r="F764" s="19">
        <v>-0.15403569250994001</v>
      </c>
      <c r="G764" s="19">
        <v>3.70214202397093E-2</v>
      </c>
      <c r="H764" s="19">
        <v>0.417840650687549</v>
      </c>
      <c r="I764" s="18">
        <v>1.00471425063637</v>
      </c>
      <c r="J764" s="17">
        <v>739</v>
      </c>
      <c r="K764" s="17">
        <v>1</v>
      </c>
      <c r="L764" s="18">
        <v>0.70669999999999999</v>
      </c>
      <c r="M764" s="17" t="s">
        <v>3455</v>
      </c>
      <c r="N764" s="18" t="s">
        <v>3787</v>
      </c>
      <c r="O764" s="17" t="s">
        <v>3791</v>
      </c>
      <c r="P764" s="17" t="s">
        <v>3</v>
      </c>
    </row>
    <row r="765" spans="1:16" x14ac:dyDescent="0.3">
      <c r="A765" t="s">
        <v>927</v>
      </c>
      <c r="B765" s="19">
        <v>-3.9428623910458702</v>
      </c>
      <c r="C765" s="19">
        <v>0.44635971061125501</v>
      </c>
      <c r="D765" s="19">
        <v>-4.8529250472394496</v>
      </c>
      <c r="E765" s="19">
        <v>-4.2342269431473998</v>
      </c>
      <c r="F765" s="19">
        <v>-3.92600468149864</v>
      </c>
      <c r="G765" s="19">
        <v>-3.6369736379203501</v>
      </c>
      <c r="H765" s="19">
        <v>-3.1160686979566701</v>
      </c>
      <c r="I765" s="18">
        <v>1.00152907106082</v>
      </c>
      <c r="J765" s="17">
        <v>1949</v>
      </c>
      <c r="K765" s="17">
        <v>0</v>
      </c>
      <c r="L765" s="18">
        <v>1</v>
      </c>
      <c r="M765" s="17" t="s">
        <v>3456</v>
      </c>
      <c r="N765" s="18" t="s">
        <v>3787</v>
      </c>
      <c r="O765" s="17" t="s">
        <v>3936</v>
      </c>
      <c r="P765" s="17" t="s">
        <v>3</v>
      </c>
    </row>
    <row r="766" spans="1:16" x14ac:dyDescent="0.3">
      <c r="A766" t="s">
        <v>928</v>
      </c>
      <c r="B766" s="19">
        <v>-1.1330288654674601</v>
      </c>
      <c r="C766" s="19">
        <v>0.26138347886924401</v>
      </c>
      <c r="D766" s="19">
        <v>-1.6636964082619601</v>
      </c>
      <c r="E766" s="19">
        <v>-1.3047035445024699</v>
      </c>
      <c r="F766" s="19">
        <v>-1.1263174957493001</v>
      </c>
      <c r="G766" s="19">
        <v>-0.95402587827388197</v>
      </c>
      <c r="H766" s="19">
        <v>-0.641644496217182</v>
      </c>
      <c r="I766" s="18">
        <v>1.00010086547757</v>
      </c>
      <c r="J766" s="17">
        <v>20935</v>
      </c>
      <c r="K766" s="17">
        <v>0</v>
      </c>
      <c r="L766" s="18">
        <v>1</v>
      </c>
      <c r="M766" s="17" t="s">
        <v>3456</v>
      </c>
      <c r="N766" s="18" t="s">
        <v>3787</v>
      </c>
      <c r="O766" s="17" t="s">
        <v>3354</v>
      </c>
      <c r="P766" s="17" t="s">
        <v>3</v>
      </c>
    </row>
    <row r="767" spans="1:16" x14ac:dyDescent="0.3">
      <c r="A767" t="s">
        <v>929</v>
      </c>
      <c r="B767" s="19">
        <v>-0.204386743163252</v>
      </c>
      <c r="C767" s="19">
        <v>0.235922835908187</v>
      </c>
      <c r="D767" s="19">
        <v>-0.67231353984751796</v>
      </c>
      <c r="E767" s="19">
        <v>-0.36345671762034398</v>
      </c>
      <c r="F767" s="19">
        <v>-0.202712423456897</v>
      </c>
      <c r="G767" s="19">
        <v>-4.4609593052002801E-2</v>
      </c>
      <c r="H767" s="19">
        <v>0.25531640190972699</v>
      </c>
      <c r="I767" s="18">
        <v>1.00033535881903</v>
      </c>
      <c r="J767" s="17">
        <v>7115</v>
      </c>
      <c r="K767" s="17">
        <v>1</v>
      </c>
      <c r="L767" s="18">
        <v>0.80720000000000003</v>
      </c>
      <c r="M767" s="17" t="s">
        <v>3456</v>
      </c>
      <c r="N767" s="18" t="s">
        <v>3787</v>
      </c>
      <c r="O767" s="17" t="s">
        <v>3355</v>
      </c>
      <c r="P767" s="17" t="s">
        <v>3</v>
      </c>
    </row>
    <row r="768" spans="1:16" x14ac:dyDescent="0.3">
      <c r="A768" t="s">
        <v>930</v>
      </c>
      <c r="B768" s="19">
        <v>-0.14694565651594699</v>
      </c>
      <c r="C768" s="19">
        <v>0.22197890029525899</v>
      </c>
      <c r="D768" s="19">
        <v>-0.58139183410191397</v>
      </c>
      <c r="E768" s="19">
        <v>-0.29658248656504199</v>
      </c>
      <c r="F768" s="19">
        <v>-0.147244076639411</v>
      </c>
      <c r="G768" s="19">
        <v>2.42401212816073E-3</v>
      </c>
      <c r="H768" s="19">
        <v>0.28596382813751098</v>
      </c>
      <c r="I768" s="18">
        <v>1.0004728594635</v>
      </c>
      <c r="J768" s="17">
        <v>7516</v>
      </c>
      <c r="K768" s="17">
        <v>1</v>
      </c>
      <c r="L768" s="18">
        <v>0.746475</v>
      </c>
      <c r="M768" s="17" t="s">
        <v>3456</v>
      </c>
      <c r="N768" s="18" t="s">
        <v>3787</v>
      </c>
      <c r="O768" s="17" t="s">
        <v>3356</v>
      </c>
      <c r="P768" s="17" t="s">
        <v>3</v>
      </c>
    </row>
    <row r="769" spans="1:16" x14ac:dyDescent="0.3">
      <c r="A769" t="s">
        <v>931</v>
      </c>
      <c r="B769" s="19">
        <v>-0.13571213531635101</v>
      </c>
      <c r="C769" s="19">
        <v>0.20671322189656099</v>
      </c>
      <c r="D769" s="19">
        <v>-0.54016685694714595</v>
      </c>
      <c r="E769" s="19">
        <v>-0.27426379672464202</v>
      </c>
      <c r="F769" s="19">
        <v>-0.13689473721939499</v>
      </c>
      <c r="G769" s="19">
        <v>3.7772655181821102E-3</v>
      </c>
      <c r="H769" s="19">
        <v>0.26943620409793101</v>
      </c>
      <c r="I769" s="18">
        <v>1.0000809670590201</v>
      </c>
      <c r="J769" s="17">
        <v>40000</v>
      </c>
      <c r="K769" s="17">
        <v>1</v>
      </c>
      <c r="L769" s="18">
        <v>0.74439999999999995</v>
      </c>
      <c r="M769" s="17" t="s">
        <v>3456</v>
      </c>
      <c r="N769" s="18" t="s">
        <v>3787</v>
      </c>
      <c r="O769" s="17" t="s">
        <v>3790</v>
      </c>
      <c r="P769" s="17" t="s">
        <v>3</v>
      </c>
    </row>
    <row r="770" spans="1:16" x14ac:dyDescent="0.3">
      <c r="A770" t="s">
        <v>932</v>
      </c>
      <c r="B770" s="19">
        <v>-0.23684497226284901</v>
      </c>
      <c r="C770" s="19">
        <v>0.21023910917855301</v>
      </c>
      <c r="D770" s="19">
        <v>-0.64921186137435005</v>
      </c>
      <c r="E770" s="19">
        <v>-0.377430194160083</v>
      </c>
      <c r="F770" s="19">
        <v>-0.238425662990565</v>
      </c>
      <c r="G770" s="19">
        <v>-9.5424605628788794E-2</v>
      </c>
      <c r="H770" s="19">
        <v>0.17886506429328999</v>
      </c>
      <c r="I770" s="18">
        <v>1.00012971562935</v>
      </c>
      <c r="J770" s="17">
        <v>21642</v>
      </c>
      <c r="K770" s="17">
        <v>1</v>
      </c>
      <c r="L770" s="18">
        <v>0.86967499999999998</v>
      </c>
      <c r="M770" s="17" t="s">
        <v>3456</v>
      </c>
      <c r="N770" s="18" t="s">
        <v>3787</v>
      </c>
      <c r="O770" s="17" t="s">
        <v>3791</v>
      </c>
      <c r="P770" s="17" t="s">
        <v>3</v>
      </c>
    </row>
    <row r="771" spans="1:16" x14ac:dyDescent="0.3">
      <c r="A771" t="s">
        <v>933</v>
      </c>
      <c r="B771" s="19">
        <v>-4.33601644583712</v>
      </c>
      <c r="C771" s="19">
        <v>0.93225875680418102</v>
      </c>
      <c r="D771" s="19">
        <v>-6.0400223309124801</v>
      </c>
      <c r="E771" s="19">
        <v>-4.9554496765914102</v>
      </c>
      <c r="F771" s="19">
        <v>-4.3635945561087697</v>
      </c>
      <c r="G771" s="19">
        <v>-3.76067462270677</v>
      </c>
      <c r="H771" s="19">
        <v>-2.3874000266775699</v>
      </c>
      <c r="I771" s="18">
        <v>1.01630578139229</v>
      </c>
      <c r="J771" s="17">
        <v>462</v>
      </c>
      <c r="K771" s="17">
        <v>0</v>
      </c>
      <c r="L771" s="18">
        <v>0.99965000000000004</v>
      </c>
      <c r="M771" s="17" t="s">
        <v>3457</v>
      </c>
      <c r="N771" s="18" t="s">
        <v>3787</v>
      </c>
      <c r="O771" s="17" t="s">
        <v>3936</v>
      </c>
      <c r="P771" s="17" t="s">
        <v>3</v>
      </c>
    </row>
    <row r="772" spans="1:16" x14ac:dyDescent="0.3">
      <c r="A772" t="s">
        <v>934</v>
      </c>
      <c r="B772" s="19">
        <v>-0.27318312393456501</v>
      </c>
      <c r="C772" s="19">
        <v>0.43876841315077703</v>
      </c>
      <c r="D772" s="19">
        <v>-1.15611830132837</v>
      </c>
      <c r="E772" s="19">
        <v>-0.56134482949799702</v>
      </c>
      <c r="F772" s="19">
        <v>-0.26825976083019398</v>
      </c>
      <c r="G772" s="19">
        <v>1.9822623541822799E-2</v>
      </c>
      <c r="H772" s="19">
        <v>0.58137447748808602</v>
      </c>
      <c r="I772" s="18">
        <v>1.0043939842791001</v>
      </c>
      <c r="J772" s="17">
        <v>709</v>
      </c>
      <c r="K772" s="17">
        <v>1</v>
      </c>
      <c r="L772" s="18">
        <v>0.73522500000000002</v>
      </c>
      <c r="M772" s="17" t="s">
        <v>3457</v>
      </c>
      <c r="N772" s="18" t="s">
        <v>3787</v>
      </c>
      <c r="O772" s="17" t="s">
        <v>3354</v>
      </c>
      <c r="P772" s="17" t="s">
        <v>3</v>
      </c>
    </row>
    <row r="773" spans="1:16" x14ac:dyDescent="0.3">
      <c r="A773" t="s">
        <v>935</v>
      </c>
      <c r="B773" s="19">
        <v>0.30933490046823597</v>
      </c>
      <c r="C773" s="19">
        <v>0.30741566239933799</v>
      </c>
      <c r="D773" s="19">
        <v>-0.28998354061005399</v>
      </c>
      <c r="E773" s="19">
        <v>0.102811292927544</v>
      </c>
      <c r="F773" s="19">
        <v>0.30634605284036398</v>
      </c>
      <c r="G773" s="19">
        <v>0.51442609194770095</v>
      </c>
      <c r="H773" s="19">
        <v>0.92373927337110395</v>
      </c>
      <c r="I773" s="18">
        <v>1.00123350433561</v>
      </c>
      <c r="J773" s="17">
        <v>2429</v>
      </c>
      <c r="K773" s="17">
        <v>1</v>
      </c>
      <c r="L773" s="18">
        <v>0.84460000000000002</v>
      </c>
      <c r="M773" s="17" t="s">
        <v>3457</v>
      </c>
      <c r="N773" s="18" t="s">
        <v>3787</v>
      </c>
      <c r="O773" s="17" t="s">
        <v>3355</v>
      </c>
      <c r="P773" s="17" t="s">
        <v>3</v>
      </c>
    </row>
    <row r="774" spans="1:16" x14ac:dyDescent="0.3">
      <c r="A774" t="s">
        <v>936</v>
      </c>
      <c r="B774" s="19">
        <v>-0.36188703731095301</v>
      </c>
      <c r="C774" s="19">
        <v>0.33479967546170403</v>
      </c>
      <c r="D774" s="19">
        <v>-1.03879201806322</v>
      </c>
      <c r="E774" s="19">
        <v>-0.58030217537743001</v>
      </c>
      <c r="F774" s="19">
        <v>-0.35722638056164802</v>
      </c>
      <c r="G774" s="19">
        <v>-0.13917734306788401</v>
      </c>
      <c r="H774" s="19">
        <v>0.28489619695521801</v>
      </c>
      <c r="I774" s="18">
        <v>1.00110952606565</v>
      </c>
      <c r="J774" s="17">
        <v>2313</v>
      </c>
      <c r="K774" s="17">
        <v>1</v>
      </c>
      <c r="L774" s="18">
        <v>0.864375</v>
      </c>
      <c r="M774" s="17" t="s">
        <v>3457</v>
      </c>
      <c r="N774" s="18" t="s">
        <v>3787</v>
      </c>
      <c r="O774" s="17" t="s">
        <v>3356</v>
      </c>
      <c r="P774" s="17" t="s">
        <v>3</v>
      </c>
    </row>
    <row r="775" spans="1:16" x14ac:dyDescent="0.3">
      <c r="A775" t="s">
        <v>937</v>
      </c>
      <c r="B775" s="19">
        <v>-0.137626202733208</v>
      </c>
      <c r="C775" s="19">
        <v>0.31313855688825398</v>
      </c>
      <c r="D775" s="19">
        <v>-0.76193326064872402</v>
      </c>
      <c r="E775" s="19">
        <v>-0.34282671935355502</v>
      </c>
      <c r="F775" s="19">
        <v>-0.13302965928117</v>
      </c>
      <c r="G775" s="19">
        <v>7.0840506320927907E-2</v>
      </c>
      <c r="H775" s="19">
        <v>0.46607976593372302</v>
      </c>
      <c r="I775" s="18">
        <v>1.00139655536959</v>
      </c>
      <c r="J775" s="17">
        <v>4992</v>
      </c>
      <c r="K775" s="17">
        <v>1</v>
      </c>
      <c r="L775" s="18">
        <v>0.66900000000000004</v>
      </c>
      <c r="M775" s="17" t="s">
        <v>3457</v>
      </c>
      <c r="N775" s="18" t="s">
        <v>3787</v>
      </c>
      <c r="O775" s="17" t="s">
        <v>3790</v>
      </c>
      <c r="P775" s="17" t="s">
        <v>3</v>
      </c>
    </row>
    <row r="776" spans="1:16" x14ac:dyDescent="0.3">
      <c r="A776" t="s">
        <v>938</v>
      </c>
      <c r="B776" s="19">
        <v>-1.99339117927987E-2</v>
      </c>
      <c r="C776" s="19">
        <v>0.30148131811678502</v>
      </c>
      <c r="D776" s="19">
        <v>-0.601539628086459</v>
      </c>
      <c r="E776" s="19">
        <v>-0.22072268075556201</v>
      </c>
      <c r="F776" s="19">
        <v>-2.48760960072257E-2</v>
      </c>
      <c r="G776" s="19">
        <v>0.17834947654122299</v>
      </c>
      <c r="H776" s="19">
        <v>0.587474964401276</v>
      </c>
      <c r="I776" s="18">
        <v>1.0008782428532299</v>
      </c>
      <c r="J776" s="17">
        <v>4202</v>
      </c>
      <c r="K776" s="17">
        <v>1</v>
      </c>
      <c r="L776" s="18">
        <v>0.53369999999999995</v>
      </c>
      <c r="M776" s="17" t="s">
        <v>3457</v>
      </c>
      <c r="N776" s="18" t="s">
        <v>3787</v>
      </c>
      <c r="O776" s="17" t="s">
        <v>3791</v>
      </c>
      <c r="P776" s="17" t="s">
        <v>3</v>
      </c>
    </row>
    <row r="777" spans="1:16" x14ac:dyDescent="0.3">
      <c r="A777" t="s">
        <v>939</v>
      </c>
      <c r="B777" s="19">
        <v>-3.93790133507258</v>
      </c>
      <c r="C777" s="19">
        <v>0.81193551506178097</v>
      </c>
      <c r="D777" s="19">
        <v>-5.4592328817068099</v>
      </c>
      <c r="E777" s="19">
        <v>-4.4620618483787604</v>
      </c>
      <c r="F777" s="19">
        <v>-3.9638441660835202</v>
      </c>
      <c r="G777" s="19">
        <v>-3.4544686348475802</v>
      </c>
      <c r="H777" s="19">
        <v>-2.1894513650032699</v>
      </c>
      <c r="I777" s="18">
        <v>1.00474839142796</v>
      </c>
      <c r="J777" s="17">
        <v>971</v>
      </c>
      <c r="K777" s="17">
        <v>0</v>
      </c>
      <c r="L777" s="18">
        <v>1</v>
      </c>
      <c r="M777" s="17" t="s">
        <v>3458</v>
      </c>
      <c r="N777" s="18" t="s">
        <v>3787</v>
      </c>
      <c r="O777" s="17" t="s">
        <v>3936</v>
      </c>
      <c r="P777" s="17" t="s">
        <v>3</v>
      </c>
    </row>
    <row r="778" spans="1:16" x14ac:dyDescent="0.3">
      <c r="A778" t="s">
        <v>940</v>
      </c>
      <c r="B778" s="19">
        <v>-1.2831267254162299E-2</v>
      </c>
      <c r="C778" s="19">
        <v>0.31706356877375702</v>
      </c>
      <c r="D778" s="19">
        <v>-0.63393383644373702</v>
      </c>
      <c r="E778" s="19">
        <v>-0.223515083636731</v>
      </c>
      <c r="F778" s="19">
        <v>-1.2891278299076801E-2</v>
      </c>
      <c r="G778" s="19">
        <v>0.19764950226195499</v>
      </c>
      <c r="H778" s="19">
        <v>0.61722380746563699</v>
      </c>
      <c r="I778" s="18">
        <v>1.00205636018675</v>
      </c>
      <c r="J778" s="17">
        <v>1322</v>
      </c>
      <c r="K778" s="17">
        <v>1</v>
      </c>
      <c r="L778" s="18">
        <v>0.51702499999999996</v>
      </c>
      <c r="M778" s="17" t="s">
        <v>3458</v>
      </c>
      <c r="N778" s="18" t="s">
        <v>3787</v>
      </c>
      <c r="O778" s="17" t="s">
        <v>3354</v>
      </c>
      <c r="P778" s="17" t="s">
        <v>3</v>
      </c>
    </row>
    <row r="779" spans="1:16" x14ac:dyDescent="0.3">
      <c r="A779" t="s">
        <v>941</v>
      </c>
      <c r="B779" s="19">
        <v>0.190603580456226</v>
      </c>
      <c r="C779" s="19">
        <v>0.27181634595561599</v>
      </c>
      <c r="D779" s="19">
        <v>-0.34809669874736299</v>
      </c>
      <c r="E779" s="19">
        <v>8.1680166916922297E-3</v>
      </c>
      <c r="F779" s="19">
        <v>0.19187033723257399</v>
      </c>
      <c r="G779" s="19">
        <v>0.37310959333035099</v>
      </c>
      <c r="H779" s="19">
        <v>0.72058501915919604</v>
      </c>
      <c r="I779" s="18">
        <v>1.0010229413461</v>
      </c>
      <c r="J779" s="17">
        <v>2486</v>
      </c>
      <c r="K779" s="17">
        <v>1</v>
      </c>
      <c r="L779" s="18">
        <v>0.75919999999999999</v>
      </c>
      <c r="M779" s="17" t="s">
        <v>3458</v>
      </c>
      <c r="N779" s="18" t="s">
        <v>3787</v>
      </c>
      <c r="O779" s="17" t="s">
        <v>3355</v>
      </c>
      <c r="P779" s="17" t="s">
        <v>3</v>
      </c>
    </row>
    <row r="780" spans="1:16" x14ac:dyDescent="0.3">
      <c r="A780" t="s">
        <v>942</v>
      </c>
      <c r="B780" s="19">
        <v>-0.135568996353405</v>
      </c>
      <c r="C780" s="19">
        <v>0.280378920792836</v>
      </c>
      <c r="D780" s="19">
        <v>-0.69100563348507904</v>
      </c>
      <c r="E780" s="19">
        <v>-0.322098451085225</v>
      </c>
      <c r="F780" s="19">
        <v>-0.13467905790054499</v>
      </c>
      <c r="G780" s="19">
        <v>5.3386259036848599E-2</v>
      </c>
      <c r="H780" s="19">
        <v>0.40834096240136503</v>
      </c>
      <c r="I780" s="18">
        <v>1.0027896202083799</v>
      </c>
      <c r="J780" s="17">
        <v>912</v>
      </c>
      <c r="K780" s="17">
        <v>1</v>
      </c>
      <c r="L780" s="18">
        <v>0.684975</v>
      </c>
      <c r="M780" s="17" t="s">
        <v>3458</v>
      </c>
      <c r="N780" s="18" t="s">
        <v>3787</v>
      </c>
      <c r="O780" s="17" t="s">
        <v>3356</v>
      </c>
      <c r="P780" s="17" t="s">
        <v>3</v>
      </c>
    </row>
    <row r="781" spans="1:16" x14ac:dyDescent="0.3">
      <c r="A781" t="s">
        <v>943</v>
      </c>
      <c r="B781" s="19">
        <v>-9.1332441147117902E-2</v>
      </c>
      <c r="C781" s="19">
        <v>0.27498040841723997</v>
      </c>
      <c r="D781" s="19">
        <v>-0.62012408813300302</v>
      </c>
      <c r="E781" s="19">
        <v>-0.27530967756339197</v>
      </c>
      <c r="F781" s="19">
        <v>-9.6547362998868402E-2</v>
      </c>
      <c r="G781" s="19">
        <v>8.3456163500217603E-2</v>
      </c>
      <c r="H781" s="19">
        <v>0.46833883778062901</v>
      </c>
      <c r="I781" s="18">
        <v>1.00446835364929</v>
      </c>
      <c r="J781" s="17">
        <v>671</v>
      </c>
      <c r="K781" s="17">
        <v>1</v>
      </c>
      <c r="L781" s="18">
        <v>0.64075000000000004</v>
      </c>
      <c r="M781" s="17" t="s">
        <v>3458</v>
      </c>
      <c r="N781" s="18" t="s">
        <v>3787</v>
      </c>
      <c r="O781" s="17" t="s">
        <v>3790</v>
      </c>
      <c r="P781" s="17" t="s">
        <v>3</v>
      </c>
    </row>
    <row r="782" spans="1:16" x14ac:dyDescent="0.3">
      <c r="A782" t="s">
        <v>944</v>
      </c>
      <c r="B782" s="19">
        <v>-0.189716154435802</v>
      </c>
      <c r="C782" s="19">
        <v>0.29118296426915302</v>
      </c>
      <c r="D782" s="19">
        <v>-0.81382375921306604</v>
      </c>
      <c r="E782" s="19">
        <v>-0.36800741584030999</v>
      </c>
      <c r="F782" s="19">
        <v>-0.174756985440645</v>
      </c>
      <c r="G782" s="19">
        <v>3.8498642636785002E-3</v>
      </c>
      <c r="H782" s="19">
        <v>0.34862364588356498</v>
      </c>
      <c r="I782" s="18">
        <v>1.00229948029808</v>
      </c>
      <c r="J782" s="17">
        <v>2612</v>
      </c>
      <c r="K782" s="17">
        <v>1</v>
      </c>
      <c r="L782" s="18">
        <v>0.74534999999999996</v>
      </c>
      <c r="M782" s="17" t="s">
        <v>3458</v>
      </c>
      <c r="N782" s="18" t="s">
        <v>3787</v>
      </c>
      <c r="O782" s="17" t="s">
        <v>3791</v>
      </c>
      <c r="P782" s="17" t="s">
        <v>3</v>
      </c>
    </row>
    <row r="783" spans="1:16" x14ac:dyDescent="0.3">
      <c r="A783" t="s">
        <v>945</v>
      </c>
      <c r="B783" s="19">
        <v>-5.4784610204216797</v>
      </c>
      <c r="C783" s="19">
        <v>0.96462250388807702</v>
      </c>
      <c r="D783" s="19">
        <v>-7.4588875730108404</v>
      </c>
      <c r="E783" s="19">
        <v>-6.1034906514753597</v>
      </c>
      <c r="F783" s="19">
        <v>-5.4425974992972197</v>
      </c>
      <c r="G783" s="19">
        <v>-4.8224353042670796</v>
      </c>
      <c r="H783" s="19">
        <v>-3.6489106017059401</v>
      </c>
      <c r="I783" s="18">
        <v>1.0100659482996299</v>
      </c>
      <c r="J783" s="17">
        <v>281</v>
      </c>
      <c r="K783" s="17">
        <v>0</v>
      </c>
      <c r="L783" s="18">
        <v>1</v>
      </c>
      <c r="M783" s="17" t="s">
        <v>3459</v>
      </c>
      <c r="N783" s="18" t="s">
        <v>3787</v>
      </c>
      <c r="O783" s="17" t="s">
        <v>3936</v>
      </c>
      <c r="P783" s="17" t="s">
        <v>3</v>
      </c>
    </row>
    <row r="784" spans="1:16" x14ac:dyDescent="0.3">
      <c r="A784" t="s">
        <v>946</v>
      </c>
      <c r="B784" s="19">
        <v>-0.78718167893332902</v>
      </c>
      <c r="C784" s="19">
        <v>0.51691526539363997</v>
      </c>
      <c r="D784" s="19">
        <v>-1.8690016739791999</v>
      </c>
      <c r="E784" s="19">
        <v>-1.1197096194962901</v>
      </c>
      <c r="F784" s="19">
        <v>-0.76980880776062199</v>
      </c>
      <c r="G784" s="19">
        <v>-0.43167265294006302</v>
      </c>
      <c r="H784" s="19">
        <v>0.16844275565014799</v>
      </c>
      <c r="I784" s="18">
        <v>1.00168819016098</v>
      </c>
      <c r="J784" s="17">
        <v>1908</v>
      </c>
      <c r="K784" s="17">
        <v>1</v>
      </c>
      <c r="L784" s="18">
        <v>0.94394999999999996</v>
      </c>
      <c r="M784" s="17" t="s">
        <v>3459</v>
      </c>
      <c r="N784" s="18" t="s">
        <v>3787</v>
      </c>
      <c r="O784" s="17" t="s">
        <v>3354</v>
      </c>
      <c r="P784" s="17" t="s">
        <v>3</v>
      </c>
    </row>
    <row r="785" spans="1:16" x14ac:dyDescent="0.3">
      <c r="A785" t="s">
        <v>947</v>
      </c>
      <c r="B785" s="19">
        <v>0.10946818597725499</v>
      </c>
      <c r="C785" s="19">
        <v>0.32375262469737298</v>
      </c>
      <c r="D785" s="19">
        <v>-0.52402670666161</v>
      </c>
      <c r="E785" s="19">
        <v>-0.107128705573404</v>
      </c>
      <c r="F785" s="19">
        <v>0.107358159007963</v>
      </c>
      <c r="G785" s="19">
        <v>0.327360358114061</v>
      </c>
      <c r="H785" s="19">
        <v>0.74442767741011695</v>
      </c>
      <c r="I785" s="18">
        <v>1.0001302621111801</v>
      </c>
      <c r="J785" s="17">
        <v>16098</v>
      </c>
      <c r="K785" s="17">
        <v>1</v>
      </c>
      <c r="L785" s="18">
        <v>0.63170000000000004</v>
      </c>
      <c r="M785" s="17" t="s">
        <v>3459</v>
      </c>
      <c r="N785" s="18" t="s">
        <v>3787</v>
      </c>
      <c r="O785" s="17" t="s">
        <v>3355</v>
      </c>
      <c r="P785" s="17" t="s">
        <v>3</v>
      </c>
    </row>
    <row r="786" spans="1:16" x14ac:dyDescent="0.3">
      <c r="A786" t="s">
        <v>948</v>
      </c>
      <c r="B786" s="19">
        <v>-0.33182067427374701</v>
      </c>
      <c r="C786" s="19">
        <v>0.34020154003992198</v>
      </c>
      <c r="D786" s="19">
        <v>-1.0095590005252799</v>
      </c>
      <c r="E786" s="19">
        <v>-0.55536094699212302</v>
      </c>
      <c r="F786" s="19">
        <v>-0.33184630907177898</v>
      </c>
      <c r="G786" s="19">
        <v>-0.10313090707702199</v>
      </c>
      <c r="H786" s="19">
        <v>0.32781435996307401</v>
      </c>
      <c r="I786" s="18">
        <v>1.00152860110166</v>
      </c>
      <c r="J786" s="17">
        <v>1663</v>
      </c>
      <c r="K786" s="17">
        <v>1</v>
      </c>
      <c r="L786" s="18">
        <v>0.83792500000000003</v>
      </c>
      <c r="M786" s="17" t="s">
        <v>3459</v>
      </c>
      <c r="N786" s="18" t="s">
        <v>3787</v>
      </c>
      <c r="O786" s="17" t="s">
        <v>3356</v>
      </c>
      <c r="P786" s="17" t="s">
        <v>3</v>
      </c>
    </row>
    <row r="787" spans="1:16" x14ac:dyDescent="0.3">
      <c r="A787" t="s">
        <v>949</v>
      </c>
      <c r="B787" s="19">
        <v>-7.8120938393991896E-2</v>
      </c>
      <c r="C787" s="19">
        <v>0.31712549677072599</v>
      </c>
      <c r="D787" s="19">
        <v>-0.70355422148361402</v>
      </c>
      <c r="E787" s="19">
        <v>-0.28779075991514202</v>
      </c>
      <c r="F787" s="19">
        <v>-7.4586007976094298E-2</v>
      </c>
      <c r="G787" s="19">
        <v>0.13432310866254801</v>
      </c>
      <c r="H787" s="19">
        <v>0.54211464191204295</v>
      </c>
      <c r="I787" s="18">
        <v>1.00119569129054</v>
      </c>
      <c r="J787" s="17">
        <v>2367</v>
      </c>
      <c r="K787" s="17">
        <v>1</v>
      </c>
      <c r="L787" s="18">
        <v>0.59362499999999996</v>
      </c>
      <c r="M787" s="17" t="s">
        <v>3459</v>
      </c>
      <c r="N787" s="18" t="s">
        <v>3787</v>
      </c>
      <c r="O787" s="17" t="s">
        <v>3790</v>
      </c>
      <c r="P787" s="17" t="s">
        <v>3</v>
      </c>
    </row>
    <row r="788" spans="1:16" x14ac:dyDescent="0.3">
      <c r="A788" t="s">
        <v>950</v>
      </c>
      <c r="B788" s="19">
        <v>-0.111149610630344</v>
      </c>
      <c r="C788" s="19">
        <v>0.30572080355042502</v>
      </c>
      <c r="D788" s="19">
        <v>-0.71148144351603104</v>
      </c>
      <c r="E788" s="19">
        <v>-0.31523202335639899</v>
      </c>
      <c r="F788" s="19">
        <v>-0.11390929577034301</v>
      </c>
      <c r="G788" s="19">
        <v>9.3865418663484496E-2</v>
      </c>
      <c r="H788" s="19">
        <v>0.49359737950404498</v>
      </c>
      <c r="I788" s="18">
        <v>1.0008127173530701</v>
      </c>
      <c r="J788" s="17">
        <v>4362</v>
      </c>
      <c r="K788" s="17">
        <v>1</v>
      </c>
      <c r="L788" s="18">
        <v>0.64412499999999995</v>
      </c>
      <c r="M788" s="17" t="s">
        <v>3459</v>
      </c>
      <c r="N788" s="18" t="s">
        <v>3787</v>
      </c>
      <c r="O788" s="17" t="s">
        <v>3791</v>
      </c>
      <c r="P788" s="17" t="s">
        <v>3</v>
      </c>
    </row>
    <row r="789" spans="1:16" x14ac:dyDescent="0.3">
      <c r="A789" t="s">
        <v>951</v>
      </c>
      <c r="B789" s="19">
        <v>-3.8742034474226599</v>
      </c>
      <c r="C789" s="19">
        <v>0.61007748630243497</v>
      </c>
      <c r="D789" s="19">
        <v>-5.0231104179847597</v>
      </c>
      <c r="E789" s="19">
        <v>-4.2866283698846201</v>
      </c>
      <c r="F789" s="19">
        <v>-3.8942122212866899</v>
      </c>
      <c r="G789" s="19">
        <v>-3.4839818588004898</v>
      </c>
      <c r="H789" s="19">
        <v>-2.6165524948065699</v>
      </c>
      <c r="I789" s="18">
        <v>1.0054565055011999</v>
      </c>
      <c r="J789" s="17">
        <v>666</v>
      </c>
      <c r="K789" s="17">
        <v>0</v>
      </c>
      <c r="L789" s="18">
        <v>1</v>
      </c>
      <c r="M789" s="17" t="s">
        <v>3460</v>
      </c>
      <c r="N789" s="18" t="s">
        <v>3787</v>
      </c>
      <c r="O789" s="17" t="s">
        <v>3936</v>
      </c>
      <c r="P789" s="17" t="s">
        <v>3</v>
      </c>
    </row>
    <row r="790" spans="1:16" x14ac:dyDescent="0.3">
      <c r="A790" t="s">
        <v>952</v>
      </c>
      <c r="B790" s="19">
        <v>0.68378573547065202</v>
      </c>
      <c r="C790" s="19">
        <v>0.36932354720722999</v>
      </c>
      <c r="D790" s="19">
        <v>1.3395480749079E-2</v>
      </c>
      <c r="E790" s="19">
        <v>0.430060340829796</v>
      </c>
      <c r="F790" s="19">
        <v>0.66691965069882997</v>
      </c>
      <c r="G790" s="19">
        <v>0.91835784475051696</v>
      </c>
      <c r="H790" s="19">
        <v>1.45838050335099</v>
      </c>
      <c r="I790" s="18">
        <v>1.0038454348453201</v>
      </c>
      <c r="J790" s="17">
        <v>858</v>
      </c>
      <c r="K790" s="17">
        <v>0</v>
      </c>
      <c r="L790" s="18">
        <v>0.97719999999999996</v>
      </c>
      <c r="M790" s="17" t="s">
        <v>3460</v>
      </c>
      <c r="N790" s="18" t="s">
        <v>3787</v>
      </c>
      <c r="O790" s="17" t="s">
        <v>3354</v>
      </c>
      <c r="P790" s="17" t="s">
        <v>3</v>
      </c>
    </row>
    <row r="791" spans="1:16" x14ac:dyDescent="0.3">
      <c r="A791" t="s">
        <v>953</v>
      </c>
      <c r="B791" s="19">
        <v>0.108103863673117</v>
      </c>
      <c r="C791" s="19">
        <v>0.28576181442482501</v>
      </c>
      <c r="D791" s="19">
        <v>-0.45625973058390101</v>
      </c>
      <c r="E791" s="19">
        <v>-8.2782482615917294E-2</v>
      </c>
      <c r="F791" s="19">
        <v>0.107352127774589</v>
      </c>
      <c r="G791" s="19">
        <v>0.29966577047484499</v>
      </c>
      <c r="H791" s="19">
        <v>0.67042765505302904</v>
      </c>
      <c r="I791" s="18">
        <v>1.00037986227582</v>
      </c>
      <c r="J791" s="17">
        <v>12949</v>
      </c>
      <c r="K791" s="17">
        <v>1</v>
      </c>
      <c r="L791" s="18">
        <v>0.64947500000000002</v>
      </c>
      <c r="M791" s="17" t="s">
        <v>3460</v>
      </c>
      <c r="N791" s="18" t="s">
        <v>3787</v>
      </c>
      <c r="O791" s="17" t="s">
        <v>3355</v>
      </c>
      <c r="P791" s="17" t="s">
        <v>3</v>
      </c>
    </row>
    <row r="792" spans="1:16" x14ac:dyDescent="0.3">
      <c r="A792" t="s">
        <v>954</v>
      </c>
      <c r="B792" s="19">
        <v>-0.404254136786727</v>
      </c>
      <c r="C792" s="19">
        <v>0.307216300732845</v>
      </c>
      <c r="D792" s="19">
        <v>-1.0255034799053</v>
      </c>
      <c r="E792" s="19">
        <v>-0.603902315508418</v>
      </c>
      <c r="F792" s="19">
        <v>-0.401578412890162</v>
      </c>
      <c r="G792" s="19">
        <v>-0.19653162417709899</v>
      </c>
      <c r="H792" s="19">
        <v>0.188303047102928</v>
      </c>
      <c r="I792" s="18">
        <v>1.00047619904885</v>
      </c>
      <c r="J792" s="17">
        <v>5231</v>
      </c>
      <c r="K792" s="17">
        <v>1</v>
      </c>
      <c r="L792" s="18">
        <v>0.90842500000000004</v>
      </c>
      <c r="M792" s="17" t="s">
        <v>3460</v>
      </c>
      <c r="N792" s="18" t="s">
        <v>3787</v>
      </c>
      <c r="O792" s="17" t="s">
        <v>3356</v>
      </c>
      <c r="P792" s="17" t="s">
        <v>3</v>
      </c>
    </row>
    <row r="793" spans="1:16" x14ac:dyDescent="0.3">
      <c r="A793" t="s">
        <v>955</v>
      </c>
      <c r="B793" s="19">
        <v>0.232347165748028</v>
      </c>
      <c r="C793" s="19">
        <v>0.25395449918924801</v>
      </c>
      <c r="D793" s="19">
        <v>-0.26838503156657101</v>
      </c>
      <c r="E793" s="19">
        <v>6.5589136609165502E-2</v>
      </c>
      <c r="F793" s="19">
        <v>0.23335367167537599</v>
      </c>
      <c r="G793" s="19">
        <v>0.39937824818907203</v>
      </c>
      <c r="H793" s="19">
        <v>0.73599991110501095</v>
      </c>
      <c r="I793" s="18">
        <v>1.0012237203458501</v>
      </c>
      <c r="J793" s="17">
        <v>2271</v>
      </c>
      <c r="K793" s="17">
        <v>1</v>
      </c>
      <c r="L793" s="18">
        <v>0.82269999999999999</v>
      </c>
      <c r="M793" s="17" t="s">
        <v>3460</v>
      </c>
      <c r="N793" s="18" t="s">
        <v>3787</v>
      </c>
      <c r="O793" s="17" t="s">
        <v>3790</v>
      </c>
      <c r="P793" s="17" t="s">
        <v>3</v>
      </c>
    </row>
    <row r="794" spans="1:16" x14ac:dyDescent="0.3">
      <c r="A794" t="s">
        <v>956</v>
      </c>
      <c r="B794" s="19">
        <v>0.15247696363542401</v>
      </c>
      <c r="C794" s="19">
        <v>0.26674322933607802</v>
      </c>
      <c r="D794" s="19">
        <v>-0.37353707668670799</v>
      </c>
      <c r="E794" s="19">
        <v>-2.1583483470007801E-2</v>
      </c>
      <c r="F794" s="19">
        <v>0.15278085866406299</v>
      </c>
      <c r="G794" s="19">
        <v>0.32700302551310001</v>
      </c>
      <c r="H794" s="19">
        <v>0.67705334301063103</v>
      </c>
      <c r="I794" s="18">
        <v>1.0030848544993001</v>
      </c>
      <c r="J794" s="17">
        <v>1032</v>
      </c>
      <c r="K794" s="17">
        <v>1</v>
      </c>
      <c r="L794" s="18">
        <v>0.72302500000000003</v>
      </c>
      <c r="M794" s="17" t="s">
        <v>3460</v>
      </c>
      <c r="N794" s="18" t="s">
        <v>3787</v>
      </c>
      <c r="O794" s="17" t="s">
        <v>3791</v>
      </c>
      <c r="P794" s="17" t="s">
        <v>3</v>
      </c>
    </row>
    <row r="795" spans="1:16" x14ac:dyDescent="0.3">
      <c r="A795" t="s">
        <v>957</v>
      </c>
      <c r="B795" s="19">
        <v>-5.4873903816435101</v>
      </c>
      <c r="C795" s="19">
        <v>0.74528788058273698</v>
      </c>
      <c r="D795" s="19">
        <v>-7.0002765020990596</v>
      </c>
      <c r="E795" s="19">
        <v>-5.9630550231395301</v>
      </c>
      <c r="F795" s="19">
        <v>-5.4756343050713401</v>
      </c>
      <c r="G795" s="19">
        <v>-4.99533622041697</v>
      </c>
      <c r="H795" s="19">
        <v>-4.0512602557973896</v>
      </c>
      <c r="I795" s="18">
        <v>1.0029355592999101</v>
      </c>
      <c r="J795" s="17">
        <v>1002</v>
      </c>
      <c r="K795" s="17">
        <v>0</v>
      </c>
      <c r="L795" s="18">
        <v>1</v>
      </c>
      <c r="M795" s="17" t="s">
        <v>3461</v>
      </c>
      <c r="N795" s="18" t="s">
        <v>3787</v>
      </c>
      <c r="O795" s="17" t="s">
        <v>3936</v>
      </c>
      <c r="P795" s="17" t="s">
        <v>3</v>
      </c>
    </row>
    <row r="796" spans="1:16" x14ac:dyDescent="0.3">
      <c r="A796" t="s">
        <v>958</v>
      </c>
      <c r="B796" s="19">
        <v>4.00388348697076E-2</v>
      </c>
      <c r="C796" s="19">
        <v>0.44444167116140298</v>
      </c>
      <c r="D796" s="19">
        <v>-0.83762869281660401</v>
      </c>
      <c r="E796" s="19">
        <v>-0.25676934258106998</v>
      </c>
      <c r="F796" s="19">
        <v>3.9731357107026001E-2</v>
      </c>
      <c r="G796" s="19">
        <v>0.33697495366894498</v>
      </c>
      <c r="H796" s="19">
        <v>0.92366960456802605</v>
      </c>
      <c r="I796" s="18">
        <v>1.0008356550666999</v>
      </c>
      <c r="J796" s="17">
        <v>3707</v>
      </c>
      <c r="K796" s="17">
        <v>1</v>
      </c>
      <c r="L796" s="18">
        <v>0.53647500000000004</v>
      </c>
      <c r="M796" s="17" t="s">
        <v>3461</v>
      </c>
      <c r="N796" s="18" t="s">
        <v>3787</v>
      </c>
      <c r="O796" s="17" t="s">
        <v>3354</v>
      </c>
      <c r="P796" s="17" t="s">
        <v>3</v>
      </c>
    </row>
    <row r="797" spans="1:16" x14ac:dyDescent="0.3">
      <c r="A797" t="s">
        <v>959</v>
      </c>
      <c r="B797" s="19">
        <v>-4.5755668797274303E-3</v>
      </c>
      <c r="C797" s="19">
        <v>0.304797660718094</v>
      </c>
      <c r="D797" s="19">
        <v>-0.60990909069982002</v>
      </c>
      <c r="E797" s="19">
        <v>-0.20806788199429899</v>
      </c>
      <c r="F797" s="19">
        <v>-4.2775067198420899E-3</v>
      </c>
      <c r="G797" s="19">
        <v>0.199406442165172</v>
      </c>
      <c r="H797" s="19">
        <v>0.59316113956152094</v>
      </c>
      <c r="I797" s="18">
        <v>1.0001952807736301</v>
      </c>
      <c r="J797" s="17">
        <v>14196</v>
      </c>
      <c r="K797" s="17">
        <v>1</v>
      </c>
      <c r="L797" s="18">
        <v>0.50544999999999995</v>
      </c>
      <c r="M797" s="17" t="s">
        <v>3461</v>
      </c>
      <c r="N797" s="18" t="s">
        <v>3787</v>
      </c>
      <c r="O797" s="17" t="s">
        <v>3355</v>
      </c>
      <c r="P797" s="17" t="s">
        <v>3</v>
      </c>
    </row>
    <row r="798" spans="1:16" x14ac:dyDescent="0.3">
      <c r="A798" t="s">
        <v>960</v>
      </c>
      <c r="B798" s="19">
        <v>-0.46752373002047498</v>
      </c>
      <c r="C798" s="19">
        <v>0.33088481608294201</v>
      </c>
      <c r="D798" s="19">
        <v>-1.13552861775273</v>
      </c>
      <c r="E798" s="19">
        <v>-0.68529244358348396</v>
      </c>
      <c r="F798" s="19">
        <v>-0.46115257757238398</v>
      </c>
      <c r="G798" s="19">
        <v>-0.24243643708357299</v>
      </c>
      <c r="H798" s="19">
        <v>0.16519337893116501</v>
      </c>
      <c r="I798" s="18">
        <v>1.0004917200491401</v>
      </c>
      <c r="J798" s="17">
        <v>5183</v>
      </c>
      <c r="K798" s="17">
        <v>1</v>
      </c>
      <c r="L798" s="18">
        <v>0.92522499999999996</v>
      </c>
      <c r="M798" s="17" t="s">
        <v>3461</v>
      </c>
      <c r="N798" s="18" t="s">
        <v>3787</v>
      </c>
      <c r="O798" s="17" t="s">
        <v>3356</v>
      </c>
      <c r="P798" s="17" t="s">
        <v>3</v>
      </c>
    </row>
    <row r="799" spans="1:16" x14ac:dyDescent="0.3">
      <c r="A799" t="s">
        <v>961</v>
      </c>
      <c r="B799" s="19">
        <v>0.46960235700599601</v>
      </c>
      <c r="C799" s="19">
        <v>0.29240185161744497</v>
      </c>
      <c r="D799" s="19">
        <v>-9.9210989322418702E-2</v>
      </c>
      <c r="E799" s="19">
        <v>0.27304550238379</v>
      </c>
      <c r="F799" s="19">
        <v>0.46689755150288897</v>
      </c>
      <c r="G799" s="19">
        <v>0.66082294452037704</v>
      </c>
      <c r="H799" s="19">
        <v>1.05151033458591</v>
      </c>
      <c r="I799" s="18">
        <v>1.0006308489484099</v>
      </c>
      <c r="J799" s="17">
        <v>6309</v>
      </c>
      <c r="K799" s="17">
        <v>1</v>
      </c>
      <c r="L799" s="18">
        <v>0.94855</v>
      </c>
      <c r="M799" s="17" t="s">
        <v>3461</v>
      </c>
      <c r="N799" s="18" t="s">
        <v>3787</v>
      </c>
      <c r="O799" s="17" t="s">
        <v>3790</v>
      </c>
      <c r="P799" s="17" t="s">
        <v>3</v>
      </c>
    </row>
    <row r="800" spans="1:16" x14ac:dyDescent="0.3">
      <c r="A800" t="s">
        <v>962</v>
      </c>
      <c r="B800" s="19">
        <v>0.13098290085625799</v>
      </c>
      <c r="C800" s="19">
        <v>0.29694485348168098</v>
      </c>
      <c r="D800" s="19">
        <v>-0.43554808486367602</v>
      </c>
      <c r="E800" s="19">
        <v>-6.9785930381540601E-2</v>
      </c>
      <c r="F800" s="19">
        <v>0.125852855024738</v>
      </c>
      <c r="G800" s="19">
        <v>0.32757167513518598</v>
      </c>
      <c r="H800" s="19">
        <v>0.72735692099690896</v>
      </c>
      <c r="I800" s="18">
        <v>1.00081219508024</v>
      </c>
      <c r="J800" s="17">
        <v>3333</v>
      </c>
      <c r="K800" s="17">
        <v>1</v>
      </c>
      <c r="L800" s="18">
        <v>0.66764999999999997</v>
      </c>
      <c r="M800" s="17" t="s">
        <v>3461</v>
      </c>
      <c r="N800" s="18" t="s">
        <v>3787</v>
      </c>
      <c r="O800" s="17" t="s">
        <v>3791</v>
      </c>
      <c r="P800" s="17" t="s">
        <v>3</v>
      </c>
    </row>
    <row r="801" spans="1:16" x14ac:dyDescent="0.3">
      <c r="A801" t="s">
        <v>963</v>
      </c>
      <c r="B801" s="19">
        <v>-3.4527367780180098</v>
      </c>
      <c r="C801" s="19">
        <v>0.36791894024625899</v>
      </c>
      <c r="D801" s="19">
        <v>-4.2035722548143601</v>
      </c>
      <c r="E801" s="19">
        <v>-3.6942886554052699</v>
      </c>
      <c r="F801" s="19">
        <v>-3.4444183019792201</v>
      </c>
      <c r="G801" s="19">
        <v>-3.19953897407551</v>
      </c>
      <c r="H801" s="19">
        <v>-2.76361616963576</v>
      </c>
      <c r="I801" s="18">
        <v>1.0004092999913601</v>
      </c>
      <c r="J801" s="17">
        <v>6753</v>
      </c>
      <c r="K801" s="17">
        <v>0</v>
      </c>
      <c r="L801" s="18">
        <v>1</v>
      </c>
      <c r="M801" s="17" t="s">
        <v>3462</v>
      </c>
      <c r="N801" s="18" t="s">
        <v>3787</v>
      </c>
      <c r="O801" s="17" t="s">
        <v>3936</v>
      </c>
      <c r="P801" s="17" t="s">
        <v>3</v>
      </c>
    </row>
    <row r="802" spans="1:16" x14ac:dyDescent="0.3">
      <c r="A802" t="s">
        <v>964</v>
      </c>
      <c r="B802" s="19">
        <v>1.51530242371824</v>
      </c>
      <c r="C802" s="19">
        <v>0.26379027114401299</v>
      </c>
      <c r="D802" s="19">
        <v>1.02170389550269</v>
      </c>
      <c r="E802" s="19">
        <v>1.33288941696899</v>
      </c>
      <c r="F802" s="19">
        <v>1.50585488576698</v>
      </c>
      <c r="G802" s="19">
        <v>1.6866491159839101</v>
      </c>
      <c r="H802" s="19">
        <v>2.0615345589037801</v>
      </c>
      <c r="I802" s="18">
        <v>1.0010339128897201</v>
      </c>
      <c r="J802" s="17">
        <v>2485</v>
      </c>
      <c r="K802" s="17">
        <v>0</v>
      </c>
      <c r="L802" s="18">
        <v>1</v>
      </c>
      <c r="M802" s="17" t="s">
        <v>3462</v>
      </c>
      <c r="N802" s="18" t="s">
        <v>3787</v>
      </c>
      <c r="O802" s="17" t="s">
        <v>3354</v>
      </c>
      <c r="P802" s="17" t="s">
        <v>3</v>
      </c>
    </row>
    <row r="803" spans="1:16" x14ac:dyDescent="0.3">
      <c r="A803" t="s">
        <v>965</v>
      </c>
      <c r="B803" s="19">
        <v>0.13851732456216501</v>
      </c>
      <c r="C803" s="19">
        <v>0.201655918298077</v>
      </c>
      <c r="D803" s="19">
        <v>-0.25525056900390602</v>
      </c>
      <c r="E803" s="19">
        <v>2.3767707893920598E-3</v>
      </c>
      <c r="F803" s="19">
        <v>0.138518690653744</v>
      </c>
      <c r="G803" s="19">
        <v>0.27373328914268502</v>
      </c>
      <c r="H803" s="19">
        <v>0.53425021355261904</v>
      </c>
      <c r="I803" s="18">
        <v>1.00018203329584</v>
      </c>
      <c r="J803" s="17">
        <v>16404</v>
      </c>
      <c r="K803" s="17">
        <v>1</v>
      </c>
      <c r="L803" s="18">
        <v>0.75380000000000003</v>
      </c>
      <c r="M803" s="17" t="s">
        <v>3462</v>
      </c>
      <c r="N803" s="18" t="s">
        <v>3787</v>
      </c>
      <c r="O803" s="17" t="s">
        <v>3355</v>
      </c>
      <c r="P803" s="17" t="s">
        <v>3</v>
      </c>
    </row>
    <row r="804" spans="1:16" x14ac:dyDescent="0.3">
      <c r="A804" t="s">
        <v>966</v>
      </c>
      <c r="B804" s="19">
        <v>-5.0111897660105702E-2</v>
      </c>
      <c r="C804" s="19">
        <v>0.22719805310848201</v>
      </c>
      <c r="D804" s="19">
        <v>-0.51603954792880502</v>
      </c>
      <c r="E804" s="19">
        <v>-0.198885774887127</v>
      </c>
      <c r="F804" s="19">
        <v>-4.3993309804619601E-2</v>
      </c>
      <c r="G804" s="19">
        <v>0.105247822392229</v>
      </c>
      <c r="H804" s="19">
        <v>0.38109692272358697</v>
      </c>
      <c r="I804" s="18">
        <v>1.0010630971297401</v>
      </c>
      <c r="J804" s="17">
        <v>2324</v>
      </c>
      <c r="K804" s="17">
        <v>1</v>
      </c>
      <c r="L804" s="18">
        <v>0.57832499999999998</v>
      </c>
      <c r="M804" s="17" t="s">
        <v>3462</v>
      </c>
      <c r="N804" s="18" t="s">
        <v>3787</v>
      </c>
      <c r="O804" s="17" t="s">
        <v>3356</v>
      </c>
      <c r="P804" s="17" t="s">
        <v>3</v>
      </c>
    </row>
    <row r="805" spans="1:16" x14ac:dyDescent="0.3">
      <c r="A805" t="s">
        <v>967</v>
      </c>
      <c r="B805" s="19">
        <v>0.31962088595979998</v>
      </c>
      <c r="C805" s="19">
        <v>0.174128479326946</v>
      </c>
      <c r="D805" s="19">
        <v>-2.6171592747903601E-2</v>
      </c>
      <c r="E805" s="19">
        <v>0.20544059598353501</v>
      </c>
      <c r="F805" s="19">
        <v>0.320911954435322</v>
      </c>
      <c r="G805" s="19">
        <v>0.436570225730748</v>
      </c>
      <c r="H805" s="19">
        <v>0.65732071605231102</v>
      </c>
      <c r="I805" s="18">
        <v>1.0001106423966399</v>
      </c>
      <c r="J805" s="17">
        <v>16909</v>
      </c>
      <c r="K805" s="17">
        <v>1</v>
      </c>
      <c r="L805" s="18">
        <v>0.96494999999999997</v>
      </c>
      <c r="M805" s="17" t="s">
        <v>3462</v>
      </c>
      <c r="N805" s="18" t="s">
        <v>3787</v>
      </c>
      <c r="O805" s="17" t="s">
        <v>3790</v>
      </c>
      <c r="P805" s="17" t="s">
        <v>3</v>
      </c>
    </row>
    <row r="806" spans="1:16" x14ac:dyDescent="0.3">
      <c r="A806" t="s">
        <v>968</v>
      </c>
      <c r="B806" s="19">
        <v>0.30115619226934998</v>
      </c>
      <c r="C806" s="19">
        <v>0.16726939585721901</v>
      </c>
      <c r="D806" s="19">
        <v>-2.5762564549370301E-2</v>
      </c>
      <c r="E806" s="19">
        <v>0.18875257039981599</v>
      </c>
      <c r="F806" s="19">
        <v>0.30081904747113403</v>
      </c>
      <c r="G806" s="19">
        <v>0.41193288387994398</v>
      </c>
      <c r="H806" s="19">
        <v>0.62981194259864504</v>
      </c>
      <c r="I806" s="18">
        <v>1.0000138868576001</v>
      </c>
      <c r="J806" s="17">
        <v>40000</v>
      </c>
      <c r="K806" s="17">
        <v>1</v>
      </c>
      <c r="L806" s="18">
        <v>0.96499999999999997</v>
      </c>
      <c r="M806" s="17" t="s">
        <v>3462</v>
      </c>
      <c r="N806" s="18" t="s">
        <v>3787</v>
      </c>
      <c r="O806" s="17" t="s">
        <v>3791</v>
      </c>
      <c r="P806" s="17" t="s">
        <v>3</v>
      </c>
    </row>
    <row r="807" spans="1:16" x14ac:dyDescent="0.3">
      <c r="A807" t="s">
        <v>969</v>
      </c>
      <c r="B807" s="19">
        <v>-5.5618950240576899</v>
      </c>
      <c r="C807" s="19">
        <v>0.57256718265202999</v>
      </c>
      <c r="D807" s="19">
        <v>-6.7482014469627503</v>
      </c>
      <c r="E807" s="19">
        <v>-5.9336486647145996</v>
      </c>
      <c r="F807" s="19">
        <v>-5.5351325252699803</v>
      </c>
      <c r="G807" s="19">
        <v>-5.1614661513556097</v>
      </c>
      <c r="H807" s="19">
        <v>-4.5112525932696599</v>
      </c>
      <c r="I807" s="18">
        <v>1.0037865175074101</v>
      </c>
      <c r="J807" s="17">
        <v>702</v>
      </c>
      <c r="K807" s="17">
        <v>0</v>
      </c>
      <c r="L807" s="18">
        <v>1</v>
      </c>
      <c r="M807" s="17" t="s">
        <v>3463</v>
      </c>
      <c r="N807" s="18" t="s">
        <v>3787</v>
      </c>
      <c r="O807" s="17" t="s">
        <v>3936</v>
      </c>
      <c r="P807" s="17" t="s">
        <v>3</v>
      </c>
    </row>
    <row r="808" spans="1:16" x14ac:dyDescent="0.3">
      <c r="A808" t="s">
        <v>970</v>
      </c>
      <c r="B808" s="19">
        <v>-1.2460240296470899</v>
      </c>
      <c r="C808" s="19">
        <v>0.36591646284131601</v>
      </c>
      <c r="D808" s="19">
        <v>-2.0064609363045598</v>
      </c>
      <c r="E808" s="19">
        <v>-1.482547192178</v>
      </c>
      <c r="F808" s="19">
        <v>-1.23221656396863</v>
      </c>
      <c r="G808" s="19">
        <v>-0.99207017302679801</v>
      </c>
      <c r="H808" s="19">
        <v>-0.56929435752334001</v>
      </c>
      <c r="I808" s="18">
        <v>1.00288582897616</v>
      </c>
      <c r="J808" s="17">
        <v>952</v>
      </c>
      <c r="K808" s="17">
        <v>0</v>
      </c>
      <c r="L808" s="18">
        <v>0.99995000000000001</v>
      </c>
      <c r="M808" s="17" t="s">
        <v>3463</v>
      </c>
      <c r="N808" s="18" t="s">
        <v>3787</v>
      </c>
      <c r="O808" s="17" t="s">
        <v>3354</v>
      </c>
      <c r="P808" s="17" t="s">
        <v>3</v>
      </c>
    </row>
    <row r="809" spans="1:16" x14ac:dyDescent="0.3">
      <c r="A809" t="s">
        <v>971</v>
      </c>
      <c r="B809" s="19">
        <v>0.211777413099697</v>
      </c>
      <c r="C809" s="19">
        <v>0.26804358305589199</v>
      </c>
      <c r="D809" s="19">
        <v>-0.308552489102565</v>
      </c>
      <c r="E809" s="19">
        <v>3.10755053215169E-2</v>
      </c>
      <c r="F809" s="19">
        <v>0.20912725846890301</v>
      </c>
      <c r="G809" s="19">
        <v>0.39027784706543001</v>
      </c>
      <c r="H809" s="19">
        <v>0.74417514022350895</v>
      </c>
      <c r="I809" s="18">
        <v>1.0003336090220001</v>
      </c>
      <c r="J809" s="17">
        <v>6800</v>
      </c>
      <c r="K809" s="17">
        <v>1</v>
      </c>
      <c r="L809" s="18">
        <v>0.78705000000000003</v>
      </c>
      <c r="M809" s="17" t="s">
        <v>3463</v>
      </c>
      <c r="N809" s="18" t="s">
        <v>3787</v>
      </c>
      <c r="O809" s="17" t="s">
        <v>3355</v>
      </c>
      <c r="P809" s="17" t="s">
        <v>3</v>
      </c>
    </row>
    <row r="810" spans="1:16" x14ac:dyDescent="0.3">
      <c r="A810" t="s">
        <v>972</v>
      </c>
      <c r="B810" s="19">
        <v>-0.48026904928000702</v>
      </c>
      <c r="C810" s="19">
        <v>0.26746330480145603</v>
      </c>
      <c r="D810" s="19">
        <v>-1.0121944523486599</v>
      </c>
      <c r="E810" s="19">
        <v>-0.65815911607664301</v>
      </c>
      <c r="F810" s="19">
        <v>-0.47726695780341599</v>
      </c>
      <c r="G810" s="19">
        <v>-0.29819622971936999</v>
      </c>
      <c r="H810" s="19">
        <v>3.6850433509655701E-2</v>
      </c>
      <c r="I810" s="18">
        <v>1.0006726552981999</v>
      </c>
      <c r="J810" s="17">
        <v>4051</v>
      </c>
      <c r="K810" s="17">
        <v>1</v>
      </c>
      <c r="L810" s="18">
        <v>0.96472500000000005</v>
      </c>
      <c r="M810" s="17" t="s">
        <v>3463</v>
      </c>
      <c r="N810" s="18" t="s">
        <v>3787</v>
      </c>
      <c r="O810" s="17" t="s">
        <v>3356</v>
      </c>
      <c r="P810" s="17" t="s">
        <v>3</v>
      </c>
    </row>
    <row r="811" spans="1:16" x14ac:dyDescent="0.3">
      <c r="A811" t="s">
        <v>973</v>
      </c>
      <c r="B811" s="19">
        <v>-0.27240714548589101</v>
      </c>
      <c r="C811" s="19">
        <v>0.262860948313349</v>
      </c>
      <c r="D811" s="19">
        <v>-0.79893480780741699</v>
      </c>
      <c r="E811" s="19">
        <v>-0.44625301944258799</v>
      </c>
      <c r="F811" s="19">
        <v>-0.26882572245159603</v>
      </c>
      <c r="G811" s="19">
        <v>-9.2725244607331905E-2</v>
      </c>
      <c r="H811" s="19">
        <v>0.231929029387482</v>
      </c>
      <c r="I811" s="18">
        <v>1.00026170887785</v>
      </c>
      <c r="J811" s="17">
        <v>10311</v>
      </c>
      <c r="K811" s="17">
        <v>1</v>
      </c>
      <c r="L811" s="18">
        <v>0.84950000000000003</v>
      </c>
      <c r="M811" s="17" t="s">
        <v>3463</v>
      </c>
      <c r="N811" s="18" t="s">
        <v>3787</v>
      </c>
      <c r="O811" s="17" t="s">
        <v>3790</v>
      </c>
      <c r="P811" s="17" t="s">
        <v>3</v>
      </c>
    </row>
    <row r="812" spans="1:16" x14ac:dyDescent="0.3">
      <c r="A812" t="s">
        <v>974</v>
      </c>
      <c r="B812" s="19">
        <v>-4.1003974037789402E-2</v>
      </c>
      <c r="C812" s="19">
        <v>0.254604849516258</v>
      </c>
      <c r="D812" s="19">
        <v>-0.53500259164586095</v>
      </c>
      <c r="E812" s="19">
        <v>-0.215345971174807</v>
      </c>
      <c r="F812" s="19">
        <v>-4.4294515891896001E-2</v>
      </c>
      <c r="G812" s="19">
        <v>0.12759395911735999</v>
      </c>
      <c r="H812" s="19">
        <v>0.47028677871423102</v>
      </c>
      <c r="I812" s="18">
        <v>1.00026614899252</v>
      </c>
      <c r="J812" s="17">
        <v>8182</v>
      </c>
      <c r="K812" s="17">
        <v>1</v>
      </c>
      <c r="L812" s="18">
        <v>0.56835000000000002</v>
      </c>
      <c r="M812" s="17" t="s">
        <v>3463</v>
      </c>
      <c r="N812" s="18" t="s">
        <v>3787</v>
      </c>
      <c r="O812" s="17" t="s">
        <v>3791</v>
      </c>
      <c r="P812" s="17" t="s">
        <v>3</v>
      </c>
    </row>
    <row r="813" spans="1:16" x14ac:dyDescent="0.3">
      <c r="A813" t="s">
        <v>975</v>
      </c>
      <c r="B813" s="19">
        <v>-2.5004075202698002</v>
      </c>
      <c r="C813" s="19">
        <v>0.49875161283121</v>
      </c>
      <c r="D813" s="19">
        <v>-3.5268446346998599</v>
      </c>
      <c r="E813" s="19">
        <v>-2.8183541543311099</v>
      </c>
      <c r="F813" s="19">
        <v>-2.4851291398992301</v>
      </c>
      <c r="G813" s="19">
        <v>-2.1663289088146001</v>
      </c>
      <c r="H813" s="19">
        <v>-1.5555720220025799</v>
      </c>
      <c r="I813" s="18">
        <v>1.00144662061709</v>
      </c>
      <c r="J813" s="17">
        <v>2527</v>
      </c>
      <c r="K813" s="17">
        <v>0</v>
      </c>
      <c r="L813" s="18">
        <v>1</v>
      </c>
      <c r="M813" s="17" t="s">
        <v>3464</v>
      </c>
      <c r="N813" s="18" t="s">
        <v>3787</v>
      </c>
      <c r="O813" s="17" t="s">
        <v>3936</v>
      </c>
      <c r="P813" s="17" t="s">
        <v>3</v>
      </c>
    </row>
    <row r="814" spans="1:16" x14ac:dyDescent="0.3">
      <c r="A814" t="s">
        <v>976</v>
      </c>
      <c r="B814" s="19">
        <v>-1.00687376225317</v>
      </c>
      <c r="C814" s="19">
        <v>0.231914612153756</v>
      </c>
      <c r="D814" s="19">
        <v>-1.4988105576416799</v>
      </c>
      <c r="E814" s="19">
        <v>-1.15049040508249</v>
      </c>
      <c r="F814" s="19">
        <v>-0.99505043819665195</v>
      </c>
      <c r="G814" s="19">
        <v>-0.84997100899114797</v>
      </c>
      <c r="H814" s="19">
        <v>-0.58518473974204399</v>
      </c>
      <c r="I814" s="18">
        <v>1.00026708694954</v>
      </c>
      <c r="J814" s="17">
        <v>12216</v>
      </c>
      <c r="K814" s="17">
        <v>0</v>
      </c>
      <c r="L814" s="18">
        <v>1</v>
      </c>
      <c r="M814" s="17" t="s">
        <v>3464</v>
      </c>
      <c r="N814" s="18" t="s">
        <v>3787</v>
      </c>
      <c r="O814" s="17" t="s">
        <v>3354</v>
      </c>
      <c r="P814" s="17" t="s">
        <v>3</v>
      </c>
    </row>
    <row r="815" spans="1:16" x14ac:dyDescent="0.3">
      <c r="A815" t="s">
        <v>977</v>
      </c>
      <c r="B815" s="19">
        <v>-0.24395885366802</v>
      </c>
      <c r="C815" s="19">
        <v>0.21784861061770799</v>
      </c>
      <c r="D815" s="19">
        <v>-0.67483695622637996</v>
      </c>
      <c r="E815" s="19">
        <v>-0.38848760833777402</v>
      </c>
      <c r="F815" s="19">
        <v>-0.244959572923521</v>
      </c>
      <c r="G815" s="19">
        <v>-9.8563141369410301E-2</v>
      </c>
      <c r="H815" s="19">
        <v>0.18345271862808399</v>
      </c>
      <c r="I815" s="18">
        <v>0.99999643300778296</v>
      </c>
      <c r="J815" s="17">
        <v>40000</v>
      </c>
      <c r="K815" s="17">
        <v>1</v>
      </c>
      <c r="L815" s="18">
        <v>0.868425</v>
      </c>
      <c r="M815" s="17" t="s">
        <v>3464</v>
      </c>
      <c r="N815" s="18" t="s">
        <v>3787</v>
      </c>
      <c r="O815" s="17" t="s">
        <v>3355</v>
      </c>
      <c r="P815" s="17" t="s">
        <v>3</v>
      </c>
    </row>
    <row r="816" spans="1:16" x14ac:dyDescent="0.3">
      <c r="A816" t="s">
        <v>978</v>
      </c>
      <c r="B816" s="19">
        <v>-0.36558196272570698</v>
      </c>
      <c r="C816" s="19">
        <v>0.21834493171154001</v>
      </c>
      <c r="D816" s="19">
        <v>-0.79552074168433995</v>
      </c>
      <c r="E816" s="19">
        <v>-0.51073741617354496</v>
      </c>
      <c r="F816" s="19">
        <v>-0.364688004063764</v>
      </c>
      <c r="G816" s="19">
        <v>-0.21981163245751401</v>
      </c>
      <c r="H816" s="19">
        <v>6.2371753335355898E-2</v>
      </c>
      <c r="I816" s="18">
        <v>1.0004216291319501</v>
      </c>
      <c r="J816" s="17">
        <v>6789</v>
      </c>
      <c r="K816" s="17">
        <v>1</v>
      </c>
      <c r="L816" s="18">
        <v>0.95484999999999998</v>
      </c>
      <c r="M816" s="17" t="s">
        <v>3464</v>
      </c>
      <c r="N816" s="18" t="s">
        <v>3787</v>
      </c>
      <c r="O816" s="17" t="s">
        <v>3356</v>
      </c>
      <c r="P816" s="17" t="s">
        <v>3</v>
      </c>
    </row>
    <row r="817" spans="1:16" x14ac:dyDescent="0.3">
      <c r="A817" t="s">
        <v>979</v>
      </c>
      <c r="B817" s="19">
        <v>-0.259107615367971</v>
      </c>
      <c r="C817" s="19">
        <v>0.18006927875317399</v>
      </c>
      <c r="D817" s="19">
        <v>-0.61396999986996803</v>
      </c>
      <c r="E817" s="19">
        <v>-0.37858251678258198</v>
      </c>
      <c r="F817" s="19">
        <v>-0.258672781411733</v>
      </c>
      <c r="G817" s="19">
        <v>-0.138252030296033</v>
      </c>
      <c r="H817" s="19">
        <v>8.9757055190059401E-2</v>
      </c>
      <c r="I817" s="18">
        <v>1.00034871550711</v>
      </c>
      <c r="J817" s="17">
        <v>6358</v>
      </c>
      <c r="K817" s="17">
        <v>1</v>
      </c>
      <c r="L817" s="18">
        <v>0.925875</v>
      </c>
      <c r="M817" s="17" t="s">
        <v>3464</v>
      </c>
      <c r="N817" s="18" t="s">
        <v>3787</v>
      </c>
      <c r="O817" s="17" t="s">
        <v>3790</v>
      </c>
      <c r="P817" s="17" t="s">
        <v>3</v>
      </c>
    </row>
    <row r="818" spans="1:16" x14ac:dyDescent="0.3">
      <c r="A818" t="s">
        <v>980</v>
      </c>
      <c r="B818" s="19">
        <v>8.0871727926904599E-2</v>
      </c>
      <c r="C818" s="19">
        <v>0.205132891279211</v>
      </c>
      <c r="D818" s="19">
        <v>-0.320513320142434</v>
      </c>
      <c r="E818" s="19">
        <v>-5.6136395727970301E-2</v>
      </c>
      <c r="F818" s="19">
        <v>7.9749579492310305E-2</v>
      </c>
      <c r="G818" s="19">
        <v>0.216921391019812</v>
      </c>
      <c r="H818" s="19">
        <v>0.48887135579930802</v>
      </c>
      <c r="I818" s="18">
        <v>1.0001309892807599</v>
      </c>
      <c r="J818" s="17">
        <v>17191</v>
      </c>
      <c r="K818" s="17">
        <v>1</v>
      </c>
      <c r="L818" s="18">
        <v>0.65195000000000003</v>
      </c>
      <c r="M818" s="17" t="s">
        <v>3464</v>
      </c>
      <c r="N818" s="18" t="s">
        <v>3787</v>
      </c>
      <c r="O818" s="17" t="s">
        <v>3791</v>
      </c>
      <c r="P818" s="17" t="s">
        <v>3</v>
      </c>
    </row>
    <row r="819" spans="1:16" x14ac:dyDescent="0.3">
      <c r="A819" t="s">
        <v>981</v>
      </c>
      <c r="B819" s="19">
        <v>-5.6148534368648004</v>
      </c>
      <c r="C819" s="19">
        <v>0.90019117031438101</v>
      </c>
      <c r="D819" s="19">
        <v>-7.4303186029139896</v>
      </c>
      <c r="E819" s="19">
        <v>-6.2007571870248199</v>
      </c>
      <c r="F819" s="19">
        <v>-5.6066524446162402</v>
      </c>
      <c r="G819" s="19">
        <v>-5.0207155360644498</v>
      </c>
      <c r="H819" s="19">
        <v>-3.8595027113261402</v>
      </c>
      <c r="I819" s="18">
        <v>1.00251904998262</v>
      </c>
      <c r="J819" s="17">
        <v>1456</v>
      </c>
      <c r="K819" s="17">
        <v>0</v>
      </c>
      <c r="L819" s="18">
        <v>1</v>
      </c>
      <c r="M819" s="17" t="s">
        <v>3465</v>
      </c>
      <c r="N819" s="18" t="s">
        <v>3787</v>
      </c>
      <c r="O819" s="17" t="s">
        <v>3936</v>
      </c>
      <c r="P819" s="17" t="s">
        <v>3</v>
      </c>
    </row>
    <row r="820" spans="1:16" x14ac:dyDescent="0.3">
      <c r="A820" t="s">
        <v>982</v>
      </c>
      <c r="B820" s="19">
        <v>2.1652159245098501E-2</v>
      </c>
      <c r="C820" s="19">
        <v>0.49673094829598802</v>
      </c>
      <c r="D820" s="19">
        <v>-0.96474721127326102</v>
      </c>
      <c r="E820" s="19">
        <v>-0.30907363618578498</v>
      </c>
      <c r="F820" s="19">
        <v>2.45209594679963E-2</v>
      </c>
      <c r="G820" s="19">
        <v>0.35230608026648103</v>
      </c>
      <c r="H820" s="19">
        <v>0.99647696544931097</v>
      </c>
      <c r="I820" s="18">
        <v>1.00270044472485</v>
      </c>
      <c r="J820" s="17">
        <v>964</v>
      </c>
      <c r="K820" s="17">
        <v>1</v>
      </c>
      <c r="L820" s="18">
        <v>0.51982499999999998</v>
      </c>
      <c r="M820" s="17" t="s">
        <v>3465</v>
      </c>
      <c r="N820" s="18" t="s">
        <v>3787</v>
      </c>
      <c r="O820" s="17" t="s">
        <v>3354</v>
      </c>
      <c r="P820" s="17" t="s">
        <v>3</v>
      </c>
    </row>
    <row r="821" spans="1:16" x14ac:dyDescent="0.3">
      <c r="A821" t="s">
        <v>983</v>
      </c>
      <c r="B821" s="19">
        <v>5.3485290759647898E-2</v>
      </c>
      <c r="C821" s="19">
        <v>0.31072808690033299</v>
      </c>
      <c r="D821" s="19">
        <v>-0.55854750873057002</v>
      </c>
      <c r="E821" s="19">
        <v>-0.15306577788317799</v>
      </c>
      <c r="F821" s="19">
        <v>5.27150442951086E-2</v>
      </c>
      <c r="G821" s="19">
        <v>0.26058244836420702</v>
      </c>
      <c r="H821" s="19">
        <v>0.66605329962183102</v>
      </c>
      <c r="I821" s="18">
        <v>1.0007560411431</v>
      </c>
      <c r="J821" s="17">
        <v>4812</v>
      </c>
      <c r="K821" s="17">
        <v>1</v>
      </c>
      <c r="L821" s="18">
        <v>0.56917499999999999</v>
      </c>
      <c r="M821" s="17" t="s">
        <v>3465</v>
      </c>
      <c r="N821" s="18" t="s">
        <v>3787</v>
      </c>
      <c r="O821" s="17" t="s">
        <v>3355</v>
      </c>
      <c r="P821" s="17" t="s">
        <v>3</v>
      </c>
    </row>
    <row r="822" spans="1:16" x14ac:dyDescent="0.3">
      <c r="A822" t="s">
        <v>984</v>
      </c>
      <c r="B822" s="19">
        <v>-0.48933821331364402</v>
      </c>
      <c r="C822" s="19">
        <v>0.34077026919074099</v>
      </c>
      <c r="D822" s="19">
        <v>-1.1729132162690901</v>
      </c>
      <c r="E822" s="19">
        <v>-0.71217284742373799</v>
      </c>
      <c r="F822" s="19">
        <v>-0.48479593217290101</v>
      </c>
      <c r="G822" s="19">
        <v>-0.25911960572709197</v>
      </c>
      <c r="H822" s="19">
        <v>0.16905933138587001</v>
      </c>
      <c r="I822" s="18">
        <v>1.00014461782658</v>
      </c>
      <c r="J822" s="17">
        <v>20965</v>
      </c>
      <c r="K822" s="17">
        <v>1</v>
      </c>
      <c r="L822" s="18">
        <v>0.92747500000000005</v>
      </c>
      <c r="M822" s="17" t="s">
        <v>3465</v>
      </c>
      <c r="N822" s="18" t="s">
        <v>3787</v>
      </c>
      <c r="O822" s="17" t="s">
        <v>3356</v>
      </c>
      <c r="P822" s="17" t="s">
        <v>3</v>
      </c>
    </row>
    <row r="823" spans="1:16" x14ac:dyDescent="0.3">
      <c r="A823" t="s">
        <v>985</v>
      </c>
      <c r="B823" s="19">
        <v>0.34108377509462301</v>
      </c>
      <c r="C823" s="19">
        <v>0.30076961932320101</v>
      </c>
      <c r="D823" s="19">
        <v>-0.25721146421503999</v>
      </c>
      <c r="E823" s="19">
        <v>0.143295046621429</v>
      </c>
      <c r="F823" s="19">
        <v>0.34100090961204899</v>
      </c>
      <c r="G823" s="19">
        <v>0.53945646721148799</v>
      </c>
      <c r="H823" s="19">
        <v>0.93333053838782798</v>
      </c>
      <c r="I823" s="18">
        <v>1.00158226906831</v>
      </c>
      <c r="J823" s="17">
        <v>1773</v>
      </c>
      <c r="K823" s="17">
        <v>1</v>
      </c>
      <c r="L823" s="18">
        <v>0.87382499999999996</v>
      </c>
      <c r="M823" s="17" t="s">
        <v>3465</v>
      </c>
      <c r="N823" s="18" t="s">
        <v>3787</v>
      </c>
      <c r="O823" s="17" t="s">
        <v>3790</v>
      </c>
      <c r="P823" s="17" t="s">
        <v>3</v>
      </c>
    </row>
    <row r="824" spans="1:16" x14ac:dyDescent="0.3">
      <c r="A824" t="s">
        <v>986</v>
      </c>
      <c r="B824" s="19">
        <v>8.8833684490268294E-2</v>
      </c>
      <c r="C824" s="19">
        <v>0.301208560412699</v>
      </c>
      <c r="D824" s="19">
        <v>-0.483623950715726</v>
      </c>
      <c r="E824" s="19">
        <v>-0.11405670211220199</v>
      </c>
      <c r="F824" s="19">
        <v>7.99485943335555E-2</v>
      </c>
      <c r="G824" s="19">
        <v>0.28203065772688202</v>
      </c>
      <c r="H824" s="19">
        <v>0.70811548728486595</v>
      </c>
      <c r="I824" s="18">
        <v>1.0003177099112801</v>
      </c>
      <c r="J824" s="17">
        <v>9712</v>
      </c>
      <c r="K824" s="17">
        <v>1</v>
      </c>
      <c r="L824" s="18">
        <v>0.60714999999999997</v>
      </c>
      <c r="M824" s="17" t="s">
        <v>3465</v>
      </c>
      <c r="N824" s="18" t="s">
        <v>3787</v>
      </c>
      <c r="O824" s="17" t="s">
        <v>3791</v>
      </c>
      <c r="P824" s="17" t="s">
        <v>3</v>
      </c>
    </row>
    <row r="825" spans="1:16" x14ac:dyDescent="0.3">
      <c r="A825" t="s">
        <v>987</v>
      </c>
      <c r="B825" s="19">
        <v>-4.1183692306005701</v>
      </c>
      <c r="C825" s="19">
        <v>0.44853042793599901</v>
      </c>
      <c r="D825" s="19">
        <v>-5.04416373442647</v>
      </c>
      <c r="E825" s="19">
        <v>-4.4086330426896101</v>
      </c>
      <c r="F825" s="19">
        <v>-4.0998794779866703</v>
      </c>
      <c r="G825" s="19">
        <v>-3.8074983278036099</v>
      </c>
      <c r="H825" s="19">
        <v>-3.2897140168910899</v>
      </c>
      <c r="I825" s="18">
        <v>1.0000396042661499</v>
      </c>
      <c r="J825" s="17">
        <v>30166</v>
      </c>
      <c r="K825" s="17">
        <v>0</v>
      </c>
      <c r="L825" s="18">
        <v>1</v>
      </c>
      <c r="M825" s="17" t="s">
        <v>3466</v>
      </c>
      <c r="N825" s="18" t="s">
        <v>3787</v>
      </c>
      <c r="O825" s="17" t="s">
        <v>3936</v>
      </c>
      <c r="P825" s="17" t="s">
        <v>3</v>
      </c>
    </row>
    <row r="826" spans="1:16" x14ac:dyDescent="0.3">
      <c r="A826" t="s">
        <v>988</v>
      </c>
      <c r="B826" s="19">
        <v>-0.35491547424761799</v>
      </c>
      <c r="C826" s="19">
        <v>0.241203625323957</v>
      </c>
      <c r="D826" s="19">
        <v>-0.82672978741093295</v>
      </c>
      <c r="E826" s="19">
        <v>-0.51677414659043597</v>
      </c>
      <c r="F826" s="19">
        <v>-0.35443653608050701</v>
      </c>
      <c r="G826" s="19">
        <v>-0.19263354563528101</v>
      </c>
      <c r="H826" s="19">
        <v>0.11884672766125499</v>
      </c>
      <c r="I826" s="18">
        <v>1.00040922668671</v>
      </c>
      <c r="J826" s="17">
        <v>6148</v>
      </c>
      <c r="K826" s="17">
        <v>1</v>
      </c>
      <c r="L826" s="18">
        <v>0.92910000000000004</v>
      </c>
      <c r="M826" s="17" t="s">
        <v>3466</v>
      </c>
      <c r="N826" s="18" t="s">
        <v>3787</v>
      </c>
      <c r="O826" s="17" t="s">
        <v>3354</v>
      </c>
      <c r="P826" s="17" t="s">
        <v>3</v>
      </c>
    </row>
    <row r="827" spans="1:16" x14ac:dyDescent="0.3">
      <c r="A827" t="s">
        <v>989</v>
      </c>
      <c r="B827" s="19">
        <v>0.22762156738978301</v>
      </c>
      <c r="C827" s="19">
        <v>0.22206816442932301</v>
      </c>
      <c r="D827" s="19">
        <v>-0.207718191951205</v>
      </c>
      <c r="E827" s="19">
        <v>7.8835209141133802E-2</v>
      </c>
      <c r="F827" s="19">
        <v>0.226580554597103</v>
      </c>
      <c r="G827" s="19">
        <v>0.37573641522527201</v>
      </c>
      <c r="H827" s="19">
        <v>0.66623403231899103</v>
      </c>
      <c r="I827" s="18">
        <v>1.00009217486339</v>
      </c>
      <c r="J827" s="17">
        <v>33014</v>
      </c>
      <c r="K827" s="17">
        <v>1</v>
      </c>
      <c r="L827" s="18">
        <v>0.84940000000000004</v>
      </c>
      <c r="M827" s="17" t="s">
        <v>3466</v>
      </c>
      <c r="N827" s="18" t="s">
        <v>3787</v>
      </c>
      <c r="O827" s="17" t="s">
        <v>3355</v>
      </c>
      <c r="P827" s="17" t="s">
        <v>3</v>
      </c>
    </row>
    <row r="828" spans="1:16" x14ac:dyDescent="0.3">
      <c r="A828" t="s">
        <v>990</v>
      </c>
      <c r="B828" s="19">
        <v>-0.62493543000858398</v>
      </c>
      <c r="C828" s="19">
        <v>0.22641619474969699</v>
      </c>
      <c r="D828" s="19">
        <v>-1.07530308739229</v>
      </c>
      <c r="E828" s="19">
        <v>-0.7757498787489</v>
      </c>
      <c r="F828" s="19">
        <v>-0.62170194490278596</v>
      </c>
      <c r="G828" s="19">
        <v>-0.46999578437916301</v>
      </c>
      <c r="H828" s="19">
        <v>-0.19276605048040499</v>
      </c>
      <c r="I828" s="18">
        <v>1.0001866816182901</v>
      </c>
      <c r="J828" s="17">
        <v>11320</v>
      </c>
      <c r="K828" s="17">
        <v>0</v>
      </c>
      <c r="L828" s="18">
        <v>0.99770000000000003</v>
      </c>
      <c r="M828" s="17" t="s">
        <v>3466</v>
      </c>
      <c r="N828" s="18" t="s">
        <v>3787</v>
      </c>
      <c r="O828" s="17" t="s">
        <v>3356</v>
      </c>
      <c r="P828" s="17" t="s">
        <v>3</v>
      </c>
    </row>
    <row r="829" spans="1:16" x14ac:dyDescent="0.3">
      <c r="A829" t="s">
        <v>991</v>
      </c>
      <c r="B829" s="19">
        <v>0.73655854662783604</v>
      </c>
      <c r="C829" s="19">
        <v>0.21323194781544499</v>
      </c>
      <c r="D829" s="19">
        <v>0.33031301533708002</v>
      </c>
      <c r="E829" s="19">
        <v>0.59092100735057895</v>
      </c>
      <c r="F829" s="19">
        <v>0.73106305956089601</v>
      </c>
      <c r="G829" s="19">
        <v>0.87658929188413004</v>
      </c>
      <c r="H829" s="19">
        <v>1.1663991034624099</v>
      </c>
      <c r="I829" s="18">
        <v>1.0004891419667801</v>
      </c>
      <c r="J829" s="17">
        <v>6169</v>
      </c>
      <c r="K829" s="17">
        <v>0</v>
      </c>
      <c r="L829" s="18">
        <v>0.99990000000000001</v>
      </c>
      <c r="M829" s="17" t="s">
        <v>3466</v>
      </c>
      <c r="N829" s="18" t="s">
        <v>3787</v>
      </c>
      <c r="O829" s="17" t="s">
        <v>3790</v>
      </c>
      <c r="P829" s="17" t="s">
        <v>3</v>
      </c>
    </row>
    <row r="830" spans="1:16" x14ac:dyDescent="0.3">
      <c r="A830" t="s">
        <v>992</v>
      </c>
      <c r="B830" s="19">
        <v>-0.57150273190045298</v>
      </c>
      <c r="C830" s="19">
        <v>0.211548522070335</v>
      </c>
      <c r="D830" s="19">
        <v>-0.979748598099909</v>
      </c>
      <c r="E830" s="19">
        <v>-0.714628746111448</v>
      </c>
      <c r="F830" s="19">
        <v>-0.57403329481697996</v>
      </c>
      <c r="G830" s="19">
        <v>-0.43158762828141001</v>
      </c>
      <c r="H830" s="19">
        <v>-0.150424417327093</v>
      </c>
      <c r="I830" s="18">
        <v>1.0005458041072</v>
      </c>
      <c r="J830" s="17">
        <v>4664</v>
      </c>
      <c r="K830" s="17">
        <v>0</v>
      </c>
      <c r="L830" s="18">
        <v>0.99557499999999999</v>
      </c>
      <c r="M830" s="17" t="s">
        <v>3466</v>
      </c>
      <c r="N830" s="18" t="s">
        <v>3787</v>
      </c>
      <c r="O830" s="17" t="s">
        <v>3791</v>
      </c>
      <c r="P830" s="17" t="s">
        <v>3</v>
      </c>
    </row>
    <row r="831" spans="1:16" x14ac:dyDescent="0.3">
      <c r="A831" t="s">
        <v>993</v>
      </c>
      <c r="B831" s="19">
        <v>-2.7819280165418898</v>
      </c>
      <c r="C831" s="19">
        <v>0.426515242302964</v>
      </c>
      <c r="D831" s="19">
        <v>-3.6600799169824301</v>
      </c>
      <c r="E831" s="19">
        <v>-3.0529698514753298</v>
      </c>
      <c r="F831" s="19">
        <v>-2.76807181645801</v>
      </c>
      <c r="G831" s="19">
        <v>-2.4924244316922901</v>
      </c>
      <c r="H831" s="19">
        <v>-1.9923061193178799</v>
      </c>
      <c r="I831" s="18">
        <v>1.00074141808814</v>
      </c>
      <c r="J831" s="17">
        <v>4155</v>
      </c>
      <c r="K831" s="17">
        <v>0</v>
      </c>
      <c r="L831" s="18">
        <v>1</v>
      </c>
      <c r="M831" s="17" t="s">
        <v>3467</v>
      </c>
      <c r="N831" s="18" t="s">
        <v>3787</v>
      </c>
      <c r="O831" s="17" t="s">
        <v>3936</v>
      </c>
      <c r="P831" s="17" t="s">
        <v>3</v>
      </c>
    </row>
    <row r="832" spans="1:16" x14ac:dyDescent="0.3">
      <c r="A832" t="s">
        <v>994</v>
      </c>
      <c r="B832" s="19">
        <v>4.0977009779489301E-2</v>
      </c>
      <c r="C832" s="19">
        <v>0.19050801149144</v>
      </c>
      <c r="D832" s="19">
        <v>-0.343490016859063</v>
      </c>
      <c r="E832" s="19">
        <v>-8.3479249718414694E-2</v>
      </c>
      <c r="F832" s="19">
        <v>4.47267476794274E-2</v>
      </c>
      <c r="G832" s="19">
        <v>0.16870385513368499</v>
      </c>
      <c r="H832" s="19">
        <v>0.40469010187425303</v>
      </c>
      <c r="I832" s="18">
        <v>1.0004392460820599</v>
      </c>
      <c r="J832" s="17">
        <v>5465</v>
      </c>
      <c r="K832" s="17">
        <v>1</v>
      </c>
      <c r="L832" s="18">
        <v>0.59370000000000001</v>
      </c>
      <c r="M832" s="17" t="s">
        <v>3467</v>
      </c>
      <c r="N832" s="18" t="s">
        <v>3787</v>
      </c>
      <c r="O832" s="17" t="s">
        <v>3354</v>
      </c>
      <c r="P832" s="17" t="s">
        <v>3</v>
      </c>
    </row>
    <row r="833" spans="1:16" x14ac:dyDescent="0.3">
      <c r="A833" t="s">
        <v>995</v>
      </c>
      <c r="B833" s="19">
        <v>-6.5252573566799102E-2</v>
      </c>
      <c r="C833" s="19">
        <v>0.20674642099019</v>
      </c>
      <c r="D833" s="19">
        <v>-0.46318215168772198</v>
      </c>
      <c r="E833" s="19">
        <v>-0.20498498159891801</v>
      </c>
      <c r="F833" s="19">
        <v>-6.7514332420946593E-2</v>
      </c>
      <c r="G833" s="19">
        <v>7.2226833564472195E-2</v>
      </c>
      <c r="H833" s="19">
        <v>0.350168572883434</v>
      </c>
      <c r="I833" s="18">
        <v>1.0010560606413901</v>
      </c>
      <c r="J833" s="17">
        <v>2483</v>
      </c>
      <c r="K833" s="17">
        <v>1</v>
      </c>
      <c r="L833" s="18">
        <v>0.627</v>
      </c>
      <c r="M833" s="17" t="s">
        <v>3467</v>
      </c>
      <c r="N833" s="18" t="s">
        <v>3787</v>
      </c>
      <c r="O833" s="17" t="s">
        <v>3355</v>
      </c>
      <c r="P833" s="17" t="s">
        <v>3</v>
      </c>
    </row>
    <row r="834" spans="1:16" x14ac:dyDescent="0.3">
      <c r="A834" t="s">
        <v>996</v>
      </c>
      <c r="B834" s="19">
        <v>-0.30845084864239403</v>
      </c>
      <c r="C834" s="19">
        <v>0.197257833745379</v>
      </c>
      <c r="D834" s="19">
        <v>-0.70296442713308604</v>
      </c>
      <c r="E834" s="19">
        <v>-0.43842416616334301</v>
      </c>
      <c r="F834" s="19">
        <v>-0.30434167104910098</v>
      </c>
      <c r="G834" s="19">
        <v>-0.175233684927282</v>
      </c>
      <c r="H834" s="19">
        <v>6.7657133788232598E-2</v>
      </c>
      <c r="I834" s="18">
        <v>1.0004742502891499</v>
      </c>
      <c r="J834" s="17">
        <v>4935</v>
      </c>
      <c r="K834" s="17">
        <v>1</v>
      </c>
      <c r="L834" s="18">
        <v>0.94494999999999996</v>
      </c>
      <c r="M834" s="17" t="s">
        <v>3467</v>
      </c>
      <c r="N834" s="18" t="s">
        <v>3787</v>
      </c>
      <c r="O834" s="17" t="s">
        <v>3356</v>
      </c>
      <c r="P834" s="17" t="s">
        <v>3</v>
      </c>
    </row>
    <row r="835" spans="1:16" x14ac:dyDescent="0.3">
      <c r="A835" t="s">
        <v>997</v>
      </c>
      <c r="B835" s="19">
        <v>5.75303317663945E-2</v>
      </c>
      <c r="C835" s="19">
        <v>0.16282707845823899</v>
      </c>
      <c r="D835" s="19">
        <v>-0.25913226870933997</v>
      </c>
      <c r="E835" s="19">
        <v>-5.1033470858574403E-2</v>
      </c>
      <c r="F835" s="19">
        <v>5.5721365666774103E-2</v>
      </c>
      <c r="G835" s="19">
        <v>0.16365859307097799</v>
      </c>
      <c r="H835" s="19">
        <v>0.38543018385329603</v>
      </c>
      <c r="I835" s="18">
        <v>1.00046302621728</v>
      </c>
      <c r="J835" s="17">
        <v>6078</v>
      </c>
      <c r="K835" s="17">
        <v>1</v>
      </c>
      <c r="L835" s="18">
        <v>0.63927500000000004</v>
      </c>
      <c r="M835" s="17" t="s">
        <v>3467</v>
      </c>
      <c r="N835" s="18" t="s">
        <v>3787</v>
      </c>
      <c r="O835" s="17" t="s">
        <v>3790</v>
      </c>
      <c r="P835" s="17" t="s">
        <v>3</v>
      </c>
    </row>
    <row r="836" spans="1:16" x14ac:dyDescent="0.3">
      <c r="A836" t="s">
        <v>998</v>
      </c>
      <c r="B836" s="19">
        <v>-5.6274468809900703E-2</v>
      </c>
      <c r="C836" s="19">
        <v>0.166517933807006</v>
      </c>
      <c r="D836" s="19">
        <v>-0.38944977937612402</v>
      </c>
      <c r="E836" s="19">
        <v>-0.16411942809032401</v>
      </c>
      <c r="F836" s="19">
        <v>-5.5970530828084702E-2</v>
      </c>
      <c r="G836" s="19">
        <v>5.2289865384707201E-2</v>
      </c>
      <c r="H836" s="19">
        <v>0.273479741129385</v>
      </c>
      <c r="I836" s="18">
        <v>1.0003721224414801</v>
      </c>
      <c r="J836" s="17">
        <v>6482</v>
      </c>
      <c r="K836" s="17">
        <v>1</v>
      </c>
      <c r="L836" s="18">
        <v>0.63567499999999999</v>
      </c>
      <c r="M836" s="17" t="s">
        <v>3467</v>
      </c>
      <c r="N836" s="18" t="s">
        <v>3787</v>
      </c>
      <c r="O836" s="17" t="s">
        <v>3791</v>
      </c>
      <c r="P836" s="17" t="s">
        <v>3</v>
      </c>
    </row>
    <row r="837" spans="1:16" x14ac:dyDescent="0.3">
      <c r="A837" t="s">
        <v>999</v>
      </c>
      <c r="B837" s="19">
        <v>-4.6091655496910402</v>
      </c>
      <c r="C837" s="19">
        <v>0.76887602227770002</v>
      </c>
      <c r="D837" s="19">
        <v>-6.1407309586660999</v>
      </c>
      <c r="E837" s="19">
        <v>-5.1154538619363503</v>
      </c>
      <c r="F837" s="19">
        <v>-4.6050137538650002</v>
      </c>
      <c r="G837" s="19">
        <v>-4.1007696539229403</v>
      </c>
      <c r="H837" s="19">
        <v>-3.1193831122226099</v>
      </c>
      <c r="I837" s="18">
        <v>1.0020753834329801</v>
      </c>
      <c r="J837" s="17">
        <v>2401</v>
      </c>
      <c r="K837" s="17">
        <v>0</v>
      </c>
      <c r="L837" s="18">
        <v>1</v>
      </c>
      <c r="M837" s="17" t="s">
        <v>3468</v>
      </c>
      <c r="N837" s="18" t="s">
        <v>3787</v>
      </c>
      <c r="O837" s="17" t="s">
        <v>3936</v>
      </c>
      <c r="P837" s="17" t="s">
        <v>3</v>
      </c>
    </row>
    <row r="838" spans="1:16" x14ac:dyDescent="0.3">
      <c r="A838" t="s">
        <v>1000</v>
      </c>
      <c r="B838" s="19">
        <v>-0.50042227669482897</v>
      </c>
      <c r="C838" s="19">
        <v>0.43561786022461302</v>
      </c>
      <c r="D838" s="19">
        <v>-1.3801302306433001</v>
      </c>
      <c r="E838" s="19">
        <v>-0.78351138091117001</v>
      </c>
      <c r="F838" s="19">
        <v>-0.49318213375270797</v>
      </c>
      <c r="G838" s="19">
        <v>-0.20758328646858301</v>
      </c>
      <c r="H838" s="19">
        <v>0.33873775974304599</v>
      </c>
      <c r="I838" s="18">
        <v>1.00521516203974</v>
      </c>
      <c r="J838" s="17">
        <v>494</v>
      </c>
      <c r="K838" s="17">
        <v>1</v>
      </c>
      <c r="L838" s="18">
        <v>0.87905</v>
      </c>
      <c r="M838" s="17" t="s">
        <v>3468</v>
      </c>
      <c r="N838" s="18" t="s">
        <v>3787</v>
      </c>
      <c r="O838" s="17" t="s">
        <v>3354</v>
      </c>
      <c r="P838" s="17" t="s">
        <v>3</v>
      </c>
    </row>
    <row r="839" spans="1:16" x14ac:dyDescent="0.3">
      <c r="A839" t="s">
        <v>1001</v>
      </c>
      <c r="B839" s="19">
        <v>0.24696511245740399</v>
      </c>
      <c r="C839" s="19">
        <v>0.29766407071291801</v>
      </c>
      <c r="D839" s="19">
        <v>-0.33900844730822</v>
      </c>
      <c r="E839" s="19">
        <v>4.7403033886874502E-2</v>
      </c>
      <c r="F839" s="19">
        <v>0.24898195628383099</v>
      </c>
      <c r="G839" s="19">
        <v>0.44463683805888099</v>
      </c>
      <c r="H839" s="19">
        <v>0.82972978500901196</v>
      </c>
      <c r="I839" s="18">
        <v>1.0008452776932999</v>
      </c>
      <c r="J839" s="17">
        <v>3577</v>
      </c>
      <c r="K839" s="17">
        <v>1</v>
      </c>
      <c r="L839" s="18">
        <v>0.79702499999999998</v>
      </c>
      <c r="M839" s="17" t="s">
        <v>3468</v>
      </c>
      <c r="N839" s="18" t="s">
        <v>3787</v>
      </c>
      <c r="O839" s="17" t="s">
        <v>3355</v>
      </c>
      <c r="P839" s="17" t="s">
        <v>3</v>
      </c>
    </row>
    <row r="840" spans="1:16" x14ac:dyDescent="0.3">
      <c r="A840" t="s">
        <v>1002</v>
      </c>
      <c r="B840" s="19">
        <v>-0.35178654463322001</v>
      </c>
      <c r="C840" s="19">
        <v>0.32150975730245002</v>
      </c>
      <c r="D840" s="19">
        <v>-0.99494105850866998</v>
      </c>
      <c r="E840" s="19">
        <v>-0.56379423788914496</v>
      </c>
      <c r="F840" s="19">
        <v>-0.34742634694633201</v>
      </c>
      <c r="G840" s="19">
        <v>-0.13380544625165799</v>
      </c>
      <c r="H840" s="19">
        <v>0.26577571149748003</v>
      </c>
      <c r="I840" s="18">
        <v>1.00097807864477</v>
      </c>
      <c r="J840" s="17">
        <v>3182</v>
      </c>
      <c r="K840" s="17">
        <v>1</v>
      </c>
      <c r="L840" s="18">
        <v>0.86572499999999997</v>
      </c>
      <c r="M840" s="17" t="s">
        <v>3468</v>
      </c>
      <c r="N840" s="18" t="s">
        <v>3787</v>
      </c>
      <c r="O840" s="17" t="s">
        <v>3356</v>
      </c>
      <c r="P840" s="17" t="s">
        <v>3</v>
      </c>
    </row>
    <row r="841" spans="1:16" x14ac:dyDescent="0.3">
      <c r="A841" t="s">
        <v>1003</v>
      </c>
      <c r="B841" s="19">
        <v>0.58332980917518296</v>
      </c>
      <c r="C841" s="19">
        <v>0.26724777435372699</v>
      </c>
      <c r="D841" s="19">
        <v>7.67861456846924E-2</v>
      </c>
      <c r="E841" s="19">
        <v>0.40214808711073302</v>
      </c>
      <c r="F841" s="19">
        <v>0.57652222855100499</v>
      </c>
      <c r="G841" s="19">
        <v>0.75663256009215696</v>
      </c>
      <c r="H841" s="19">
        <v>1.12689964168713</v>
      </c>
      <c r="I841" s="18">
        <v>1.00100866543044</v>
      </c>
      <c r="J841" s="17">
        <v>2545</v>
      </c>
      <c r="K841" s="17">
        <v>0</v>
      </c>
      <c r="L841" s="18">
        <v>0.98792500000000005</v>
      </c>
      <c r="M841" s="17" t="s">
        <v>3468</v>
      </c>
      <c r="N841" s="18" t="s">
        <v>3787</v>
      </c>
      <c r="O841" s="17" t="s">
        <v>3790</v>
      </c>
      <c r="P841" s="17" t="s">
        <v>3</v>
      </c>
    </row>
    <row r="842" spans="1:16" x14ac:dyDescent="0.3">
      <c r="A842" t="s">
        <v>1004</v>
      </c>
      <c r="B842" s="19">
        <v>-0.20415084133361899</v>
      </c>
      <c r="C842" s="19">
        <v>0.29242111841145901</v>
      </c>
      <c r="D842" s="19">
        <v>-0.78995256745129905</v>
      </c>
      <c r="E842" s="19">
        <v>-0.39888107841336701</v>
      </c>
      <c r="F842" s="19">
        <v>-0.20151495878918599</v>
      </c>
      <c r="G842" s="19">
        <v>-6.35222499309021E-3</v>
      </c>
      <c r="H842" s="19">
        <v>0.36252008346658099</v>
      </c>
      <c r="I842" s="18">
        <v>1.00007331179868</v>
      </c>
      <c r="J842" s="17">
        <v>21931</v>
      </c>
      <c r="K842" s="17">
        <v>1</v>
      </c>
      <c r="L842" s="18">
        <v>0.75754999999999995</v>
      </c>
      <c r="M842" s="17" t="s">
        <v>3468</v>
      </c>
      <c r="N842" s="18" t="s">
        <v>3787</v>
      </c>
      <c r="O842" s="17" t="s">
        <v>3791</v>
      </c>
      <c r="P842" s="17" t="s">
        <v>3</v>
      </c>
    </row>
    <row r="843" spans="1:16" x14ac:dyDescent="0.3">
      <c r="A843" t="s">
        <v>1005</v>
      </c>
      <c r="B843" s="19">
        <v>-4.6367273476661701</v>
      </c>
      <c r="C843" s="19">
        <v>0.46938244221509801</v>
      </c>
      <c r="D843" s="19">
        <v>-5.6250638376372804</v>
      </c>
      <c r="E843" s="19">
        <v>-4.9338831602170901</v>
      </c>
      <c r="F843" s="19">
        <v>-4.6188035110736401</v>
      </c>
      <c r="G843" s="19">
        <v>-4.3138474132018203</v>
      </c>
      <c r="H843" s="19">
        <v>-3.77218819838484</v>
      </c>
      <c r="I843" s="18">
        <v>1.0004545499239601</v>
      </c>
      <c r="J843" s="17">
        <v>8199</v>
      </c>
      <c r="K843" s="17">
        <v>0</v>
      </c>
      <c r="L843" s="18">
        <v>1</v>
      </c>
      <c r="M843" s="17" t="s">
        <v>3469</v>
      </c>
      <c r="N843" s="18" t="s">
        <v>3787</v>
      </c>
      <c r="O843" s="17" t="s">
        <v>3936</v>
      </c>
      <c r="P843" s="17" t="s">
        <v>3</v>
      </c>
    </row>
    <row r="844" spans="1:16" x14ac:dyDescent="0.3">
      <c r="A844" t="s">
        <v>1006</v>
      </c>
      <c r="B844" s="19">
        <v>4.1351006014294402E-3</v>
      </c>
      <c r="C844" s="19">
        <v>0.27483398210295001</v>
      </c>
      <c r="D844" s="19">
        <v>-0.53052708986821395</v>
      </c>
      <c r="E844" s="19">
        <v>-0.18115524941093</v>
      </c>
      <c r="F844" s="19">
        <v>1.85867567558226E-3</v>
      </c>
      <c r="G844" s="19">
        <v>0.18942733825713801</v>
      </c>
      <c r="H844" s="19">
        <v>0.54371407224352097</v>
      </c>
      <c r="I844" s="18">
        <v>1.00032094511883</v>
      </c>
      <c r="J844" s="17">
        <v>11927</v>
      </c>
      <c r="K844" s="17">
        <v>1</v>
      </c>
      <c r="L844" s="18">
        <v>0.50270000000000004</v>
      </c>
      <c r="M844" s="17" t="s">
        <v>3469</v>
      </c>
      <c r="N844" s="18" t="s">
        <v>3787</v>
      </c>
      <c r="O844" s="17" t="s">
        <v>3354</v>
      </c>
      <c r="P844" s="17" t="s">
        <v>3</v>
      </c>
    </row>
    <row r="845" spans="1:16" x14ac:dyDescent="0.3">
      <c r="A845" t="s">
        <v>1007</v>
      </c>
      <c r="B845" s="19">
        <v>1.28212344758714E-2</v>
      </c>
      <c r="C845" s="19">
        <v>0.252462981131787</v>
      </c>
      <c r="D845" s="19">
        <v>-0.47490640581430199</v>
      </c>
      <c r="E845" s="19">
        <v>-0.15731351243521699</v>
      </c>
      <c r="F845" s="19">
        <v>1.14535247859174E-2</v>
      </c>
      <c r="G845" s="19">
        <v>0.17962332857725999</v>
      </c>
      <c r="H845" s="19">
        <v>0.51562145945613602</v>
      </c>
      <c r="I845" s="18">
        <v>1.0001625565355301</v>
      </c>
      <c r="J845" s="17">
        <v>39016</v>
      </c>
      <c r="K845" s="17">
        <v>1</v>
      </c>
      <c r="L845" s="18">
        <v>0.51865000000000006</v>
      </c>
      <c r="M845" s="17" t="s">
        <v>3469</v>
      </c>
      <c r="N845" s="18" t="s">
        <v>3787</v>
      </c>
      <c r="O845" s="17" t="s">
        <v>3355</v>
      </c>
      <c r="P845" s="17" t="s">
        <v>3</v>
      </c>
    </row>
    <row r="846" spans="1:16" x14ac:dyDescent="0.3">
      <c r="A846" t="s">
        <v>1008</v>
      </c>
      <c r="B846" s="19">
        <v>-0.67334194625991395</v>
      </c>
      <c r="C846" s="19">
        <v>0.27453643212843798</v>
      </c>
      <c r="D846" s="19">
        <v>-1.22396485144931</v>
      </c>
      <c r="E846" s="19">
        <v>-0.85374162932948505</v>
      </c>
      <c r="F846" s="19">
        <v>-0.67007621871969003</v>
      </c>
      <c r="G846" s="19">
        <v>-0.48914706267328001</v>
      </c>
      <c r="H846" s="19">
        <v>-0.144604685040502</v>
      </c>
      <c r="I846" s="18">
        <v>1.0009111545796201</v>
      </c>
      <c r="J846" s="17">
        <v>2767</v>
      </c>
      <c r="K846" s="17">
        <v>0</v>
      </c>
      <c r="L846" s="18">
        <v>0.99370000000000003</v>
      </c>
      <c r="M846" s="17" t="s">
        <v>3469</v>
      </c>
      <c r="N846" s="18" t="s">
        <v>3787</v>
      </c>
      <c r="O846" s="17" t="s">
        <v>3356</v>
      </c>
      <c r="P846" s="17" t="s">
        <v>3</v>
      </c>
    </row>
    <row r="847" spans="1:16" x14ac:dyDescent="0.3">
      <c r="A847" t="s">
        <v>1009</v>
      </c>
      <c r="B847" s="19">
        <v>0.211189688149512</v>
      </c>
      <c r="C847" s="19">
        <v>0.20535453635690701</v>
      </c>
      <c r="D847" s="19">
        <v>-0.19345161115335199</v>
      </c>
      <c r="E847" s="19">
        <v>7.43044351037222E-2</v>
      </c>
      <c r="F847" s="19">
        <v>0.21293074460139999</v>
      </c>
      <c r="G847" s="19">
        <v>0.34928089361349901</v>
      </c>
      <c r="H847" s="19">
        <v>0.61330693711005402</v>
      </c>
      <c r="I847" s="18">
        <v>1.00006074163837</v>
      </c>
      <c r="J847" s="17">
        <v>25193</v>
      </c>
      <c r="K847" s="17">
        <v>1</v>
      </c>
      <c r="L847" s="18">
        <v>0.84847499999999998</v>
      </c>
      <c r="M847" s="17" t="s">
        <v>3469</v>
      </c>
      <c r="N847" s="18" t="s">
        <v>3787</v>
      </c>
      <c r="O847" s="17" t="s">
        <v>3790</v>
      </c>
      <c r="P847" s="17" t="s">
        <v>3</v>
      </c>
    </row>
    <row r="848" spans="1:16" x14ac:dyDescent="0.3">
      <c r="A848" t="s">
        <v>1010</v>
      </c>
      <c r="B848" s="19">
        <v>-8.4002700120420506E-2</v>
      </c>
      <c r="C848" s="19">
        <v>0.206794699325691</v>
      </c>
      <c r="D848" s="19">
        <v>-0.472695738122906</v>
      </c>
      <c r="E848" s="19">
        <v>-0.22549464664622701</v>
      </c>
      <c r="F848" s="19">
        <v>-9.0490991516811795E-2</v>
      </c>
      <c r="G848" s="19">
        <v>5.1073497983948002E-2</v>
      </c>
      <c r="H848" s="19">
        <v>0.34102056124716301</v>
      </c>
      <c r="I848" s="18">
        <v>1.0001547800802599</v>
      </c>
      <c r="J848" s="17">
        <v>17000</v>
      </c>
      <c r="K848" s="17">
        <v>1</v>
      </c>
      <c r="L848" s="18">
        <v>0.66695000000000004</v>
      </c>
      <c r="M848" s="17" t="s">
        <v>3469</v>
      </c>
      <c r="N848" s="18" t="s">
        <v>3787</v>
      </c>
      <c r="O848" s="17" t="s">
        <v>3791</v>
      </c>
      <c r="P848" s="17" t="s">
        <v>3</v>
      </c>
    </row>
    <row r="849" spans="1:16" x14ac:dyDescent="0.3">
      <c r="A849" t="s">
        <v>1011</v>
      </c>
      <c r="B849" s="19">
        <v>-3.8844692821339901</v>
      </c>
      <c r="C849" s="19">
        <v>0.41271095485204501</v>
      </c>
      <c r="D849" s="19">
        <v>-4.7432368806895804</v>
      </c>
      <c r="E849" s="19">
        <v>-4.1529248310587601</v>
      </c>
      <c r="F849" s="19">
        <v>-3.86840213999609</v>
      </c>
      <c r="G849" s="19">
        <v>-3.6016332226060102</v>
      </c>
      <c r="H849" s="19">
        <v>-3.1206789767897498</v>
      </c>
      <c r="I849" s="18">
        <v>1.0008204021464799</v>
      </c>
      <c r="J849" s="17">
        <v>3076</v>
      </c>
      <c r="K849" s="17">
        <v>0</v>
      </c>
      <c r="L849" s="18">
        <v>1</v>
      </c>
      <c r="M849" s="17" t="s">
        <v>3470</v>
      </c>
      <c r="N849" s="18" t="s">
        <v>3787</v>
      </c>
      <c r="O849" s="17" t="s">
        <v>3936</v>
      </c>
      <c r="P849" s="17" t="s">
        <v>3</v>
      </c>
    </row>
    <row r="850" spans="1:16" x14ac:dyDescent="0.3">
      <c r="A850" t="s">
        <v>1012</v>
      </c>
      <c r="B850" s="19">
        <v>-0.46198150315447301</v>
      </c>
      <c r="C850" s="19">
        <v>0.19848633518214201</v>
      </c>
      <c r="D850" s="19">
        <v>-0.85574041164522896</v>
      </c>
      <c r="E850" s="19">
        <v>-0.59504822559334902</v>
      </c>
      <c r="F850" s="19">
        <v>-0.46079100579274901</v>
      </c>
      <c r="G850" s="19">
        <v>-0.32787207565688198</v>
      </c>
      <c r="H850" s="19">
        <v>-7.2808288066343596E-2</v>
      </c>
      <c r="I850" s="18">
        <v>1.00014434570933</v>
      </c>
      <c r="J850" s="17">
        <v>40000</v>
      </c>
      <c r="K850" s="17">
        <v>0</v>
      </c>
      <c r="L850" s="18">
        <v>0.99039999999999995</v>
      </c>
      <c r="M850" s="17" t="s">
        <v>3470</v>
      </c>
      <c r="N850" s="18" t="s">
        <v>3787</v>
      </c>
      <c r="O850" s="17" t="s">
        <v>3354</v>
      </c>
      <c r="P850" s="17" t="s">
        <v>3</v>
      </c>
    </row>
    <row r="851" spans="1:16" x14ac:dyDescent="0.3">
      <c r="A851" t="s">
        <v>1013</v>
      </c>
      <c r="B851" s="19">
        <v>0.20677147353391701</v>
      </c>
      <c r="C851" s="19">
        <v>0.20425338167986301</v>
      </c>
      <c r="D851" s="19">
        <v>-0.19119621311172799</v>
      </c>
      <c r="E851" s="19">
        <v>6.9054388792315402E-2</v>
      </c>
      <c r="F851" s="19">
        <v>0.20535330636632401</v>
      </c>
      <c r="G851" s="19">
        <v>0.34357852853299198</v>
      </c>
      <c r="H851" s="19">
        <v>0.60983793214978899</v>
      </c>
      <c r="I851" s="18">
        <v>1.0004227503324901</v>
      </c>
      <c r="J851" s="17">
        <v>5410</v>
      </c>
      <c r="K851" s="17">
        <v>1</v>
      </c>
      <c r="L851" s="18">
        <v>0.84499999999999997</v>
      </c>
      <c r="M851" s="17" t="s">
        <v>3470</v>
      </c>
      <c r="N851" s="18" t="s">
        <v>3787</v>
      </c>
      <c r="O851" s="17" t="s">
        <v>3355</v>
      </c>
      <c r="P851" s="17" t="s">
        <v>3</v>
      </c>
    </row>
    <row r="852" spans="1:16" x14ac:dyDescent="0.3">
      <c r="A852" t="s">
        <v>1014</v>
      </c>
      <c r="B852" s="19">
        <v>-0.28304517633478499</v>
      </c>
      <c r="C852" s="19">
        <v>0.19759417018876099</v>
      </c>
      <c r="D852" s="19">
        <v>-0.67559214605005202</v>
      </c>
      <c r="E852" s="19">
        <v>-0.415038648915524</v>
      </c>
      <c r="F852" s="19">
        <v>-0.28250552065995999</v>
      </c>
      <c r="G852" s="19">
        <v>-0.15052008663647001</v>
      </c>
      <c r="H852" s="19">
        <v>0.10415010162555299</v>
      </c>
      <c r="I852" s="18">
        <v>1.0000198500716599</v>
      </c>
      <c r="J852" s="17">
        <v>40000</v>
      </c>
      <c r="K852" s="17">
        <v>1</v>
      </c>
      <c r="L852" s="18">
        <v>0.92530000000000001</v>
      </c>
      <c r="M852" s="17" t="s">
        <v>3470</v>
      </c>
      <c r="N852" s="18" t="s">
        <v>3787</v>
      </c>
      <c r="O852" s="17" t="s">
        <v>3356</v>
      </c>
      <c r="P852" s="17" t="s">
        <v>3</v>
      </c>
    </row>
    <row r="853" spans="1:16" x14ac:dyDescent="0.3">
      <c r="A853" t="s">
        <v>1015</v>
      </c>
      <c r="B853" s="19">
        <v>0.113165362269336</v>
      </c>
      <c r="C853" s="19">
        <v>0.16133152571614501</v>
      </c>
      <c r="D853" s="19">
        <v>-0.20149844695586799</v>
      </c>
      <c r="E853" s="19">
        <v>3.62644187072095E-3</v>
      </c>
      <c r="F853" s="19">
        <v>0.112675393744257</v>
      </c>
      <c r="G853" s="19">
        <v>0.220885864748366</v>
      </c>
      <c r="H853" s="19">
        <v>0.434383675390632</v>
      </c>
      <c r="I853" s="18">
        <v>1.0001276233634899</v>
      </c>
      <c r="J853" s="17">
        <v>40000</v>
      </c>
      <c r="K853" s="17">
        <v>1</v>
      </c>
      <c r="L853" s="18">
        <v>0.757525</v>
      </c>
      <c r="M853" s="17" t="s">
        <v>3470</v>
      </c>
      <c r="N853" s="18" t="s">
        <v>3787</v>
      </c>
      <c r="O853" s="17" t="s">
        <v>3790</v>
      </c>
      <c r="P853" s="17" t="s">
        <v>3</v>
      </c>
    </row>
    <row r="854" spans="1:16" x14ac:dyDescent="0.3">
      <c r="A854" t="s">
        <v>1016</v>
      </c>
      <c r="B854" s="19">
        <v>-0.38912157753620702</v>
      </c>
      <c r="C854" s="19">
        <v>0.169696467521986</v>
      </c>
      <c r="D854" s="19">
        <v>-0.71701848064925899</v>
      </c>
      <c r="E854" s="19">
        <v>-0.50478403388923199</v>
      </c>
      <c r="F854" s="19">
        <v>-0.39143952338969201</v>
      </c>
      <c r="G854" s="19">
        <v>-0.27662087066206398</v>
      </c>
      <c r="H854" s="19">
        <v>-5.29965794898902E-2</v>
      </c>
      <c r="I854" s="18">
        <v>1.0000395438237799</v>
      </c>
      <c r="J854" s="17">
        <v>29495</v>
      </c>
      <c r="K854" s="17">
        <v>0</v>
      </c>
      <c r="L854" s="18">
        <v>0.98772499999999996</v>
      </c>
      <c r="M854" s="17" t="s">
        <v>3470</v>
      </c>
      <c r="N854" s="18" t="s">
        <v>3787</v>
      </c>
      <c r="O854" s="17" t="s">
        <v>3791</v>
      </c>
      <c r="P854" s="17" t="s">
        <v>3</v>
      </c>
    </row>
    <row r="855" spans="1:16" x14ac:dyDescent="0.3">
      <c r="A855" t="s">
        <v>1017</v>
      </c>
      <c r="B855" s="19">
        <v>-5.4413488541059998</v>
      </c>
      <c r="C855" s="19">
        <v>0.80725898432891896</v>
      </c>
      <c r="D855" s="19">
        <v>-7.0824065985713602</v>
      </c>
      <c r="E855" s="19">
        <v>-5.9635272541122202</v>
      </c>
      <c r="F855" s="19">
        <v>-5.4290181955537102</v>
      </c>
      <c r="G855" s="19">
        <v>-4.9051213669492801</v>
      </c>
      <c r="H855" s="19">
        <v>-3.8678105769177802</v>
      </c>
      <c r="I855" s="18">
        <v>1.0012033965016101</v>
      </c>
      <c r="J855" s="17">
        <v>4116</v>
      </c>
      <c r="K855" s="17">
        <v>0</v>
      </c>
      <c r="L855" s="18">
        <v>1</v>
      </c>
      <c r="M855" s="17" t="s">
        <v>3471</v>
      </c>
      <c r="N855" s="18" t="s">
        <v>3787</v>
      </c>
      <c r="O855" s="17" t="s">
        <v>3936</v>
      </c>
      <c r="P855" s="17" t="s">
        <v>3</v>
      </c>
    </row>
    <row r="856" spans="1:16" x14ac:dyDescent="0.3">
      <c r="A856" t="s">
        <v>1018</v>
      </c>
      <c r="B856" s="19">
        <v>-0.65758171292886403</v>
      </c>
      <c r="C856" s="19">
        <v>0.41623262629004598</v>
      </c>
      <c r="D856" s="19">
        <v>-1.5109603670612199</v>
      </c>
      <c r="E856" s="19">
        <v>-0.93093572924951895</v>
      </c>
      <c r="F856" s="19">
        <v>-0.64501683149125899</v>
      </c>
      <c r="G856" s="19">
        <v>-0.37090020354323899</v>
      </c>
      <c r="H856" s="19">
        <v>0.115134336511582</v>
      </c>
      <c r="I856" s="18">
        <v>1.0027374838312599</v>
      </c>
      <c r="J856" s="17">
        <v>1101</v>
      </c>
      <c r="K856" s="17">
        <v>1</v>
      </c>
      <c r="L856" s="18">
        <v>0.94945000000000002</v>
      </c>
      <c r="M856" s="17" t="s">
        <v>3471</v>
      </c>
      <c r="N856" s="18" t="s">
        <v>3787</v>
      </c>
      <c r="O856" s="17" t="s">
        <v>3354</v>
      </c>
      <c r="P856" s="17" t="s">
        <v>3</v>
      </c>
    </row>
    <row r="857" spans="1:16" x14ac:dyDescent="0.3">
      <c r="A857" t="s">
        <v>1019</v>
      </c>
      <c r="B857" s="19">
        <v>0.19158348676571299</v>
      </c>
      <c r="C857" s="19">
        <v>0.30130252997767998</v>
      </c>
      <c r="D857" s="19">
        <v>-0.39835121123930201</v>
      </c>
      <c r="E857" s="19">
        <v>-8.7401848034089607E-3</v>
      </c>
      <c r="F857" s="19">
        <v>0.191213190977117</v>
      </c>
      <c r="G857" s="19">
        <v>0.392433411059538</v>
      </c>
      <c r="H857" s="19">
        <v>0.78549163523899002</v>
      </c>
      <c r="I857" s="18">
        <v>1.0002682009349799</v>
      </c>
      <c r="J857" s="17">
        <v>9453</v>
      </c>
      <c r="K857" s="17">
        <v>1</v>
      </c>
      <c r="L857" s="18">
        <v>0.74085000000000001</v>
      </c>
      <c r="M857" s="17" t="s">
        <v>3471</v>
      </c>
      <c r="N857" s="18" t="s">
        <v>3787</v>
      </c>
      <c r="O857" s="17" t="s">
        <v>3355</v>
      </c>
      <c r="P857" s="17" t="s">
        <v>3</v>
      </c>
    </row>
    <row r="858" spans="1:16" x14ac:dyDescent="0.3">
      <c r="A858" t="s">
        <v>1020</v>
      </c>
      <c r="B858" s="19">
        <v>-0.25974642672130399</v>
      </c>
      <c r="C858" s="19">
        <v>0.30587450625528001</v>
      </c>
      <c r="D858" s="19">
        <v>-0.86821773195621399</v>
      </c>
      <c r="E858" s="19">
        <v>-0.46140267290252901</v>
      </c>
      <c r="F858" s="19">
        <v>-0.259402047776009</v>
      </c>
      <c r="G858" s="19">
        <v>-5.3396073098553903E-2</v>
      </c>
      <c r="H858" s="19">
        <v>0.33504777064283497</v>
      </c>
      <c r="I858" s="18">
        <v>1.00078932104313</v>
      </c>
      <c r="J858" s="17">
        <v>3920</v>
      </c>
      <c r="K858" s="17">
        <v>1</v>
      </c>
      <c r="L858" s="18">
        <v>0.80349999999999999</v>
      </c>
      <c r="M858" s="17" t="s">
        <v>3471</v>
      </c>
      <c r="N858" s="18" t="s">
        <v>3787</v>
      </c>
      <c r="O858" s="17" t="s">
        <v>3356</v>
      </c>
      <c r="P858" s="17" t="s">
        <v>3</v>
      </c>
    </row>
    <row r="859" spans="1:16" x14ac:dyDescent="0.3">
      <c r="A859" t="s">
        <v>1021</v>
      </c>
      <c r="B859" s="19">
        <v>0.31658617522084298</v>
      </c>
      <c r="C859" s="19">
        <v>0.29612092331395501</v>
      </c>
      <c r="D859" s="19">
        <v>-0.23635907871537501</v>
      </c>
      <c r="E859" s="19">
        <v>0.11811940331599</v>
      </c>
      <c r="F859" s="19">
        <v>0.30730461772488799</v>
      </c>
      <c r="G859" s="19">
        <v>0.50630946612255701</v>
      </c>
      <c r="H859" s="19">
        <v>0.92319102578703505</v>
      </c>
      <c r="I859" s="18">
        <v>1.00241261632278</v>
      </c>
      <c r="J859" s="17">
        <v>1790</v>
      </c>
      <c r="K859" s="17">
        <v>1</v>
      </c>
      <c r="L859" s="18">
        <v>0.862375</v>
      </c>
      <c r="M859" s="17" t="s">
        <v>3471</v>
      </c>
      <c r="N859" s="18" t="s">
        <v>3787</v>
      </c>
      <c r="O859" s="17" t="s">
        <v>3790</v>
      </c>
      <c r="P859" s="17" t="s">
        <v>3</v>
      </c>
    </row>
    <row r="860" spans="1:16" x14ac:dyDescent="0.3">
      <c r="A860" t="s">
        <v>1022</v>
      </c>
      <c r="B860" s="19">
        <v>-0.14974390906235699</v>
      </c>
      <c r="C860" s="19">
        <v>0.28461999745347399</v>
      </c>
      <c r="D860" s="19">
        <v>-0.71631700796905495</v>
      </c>
      <c r="E860" s="19">
        <v>-0.33705930837085302</v>
      </c>
      <c r="F860" s="19">
        <v>-0.148434297502366</v>
      </c>
      <c r="G860" s="19">
        <v>4.0837706455061198E-2</v>
      </c>
      <c r="H860" s="19">
        <v>0.405674828991133</v>
      </c>
      <c r="I860" s="18">
        <v>1.00172306571172</v>
      </c>
      <c r="J860" s="17">
        <v>1490</v>
      </c>
      <c r="K860" s="17">
        <v>1</v>
      </c>
      <c r="L860" s="18">
        <v>0.70274999999999999</v>
      </c>
      <c r="M860" s="17" t="s">
        <v>3471</v>
      </c>
      <c r="N860" s="18" t="s">
        <v>3787</v>
      </c>
      <c r="O860" s="17" t="s">
        <v>3791</v>
      </c>
      <c r="P860" s="17" t="s">
        <v>3</v>
      </c>
    </row>
    <row r="861" spans="1:16" x14ac:dyDescent="0.3">
      <c r="A861" t="s">
        <v>1023</v>
      </c>
      <c r="B861" s="19">
        <v>-5.96258828326215</v>
      </c>
      <c r="C861" s="19">
        <v>0.79314572923774795</v>
      </c>
      <c r="D861" s="19">
        <v>-7.5888118138789498</v>
      </c>
      <c r="E861" s="19">
        <v>-6.4756398817807996</v>
      </c>
      <c r="F861" s="19">
        <v>-5.94450047842549</v>
      </c>
      <c r="G861" s="19">
        <v>-5.4307374854918304</v>
      </c>
      <c r="H861" s="19">
        <v>-4.4429901037102502</v>
      </c>
      <c r="I861" s="18">
        <v>1.0012363203267201</v>
      </c>
      <c r="J861" s="17">
        <v>2201</v>
      </c>
      <c r="K861" s="17">
        <v>0</v>
      </c>
      <c r="L861" s="18">
        <v>1</v>
      </c>
      <c r="M861" s="17" t="s">
        <v>3472</v>
      </c>
      <c r="N861" s="18" t="s">
        <v>3787</v>
      </c>
      <c r="O861" s="17" t="s">
        <v>3936</v>
      </c>
      <c r="P861" s="17" t="s">
        <v>3</v>
      </c>
    </row>
    <row r="862" spans="1:16" x14ac:dyDescent="0.3">
      <c r="A862" t="s">
        <v>1024</v>
      </c>
      <c r="B862" s="19">
        <v>-0.702457679073343</v>
      </c>
      <c r="C862" s="19">
        <v>0.44407540583025701</v>
      </c>
      <c r="D862" s="19">
        <v>-1.6164504280005001</v>
      </c>
      <c r="E862" s="19">
        <v>-0.98932459939867501</v>
      </c>
      <c r="F862" s="19">
        <v>-0.69218559206707198</v>
      </c>
      <c r="G862" s="19">
        <v>-0.40141154241293098</v>
      </c>
      <c r="H862" s="19">
        <v>0.145633492540957</v>
      </c>
      <c r="I862" s="18">
        <v>1.0010206939170401</v>
      </c>
      <c r="J862" s="17">
        <v>2607</v>
      </c>
      <c r="K862" s="17">
        <v>1</v>
      </c>
      <c r="L862" s="18">
        <v>0.94694999999999996</v>
      </c>
      <c r="M862" s="17" t="s">
        <v>3472</v>
      </c>
      <c r="N862" s="18" t="s">
        <v>3787</v>
      </c>
      <c r="O862" s="17" t="s">
        <v>3354</v>
      </c>
      <c r="P862" s="17" t="s">
        <v>3</v>
      </c>
    </row>
    <row r="863" spans="1:16" x14ac:dyDescent="0.3">
      <c r="A863" t="s">
        <v>1025</v>
      </c>
      <c r="B863" s="19">
        <v>-9.5633784224417595E-2</v>
      </c>
      <c r="C863" s="19">
        <v>0.30492514422205702</v>
      </c>
      <c r="D863" s="19">
        <v>-0.70143855405950595</v>
      </c>
      <c r="E863" s="19">
        <v>-0.29922816533306001</v>
      </c>
      <c r="F863" s="19">
        <v>-9.2627851199979294E-2</v>
      </c>
      <c r="G863" s="19">
        <v>0.109290626992982</v>
      </c>
      <c r="H863" s="19">
        <v>0.500727429700353</v>
      </c>
      <c r="I863" s="18">
        <v>1.00070947529259</v>
      </c>
      <c r="J863" s="17">
        <v>3874</v>
      </c>
      <c r="K863" s="17">
        <v>1</v>
      </c>
      <c r="L863" s="18">
        <v>0.62327500000000002</v>
      </c>
      <c r="M863" s="17" t="s">
        <v>3472</v>
      </c>
      <c r="N863" s="18" t="s">
        <v>3787</v>
      </c>
      <c r="O863" s="17" t="s">
        <v>3355</v>
      </c>
      <c r="P863" s="17" t="s">
        <v>3</v>
      </c>
    </row>
    <row r="864" spans="1:16" x14ac:dyDescent="0.3">
      <c r="A864" t="s">
        <v>1026</v>
      </c>
      <c r="B864" s="19">
        <v>-0.131056224638814</v>
      </c>
      <c r="C864" s="19">
        <v>0.30804561054714802</v>
      </c>
      <c r="D864" s="19">
        <v>-0.72874581285263496</v>
      </c>
      <c r="E864" s="19">
        <v>-0.33972471457165099</v>
      </c>
      <c r="F864" s="19">
        <v>-0.13194497471906799</v>
      </c>
      <c r="G864" s="19">
        <v>7.4592203283195199E-2</v>
      </c>
      <c r="H864" s="19">
        <v>0.48122861778828901</v>
      </c>
      <c r="I864" s="18">
        <v>1.0011469822309</v>
      </c>
      <c r="J864" s="17">
        <v>2180</v>
      </c>
      <c r="K864" s="17">
        <v>1</v>
      </c>
      <c r="L864" s="18">
        <v>0.66944999999999999</v>
      </c>
      <c r="M864" s="17" t="s">
        <v>3472</v>
      </c>
      <c r="N864" s="18" t="s">
        <v>3787</v>
      </c>
      <c r="O864" s="17" t="s">
        <v>3356</v>
      </c>
      <c r="P864" s="17" t="s">
        <v>3</v>
      </c>
    </row>
    <row r="865" spans="1:18" x14ac:dyDescent="0.3">
      <c r="A865" t="s">
        <v>1027</v>
      </c>
      <c r="B865" s="19">
        <v>-3.7728527065772698E-2</v>
      </c>
      <c r="C865" s="19">
        <v>0.29102424109330199</v>
      </c>
      <c r="D865" s="19">
        <v>-0.61424640485335202</v>
      </c>
      <c r="E865" s="19">
        <v>-0.23020655567041401</v>
      </c>
      <c r="F865" s="19">
        <v>-3.4067152141975303E-2</v>
      </c>
      <c r="G865" s="19">
        <v>0.15774483025799599</v>
      </c>
      <c r="H865" s="19">
        <v>0.520118911692383</v>
      </c>
      <c r="I865" s="18">
        <v>1.00095137126057</v>
      </c>
      <c r="J865" s="17">
        <v>5355</v>
      </c>
      <c r="K865" s="17">
        <v>1</v>
      </c>
      <c r="L865" s="18">
        <v>0.54884999999999995</v>
      </c>
      <c r="M865" s="17" t="s">
        <v>3472</v>
      </c>
      <c r="N865" s="18" t="s">
        <v>3787</v>
      </c>
      <c r="O865" s="17" t="s">
        <v>3790</v>
      </c>
      <c r="P865" s="17" t="s">
        <v>3</v>
      </c>
    </row>
    <row r="866" spans="1:18" x14ac:dyDescent="0.3">
      <c r="A866" t="s">
        <v>1028</v>
      </c>
      <c r="B866" s="19">
        <v>-0.14366333553927901</v>
      </c>
      <c r="C866" s="19">
        <v>0.277689063583764</v>
      </c>
      <c r="D866" s="19">
        <v>-0.678792336562548</v>
      </c>
      <c r="E866" s="19">
        <v>-0.32947274926431502</v>
      </c>
      <c r="F866" s="19">
        <v>-0.146326338253286</v>
      </c>
      <c r="G866" s="19">
        <v>3.9981521727885203E-2</v>
      </c>
      <c r="H866" s="19">
        <v>0.41187355295181999</v>
      </c>
      <c r="I866" s="18">
        <v>1.0006334849432099</v>
      </c>
      <c r="J866" s="17">
        <v>5485</v>
      </c>
      <c r="K866" s="17">
        <v>1</v>
      </c>
      <c r="L866" s="18">
        <v>0.70365</v>
      </c>
      <c r="M866" s="17" t="s">
        <v>3472</v>
      </c>
      <c r="N866" s="18" t="s">
        <v>3787</v>
      </c>
      <c r="O866" s="17" t="s">
        <v>3791</v>
      </c>
      <c r="P866" s="17" t="s">
        <v>3</v>
      </c>
    </row>
    <row r="867" spans="1:18" x14ac:dyDescent="0.3">
      <c r="A867" t="s">
        <v>1029</v>
      </c>
      <c r="B867" s="19">
        <v>-3.9359597175132799</v>
      </c>
      <c r="C867" s="19">
        <v>0.74902062290118998</v>
      </c>
      <c r="D867" s="19">
        <v>-5.3479640610010204</v>
      </c>
      <c r="E867" s="19">
        <v>-4.4425253417184303</v>
      </c>
      <c r="F867" s="19">
        <v>-3.9531650936448899</v>
      </c>
      <c r="G867" s="19">
        <v>-3.45610216843995</v>
      </c>
      <c r="H867" s="19">
        <v>-2.39824132500065</v>
      </c>
      <c r="I867" s="18">
        <v>1.0036906063147699</v>
      </c>
      <c r="J867" s="17">
        <v>1850</v>
      </c>
      <c r="K867" s="17">
        <v>0</v>
      </c>
      <c r="L867" s="18">
        <v>0.99997499999999995</v>
      </c>
      <c r="M867" s="17" t="s">
        <v>3473</v>
      </c>
      <c r="N867" s="18" t="s">
        <v>3787</v>
      </c>
      <c r="O867" s="17" t="s">
        <v>3936</v>
      </c>
      <c r="P867" s="17" t="s">
        <v>3</v>
      </c>
    </row>
    <row r="868" spans="1:18" x14ac:dyDescent="0.3">
      <c r="A868" t="s">
        <v>1030</v>
      </c>
      <c r="B868" s="19">
        <v>-0.63970909412897603</v>
      </c>
      <c r="C868" s="19">
        <v>0.37836173425568498</v>
      </c>
      <c r="D868" s="19">
        <v>-1.39431020615044</v>
      </c>
      <c r="E868" s="19">
        <v>-0.88799019226806397</v>
      </c>
      <c r="F868" s="19">
        <v>-0.63603721051895301</v>
      </c>
      <c r="G868" s="19">
        <v>-0.38558699045743799</v>
      </c>
      <c r="H868" s="19">
        <v>8.9938005191420201E-2</v>
      </c>
      <c r="I868" s="18">
        <v>1.0015963942577599</v>
      </c>
      <c r="J868" s="17">
        <v>2922</v>
      </c>
      <c r="K868" s="17">
        <v>1</v>
      </c>
      <c r="L868" s="18">
        <v>0.95784999999999998</v>
      </c>
      <c r="M868" s="17" t="s">
        <v>3473</v>
      </c>
      <c r="N868" s="18" t="s">
        <v>3787</v>
      </c>
      <c r="O868" s="17" t="s">
        <v>3354</v>
      </c>
      <c r="P868" s="17" t="s">
        <v>3</v>
      </c>
    </row>
    <row r="869" spans="1:18" x14ac:dyDescent="0.3">
      <c r="A869" t="s">
        <v>1031</v>
      </c>
      <c r="B869" s="19">
        <v>0.10765533586701399</v>
      </c>
      <c r="C869" s="19">
        <v>0.29823201362652901</v>
      </c>
      <c r="D869" s="19">
        <v>-0.48604225537385198</v>
      </c>
      <c r="E869" s="19">
        <v>-8.9928347147306603E-2</v>
      </c>
      <c r="F869" s="19">
        <v>0.109013902097711</v>
      </c>
      <c r="G869" s="19">
        <v>0.30676599286751199</v>
      </c>
      <c r="H869" s="19">
        <v>0.68543472664606897</v>
      </c>
      <c r="I869" s="18">
        <v>1.00095657547501</v>
      </c>
      <c r="J869" s="17">
        <v>2569</v>
      </c>
      <c r="K869" s="17">
        <v>1</v>
      </c>
      <c r="L869" s="18">
        <v>0.64437500000000003</v>
      </c>
      <c r="M869" s="17" t="s">
        <v>3473</v>
      </c>
      <c r="N869" s="18" t="s">
        <v>3787</v>
      </c>
      <c r="O869" s="17" t="s">
        <v>3355</v>
      </c>
      <c r="P869" s="17" t="s">
        <v>3</v>
      </c>
    </row>
    <row r="870" spans="1:18" x14ac:dyDescent="0.3">
      <c r="A870" t="s">
        <v>1032</v>
      </c>
      <c r="B870" s="19">
        <v>-0.24753968551785499</v>
      </c>
      <c r="C870" s="19">
        <v>0.31906070506163497</v>
      </c>
      <c r="D870" s="19">
        <v>-0.87186480909535302</v>
      </c>
      <c r="E870" s="19">
        <v>-0.462027095833077</v>
      </c>
      <c r="F870" s="19">
        <v>-0.24683784183608301</v>
      </c>
      <c r="G870" s="19">
        <v>-3.4160709711860103E-2</v>
      </c>
      <c r="H870" s="19">
        <v>0.37420262830332202</v>
      </c>
      <c r="I870" s="18">
        <v>1.00287028049418</v>
      </c>
      <c r="J870" s="17">
        <v>969</v>
      </c>
      <c r="K870" s="17">
        <v>1</v>
      </c>
      <c r="L870" s="18">
        <v>0.78300000000000003</v>
      </c>
      <c r="M870" s="17" t="s">
        <v>3473</v>
      </c>
      <c r="N870" s="18" t="s">
        <v>3787</v>
      </c>
      <c r="O870" s="17" t="s">
        <v>3356</v>
      </c>
      <c r="P870" s="17" t="s">
        <v>3</v>
      </c>
    </row>
    <row r="871" spans="1:18" x14ac:dyDescent="0.3">
      <c r="A871" t="s">
        <v>1033</v>
      </c>
      <c r="B871" s="19">
        <v>0.28042360980988701</v>
      </c>
      <c r="C871" s="19">
        <v>0.28990971323124398</v>
      </c>
      <c r="D871" s="19">
        <v>-0.26662365856353998</v>
      </c>
      <c r="E871" s="19">
        <v>8.5995273602233802E-2</v>
      </c>
      <c r="F871" s="19">
        <v>0.27051209536064502</v>
      </c>
      <c r="G871" s="19">
        <v>0.463012148684397</v>
      </c>
      <c r="H871" s="19">
        <v>0.88070317087288097</v>
      </c>
      <c r="I871" s="18">
        <v>1.0008991964495</v>
      </c>
      <c r="J871" s="17">
        <v>3464</v>
      </c>
      <c r="K871" s="17">
        <v>1</v>
      </c>
      <c r="L871" s="18">
        <v>0.83852499999999996</v>
      </c>
      <c r="M871" s="17" t="s">
        <v>3473</v>
      </c>
      <c r="N871" s="18" t="s">
        <v>3787</v>
      </c>
      <c r="O871" s="17" t="s">
        <v>3790</v>
      </c>
      <c r="P871" s="17" t="s">
        <v>3</v>
      </c>
      <c r="R871" t="s">
        <v>3636</v>
      </c>
    </row>
    <row r="872" spans="1:18" x14ac:dyDescent="0.3">
      <c r="A872" t="s">
        <v>1034</v>
      </c>
      <c r="B872" s="19">
        <v>-0.22740045510806201</v>
      </c>
      <c r="C872" s="19">
        <v>0.267088503227212</v>
      </c>
      <c r="D872" s="19">
        <v>-0.75338069833978105</v>
      </c>
      <c r="E872" s="19">
        <v>-0.406178202418704</v>
      </c>
      <c r="F872" s="19">
        <v>-0.22724484138093201</v>
      </c>
      <c r="G872" s="19">
        <v>-4.7404900086558302E-2</v>
      </c>
      <c r="H872" s="19">
        <v>0.291227869324026</v>
      </c>
      <c r="I872" s="18">
        <v>1.0014811308481</v>
      </c>
      <c r="J872" s="17">
        <v>1716</v>
      </c>
      <c r="K872" s="17">
        <v>1</v>
      </c>
      <c r="L872" s="18">
        <v>0.80379999999999996</v>
      </c>
      <c r="M872" s="17" t="s">
        <v>3473</v>
      </c>
      <c r="N872" s="18" t="s">
        <v>3787</v>
      </c>
      <c r="O872" s="17" t="s">
        <v>3791</v>
      </c>
      <c r="P872" s="17" t="s">
        <v>3</v>
      </c>
      <c r="R872" t="s">
        <v>3637</v>
      </c>
    </row>
    <row r="873" spans="1:18" x14ac:dyDescent="0.3">
      <c r="A873" t="s">
        <v>1035</v>
      </c>
      <c r="B873" s="19">
        <v>-3.7218371946784301</v>
      </c>
      <c r="C873" s="19">
        <v>1.0235355500560801</v>
      </c>
      <c r="D873" s="19">
        <v>-5.4547569803051399</v>
      </c>
      <c r="E873" s="19">
        <v>-4.3958617302482397</v>
      </c>
      <c r="F873" s="19">
        <v>-3.8118673656907802</v>
      </c>
      <c r="G873" s="19">
        <v>-3.1772828131149602</v>
      </c>
      <c r="H873" s="19">
        <v>-1.18659630924732</v>
      </c>
      <c r="I873" s="18">
        <v>1.0317751691816399</v>
      </c>
      <c r="J873" s="17">
        <v>159</v>
      </c>
      <c r="K873" s="17">
        <v>0</v>
      </c>
      <c r="L873" s="18">
        <v>0.99704999999999999</v>
      </c>
      <c r="M873" s="17" t="s">
        <v>3474</v>
      </c>
      <c r="N873" s="18" t="s">
        <v>3787</v>
      </c>
      <c r="O873" s="17" t="s">
        <v>3936</v>
      </c>
      <c r="P873" s="17" t="s">
        <v>3</v>
      </c>
      <c r="R873" t="s">
        <v>3637</v>
      </c>
    </row>
    <row r="874" spans="1:18" x14ac:dyDescent="0.3">
      <c r="A874" t="s">
        <v>1036</v>
      </c>
      <c r="B874" s="19">
        <v>9.8635887853926699E-2</v>
      </c>
      <c r="C874" s="19">
        <v>0.43058263010985498</v>
      </c>
      <c r="D874" s="19">
        <v>-0.73637499584782096</v>
      </c>
      <c r="E874" s="19">
        <v>-0.18580078473873601</v>
      </c>
      <c r="F874" s="19">
        <v>9.3567403273647404E-2</v>
      </c>
      <c r="G874" s="19">
        <v>0.37887830127185002</v>
      </c>
      <c r="H874" s="19">
        <v>0.96282854570950505</v>
      </c>
      <c r="I874" s="18">
        <v>1.0025820018830001</v>
      </c>
      <c r="J874" s="17">
        <v>2359</v>
      </c>
      <c r="K874" s="17">
        <v>1</v>
      </c>
      <c r="L874" s="18">
        <v>0.58899999999999997</v>
      </c>
      <c r="M874" s="17" t="s">
        <v>3474</v>
      </c>
      <c r="N874" s="18" t="s">
        <v>3787</v>
      </c>
      <c r="O874" s="17" t="s">
        <v>3354</v>
      </c>
      <c r="P874" s="17" t="s">
        <v>3</v>
      </c>
      <c r="R874" t="s">
        <v>3637</v>
      </c>
    </row>
    <row r="875" spans="1:18" x14ac:dyDescent="0.3">
      <c r="A875" t="s">
        <v>1037</v>
      </c>
      <c r="B875" s="19">
        <v>0.37512871276520598</v>
      </c>
      <c r="C875" s="19">
        <v>0.31117155609678798</v>
      </c>
      <c r="D875" s="19">
        <v>-0.22088248967244301</v>
      </c>
      <c r="E875" s="19">
        <v>0.16368343340956501</v>
      </c>
      <c r="F875" s="19">
        <v>0.37074072572363498</v>
      </c>
      <c r="G875" s="19">
        <v>0.583052286042683</v>
      </c>
      <c r="H875" s="19">
        <v>1.00084892839858</v>
      </c>
      <c r="I875" s="18">
        <v>1.0007644126902799</v>
      </c>
      <c r="J875" s="17">
        <v>3454</v>
      </c>
      <c r="K875" s="17">
        <v>1</v>
      </c>
      <c r="L875" s="18">
        <v>0.88792499999999996</v>
      </c>
      <c r="M875" s="17" t="s">
        <v>3474</v>
      </c>
      <c r="N875" s="18" t="s">
        <v>3787</v>
      </c>
      <c r="O875" s="17" t="s">
        <v>3355</v>
      </c>
      <c r="P875" s="17" t="s">
        <v>3</v>
      </c>
      <c r="R875" t="s">
        <v>3637</v>
      </c>
    </row>
    <row r="876" spans="1:18" x14ac:dyDescent="0.3">
      <c r="A876" t="s">
        <v>1038</v>
      </c>
      <c r="B876" s="19">
        <v>-0.18433571735413301</v>
      </c>
      <c r="C876" s="19">
        <v>0.33262791840177403</v>
      </c>
      <c r="D876" s="19">
        <v>-0.84147040279614405</v>
      </c>
      <c r="E876" s="19">
        <v>-0.40646792418587602</v>
      </c>
      <c r="F876" s="19">
        <v>-0.18474939087488701</v>
      </c>
      <c r="G876" s="19">
        <v>3.8432169677627602E-2</v>
      </c>
      <c r="H876" s="19">
        <v>0.46489023617146602</v>
      </c>
      <c r="I876" s="18">
        <v>1.00106095505591</v>
      </c>
      <c r="J876" s="17">
        <v>2338</v>
      </c>
      <c r="K876" s="17">
        <v>1</v>
      </c>
      <c r="L876" s="18">
        <v>0.71150000000000002</v>
      </c>
      <c r="M876" s="17" t="s">
        <v>3474</v>
      </c>
      <c r="N876" s="18" t="s">
        <v>3787</v>
      </c>
      <c r="O876" s="17" t="s">
        <v>3356</v>
      </c>
      <c r="P876" s="17" t="s">
        <v>3</v>
      </c>
      <c r="R876" t="s">
        <v>3637</v>
      </c>
    </row>
    <row r="877" spans="1:18" x14ac:dyDescent="0.3">
      <c r="A877" t="s">
        <v>1039</v>
      </c>
      <c r="B877" s="19">
        <v>1.7265104092541201E-3</v>
      </c>
      <c r="C877" s="19">
        <v>0.30421386858603</v>
      </c>
      <c r="D877" s="19">
        <v>-0.59450361878178604</v>
      </c>
      <c r="E877" s="19">
        <v>-0.1961797558485</v>
      </c>
      <c r="F877" s="19">
        <v>7.1478142070485805E-4</v>
      </c>
      <c r="G877" s="19">
        <v>0.19746471425242701</v>
      </c>
      <c r="H877" s="19">
        <v>0.61074749780753401</v>
      </c>
      <c r="I877" s="18">
        <v>1.0028849269091999</v>
      </c>
      <c r="J877" s="17">
        <v>1156</v>
      </c>
      <c r="K877" s="17">
        <v>1</v>
      </c>
      <c r="L877" s="18">
        <v>0.50082499999999996</v>
      </c>
      <c r="M877" s="17" t="s">
        <v>3474</v>
      </c>
      <c r="N877" s="18" t="s">
        <v>3787</v>
      </c>
      <c r="O877" s="17" t="s">
        <v>3790</v>
      </c>
      <c r="P877" s="17" t="s">
        <v>3</v>
      </c>
    </row>
    <row r="878" spans="1:18" x14ac:dyDescent="0.3">
      <c r="A878" t="s">
        <v>1040</v>
      </c>
      <c r="B878" s="19">
        <v>-0.13779864474676101</v>
      </c>
      <c r="C878" s="19">
        <v>0.30668654721951299</v>
      </c>
      <c r="D878" s="19">
        <v>-0.76886624626996503</v>
      </c>
      <c r="E878" s="19">
        <v>-0.33251388872939502</v>
      </c>
      <c r="F878" s="19">
        <v>-0.129083135156385</v>
      </c>
      <c r="G878" s="19">
        <v>6.6376869660850601E-2</v>
      </c>
      <c r="H878" s="19">
        <v>0.45126680685641501</v>
      </c>
      <c r="I878" s="18">
        <v>1.00296198542533</v>
      </c>
      <c r="J878" s="17">
        <v>905</v>
      </c>
      <c r="K878" s="17">
        <v>1</v>
      </c>
      <c r="L878" s="18">
        <v>0.67200000000000004</v>
      </c>
      <c r="M878" s="17" t="s">
        <v>3474</v>
      </c>
      <c r="N878" s="18" t="s">
        <v>3787</v>
      </c>
      <c r="O878" s="17" t="s">
        <v>3791</v>
      </c>
      <c r="P878" s="17" t="s">
        <v>3</v>
      </c>
      <c r="R878" t="s">
        <v>3639</v>
      </c>
    </row>
    <row r="879" spans="1:18" x14ac:dyDescent="0.3">
      <c r="A879" t="s">
        <v>1041</v>
      </c>
      <c r="B879" s="19">
        <v>-2.87909452163235</v>
      </c>
      <c r="C879" s="19">
        <v>0.54362113744552798</v>
      </c>
      <c r="D879" s="19">
        <v>-4.0106612718123298</v>
      </c>
      <c r="E879" s="19">
        <v>-3.2171233322711701</v>
      </c>
      <c r="F879" s="19">
        <v>-2.85572347942822</v>
      </c>
      <c r="G879" s="19">
        <v>-2.5146020339619999</v>
      </c>
      <c r="H879" s="19">
        <v>-1.8642934617759701</v>
      </c>
      <c r="I879" s="18">
        <v>1.0026397205628901</v>
      </c>
      <c r="J879" s="17">
        <v>1237</v>
      </c>
      <c r="K879" s="17">
        <v>0</v>
      </c>
      <c r="L879" s="18">
        <v>1</v>
      </c>
      <c r="M879" s="17" t="s">
        <v>3475</v>
      </c>
      <c r="N879" s="18" t="s">
        <v>3787</v>
      </c>
      <c r="O879" s="17" t="s">
        <v>3936</v>
      </c>
      <c r="P879" s="17" t="s">
        <v>3</v>
      </c>
      <c r="R879" t="s">
        <v>3638</v>
      </c>
    </row>
    <row r="880" spans="1:18" x14ac:dyDescent="0.3">
      <c r="A880" t="s">
        <v>1042</v>
      </c>
      <c r="B880" s="19">
        <v>-1.4839820412295499</v>
      </c>
      <c r="C880" s="19">
        <v>0.275504172614776</v>
      </c>
      <c r="D880" s="19">
        <v>-2.0628460726773401</v>
      </c>
      <c r="E880" s="19">
        <v>-1.65874564696994</v>
      </c>
      <c r="F880" s="19">
        <v>-1.47142147299049</v>
      </c>
      <c r="G880" s="19">
        <v>-1.2944803827235201</v>
      </c>
      <c r="H880" s="19">
        <v>-0.98367645797898395</v>
      </c>
      <c r="I880" s="18">
        <v>1.0000890326345699</v>
      </c>
      <c r="J880" s="17">
        <v>25820</v>
      </c>
      <c r="K880" s="17">
        <v>0</v>
      </c>
      <c r="L880" s="18">
        <v>1</v>
      </c>
      <c r="M880" s="17" t="s">
        <v>3475</v>
      </c>
      <c r="N880" s="18" t="s">
        <v>3787</v>
      </c>
      <c r="O880" s="17" t="s">
        <v>3354</v>
      </c>
      <c r="P880" s="17" t="s">
        <v>3</v>
      </c>
      <c r="R880" t="s">
        <v>3638</v>
      </c>
    </row>
    <row r="881" spans="1:18" x14ac:dyDescent="0.3">
      <c r="A881" t="s">
        <v>1043</v>
      </c>
      <c r="B881" s="19">
        <v>-0.46528053904428301</v>
      </c>
      <c r="C881" s="19">
        <v>0.227747698584291</v>
      </c>
      <c r="D881" s="19">
        <v>-0.92417429445293597</v>
      </c>
      <c r="E881" s="19">
        <v>-0.61395903983465505</v>
      </c>
      <c r="F881" s="19">
        <v>-0.460791588470566</v>
      </c>
      <c r="G881" s="19">
        <v>-0.31168082745540598</v>
      </c>
      <c r="H881" s="19">
        <v>-2.4888602702860901E-2</v>
      </c>
      <c r="I881" s="18">
        <v>1.00186052909479</v>
      </c>
      <c r="J881" s="17">
        <v>1353</v>
      </c>
      <c r="K881" s="17">
        <v>0</v>
      </c>
      <c r="L881" s="18">
        <v>0.98085</v>
      </c>
      <c r="M881" s="17" t="s">
        <v>3475</v>
      </c>
      <c r="N881" s="18" t="s">
        <v>3787</v>
      </c>
      <c r="O881" s="17" t="s">
        <v>3355</v>
      </c>
      <c r="P881" s="17" t="s">
        <v>3</v>
      </c>
      <c r="R881" t="s">
        <v>3638</v>
      </c>
    </row>
    <row r="882" spans="1:18" x14ac:dyDescent="0.3">
      <c r="A882" t="s">
        <v>1044</v>
      </c>
      <c r="B882" s="19">
        <v>-0.38307649284157702</v>
      </c>
      <c r="C882" s="19">
        <v>0.23135944632262001</v>
      </c>
      <c r="D882" s="19">
        <v>-0.83755248925119397</v>
      </c>
      <c r="E882" s="19">
        <v>-0.53902404377980995</v>
      </c>
      <c r="F882" s="19">
        <v>-0.38281355085822699</v>
      </c>
      <c r="G882" s="19">
        <v>-0.22858078811815799</v>
      </c>
      <c r="H882" s="19">
        <v>7.1706832399635406E-2</v>
      </c>
      <c r="I882" s="18">
        <v>1.0010600307558899</v>
      </c>
      <c r="J882" s="17">
        <v>2360</v>
      </c>
      <c r="K882" s="17">
        <v>1</v>
      </c>
      <c r="L882" s="18">
        <v>0.95142499999999997</v>
      </c>
      <c r="M882" s="17" t="s">
        <v>3475</v>
      </c>
      <c r="N882" s="18" t="s">
        <v>3787</v>
      </c>
      <c r="O882" s="17" t="s">
        <v>3356</v>
      </c>
      <c r="P882" s="17" t="s">
        <v>3</v>
      </c>
      <c r="R882" t="s">
        <v>3638</v>
      </c>
    </row>
    <row r="883" spans="1:18" x14ac:dyDescent="0.3">
      <c r="A883" t="s">
        <v>1045</v>
      </c>
      <c r="B883" s="19">
        <v>0.23175494805642399</v>
      </c>
      <c r="C883" s="19">
        <v>0.21926993904061701</v>
      </c>
      <c r="D883" s="19">
        <v>-0.173195151674918</v>
      </c>
      <c r="E883" s="19">
        <v>8.1052053084139306E-2</v>
      </c>
      <c r="F883" s="19">
        <v>0.223159309204813</v>
      </c>
      <c r="G883" s="19">
        <v>0.37101786545564802</v>
      </c>
      <c r="H883" s="19">
        <v>0.69122174715985796</v>
      </c>
      <c r="I883" s="18">
        <v>1.00212869602577</v>
      </c>
      <c r="J883" s="17">
        <v>1240</v>
      </c>
      <c r="K883" s="17">
        <v>1</v>
      </c>
      <c r="L883" s="18">
        <v>0.85834999999999995</v>
      </c>
      <c r="M883" s="17" t="s">
        <v>3475</v>
      </c>
      <c r="N883" s="18" t="s">
        <v>3787</v>
      </c>
      <c r="O883" s="17" t="s">
        <v>3790</v>
      </c>
      <c r="P883" s="17" t="s">
        <v>3</v>
      </c>
      <c r="R883" t="s">
        <v>3638</v>
      </c>
    </row>
    <row r="884" spans="1:18" x14ac:dyDescent="0.3">
      <c r="A884" t="s">
        <v>1046</v>
      </c>
      <c r="B884" s="19">
        <v>-9.9481554635797706E-2</v>
      </c>
      <c r="C884" s="19">
        <v>0.23713001704248701</v>
      </c>
      <c r="D884" s="19">
        <v>-0.56647036617591096</v>
      </c>
      <c r="E884" s="19">
        <v>-0.25970936397954197</v>
      </c>
      <c r="F884" s="19">
        <v>-9.9946109578549699E-2</v>
      </c>
      <c r="G884" s="19">
        <v>6.1200975138062497E-2</v>
      </c>
      <c r="H884" s="19">
        <v>0.36243793309017802</v>
      </c>
      <c r="I884" s="18">
        <v>1.00031648435904</v>
      </c>
      <c r="J884" s="17">
        <v>7475</v>
      </c>
      <c r="K884" s="17">
        <v>1</v>
      </c>
      <c r="L884" s="18">
        <v>0.66020000000000001</v>
      </c>
      <c r="M884" s="17" t="s">
        <v>3475</v>
      </c>
      <c r="N884" s="18" t="s">
        <v>3787</v>
      </c>
      <c r="O884" s="17" t="s">
        <v>3791</v>
      </c>
      <c r="P884" s="17" t="s">
        <v>3</v>
      </c>
      <c r="R884" t="s">
        <v>3640</v>
      </c>
    </row>
    <row r="885" spans="1:18" x14ac:dyDescent="0.3">
      <c r="A885" t="s">
        <v>1047</v>
      </c>
      <c r="B885" s="19">
        <v>-5.9080238842418797</v>
      </c>
      <c r="C885" s="19">
        <v>0.74982490164935101</v>
      </c>
      <c r="D885" s="19">
        <v>-7.4781532907896402</v>
      </c>
      <c r="E885" s="19">
        <v>-6.3833627050860802</v>
      </c>
      <c r="F885" s="19">
        <v>-5.8686593650803696</v>
      </c>
      <c r="G885" s="19">
        <v>-5.3885607617172298</v>
      </c>
      <c r="H885" s="19">
        <v>-4.5482561415473599</v>
      </c>
      <c r="I885" s="18">
        <v>1.00169319664056</v>
      </c>
      <c r="J885" s="17">
        <v>1600</v>
      </c>
      <c r="K885" s="17">
        <v>0</v>
      </c>
      <c r="L885" s="18">
        <v>1</v>
      </c>
      <c r="M885" s="17" t="s">
        <v>3476</v>
      </c>
      <c r="N885" s="18" t="s">
        <v>3787</v>
      </c>
      <c r="O885" s="17" t="s">
        <v>3936</v>
      </c>
      <c r="P885" s="17" t="s">
        <v>3</v>
      </c>
      <c r="R885" t="s">
        <v>3357</v>
      </c>
    </row>
    <row r="886" spans="1:18" x14ac:dyDescent="0.3">
      <c r="A886" t="s">
        <v>1048</v>
      </c>
      <c r="B886" s="19">
        <v>-0.88539168237549903</v>
      </c>
      <c r="C886" s="19">
        <v>0.425904410085991</v>
      </c>
      <c r="D886" s="19">
        <v>-1.7503807363299899</v>
      </c>
      <c r="E886" s="19">
        <v>-1.16733594701578</v>
      </c>
      <c r="F886" s="19">
        <v>-0.86958293225635297</v>
      </c>
      <c r="G886" s="19">
        <v>-0.59293755477338805</v>
      </c>
      <c r="H886" s="19">
        <v>-8.7619410326995398E-2</v>
      </c>
      <c r="I886" s="18">
        <v>1.00117092153998</v>
      </c>
      <c r="J886" s="17">
        <v>2881</v>
      </c>
      <c r="K886" s="17">
        <v>0</v>
      </c>
      <c r="L886" s="18">
        <v>0.98534999999999995</v>
      </c>
      <c r="M886" s="17" t="s">
        <v>3476</v>
      </c>
      <c r="N886" s="18" t="s">
        <v>3787</v>
      </c>
      <c r="O886" s="17" t="s">
        <v>3354</v>
      </c>
      <c r="P886" s="17" t="s">
        <v>3</v>
      </c>
      <c r="R886" t="s">
        <v>3641</v>
      </c>
    </row>
    <row r="887" spans="1:18" x14ac:dyDescent="0.3">
      <c r="A887" t="s">
        <v>1049</v>
      </c>
      <c r="B887" s="19">
        <v>0.13166550128062299</v>
      </c>
      <c r="C887" s="19">
        <v>0.29812669783940698</v>
      </c>
      <c r="D887" s="19">
        <v>-0.45275075730238401</v>
      </c>
      <c r="E887" s="19">
        <v>-6.7871670550356894E-2</v>
      </c>
      <c r="F887" s="19">
        <v>0.13145970262368201</v>
      </c>
      <c r="G887" s="19">
        <v>0.33110257071885801</v>
      </c>
      <c r="H887" s="19">
        <v>0.71789365122566395</v>
      </c>
      <c r="I887" s="18">
        <v>1.0002948351385601</v>
      </c>
      <c r="J887" s="17">
        <v>8465</v>
      </c>
      <c r="K887" s="17">
        <v>1</v>
      </c>
      <c r="L887" s="18">
        <v>0.67074999999999996</v>
      </c>
      <c r="M887" s="17" t="s">
        <v>3476</v>
      </c>
      <c r="N887" s="18" t="s">
        <v>3787</v>
      </c>
      <c r="O887" s="17" t="s">
        <v>3355</v>
      </c>
      <c r="P887" s="17" t="s">
        <v>3</v>
      </c>
    </row>
    <row r="888" spans="1:18" x14ac:dyDescent="0.3">
      <c r="A888" t="s">
        <v>1050</v>
      </c>
      <c r="B888" s="19">
        <v>-0.31901755625391998</v>
      </c>
      <c r="C888" s="19">
        <v>0.30962128909150699</v>
      </c>
      <c r="D888" s="19">
        <v>-0.93882852016475704</v>
      </c>
      <c r="E888" s="19">
        <v>-0.52393866359525199</v>
      </c>
      <c r="F888" s="19">
        <v>-0.316494639834422</v>
      </c>
      <c r="G888" s="19">
        <v>-0.11114956679344</v>
      </c>
      <c r="H888" s="19">
        <v>0.27810104667291202</v>
      </c>
      <c r="I888" s="18">
        <v>1.00027548191684</v>
      </c>
      <c r="J888" s="17">
        <v>11508</v>
      </c>
      <c r="K888" s="17">
        <v>1</v>
      </c>
      <c r="L888" s="18">
        <v>0.84952499999999997</v>
      </c>
      <c r="M888" s="17" t="s">
        <v>3476</v>
      </c>
      <c r="N888" s="18" t="s">
        <v>3787</v>
      </c>
      <c r="O888" s="17" t="s">
        <v>3356</v>
      </c>
      <c r="P888" s="17" t="s">
        <v>3</v>
      </c>
    </row>
    <row r="889" spans="1:18" x14ac:dyDescent="0.3">
      <c r="A889" t="s">
        <v>1051</v>
      </c>
      <c r="B889" s="19">
        <v>0.18805287558327199</v>
      </c>
      <c r="C889" s="19">
        <v>0.266221658746225</v>
      </c>
      <c r="D889" s="19">
        <v>-0.323980898989703</v>
      </c>
      <c r="E889" s="19">
        <v>5.7489316146098401E-3</v>
      </c>
      <c r="F889" s="19">
        <v>0.186569063340529</v>
      </c>
      <c r="G889" s="19">
        <v>0.36622103602210099</v>
      </c>
      <c r="H889" s="19">
        <v>0.71099797442217005</v>
      </c>
      <c r="I889" s="18">
        <v>1.0000718644631199</v>
      </c>
      <c r="J889" s="17">
        <v>26696</v>
      </c>
      <c r="K889" s="17">
        <v>1</v>
      </c>
      <c r="L889" s="18">
        <v>0.75712500000000005</v>
      </c>
      <c r="M889" s="17" t="s">
        <v>3476</v>
      </c>
      <c r="N889" s="18" t="s">
        <v>3787</v>
      </c>
      <c r="O889" s="17" t="s">
        <v>3790</v>
      </c>
      <c r="P889" s="17" t="s">
        <v>3</v>
      </c>
    </row>
    <row r="890" spans="1:18" x14ac:dyDescent="0.3">
      <c r="A890" t="s">
        <v>1052</v>
      </c>
      <c r="B890" s="19">
        <v>-0.43670149032065902</v>
      </c>
      <c r="C890" s="19">
        <v>0.26251562400410799</v>
      </c>
      <c r="D890" s="19">
        <v>-0.95319657339684505</v>
      </c>
      <c r="E890" s="19">
        <v>-0.61326939848043605</v>
      </c>
      <c r="F890" s="19">
        <v>-0.434422243338137</v>
      </c>
      <c r="G890" s="19">
        <v>-0.26161215043361902</v>
      </c>
      <c r="H890" s="19">
        <v>7.5677824138505906E-2</v>
      </c>
      <c r="I890" s="18">
        <v>1.0005310264956899</v>
      </c>
      <c r="J890" s="17">
        <v>4804</v>
      </c>
      <c r="K890" s="17">
        <v>1</v>
      </c>
      <c r="L890" s="18">
        <v>0.95265</v>
      </c>
      <c r="M890" s="17" t="s">
        <v>3476</v>
      </c>
      <c r="N890" s="18" t="s">
        <v>3787</v>
      </c>
      <c r="O890" s="17" t="s">
        <v>3791</v>
      </c>
      <c r="P890" s="17" t="s">
        <v>3</v>
      </c>
    </row>
    <row r="891" spans="1:18" x14ac:dyDescent="0.3">
      <c r="A891" t="s">
        <v>1053</v>
      </c>
      <c r="B891" s="19">
        <v>-1.18835339929489</v>
      </c>
      <c r="C891" s="19">
        <v>0.31635303064543802</v>
      </c>
      <c r="D891" s="19">
        <v>-1.8253202633402099</v>
      </c>
      <c r="E891" s="19">
        <v>-1.4003158925453101</v>
      </c>
      <c r="F891" s="19">
        <v>-1.1826719460669499</v>
      </c>
      <c r="G891" s="19">
        <v>-0.97212943020411902</v>
      </c>
      <c r="H891" s="19">
        <v>-0.58216587479254001</v>
      </c>
      <c r="I891" s="18">
        <v>1.00019470233276</v>
      </c>
      <c r="J891" s="17">
        <v>14797</v>
      </c>
      <c r="K891" s="17">
        <v>0</v>
      </c>
      <c r="L891" s="18">
        <v>0.99997499999999995</v>
      </c>
      <c r="M891" s="17" t="s">
        <v>3477</v>
      </c>
      <c r="N891" s="18" t="s">
        <v>3787</v>
      </c>
      <c r="O891" s="17" t="s">
        <v>3936</v>
      </c>
      <c r="P891" s="17" t="s">
        <v>3</v>
      </c>
    </row>
    <row r="892" spans="1:18" x14ac:dyDescent="0.3">
      <c r="A892" t="s">
        <v>1054</v>
      </c>
      <c r="B892" s="19">
        <v>0.146573508764718</v>
      </c>
      <c r="C892" s="19">
        <v>0.13527128380641901</v>
      </c>
      <c r="D892" s="19">
        <v>-0.117395911005628</v>
      </c>
      <c r="E892" s="19">
        <v>5.54449696134054E-2</v>
      </c>
      <c r="F892" s="19">
        <v>0.14583101866836701</v>
      </c>
      <c r="G892" s="19">
        <v>0.237991371077585</v>
      </c>
      <c r="H892" s="19">
        <v>0.41023126757911699</v>
      </c>
      <c r="I892" s="18">
        <v>1.00000112548755</v>
      </c>
      <c r="J892" s="17">
        <v>40000</v>
      </c>
      <c r="K892" s="17">
        <v>1</v>
      </c>
      <c r="L892" s="18">
        <v>0.86209999999999998</v>
      </c>
      <c r="M892" s="17" t="s">
        <v>3477</v>
      </c>
      <c r="N892" s="18" t="s">
        <v>3787</v>
      </c>
      <c r="O892" s="17" t="s">
        <v>3354</v>
      </c>
      <c r="P892" s="17" t="s">
        <v>3</v>
      </c>
    </row>
    <row r="893" spans="1:18" x14ac:dyDescent="0.3">
      <c r="A893" t="s">
        <v>1055</v>
      </c>
      <c r="B893" s="19">
        <v>-1.8530699495210599E-2</v>
      </c>
      <c r="C893" s="19">
        <v>0.158144188599978</v>
      </c>
      <c r="D893" s="19">
        <v>-0.33092894890325802</v>
      </c>
      <c r="E893" s="19">
        <v>-0.12416506684399101</v>
      </c>
      <c r="F893" s="19">
        <v>-1.76980181478241E-2</v>
      </c>
      <c r="G893" s="19">
        <v>8.7333160613210295E-2</v>
      </c>
      <c r="H893" s="19">
        <v>0.28816521785284099</v>
      </c>
      <c r="I893" s="18">
        <v>1.00006785360068</v>
      </c>
      <c r="J893" s="17">
        <v>21590</v>
      </c>
      <c r="K893" s="17">
        <v>1</v>
      </c>
      <c r="L893" s="18">
        <v>0.54537500000000005</v>
      </c>
      <c r="M893" s="17" t="s">
        <v>3477</v>
      </c>
      <c r="N893" s="18" t="s">
        <v>3787</v>
      </c>
      <c r="O893" s="17" t="s">
        <v>3355</v>
      </c>
      <c r="P893" s="17" t="s">
        <v>3</v>
      </c>
    </row>
    <row r="894" spans="1:18" x14ac:dyDescent="0.3">
      <c r="A894" t="s">
        <v>1056</v>
      </c>
      <c r="B894" s="19">
        <v>-0.19347917483847801</v>
      </c>
      <c r="C894" s="19">
        <v>0.127335651070209</v>
      </c>
      <c r="D894" s="19">
        <v>-0.44716474229259101</v>
      </c>
      <c r="E894" s="19">
        <v>-0.27821011977584198</v>
      </c>
      <c r="F894" s="19">
        <v>-0.192168977451734</v>
      </c>
      <c r="G894" s="19">
        <v>-0.108123161247071</v>
      </c>
      <c r="H894" s="19">
        <v>5.4543274565216002E-2</v>
      </c>
      <c r="I894" s="18">
        <v>1.00025549508417</v>
      </c>
      <c r="J894" s="17">
        <v>9154</v>
      </c>
      <c r="K894" s="17">
        <v>1</v>
      </c>
      <c r="L894" s="18">
        <v>0.93669999999999998</v>
      </c>
      <c r="M894" s="17" t="s">
        <v>3477</v>
      </c>
      <c r="N894" s="18" t="s">
        <v>3787</v>
      </c>
      <c r="O894" s="17" t="s">
        <v>3356</v>
      </c>
      <c r="P894" s="17" t="s">
        <v>3</v>
      </c>
    </row>
    <row r="895" spans="1:18" x14ac:dyDescent="0.3">
      <c r="A895" t="s">
        <v>1057</v>
      </c>
      <c r="B895" s="19">
        <v>-0.20952709562001001</v>
      </c>
      <c r="C895" s="19">
        <v>0.118536869734538</v>
      </c>
      <c r="D895" s="19">
        <v>-0.446084847032165</v>
      </c>
      <c r="E895" s="19">
        <v>-0.28833151998447698</v>
      </c>
      <c r="F895" s="19">
        <v>-0.20863101173909901</v>
      </c>
      <c r="G895" s="19">
        <v>-0.12874078285587801</v>
      </c>
      <c r="H895" s="19">
        <v>1.88591018309212E-2</v>
      </c>
      <c r="I895" s="18">
        <v>1.00006738608275</v>
      </c>
      <c r="J895" s="17">
        <v>22142</v>
      </c>
      <c r="K895" s="17">
        <v>1</v>
      </c>
      <c r="L895" s="18">
        <v>0.96337499999999998</v>
      </c>
      <c r="M895" s="17" t="s">
        <v>3477</v>
      </c>
      <c r="N895" s="18" t="s">
        <v>3787</v>
      </c>
      <c r="O895" s="17" t="s">
        <v>3790</v>
      </c>
      <c r="P895" s="17" t="s">
        <v>3</v>
      </c>
    </row>
    <row r="896" spans="1:18" x14ac:dyDescent="0.3">
      <c r="A896" t="s">
        <v>1058</v>
      </c>
      <c r="B896" s="19">
        <v>0.108630453254683</v>
      </c>
      <c r="C896" s="19">
        <v>0.116049237063566</v>
      </c>
      <c r="D896" s="19">
        <v>-0.120248844982972</v>
      </c>
      <c r="E896" s="19">
        <v>3.1229271524713099E-2</v>
      </c>
      <c r="F896" s="19">
        <v>0.109107208482493</v>
      </c>
      <c r="G896" s="19">
        <v>0.18653407413162101</v>
      </c>
      <c r="H896" s="19">
        <v>0.33439426340198702</v>
      </c>
      <c r="I896" s="18">
        <v>1.00006849712672</v>
      </c>
      <c r="J896" s="17">
        <v>29094</v>
      </c>
      <c r="K896" s="17">
        <v>1</v>
      </c>
      <c r="L896" s="18">
        <v>0.82750000000000001</v>
      </c>
      <c r="M896" s="17" t="s">
        <v>3477</v>
      </c>
      <c r="N896" s="18" t="s">
        <v>3787</v>
      </c>
      <c r="O896" s="17" t="s">
        <v>3791</v>
      </c>
      <c r="P896" s="17" t="s">
        <v>3</v>
      </c>
    </row>
    <row r="897" spans="1:16" x14ac:dyDescent="0.3">
      <c r="A897" t="s">
        <v>1059</v>
      </c>
      <c r="B897" s="19">
        <v>-4.1902197167238002</v>
      </c>
      <c r="C897" s="19">
        <v>1.0024148723155999</v>
      </c>
      <c r="D897" s="19">
        <v>-5.99989560019326</v>
      </c>
      <c r="E897" s="19">
        <v>-4.8603984169863503</v>
      </c>
      <c r="F897" s="19">
        <v>-4.2382612649829898</v>
      </c>
      <c r="G897" s="19">
        <v>-3.58666800085981</v>
      </c>
      <c r="H897" s="19">
        <v>-2.0504188186347898</v>
      </c>
      <c r="I897" s="18">
        <v>1.02794377049286</v>
      </c>
      <c r="J897" s="17">
        <v>185</v>
      </c>
      <c r="K897" s="17">
        <v>0</v>
      </c>
      <c r="L897" s="18">
        <v>0.99814999999999998</v>
      </c>
      <c r="M897" s="17" t="s">
        <v>3478</v>
      </c>
      <c r="N897" s="18" t="s">
        <v>3787</v>
      </c>
      <c r="O897" s="17" t="s">
        <v>3936</v>
      </c>
      <c r="P897" s="17" t="s">
        <v>3</v>
      </c>
    </row>
    <row r="898" spans="1:16" x14ac:dyDescent="0.3">
      <c r="A898" t="s">
        <v>1060</v>
      </c>
      <c r="B898" s="19">
        <v>-0.82075192554895504</v>
      </c>
      <c r="C898" s="19">
        <v>0.49178320601723602</v>
      </c>
      <c r="D898" s="19">
        <v>-1.83906811312353</v>
      </c>
      <c r="E898" s="19">
        <v>-1.1352460048467501</v>
      </c>
      <c r="F898" s="19">
        <v>-0.798974641885698</v>
      </c>
      <c r="G898" s="19">
        <v>-0.48306715182065302</v>
      </c>
      <c r="H898" s="19">
        <v>8.2150873861101606E-2</v>
      </c>
      <c r="I898" s="18">
        <v>1.0040026218026401</v>
      </c>
      <c r="J898" s="17">
        <v>966</v>
      </c>
      <c r="K898" s="17">
        <v>1</v>
      </c>
      <c r="L898" s="18">
        <v>0.96127499999999999</v>
      </c>
      <c r="M898" s="17" t="s">
        <v>3478</v>
      </c>
      <c r="N898" s="18" t="s">
        <v>3787</v>
      </c>
      <c r="O898" s="17" t="s">
        <v>3354</v>
      </c>
      <c r="P898" s="17" t="s">
        <v>3</v>
      </c>
    </row>
    <row r="899" spans="1:16" x14ac:dyDescent="0.3">
      <c r="A899" t="s">
        <v>1061</v>
      </c>
      <c r="B899" s="19">
        <v>0.15111163661119101</v>
      </c>
      <c r="C899" s="19">
        <v>0.31780230512860003</v>
      </c>
      <c r="D899" s="19">
        <v>-0.46596550054990898</v>
      </c>
      <c r="E899" s="19">
        <v>-6.0047825476787199E-2</v>
      </c>
      <c r="F899" s="19">
        <v>0.14833290870298299</v>
      </c>
      <c r="G899" s="19">
        <v>0.35796019287674602</v>
      </c>
      <c r="H899" s="19">
        <v>0.79148495924847395</v>
      </c>
      <c r="I899" s="18">
        <v>1.00070051144065</v>
      </c>
      <c r="J899" s="17">
        <v>3798</v>
      </c>
      <c r="K899" s="17">
        <v>1</v>
      </c>
      <c r="L899" s="18">
        <v>0.68540000000000001</v>
      </c>
      <c r="M899" s="17" t="s">
        <v>3478</v>
      </c>
      <c r="N899" s="18" t="s">
        <v>3787</v>
      </c>
      <c r="O899" s="17" t="s">
        <v>3355</v>
      </c>
      <c r="P899" s="17" t="s">
        <v>3</v>
      </c>
    </row>
    <row r="900" spans="1:16" x14ac:dyDescent="0.3">
      <c r="A900" t="s">
        <v>1062</v>
      </c>
      <c r="B900" s="19">
        <v>-0.33387044892235901</v>
      </c>
      <c r="C900" s="19">
        <v>0.33629319153273501</v>
      </c>
      <c r="D900" s="19">
        <v>-0.99802252415287296</v>
      </c>
      <c r="E900" s="19">
        <v>-0.55547811093687305</v>
      </c>
      <c r="F900" s="19">
        <v>-0.33308668142863801</v>
      </c>
      <c r="G900" s="19">
        <v>-0.111806709991555</v>
      </c>
      <c r="H900" s="19">
        <v>0.32943517147620999</v>
      </c>
      <c r="I900" s="18">
        <v>1.0009035264144599</v>
      </c>
      <c r="J900" s="17">
        <v>3137</v>
      </c>
      <c r="K900" s="17">
        <v>1</v>
      </c>
      <c r="L900" s="18">
        <v>0.84240000000000004</v>
      </c>
      <c r="M900" s="17" t="s">
        <v>3478</v>
      </c>
      <c r="N900" s="18" t="s">
        <v>3787</v>
      </c>
      <c r="O900" s="17" t="s">
        <v>3356</v>
      </c>
      <c r="P900" s="17" t="s">
        <v>3</v>
      </c>
    </row>
    <row r="901" spans="1:16" x14ac:dyDescent="0.3">
      <c r="A901" t="s">
        <v>1063</v>
      </c>
      <c r="B901" s="19">
        <v>0.140013608629485</v>
      </c>
      <c r="C901" s="19">
        <v>0.30931649826839802</v>
      </c>
      <c r="D901" s="19">
        <v>-0.452427490244241</v>
      </c>
      <c r="E901" s="19">
        <v>-7.07846672891011E-2</v>
      </c>
      <c r="F901" s="19">
        <v>0.135629835737341</v>
      </c>
      <c r="G901" s="19">
        <v>0.34358023886172701</v>
      </c>
      <c r="H901" s="19">
        <v>0.76654819760136805</v>
      </c>
      <c r="I901" s="18">
        <v>1.000990881835</v>
      </c>
      <c r="J901" s="17">
        <v>2637</v>
      </c>
      <c r="K901" s="17">
        <v>1</v>
      </c>
      <c r="L901" s="18">
        <v>0.67012499999999997</v>
      </c>
      <c r="M901" s="17" t="s">
        <v>3478</v>
      </c>
      <c r="N901" s="18" t="s">
        <v>3787</v>
      </c>
      <c r="O901" s="17" t="s">
        <v>3790</v>
      </c>
      <c r="P901" s="17" t="s">
        <v>3</v>
      </c>
    </row>
    <row r="902" spans="1:16" x14ac:dyDescent="0.3">
      <c r="A902" t="s">
        <v>1064</v>
      </c>
      <c r="B902" s="19">
        <v>-0.106035619614365</v>
      </c>
      <c r="C902" s="19">
        <v>0.30678160257953702</v>
      </c>
      <c r="D902" s="19">
        <v>-0.70709974161928402</v>
      </c>
      <c r="E902" s="19">
        <v>-0.30977536857347798</v>
      </c>
      <c r="F902" s="19">
        <v>-0.104524068114746</v>
      </c>
      <c r="G902" s="19">
        <v>9.7222800567148396E-2</v>
      </c>
      <c r="H902" s="19">
        <v>0.49768448888182198</v>
      </c>
      <c r="I902" s="18">
        <v>1.00196967434182</v>
      </c>
      <c r="J902" s="17">
        <v>1932</v>
      </c>
      <c r="K902" s="17">
        <v>1</v>
      </c>
      <c r="L902" s="18">
        <v>0.63675000000000004</v>
      </c>
      <c r="M902" s="17" t="s">
        <v>3478</v>
      </c>
      <c r="N902" s="18" t="s">
        <v>3787</v>
      </c>
      <c r="O902" s="17" t="s">
        <v>3791</v>
      </c>
      <c r="P902" s="17" t="s">
        <v>3</v>
      </c>
    </row>
    <row r="903" spans="1:16" x14ac:dyDescent="0.3">
      <c r="A903" t="s">
        <v>1065</v>
      </c>
      <c r="B903" s="19">
        <v>-4.17789219175501</v>
      </c>
      <c r="C903" s="19">
        <v>1.0640893539460099</v>
      </c>
      <c r="D903" s="19">
        <v>-6.1367034275233303</v>
      </c>
      <c r="E903" s="19">
        <v>-4.8918860266002104</v>
      </c>
      <c r="F903" s="19">
        <v>-4.2418107246092696</v>
      </c>
      <c r="G903" s="19">
        <v>-3.5379064412874199</v>
      </c>
      <c r="H903" s="19">
        <v>-1.85166609683565</v>
      </c>
      <c r="I903" s="18">
        <v>1.03569049936143</v>
      </c>
      <c r="J903" s="17">
        <v>121</v>
      </c>
      <c r="K903" s="17">
        <v>0</v>
      </c>
      <c r="L903" s="18">
        <v>0.99867499999999998</v>
      </c>
      <c r="M903" s="17" t="s">
        <v>3479</v>
      </c>
      <c r="N903" s="18" t="s">
        <v>3787</v>
      </c>
      <c r="O903" s="17" t="s">
        <v>3936</v>
      </c>
      <c r="P903" s="17" t="s">
        <v>3</v>
      </c>
    </row>
    <row r="904" spans="1:16" x14ac:dyDescent="0.3">
      <c r="A904" t="s">
        <v>1066</v>
      </c>
      <c r="B904" s="19">
        <v>-0.96754752298494995</v>
      </c>
      <c r="C904" s="19">
        <v>0.49901750474858603</v>
      </c>
      <c r="D904" s="19">
        <v>-2.0096088074237901</v>
      </c>
      <c r="E904" s="19">
        <v>-1.2864431148145701</v>
      </c>
      <c r="F904" s="19">
        <v>-0.93777350970648798</v>
      </c>
      <c r="G904" s="19">
        <v>-0.62619332952135398</v>
      </c>
      <c r="H904" s="19">
        <v>-5.5339501224480003E-2</v>
      </c>
      <c r="I904" s="18">
        <v>1.0021116014440701</v>
      </c>
      <c r="J904" s="17">
        <v>2153</v>
      </c>
      <c r="K904" s="17">
        <v>0</v>
      </c>
      <c r="L904" s="18">
        <v>0.98167499999999996</v>
      </c>
      <c r="M904" s="17" t="s">
        <v>3479</v>
      </c>
      <c r="N904" s="18" t="s">
        <v>3787</v>
      </c>
      <c r="O904" s="17" t="s">
        <v>3354</v>
      </c>
      <c r="P904" s="17" t="s">
        <v>3</v>
      </c>
    </row>
    <row r="905" spans="1:16" x14ac:dyDescent="0.3">
      <c r="A905" t="s">
        <v>1067</v>
      </c>
      <c r="B905" s="19">
        <v>0.17478045958710001</v>
      </c>
      <c r="C905" s="19">
        <v>0.32595278053291998</v>
      </c>
      <c r="D905" s="19">
        <v>-0.47183348211130699</v>
      </c>
      <c r="E905" s="19">
        <v>-4.1151006899164802E-2</v>
      </c>
      <c r="F905" s="19">
        <v>0.17340978055978701</v>
      </c>
      <c r="G905" s="19">
        <v>0.39024752847223998</v>
      </c>
      <c r="H905" s="19">
        <v>0.81761738220268798</v>
      </c>
      <c r="I905" s="18">
        <v>1.00193157123073</v>
      </c>
      <c r="J905" s="17">
        <v>1396</v>
      </c>
      <c r="K905" s="17">
        <v>1</v>
      </c>
      <c r="L905" s="18">
        <v>0.70750000000000002</v>
      </c>
      <c r="M905" s="17" t="s">
        <v>3479</v>
      </c>
      <c r="N905" s="18" t="s">
        <v>3787</v>
      </c>
      <c r="O905" s="17" t="s">
        <v>3355</v>
      </c>
      <c r="P905" s="17" t="s">
        <v>3</v>
      </c>
    </row>
    <row r="906" spans="1:16" x14ac:dyDescent="0.3">
      <c r="A906" t="s">
        <v>1068</v>
      </c>
      <c r="B906" s="19">
        <v>-0.28647617749108401</v>
      </c>
      <c r="C906" s="19">
        <v>0.344301025077834</v>
      </c>
      <c r="D906" s="19">
        <v>-0.97182327680173197</v>
      </c>
      <c r="E906" s="19">
        <v>-0.51439181007331103</v>
      </c>
      <c r="F906" s="19">
        <v>-0.28429577097810299</v>
      </c>
      <c r="G906" s="19">
        <v>-5.7887621613140698E-2</v>
      </c>
      <c r="H906" s="19">
        <v>0.38400227570724799</v>
      </c>
      <c r="I906" s="18">
        <v>1.0015846567397899</v>
      </c>
      <c r="J906" s="17">
        <v>2207</v>
      </c>
      <c r="K906" s="17">
        <v>1</v>
      </c>
      <c r="L906" s="18">
        <v>0.79862500000000003</v>
      </c>
      <c r="M906" s="17" t="s">
        <v>3479</v>
      </c>
      <c r="N906" s="18" t="s">
        <v>3787</v>
      </c>
      <c r="O906" s="17" t="s">
        <v>3356</v>
      </c>
      <c r="P906" s="17" t="s">
        <v>3</v>
      </c>
    </row>
    <row r="907" spans="1:16" x14ac:dyDescent="0.3">
      <c r="A907" t="s">
        <v>1069</v>
      </c>
      <c r="B907" s="19">
        <v>1.42710071303321E-2</v>
      </c>
      <c r="C907" s="19">
        <v>0.31920908711082402</v>
      </c>
      <c r="D907" s="19">
        <v>-0.61842879884981505</v>
      </c>
      <c r="E907" s="19">
        <v>-0.195474951796554</v>
      </c>
      <c r="F907" s="19">
        <v>1.5504927635836101E-2</v>
      </c>
      <c r="G907" s="19">
        <v>0.22410441827451499</v>
      </c>
      <c r="H907" s="19">
        <v>0.64294018189653901</v>
      </c>
      <c r="I907" s="18">
        <v>1.0030877677853201</v>
      </c>
      <c r="J907" s="17">
        <v>891</v>
      </c>
      <c r="K907" s="17">
        <v>1</v>
      </c>
      <c r="L907" s="18">
        <v>0.51992499999999997</v>
      </c>
      <c r="M907" s="17" t="s">
        <v>3479</v>
      </c>
      <c r="N907" s="18" t="s">
        <v>3787</v>
      </c>
      <c r="O907" s="17" t="s">
        <v>3790</v>
      </c>
      <c r="P907" s="17" t="s">
        <v>3</v>
      </c>
    </row>
    <row r="908" spans="1:16" x14ac:dyDescent="0.3">
      <c r="A908" t="s">
        <v>1070</v>
      </c>
      <c r="B908" s="19">
        <v>-0.219424944989355</v>
      </c>
      <c r="C908" s="19">
        <v>0.30170340690273301</v>
      </c>
      <c r="D908" s="19">
        <v>-0.81020002930985702</v>
      </c>
      <c r="E908" s="19">
        <v>-0.421834535735511</v>
      </c>
      <c r="F908" s="19">
        <v>-0.21992668404462801</v>
      </c>
      <c r="G908" s="19">
        <v>-1.8042652436315299E-2</v>
      </c>
      <c r="H908" s="19">
        <v>0.37745991922674099</v>
      </c>
      <c r="I908" s="18">
        <v>1.0007312561998001</v>
      </c>
      <c r="J908" s="17">
        <v>39194</v>
      </c>
      <c r="K908" s="17">
        <v>1</v>
      </c>
      <c r="L908" s="18">
        <v>0.76827500000000004</v>
      </c>
      <c r="M908" s="17" t="s">
        <v>3479</v>
      </c>
      <c r="N908" s="18" t="s">
        <v>3787</v>
      </c>
      <c r="O908" s="17" t="s">
        <v>3791</v>
      </c>
      <c r="P908" s="17" t="s">
        <v>3</v>
      </c>
    </row>
    <row r="909" spans="1:16" x14ac:dyDescent="0.3">
      <c r="A909" t="s">
        <v>1071</v>
      </c>
      <c r="B909" s="19">
        <v>-3.9009954923460701</v>
      </c>
      <c r="C909" s="19">
        <v>0.99188948915977304</v>
      </c>
      <c r="D909" s="19">
        <v>-5.7136584043470497</v>
      </c>
      <c r="E909" s="19">
        <v>-4.5717707691459397</v>
      </c>
      <c r="F909" s="19">
        <v>-3.9422267771807502</v>
      </c>
      <c r="G909" s="19">
        <v>-3.2828914787447698</v>
      </c>
      <c r="H909" s="19">
        <v>-1.8083546886184501</v>
      </c>
      <c r="I909" s="18">
        <v>1.0213564608919401</v>
      </c>
      <c r="J909" s="17">
        <v>192</v>
      </c>
      <c r="K909" s="17">
        <v>0</v>
      </c>
      <c r="L909" s="18">
        <v>0.99834999999999996</v>
      </c>
      <c r="M909" s="17" t="s">
        <v>3480</v>
      </c>
      <c r="N909" s="18" t="s">
        <v>3787</v>
      </c>
      <c r="O909" s="17" t="s">
        <v>3936</v>
      </c>
      <c r="P909" s="17" t="s">
        <v>3</v>
      </c>
    </row>
    <row r="910" spans="1:16" x14ac:dyDescent="0.3">
      <c r="A910" t="s">
        <v>1072</v>
      </c>
      <c r="B910" s="19">
        <v>-0.49968234472297601</v>
      </c>
      <c r="C910" s="19">
        <v>0.43064162171278503</v>
      </c>
      <c r="D910" s="19">
        <v>-1.36699125114829</v>
      </c>
      <c r="E910" s="19">
        <v>-0.78287828423345995</v>
      </c>
      <c r="F910" s="19">
        <v>-0.49735992252178801</v>
      </c>
      <c r="G910" s="19">
        <v>-0.21290150807827299</v>
      </c>
      <c r="H910" s="19">
        <v>0.347585858300414</v>
      </c>
      <c r="I910" s="18">
        <v>1.0075247256311599</v>
      </c>
      <c r="J910" s="17">
        <v>391</v>
      </c>
      <c r="K910" s="17">
        <v>1</v>
      </c>
      <c r="L910" s="18">
        <v>0.88327500000000003</v>
      </c>
      <c r="M910" s="17" t="s">
        <v>3480</v>
      </c>
      <c r="N910" s="18" t="s">
        <v>3787</v>
      </c>
      <c r="O910" s="17" t="s">
        <v>3354</v>
      </c>
      <c r="P910" s="17" t="s">
        <v>3</v>
      </c>
    </row>
    <row r="911" spans="1:16" x14ac:dyDescent="0.3">
      <c r="A911" t="s">
        <v>1073</v>
      </c>
      <c r="B911" s="19">
        <v>-9.1747533043594898E-2</v>
      </c>
      <c r="C911" s="19">
        <v>0.316662087382309</v>
      </c>
      <c r="D911" s="19">
        <v>-0.719144211699147</v>
      </c>
      <c r="E911" s="19">
        <v>-0.30169977222991301</v>
      </c>
      <c r="F911" s="19">
        <v>-8.8865825541677795E-2</v>
      </c>
      <c r="G911" s="19">
        <v>0.12076176114991</v>
      </c>
      <c r="H911" s="19">
        <v>0.52863079224941101</v>
      </c>
      <c r="I911" s="18">
        <v>1.0011805195216501</v>
      </c>
      <c r="J911" s="17">
        <v>2803</v>
      </c>
      <c r="K911" s="17">
        <v>1</v>
      </c>
      <c r="L911" s="18">
        <v>0.61172499999999996</v>
      </c>
      <c r="M911" s="17" t="s">
        <v>3480</v>
      </c>
      <c r="N911" s="18" t="s">
        <v>3787</v>
      </c>
      <c r="O911" s="17" t="s">
        <v>3355</v>
      </c>
      <c r="P911" s="17" t="s">
        <v>3</v>
      </c>
    </row>
    <row r="912" spans="1:16" x14ac:dyDescent="0.3">
      <c r="A912" t="s">
        <v>1074</v>
      </c>
      <c r="B912" s="19">
        <v>1.36319334546527E-2</v>
      </c>
      <c r="C912" s="19">
        <v>0.32809748414501799</v>
      </c>
      <c r="D912" s="19">
        <v>-0.63566344428394805</v>
      </c>
      <c r="E912" s="19">
        <v>-0.204500085295444</v>
      </c>
      <c r="F912" s="19">
        <v>1.3280942517513E-2</v>
      </c>
      <c r="G912" s="19">
        <v>0.23188618725717899</v>
      </c>
      <c r="H912" s="19">
        <v>0.65581071793998802</v>
      </c>
      <c r="I912" s="18">
        <v>1.00018996595883</v>
      </c>
      <c r="J912" s="17">
        <v>29266</v>
      </c>
      <c r="K912" s="17">
        <v>1</v>
      </c>
      <c r="L912" s="18">
        <v>0.51685000000000003</v>
      </c>
      <c r="M912" s="17" t="s">
        <v>3480</v>
      </c>
      <c r="N912" s="18" t="s">
        <v>3787</v>
      </c>
      <c r="O912" s="17" t="s">
        <v>3356</v>
      </c>
      <c r="P912" s="17" t="s">
        <v>3</v>
      </c>
    </row>
    <row r="913" spans="1:16" x14ac:dyDescent="0.3">
      <c r="A913" t="s">
        <v>1075</v>
      </c>
      <c r="B913" s="19">
        <v>-9.0928906858243203E-3</v>
      </c>
      <c r="C913" s="19">
        <v>0.318605410486406</v>
      </c>
      <c r="D913" s="19">
        <v>-0.63708012849090401</v>
      </c>
      <c r="E913" s="19">
        <v>-0.218095962072932</v>
      </c>
      <c r="F913" s="19">
        <v>-9.0606858688668107E-3</v>
      </c>
      <c r="G913" s="19">
        <v>0.20327694218822101</v>
      </c>
      <c r="H913" s="19">
        <v>0.61131071018684902</v>
      </c>
      <c r="I913" s="18">
        <v>1.00317861495853</v>
      </c>
      <c r="J913" s="17">
        <v>877</v>
      </c>
      <c r="K913" s="17">
        <v>1</v>
      </c>
      <c r="L913" s="18">
        <v>0.51229999999999998</v>
      </c>
      <c r="M913" s="17" t="s">
        <v>3480</v>
      </c>
      <c r="N913" s="18" t="s">
        <v>3787</v>
      </c>
      <c r="O913" s="17" t="s">
        <v>3790</v>
      </c>
      <c r="P913" s="17" t="s">
        <v>3</v>
      </c>
    </row>
    <row r="914" spans="1:16" x14ac:dyDescent="0.3">
      <c r="A914" t="s">
        <v>1076</v>
      </c>
      <c r="B914" s="19">
        <v>-0.21438102288357599</v>
      </c>
      <c r="C914" s="19">
        <v>0.30323511752676902</v>
      </c>
      <c r="D914" s="19">
        <v>-0.83355884494592702</v>
      </c>
      <c r="E914" s="19">
        <v>-0.40976433895028203</v>
      </c>
      <c r="F914" s="19">
        <v>-0.20943439134776201</v>
      </c>
      <c r="G914" s="19">
        <v>-1.1219662903689901E-2</v>
      </c>
      <c r="H914" s="19">
        <v>0.36693576527098898</v>
      </c>
      <c r="I914" s="18">
        <v>1.0021419636498601</v>
      </c>
      <c r="J914" s="17">
        <v>1386</v>
      </c>
      <c r="K914" s="17">
        <v>1</v>
      </c>
      <c r="L914" s="18">
        <v>0.76182499999999997</v>
      </c>
      <c r="M914" s="17" t="s">
        <v>3480</v>
      </c>
      <c r="N914" s="18" t="s">
        <v>3787</v>
      </c>
      <c r="O914" s="17" t="s">
        <v>3791</v>
      </c>
      <c r="P914" s="17" t="s">
        <v>3</v>
      </c>
    </row>
    <row r="915" spans="1:16" x14ac:dyDescent="0.3">
      <c r="A915" t="s">
        <v>1077</v>
      </c>
      <c r="B915" s="19">
        <v>-2.7504314154878702</v>
      </c>
      <c r="C915" s="19">
        <v>0.489560902188381</v>
      </c>
      <c r="D915" s="19">
        <v>-3.7511803943198498</v>
      </c>
      <c r="E915" s="19">
        <v>-3.0693871884081001</v>
      </c>
      <c r="F915" s="19">
        <v>-2.7381397363880202</v>
      </c>
      <c r="G915" s="19">
        <v>-2.41748806884083</v>
      </c>
      <c r="H915" s="19">
        <v>-1.8254042137538</v>
      </c>
      <c r="I915" s="18">
        <v>1.0012959347589101</v>
      </c>
      <c r="J915" s="17">
        <v>2346</v>
      </c>
      <c r="K915" s="17">
        <v>0</v>
      </c>
      <c r="L915" s="18">
        <v>1</v>
      </c>
      <c r="M915" s="17" t="s">
        <v>3481</v>
      </c>
      <c r="N915" s="18" t="s">
        <v>3787</v>
      </c>
      <c r="O915" s="17" t="s">
        <v>3936</v>
      </c>
      <c r="P915" s="17" t="s">
        <v>3</v>
      </c>
    </row>
    <row r="916" spans="1:16" x14ac:dyDescent="0.3">
      <c r="A916" t="s">
        <v>1078</v>
      </c>
      <c r="B916" s="19">
        <v>-1.1725151887260199</v>
      </c>
      <c r="C916" s="19">
        <v>0.25222634609495398</v>
      </c>
      <c r="D916" s="19">
        <v>-1.70649875174984</v>
      </c>
      <c r="E916" s="19">
        <v>-1.3319235993737699</v>
      </c>
      <c r="F916" s="19">
        <v>-1.1601476767479899</v>
      </c>
      <c r="G916" s="19">
        <v>-0.99834820973436</v>
      </c>
      <c r="H916" s="19">
        <v>-0.71477019396179098</v>
      </c>
      <c r="I916" s="18">
        <v>1.00031436692146</v>
      </c>
      <c r="J916" s="17">
        <v>7759</v>
      </c>
      <c r="K916" s="17">
        <v>0</v>
      </c>
      <c r="L916" s="18">
        <v>1</v>
      </c>
      <c r="M916" s="17" t="s">
        <v>3481</v>
      </c>
      <c r="N916" s="18" t="s">
        <v>3787</v>
      </c>
      <c r="O916" s="17" t="s">
        <v>3354</v>
      </c>
      <c r="P916" s="17" t="s">
        <v>3</v>
      </c>
    </row>
    <row r="917" spans="1:16" x14ac:dyDescent="0.3">
      <c r="A917" t="s">
        <v>1079</v>
      </c>
      <c r="B917" s="19">
        <v>0.25044852646476901</v>
      </c>
      <c r="C917" s="19">
        <v>0.207166636737316</v>
      </c>
      <c r="D917" s="19">
        <v>-0.15007429936382899</v>
      </c>
      <c r="E917" s="19">
        <v>0.11060554832731199</v>
      </c>
      <c r="F917" s="19">
        <v>0.24982436625173601</v>
      </c>
      <c r="G917" s="19">
        <v>0.38693196268690599</v>
      </c>
      <c r="H917" s="19">
        <v>0.66308134603348201</v>
      </c>
      <c r="I917" s="18">
        <v>1.0003598225607699</v>
      </c>
      <c r="J917" s="17">
        <v>6151</v>
      </c>
      <c r="K917" s="17">
        <v>1</v>
      </c>
      <c r="L917" s="18">
        <v>0.88790000000000002</v>
      </c>
      <c r="M917" s="17" t="s">
        <v>3481</v>
      </c>
      <c r="N917" s="18" t="s">
        <v>3787</v>
      </c>
      <c r="O917" s="17" t="s">
        <v>3355</v>
      </c>
      <c r="P917" s="17" t="s">
        <v>3</v>
      </c>
    </row>
    <row r="918" spans="1:16" x14ac:dyDescent="0.3">
      <c r="A918" t="s">
        <v>1080</v>
      </c>
      <c r="B918" s="19">
        <v>-0.197437488332628</v>
      </c>
      <c r="C918" s="19">
        <v>0.217630463401148</v>
      </c>
      <c r="D918" s="19">
        <v>-0.61782202763937</v>
      </c>
      <c r="E918" s="19">
        <v>-0.34227953763228802</v>
      </c>
      <c r="F918" s="19">
        <v>-0.20034618307989599</v>
      </c>
      <c r="G918" s="19">
        <v>-5.5395699962950101E-2</v>
      </c>
      <c r="H918" s="19">
        <v>0.24301333844409201</v>
      </c>
      <c r="I918" s="18">
        <v>1.00041849531819</v>
      </c>
      <c r="J918" s="17">
        <v>5833</v>
      </c>
      <c r="K918" s="17">
        <v>1</v>
      </c>
      <c r="L918" s="18">
        <v>0.8246</v>
      </c>
      <c r="M918" s="17" t="s">
        <v>3481</v>
      </c>
      <c r="N918" s="18" t="s">
        <v>3787</v>
      </c>
      <c r="O918" s="17" t="s">
        <v>3356</v>
      </c>
      <c r="P918" s="17" t="s">
        <v>3</v>
      </c>
    </row>
    <row r="919" spans="1:16" x14ac:dyDescent="0.3">
      <c r="A919" t="s">
        <v>1081</v>
      </c>
      <c r="B919" s="19">
        <v>-0.226701611962602</v>
      </c>
      <c r="C919" s="19">
        <v>0.18530054485434899</v>
      </c>
      <c r="D919" s="19">
        <v>-0.59142299609706905</v>
      </c>
      <c r="E919" s="19">
        <v>-0.35070785120469899</v>
      </c>
      <c r="F919" s="19">
        <v>-0.225044603659002</v>
      </c>
      <c r="G919" s="19">
        <v>-0.10182122139755199</v>
      </c>
      <c r="H919" s="19">
        <v>0.13324133862451801</v>
      </c>
      <c r="I919" s="18">
        <v>1.0008782552434701</v>
      </c>
      <c r="J919" s="17">
        <v>2883</v>
      </c>
      <c r="K919" s="17">
        <v>1</v>
      </c>
      <c r="L919" s="18">
        <v>0.88819999999999999</v>
      </c>
      <c r="M919" s="17" t="s">
        <v>3481</v>
      </c>
      <c r="N919" s="18" t="s">
        <v>3787</v>
      </c>
      <c r="O919" s="17" t="s">
        <v>3790</v>
      </c>
      <c r="P919" s="17" t="s">
        <v>3</v>
      </c>
    </row>
    <row r="920" spans="1:16" x14ac:dyDescent="0.3">
      <c r="A920" t="s">
        <v>1082</v>
      </c>
      <c r="B920" s="19">
        <v>0.30333737623289397</v>
      </c>
      <c r="C920" s="19">
        <v>0.210918261201158</v>
      </c>
      <c r="D920" s="19">
        <v>-0.100457251512442</v>
      </c>
      <c r="E920" s="19">
        <v>0.16073907914195801</v>
      </c>
      <c r="F920" s="19">
        <v>0.30003505033885203</v>
      </c>
      <c r="G920" s="19">
        <v>0.44329726874602499</v>
      </c>
      <c r="H920" s="19">
        <v>0.72590605814372</v>
      </c>
      <c r="I920" s="18">
        <v>1.00045597924597</v>
      </c>
      <c r="J920" s="17">
        <v>5661</v>
      </c>
      <c r="K920" s="17">
        <v>1</v>
      </c>
      <c r="L920" s="18">
        <v>0.92752500000000004</v>
      </c>
      <c r="M920" s="17" t="s">
        <v>3481</v>
      </c>
      <c r="N920" s="18" t="s">
        <v>3787</v>
      </c>
      <c r="O920" s="17" t="s">
        <v>3791</v>
      </c>
      <c r="P920" s="17" t="s">
        <v>3</v>
      </c>
    </row>
    <row r="921" spans="1:16" x14ac:dyDescent="0.3">
      <c r="A921" t="s">
        <v>1083</v>
      </c>
      <c r="B921" s="19">
        <v>-5.30767816497585</v>
      </c>
      <c r="C921" s="19">
        <v>0.87950533862379099</v>
      </c>
      <c r="D921" s="19">
        <v>-7.0498788518111297</v>
      </c>
      <c r="E921" s="19">
        <v>-5.8828302575909399</v>
      </c>
      <c r="F921" s="19">
        <v>-5.3118626113567604</v>
      </c>
      <c r="G921" s="19">
        <v>-4.7244243334695701</v>
      </c>
      <c r="H921" s="19">
        <v>-3.5850599614640699</v>
      </c>
      <c r="I921" s="18">
        <v>1.00094454197722</v>
      </c>
      <c r="J921" s="17">
        <v>3538</v>
      </c>
      <c r="K921" s="17">
        <v>0</v>
      </c>
      <c r="L921" s="18">
        <v>1</v>
      </c>
      <c r="M921" s="17" t="s">
        <v>3482</v>
      </c>
      <c r="N921" s="18" t="s">
        <v>3787</v>
      </c>
      <c r="O921" s="17" t="s">
        <v>3936</v>
      </c>
      <c r="P921" s="17" t="s">
        <v>3</v>
      </c>
    </row>
    <row r="922" spans="1:16" x14ac:dyDescent="0.3">
      <c r="A922" t="s">
        <v>1084</v>
      </c>
      <c r="B922" s="19">
        <v>0.29302893351318499</v>
      </c>
      <c r="C922" s="19">
        <v>0.47748887533386403</v>
      </c>
      <c r="D922" s="19">
        <v>-0.63348089033100496</v>
      </c>
      <c r="E922" s="19">
        <v>-2.95754696000625E-2</v>
      </c>
      <c r="F922" s="19">
        <v>0.28897106859851701</v>
      </c>
      <c r="G922" s="19">
        <v>0.60919177015609505</v>
      </c>
      <c r="H922" s="19">
        <v>1.23979483631002</v>
      </c>
      <c r="I922" s="18">
        <v>1.0012871103710601</v>
      </c>
      <c r="J922" s="17">
        <v>2012</v>
      </c>
      <c r="K922" s="17">
        <v>1</v>
      </c>
      <c r="L922" s="18">
        <v>0.729375</v>
      </c>
      <c r="M922" s="17" t="s">
        <v>3482</v>
      </c>
      <c r="N922" s="18" t="s">
        <v>3787</v>
      </c>
      <c r="O922" s="17" t="s">
        <v>3354</v>
      </c>
      <c r="P922" s="17" t="s">
        <v>3</v>
      </c>
    </row>
    <row r="923" spans="1:16" x14ac:dyDescent="0.3">
      <c r="A923" t="s">
        <v>1085</v>
      </c>
      <c r="B923" s="19">
        <v>4.2914712714383699E-2</v>
      </c>
      <c r="C923" s="19">
        <v>0.31166972931014603</v>
      </c>
      <c r="D923" s="19">
        <v>-0.57667378828523197</v>
      </c>
      <c r="E923" s="19">
        <v>-0.16334182744694301</v>
      </c>
      <c r="F923" s="19">
        <v>4.4891661359550299E-2</v>
      </c>
      <c r="G923" s="19">
        <v>0.25196801263962099</v>
      </c>
      <c r="H923" s="19">
        <v>0.65319352032095002</v>
      </c>
      <c r="I923" s="18">
        <v>1.00096261039305</v>
      </c>
      <c r="J923" s="17">
        <v>2719</v>
      </c>
      <c r="K923" s="17">
        <v>1</v>
      </c>
      <c r="L923" s="18">
        <v>0.55940000000000001</v>
      </c>
      <c r="M923" s="17" t="s">
        <v>3482</v>
      </c>
      <c r="N923" s="18" t="s">
        <v>3787</v>
      </c>
      <c r="O923" s="17" t="s">
        <v>3355</v>
      </c>
      <c r="P923" s="17" t="s">
        <v>3</v>
      </c>
    </row>
    <row r="924" spans="1:16" x14ac:dyDescent="0.3">
      <c r="A924" t="s">
        <v>1086</v>
      </c>
      <c r="B924" s="19">
        <v>-0.50753233490871696</v>
      </c>
      <c r="C924" s="19">
        <v>0.33980208630719</v>
      </c>
      <c r="D924" s="19">
        <v>-1.19793606957207</v>
      </c>
      <c r="E924" s="19">
        <v>-0.73056078133975999</v>
      </c>
      <c r="F924" s="19">
        <v>-0.49783145042996202</v>
      </c>
      <c r="G924" s="19">
        <v>-0.27566581093432102</v>
      </c>
      <c r="H924" s="19">
        <v>0.13772513030230599</v>
      </c>
      <c r="I924" s="18">
        <v>1.0004367637718801</v>
      </c>
      <c r="J924" s="17">
        <v>40000</v>
      </c>
      <c r="K924" s="17">
        <v>1</v>
      </c>
      <c r="L924" s="18">
        <v>0.93740000000000001</v>
      </c>
      <c r="M924" s="17" t="s">
        <v>3482</v>
      </c>
      <c r="N924" s="18" t="s">
        <v>3787</v>
      </c>
      <c r="O924" s="17" t="s">
        <v>3356</v>
      </c>
      <c r="P924" s="17" t="s">
        <v>3</v>
      </c>
    </row>
    <row r="925" spans="1:16" x14ac:dyDescent="0.3">
      <c r="A925" t="s">
        <v>1087</v>
      </c>
      <c r="B925" s="19">
        <v>3.2651493337306901E-2</v>
      </c>
      <c r="C925" s="19">
        <v>0.31088650875441998</v>
      </c>
      <c r="D925" s="19">
        <v>-0.59108994591516095</v>
      </c>
      <c r="E925" s="19">
        <v>-0.17373367993304001</v>
      </c>
      <c r="F925" s="19">
        <v>3.6030057061551303E-2</v>
      </c>
      <c r="G925" s="19">
        <v>0.24180745624761801</v>
      </c>
      <c r="H925" s="19">
        <v>0.63044454610091905</v>
      </c>
      <c r="I925" s="18">
        <v>1.0004679309976301</v>
      </c>
      <c r="J925" s="17">
        <v>40000</v>
      </c>
      <c r="K925" s="17">
        <v>1</v>
      </c>
      <c r="L925" s="18">
        <v>0.54632499999999995</v>
      </c>
      <c r="M925" s="17" t="s">
        <v>3482</v>
      </c>
      <c r="N925" s="18" t="s">
        <v>3787</v>
      </c>
      <c r="O925" s="17" t="s">
        <v>3790</v>
      </c>
      <c r="P925" s="17" t="s">
        <v>3</v>
      </c>
    </row>
    <row r="926" spans="1:16" x14ac:dyDescent="0.3">
      <c r="A926" t="s">
        <v>1088</v>
      </c>
      <c r="B926" s="19">
        <v>-1.6450952513160401E-2</v>
      </c>
      <c r="C926" s="19">
        <v>0.297781720236313</v>
      </c>
      <c r="D926" s="19">
        <v>-0.59664326825710301</v>
      </c>
      <c r="E926" s="19">
        <v>-0.21492822767723699</v>
      </c>
      <c r="F926" s="19">
        <v>-1.8649726623911601E-2</v>
      </c>
      <c r="G926" s="19">
        <v>0.17875058204219399</v>
      </c>
      <c r="H926" s="19">
        <v>0.57608096897902905</v>
      </c>
      <c r="I926" s="18">
        <v>1.00177349132289</v>
      </c>
      <c r="J926" s="17">
        <v>1478</v>
      </c>
      <c r="K926" s="17">
        <v>1</v>
      </c>
      <c r="L926" s="18">
        <v>0.52477499999999999</v>
      </c>
      <c r="M926" s="17" t="s">
        <v>3482</v>
      </c>
      <c r="N926" s="18" t="s">
        <v>3787</v>
      </c>
      <c r="O926" s="17" t="s">
        <v>3791</v>
      </c>
      <c r="P926" s="17" t="s">
        <v>3</v>
      </c>
    </row>
    <row r="927" spans="1:16" x14ac:dyDescent="0.3">
      <c r="A927" t="s">
        <v>1089</v>
      </c>
      <c r="B927" s="19">
        <v>-4.17549008893688</v>
      </c>
      <c r="C927" s="19">
        <v>0.889342253693855</v>
      </c>
      <c r="D927" s="19">
        <v>-5.8864159742929703</v>
      </c>
      <c r="E927" s="19">
        <v>-4.7667931578735097</v>
      </c>
      <c r="F927" s="19">
        <v>-4.1865147449690996</v>
      </c>
      <c r="G927" s="19">
        <v>-3.58263967592768</v>
      </c>
      <c r="H927" s="19">
        <v>-2.4078593228100802</v>
      </c>
      <c r="I927" s="18">
        <v>1.0113122462866599</v>
      </c>
      <c r="J927" s="17">
        <v>239</v>
      </c>
      <c r="K927" s="17">
        <v>0</v>
      </c>
      <c r="L927" s="18">
        <v>1</v>
      </c>
      <c r="M927" s="17" t="s">
        <v>3483</v>
      </c>
      <c r="N927" s="18" t="s">
        <v>3787</v>
      </c>
      <c r="O927" s="17" t="s">
        <v>3936</v>
      </c>
      <c r="P927" s="17" t="s">
        <v>3</v>
      </c>
    </row>
    <row r="928" spans="1:16" x14ac:dyDescent="0.3">
      <c r="A928" t="s">
        <v>1090</v>
      </c>
      <c r="B928" s="19">
        <v>1.97098314099307E-3</v>
      </c>
      <c r="C928" s="19">
        <v>0.437107191825715</v>
      </c>
      <c r="D928" s="19">
        <v>-0.84995077078607695</v>
      </c>
      <c r="E928" s="19">
        <v>-0.28704722145011502</v>
      </c>
      <c r="F928" s="19">
        <v>-1.8231763128683E-4</v>
      </c>
      <c r="G928" s="19">
        <v>0.286229931341141</v>
      </c>
      <c r="H928" s="19">
        <v>0.872341227381073</v>
      </c>
      <c r="I928" s="18">
        <v>1.0030791228761</v>
      </c>
      <c r="J928" s="17">
        <v>1913</v>
      </c>
      <c r="K928" s="17">
        <v>1</v>
      </c>
      <c r="L928" s="18">
        <v>0.49990000000000001</v>
      </c>
      <c r="M928" s="17" t="s">
        <v>3483</v>
      </c>
      <c r="N928" s="18" t="s">
        <v>3787</v>
      </c>
      <c r="O928" s="17" t="s">
        <v>3354</v>
      </c>
      <c r="P928" s="17" t="s">
        <v>3</v>
      </c>
    </row>
    <row r="929" spans="1:16" x14ac:dyDescent="0.3">
      <c r="A929" t="s">
        <v>1091</v>
      </c>
      <c r="B929" s="19">
        <v>0.36331380496237398</v>
      </c>
      <c r="C929" s="19">
        <v>0.30967802938842498</v>
      </c>
      <c r="D929" s="19">
        <v>-0.236438537891457</v>
      </c>
      <c r="E929" s="19">
        <v>0.155034731707444</v>
      </c>
      <c r="F929" s="19">
        <v>0.36150167325885102</v>
      </c>
      <c r="G929" s="19">
        <v>0.568239651607098</v>
      </c>
      <c r="H929" s="19">
        <v>0.97978856023334104</v>
      </c>
      <c r="I929" s="18">
        <v>1.0011070366371499</v>
      </c>
      <c r="J929" s="17">
        <v>3671</v>
      </c>
      <c r="K929" s="17">
        <v>1</v>
      </c>
      <c r="L929" s="18">
        <v>0.88147500000000001</v>
      </c>
      <c r="M929" s="17" t="s">
        <v>3483</v>
      </c>
      <c r="N929" s="18" t="s">
        <v>3787</v>
      </c>
      <c r="O929" s="17" t="s">
        <v>3355</v>
      </c>
      <c r="P929" s="17" t="s">
        <v>3</v>
      </c>
    </row>
    <row r="930" spans="1:16" x14ac:dyDescent="0.3">
      <c r="A930" t="s">
        <v>1092</v>
      </c>
      <c r="B930" s="19">
        <v>-0.25873172205116202</v>
      </c>
      <c r="C930" s="19">
        <v>0.32830573090161502</v>
      </c>
      <c r="D930" s="19">
        <v>-0.90675362400368398</v>
      </c>
      <c r="E930" s="19">
        <v>-0.47834382211827098</v>
      </c>
      <c r="F930" s="19">
        <v>-0.25719030358524098</v>
      </c>
      <c r="G930" s="19">
        <v>-3.8813522088099503E-2</v>
      </c>
      <c r="H930" s="19">
        <v>0.37886123017673701</v>
      </c>
      <c r="I930" s="18">
        <v>1.0018877777422599</v>
      </c>
      <c r="J930" s="17">
        <v>1299</v>
      </c>
      <c r="K930" s="17">
        <v>1</v>
      </c>
      <c r="L930" s="18">
        <v>0.78559999999999997</v>
      </c>
      <c r="M930" s="17" t="s">
        <v>3483</v>
      </c>
      <c r="N930" s="18" t="s">
        <v>3787</v>
      </c>
      <c r="O930" s="17" t="s">
        <v>3356</v>
      </c>
      <c r="P930" s="17" t="s">
        <v>3</v>
      </c>
    </row>
    <row r="931" spans="1:16" x14ac:dyDescent="0.3">
      <c r="A931" t="s">
        <v>1093</v>
      </c>
      <c r="B931" s="19">
        <v>-8.6237195508497705E-3</v>
      </c>
      <c r="C931" s="19">
        <v>0.30462843211797502</v>
      </c>
      <c r="D931" s="19">
        <v>-0.61048190490589105</v>
      </c>
      <c r="E931" s="19">
        <v>-0.21088570766662801</v>
      </c>
      <c r="F931" s="19">
        <v>-6.9588196487984696E-3</v>
      </c>
      <c r="G931" s="19">
        <v>0.19342075955801599</v>
      </c>
      <c r="H931" s="19">
        <v>0.58658639506325805</v>
      </c>
      <c r="I931" s="18">
        <v>1.0029062888145801</v>
      </c>
      <c r="J931" s="17">
        <v>886</v>
      </c>
      <c r="K931" s="17">
        <v>1</v>
      </c>
      <c r="L931" s="18">
        <v>0.50892499999999996</v>
      </c>
      <c r="M931" s="17" t="s">
        <v>3483</v>
      </c>
      <c r="N931" s="18" t="s">
        <v>3787</v>
      </c>
      <c r="O931" s="17" t="s">
        <v>3790</v>
      </c>
      <c r="P931" s="17" t="s">
        <v>3</v>
      </c>
    </row>
    <row r="932" spans="1:16" x14ac:dyDescent="0.3">
      <c r="A932" t="s">
        <v>1094</v>
      </c>
      <c r="B932" s="19">
        <v>7.1672138040304798E-2</v>
      </c>
      <c r="C932" s="19">
        <v>0.31127027815866398</v>
      </c>
      <c r="D932" s="19">
        <v>-0.53724988903514403</v>
      </c>
      <c r="E932" s="19">
        <v>-0.135176322599869</v>
      </c>
      <c r="F932" s="19">
        <v>6.8588811960010404E-2</v>
      </c>
      <c r="G932" s="19">
        <v>0.27612031522203101</v>
      </c>
      <c r="H932" s="19">
        <v>0.69482964355974097</v>
      </c>
      <c r="I932" s="18">
        <v>1.0022967420734901</v>
      </c>
      <c r="J932" s="17">
        <v>1430</v>
      </c>
      <c r="K932" s="17">
        <v>1</v>
      </c>
      <c r="L932" s="18">
        <v>0.5887</v>
      </c>
      <c r="M932" s="17" t="s">
        <v>3483</v>
      </c>
      <c r="N932" s="18" t="s">
        <v>3787</v>
      </c>
      <c r="O932" s="17" t="s">
        <v>3791</v>
      </c>
      <c r="P932" s="17" t="s">
        <v>3</v>
      </c>
    </row>
    <row r="933" spans="1:16" x14ac:dyDescent="0.3">
      <c r="A933" t="s">
        <v>1095</v>
      </c>
      <c r="B933" s="19">
        <v>-4.2406930099006104</v>
      </c>
      <c r="C933" s="19">
        <v>0.73901456385644104</v>
      </c>
      <c r="D933" s="19">
        <v>-5.83383666161932</v>
      </c>
      <c r="E933" s="19">
        <v>-4.7013445770618301</v>
      </c>
      <c r="F933" s="19">
        <v>-4.1853329655059603</v>
      </c>
      <c r="G933" s="19">
        <v>-3.7298711372093898</v>
      </c>
      <c r="H933" s="19">
        <v>-2.9263545106762101</v>
      </c>
      <c r="I933" s="18">
        <v>1.00625280049498</v>
      </c>
      <c r="J933" s="17">
        <v>504</v>
      </c>
      <c r="K933" s="17">
        <v>0</v>
      </c>
      <c r="L933" s="18">
        <v>1</v>
      </c>
      <c r="M933" s="17" t="s">
        <v>3484</v>
      </c>
      <c r="N933" s="18" t="s">
        <v>3787</v>
      </c>
      <c r="O933" s="17" t="s">
        <v>3936</v>
      </c>
      <c r="P933" s="17" t="s">
        <v>3</v>
      </c>
    </row>
    <row r="934" spans="1:16" x14ac:dyDescent="0.3">
      <c r="A934" t="s">
        <v>1096</v>
      </c>
      <c r="B934" s="19">
        <v>-3.06464550455045E-3</v>
      </c>
      <c r="C934" s="19">
        <v>0.23161720641821301</v>
      </c>
      <c r="D934" s="19">
        <v>-0.46211973724548999</v>
      </c>
      <c r="E934" s="19">
        <v>-0.15702498787140701</v>
      </c>
      <c r="F934" s="19">
        <v>-1.1435248260092E-3</v>
      </c>
      <c r="G934" s="19">
        <v>0.15265661171432399</v>
      </c>
      <c r="H934" s="19">
        <v>0.44472890384072</v>
      </c>
      <c r="I934" s="18">
        <v>0.99995448910528095</v>
      </c>
      <c r="J934" s="17">
        <v>40000</v>
      </c>
      <c r="K934" s="17">
        <v>1</v>
      </c>
      <c r="L934" s="18">
        <v>0.50214999999999999</v>
      </c>
      <c r="M934" s="17" t="s">
        <v>3484</v>
      </c>
      <c r="N934" s="18" t="s">
        <v>3787</v>
      </c>
      <c r="O934" s="17" t="s">
        <v>3354</v>
      </c>
      <c r="P934" s="17" t="s">
        <v>3</v>
      </c>
    </row>
    <row r="935" spans="1:16" x14ac:dyDescent="0.3">
      <c r="A935" t="s">
        <v>1097</v>
      </c>
      <c r="B935" s="19">
        <v>0.106797269821093</v>
      </c>
      <c r="C935" s="19">
        <v>0.23897186131336401</v>
      </c>
      <c r="D935" s="19">
        <v>-0.36127205642746402</v>
      </c>
      <c r="E935" s="19">
        <v>-5.2777656351882397E-2</v>
      </c>
      <c r="F935" s="19">
        <v>0.105895034476139</v>
      </c>
      <c r="G935" s="19">
        <v>0.26680494495468599</v>
      </c>
      <c r="H935" s="19">
        <v>0.57596643975467698</v>
      </c>
      <c r="I935" s="18">
        <v>1.00043734379287</v>
      </c>
      <c r="J935" s="17">
        <v>9571</v>
      </c>
      <c r="K935" s="17">
        <v>1</v>
      </c>
      <c r="L935" s="18">
        <v>0.67297499999999999</v>
      </c>
      <c r="M935" s="17" t="s">
        <v>3484</v>
      </c>
      <c r="N935" s="18" t="s">
        <v>3787</v>
      </c>
      <c r="O935" s="17" t="s">
        <v>3355</v>
      </c>
      <c r="P935" s="17" t="s">
        <v>3</v>
      </c>
    </row>
    <row r="936" spans="1:16" x14ac:dyDescent="0.3">
      <c r="A936" t="s">
        <v>1098</v>
      </c>
      <c r="B936" s="19">
        <v>-6.9695593419241897E-3</v>
      </c>
      <c r="C936" s="19">
        <v>0.24175772097789999</v>
      </c>
      <c r="D936" s="19">
        <v>-0.46926324298849698</v>
      </c>
      <c r="E936" s="19">
        <v>-0.169532444730292</v>
      </c>
      <c r="F936" s="19">
        <v>-1.0008165128281401E-2</v>
      </c>
      <c r="G936" s="19">
        <v>0.15271941944470099</v>
      </c>
      <c r="H936" s="19">
        <v>0.47844318081054499</v>
      </c>
      <c r="I936" s="18">
        <v>1.00027880587208</v>
      </c>
      <c r="J936" s="17">
        <v>12328</v>
      </c>
      <c r="K936" s="17">
        <v>1</v>
      </c>
      <c r="L936" s="18">
        <v>0.51752500000000001</v>
      </c>
      <c r="M936" s="17" t="s">
        <v>3484</v>
      </c>
      <c r="N936" s="18" t="s">
        <v>3787</v>
      </c>
      <c r="O936" s="17" t="s">
        <v>3356</v>
      </c>
      <c r="P936" s="17" t="s">
        <v>3</v>
      </c>
    </row>
    <row r="937" spans="1:16" x14ac:dyDescent="0.3">
      <c r="A937" t="s">
        <v>1099</v>
      </c>
      <c r="B937" s="19">
        <v>0.40309297000917599</v>
      </c>
      <c r="C937" s="19">
        <v>0.205594609185239</v>
      </c>
      <c r="D937" s="19">
        <v>2.37945973878518E-2</v>
      </c>
      <c r="E937" s="19">
        <v>0.26207193551486202</v>
      </c>
      <c r="F937" s="19">
        <v>0.39379470227813401</v>
      </c>
      <c r="G937" s="19">
        <v>0.53363729288287998</v>
      </c>
      <c r="H937" s="19">
        <v>0.83293127090451902</v>
      </c>
      <c r="I937" s="18">
        <v>1.0005145847255501</v>
      </c>
      <c r="J937" s="17">
        <v>5866</v>
      </c>
      <c r="K937" s="17">
        <v>0</v>
      </c>
      <c r="L937" s="18">
        <v>0.98140000000000005</v>
      </c>
      <c r="M937" s="17" t="s">
        <v>3484</v>
      </c>
      <c r="N937" s="18" t="s">
        <v>3787</v>
      </c>
      <c r="O937" s="17" t="s">
        <v>3790</v>
      </c>
      <c r="P937" s="17" t="s">
        <v>3</v>
      </c>
    </row>
    <row r="938" spans="1:16" x14ac:dyDescent="0.3">
      <c r="A938" t="s">
        <v>1100</v>
      </c>
      <c r="B938" s="19">
        <v>6.4781604637439399E-2</v>
      </c>
      <c r="C938" s="19">
        <v>0.20559777648418801</v>
      </c>
      <c r="D938" s="19">
        <v>-0.34095751102136801</v>
      </c>
      <c r="E938" s="19">
        <v>-7.1087874459138403E-2</v>
      </c>
      <c r="F938" s="19">
        <v>6.48974516571795E-2</v>
      </c>
      <c r="G938" s="19">
        <v>0.20256891489176199</v>
      </c>
      <c r="H938" s="19">
        <v>0.46650895170427797</v>
      </c>
      <c r="I938" s="18">
        <v>1.0003212414682401</v>
      </c>
      <c r="J938" s="17">
        <v>7698</v>
      </c>
      <c r="K938" s="17">
        <v>1</v>
      </c>
      <c r="L938" s="18">
        <v>0.62732500000000002</v>
      </c>
      <c r="M938" s="17" t="s">
        <v>3484</v>
      </c>
      <c r="N938" s="18" t="s">
        <v>3787</v>
      </c>
      <c r="O938" s="17" t="s">
        <v>3791</v>
      </c>
      <c r="P938" s="17" t="s">
        <v>3</v>
      </c>
    </row>
    <row r="939" spans="1:16" x14ac:dyDescent="0.3">
      <c r="A939" t="s">
        <v>1101</v>
      </c>
      <c r="B939" s="19">
        <v>-4.6946046501952896</v>
      </c>
      <c r="C939" s="19">
        <v>0.88316335665146395</v>
      </c>
      <c r="D939" s="19">
        <v>-6.3807581908506901</v>
      </c>
      <c r="E939" s="19">
        <v>-5.2968380407370397</v>
      </c>
      <c r="F939" s="19">
        <v>-4.7112612970500196</v>
      </c>
      <c r="G939" s="19">
        <v>-4.1057586353070299</v>
      </c>
      <c r="H939" s="19">
        <v>-2.9267486077581202</v>
      </c>
      <c r="I939" s="18">
        <v>1.0071576303313601</v>
      </c>
      <c r="J939" s="17">
        <v>409</v>
      </c>
      <c r="K939" s="17">
        <v>0</v>
      </c>
      <c r="L939" s="18">
        <v>1</v>
      </c>
      <c r="M939" s="17" t="s">
        <v>3485</v>
      </c>
      <c r="N939" s="18" t="s">
        <v>3787</v>
      </c>
      <c r="O939" s="17" t="s">
        <v>3936</v>
      </c>
      <c r="P939" s="17" t="s">
        <v>3</v>
      </c>
    </row>
    <row r="940" spans="1:16" x14ac:dyDescent="0.3">
      <c r="A940" t="s">
        <v>1102</v>
      </c>
      <c r="B940" s="19">
        <v>-0.187309324578536</v>
      </c>
      <c r="C940" s="19">
        <v>0.46226285422597202</v>
      </c>
      <c r="D940" s="19">
        <v>-1.1004943174425501</v>
      </c>
      <c r="E940" s="19">
        <v>-0.491138661546484</v>
      </c>
      <c r="F940" s="19">
        <v>-0.18291341175096601</v>
      </c>
      <c r="G940" s="19">
        <v>0.121478913519491</v>
      </c>
      <c r="H940" s="19">
        <v>0.70638934750575899</v>
      </c>
      <c r="I940" s="18">
        <v>1.00362899629392</v>
      </c>
      <c r="J940" s="17">
        <v>850</v>
      </c>
      <c r="K940" s="17">
        <v>1</v>
      </c>
      <c r="L940" s="18">
        <v>0.65682499999999999</v>
      </c>
      <c r="M940" s="17" t="s">
        <v>3485</v>
      </c>
      <c r="N940" s="18" t="s">
        <v>3787</v>
      </c>
      <c r="O940" s="17" t="s">
        <v>3354</v>
      </c>
      <c r="P940" s="17" t="s">
        <v>3</v>
      </c>
    </row>
    <row r="941" spans="1:16" x14ac:dyDescent="0.3">
      <c r="A941" t="s">
        <v>1103</v>
      </c>
      <c r="B941" s="19">
        <v>-0.108015464552758</v>
      </c>
      <c r="C941" s="19">
        <v>0.31616596144324</v>
      </c>
      <c r="D941" s="19">
        <v>-0.74093542331466899</v>
      </c>
      <c r="E941" s="19">
        <v>-0.31546794526262401</v>
      </c>
      <c r="F941" s="19">
        <v>-0.10565318304454099</v>
      </c>
      <c r="G941" s="19">
        <v>0.10358361027719</v>
      </c>
      <c r="H941" s="19">
        <v>0.50951256547952195</v>
      </c>
      <c r="I941" s="18">
        <v>1.0039859264671001</v>
      </c>
      <c r="J941" s="17">
        <v>629</v>
      </c>
      <c r="K941" s="17">
        <v>1</v>
      </c>
      <c r="L941" s="18">
        <v>0.63334999999999997</v>
      </c>
      <c r="M941" s="17" t="s">
        <v>3485</v>
      </c>
      <c r="N941" s="18" t="s">
        <v>3787</v>
      </c>
      <c r="O941" s="17" t="s">
        <v>3355</v>
      </c>
      <c r="P941" s="17" t="s">
        <v>3</v>
      </c>
    </row>
    <row r="942" spans="1:16" x14ac:dyDescent="0.3">
      <c r="A942" t="s">
        <v>1104</v>
      </c>
      <c r="B942" s="19">
        <v>-0.367150199614388</v>
      </c>
      <c r="C942" s="19">
        <v>0.33140346358144801</v>
      </c>
      <c r="D942" s="19">
        <v>-1.03465402788343</v>
      </c>
      <c r="E942" s="19">
        <v>-0.58388132279133897</v>
      </c>
      <c r="F942" s="19">
        <v>-0.363249132869851</v>
      </c>
      <c r="G942" s="19">
        <v>-0.145483873272759</v>
      </c>
      <c r="H942" s="19">
        <v>0.27465168965946202</v>
      </c>
      <c r="I942" s="18">
        <v>1.00181879205714</v>
      </c>
      <c r="J942" s="17">
        <v>1499</v>
      </c>
      <c r="K942" s="17">
        <v>1</v>
      </c>
      <c r="L942" s="18">
        <v>0.86992499999999995</v>
      </c>
      <c r="M942" s="17" t="s">
        <v>3485</v>
      </c>
      <c r="N942" s="18" t="s">
        <v>3787</v>
      </c>
      <c r="O942" s="17" t="s">
        <v>3356</v>
      </c>
      <c r="P942" s="17" t="s">
        <v>3</v>
      </c>
    </row>
    <row r="943" spans="1:16" x14ac:dyDescent="0.3">
      <c r="A943" t="s">
        <v>1105</v>
      </c>
      <c r="B943" s="19">
        <v>1.7429889733996898E-2</v>
      </c>
      <c r="C943" s="19">
        <v>0.30382043046436003</v>
      </c>
      <c r="D943" s="19">
        <v>-0.59726325366691402</v>
      </c>
      <c r="E943" s="19">
        <v>-0.182532976895144</v>
      </c>
      <c r="F943" s="19">
        <v>2.13403847700393E-2</v>
      </c>
      <c r="G943" s="19">
        <v>0.22093312768655099</v>
      </c>
      <c r="H943" s="19">
        <v>0.60417823887729405</v>
      </c>
      <c r="I943" s="18">
        <v>1.0007195891379901</v>
      </c>
      <c r="J943" s="17">
        <v>4703</v>
      </c>
      <c r="K943" s="17">
        <v>1</v>
      </c>
      <c r="L943" s="18">
        <v>0.52859999999999996</v>
      </c>
      <c r="M943" s="17" t="s">
        <v>3485</v>
      </c>
      <c r="N943" s="18" t="s">
        <v>3787</v>
      </c>
      <c r="O943" s="17" t="s">
        <v>3790</v>
      </c>
      <c r="P943" s="17" t="s">
        <v>3</v>
      </c>
    </row>
    <row r="944" spans="1:16" x14ac:dyDescent="0.3">
      <c r="A944" t="s">
        <v>1106</v>
      </c>
      <c r="B944" s="19">
        <v>5.0686100597960998E-2</v>
      </c>
      <c r="C944" s="19">
        <v>0.294728216746105</v>
      </c>
      <c r="D944" s="19">
        <v>-0.516142467049854</v>
      </c>
      <c r="E944" s="19">
        <v>-0.14922504814068799</v>
      </c>
      <c r="F944" s="19">
        <v>4.53964030547193E-2</v>
      </c>
      <c r="G944" s="19">
        <v>0.24616304362962299</v>
      </c>
      <c r="H944" s="19">
        <v>0.64395592856742201</v>
      </c>
      <c r="I944" s="18">
        <v>1.00050170799119</v>
      </c>
      <c r="J944" s="17">
        <v>5284</v>
      </c>
      <c r="K944" s="17">
        <v>1</v>
      </c>
      <c r="L944" s="18">
        <v>0.56174999999999997</v>
      </c>
      <c r="M944" s="17" t="s">
        <v>3485</v>
      </c>
      <c r="N944" s="18" t="s">
        <v>3787</v>
      </c>
      <c r="O944" s="17" t="s">
        <v>3791</v>
      </c>
      <c r="P944" s="17" t="s">
        <v>3</v>
      </c>
    </row>
    <row r="945" spans="1:16" x14ac:dyDescent="0.3">
      <c r="A945" t="s">
        <v>1107</v>
      </c>
      <c r="B945" s="19">
        <v>-4.8636297485003004</v>
      </c>
      <c r="C945" s="19">
        <v>1.0041913297884699</v>
      </c>
      <c r="D945" s="19">
        <v>-6.7347826512284099</v>
      </c>
      <c r="E945" s="19">
        <v>-5.5507244175835</v>
      </c>
      <c r="F945" s="19">
        <v>-4.8861913692785404</v>
      </c>
      <c r="G945" s="19">
        <v>-4.22224970194259</v>
      </c>
      <c r="H945" s="19">
        <v>-2.7947955714843702</v>
      </c>
      <c r="I945" s="18">
        <v>1.0073621678265801</v>
      </c>
      <c r="J945" s="17">
        <v>416</v>
      </c>
      <c r="K945" s="17">
        <v>0</v>
      </c>
      <c r="L945" s="18">
        <v>0.99992499999999995</v>
      </c>
      <c r="M945" s="17" t="s">
        <v>3486</v>
      </c>
      <c r="N945" s="18" t="s">
        <v>3787</v>
      </c>
      <c r="O945" s="17" t="s">
        <v>3936</v>
      </c>
      <c r="P945" s="17" t="s">
        <v>3</v>
      </c>
    </row>
    <row r="946" spans="1:16" x14ac:dyDescent="0.3">
      <c r="A946" t="s">
        <v>1108</v>
      </c>
      <c r="B946" s="19">
        <v>-0.144509226475319</v>
      </c>
      <c r="C946" s="19">
        <v>0.47611918221077898</v>
      </c>
      <c r="D946" s="19">
        <v>-1.0717185177628099</v>
      </c>
      <c r="E946" s="19">
        <v>-0.46160756104381501</v>
      </c>
      <c r="F946" s="19">
        <v>-0.14381056832049199</v>
      </c>
      <c r="G946" s="19">
        <v>0.16671580582761</v>
      </c>
      <c r="H946" s="19">
        <v>0.80607921842018904</v>
      </c>
      <c r="I946" s="18">
        <v>1.0012342606914799</v>
      </c>
      <c r="J946" s="17">
        <v>2136</v>
      </c>
      <c r="K946" s="17">
        <v>1</v>
      </c>
      <c r="L946" s="18">
        <v>0.62329999999999997</v>
      </c>
      <c r="M946" s="17" t="s">
        <v>3486</v>
      </c>
      <c r="N946" s="18" t="s">
        <v>3787</v>
      </c>
      <c r="O946" s="17" t="s">
        <v>3354</v>
      </c>
      <c r="P946" s="17" t="s">
        <v>3</v>
      </c>
    </row>
    <row r="947" spans="1:16" x14ac:dyDescent="0.3">
      <c r="A947" t="s">
        <v>1109</v>
      </c>
      <c r="B947" s="19">
        <v>0.29022325002766097</v>
      </c>
      <c r="C947" s="19">
        <v>0.32267275973764398</v>
      </c>
      <c r="D947" s="19">
        <v>-0.33786361120818398</v>
      </c>
      <c r="E947" s="19">
        <v>7.5963528790297899E-2</v>
      </c>
      <c r="F947" s="19">
        <v>0.28878253571688101</v>
      </c>
      <c r="G947" s="19">
        <v>0.50328787693775301</v>
      </c>
      <c r="H947" s="19">
        <v>0.93001706616630497</v>
      </c>
      <c r="I947" s="18">
        <v>1.0013369297777699</v>
      </c>
      <c r="J947" s="17">
        <v>1868</v>
      </c>
      <c r="K947" s="17">
        <v>1</v>
      </c>
      <c r="L947" s="18">
        <v>0.81825000000000003</v>
      </c>
      <c r="M947" s="17" t="s">
        <v>3486</v>
      </c>
      <c r="N947" s="18" t="s">
        <v>3787</v>
      </c>
      <c r="O947" s="17" t="s">
        <v>3355</v>
      </c>
      <c r="P947" s="17" t="s">
        <v>3</v>
      </c>
    </row>
    <row r="948" spans="1:16" x14ac:dyDescent="0.3">
      <c r="A948" t="s">
        <v>1110</v>
      </c>
      <c r="B948" s="19">
        <v>-0.23660555168092601</v>
      </c>
      <c r="C948" s="19">
        <v>0.34243873875410702</v>
      </c>
      <c r="D948" s="19">
        <v>-0.91576090252818698</v>
      </c>
      <c r="E948" s="19">
        <v>-0.46348925928657497</v>
      </c>
      <c r="F948" s="19">
        <v>-0.233564547151143</v>
      </c>
      <c r="G948" s="19">
        <v>-1.01625606414941E-2</v>
      </c>
      <c r="H948" s="19">
        <v>0.43519460579507402</v>
      </c>
      <c r="I948" s="18">
        <v>1.0005792399213</v>
      </c>
      <c r="J948" s="17">
        <v>4201</v>
      </c>
      <c r="K948" s="17">
        <v>1</v>
      </c>
      <c r="L948" s="18">
        <v>0.75954999999999995</v>
      </c>
      <c r="M948" s="17" t="s">
        <v>3486</v>
      </c>
      <c r="N948" s="18" t="s">
        <v>3787</v>
      </c>
      <c r="O948" s="17" t="s">
        <v>3356</v>
      </c>
      <c r="P948" s="17" t="s">
        <v>3</v>
      </c>
    </row>
    <row r="949" spans="1:16" x14ac:dyDescent="0.3">
      <c r="A949" t="s">
        <v>1111</v>
      </c>
      <c r="B949" s="19">
        <v>0.102381034480621</v>
      </c>
      <c r="C949" s="19">
        <v>0.32968454471734698</v>
      </c>
      <c r="D949" s="19">
        <v>-0.542585951025918</v>
      </c>
      <c r="E949" s="19">
        <v>-0.117258560963737</v>
      </c>
      <c r="F949" s="19">
        <v>0.102868571055617</v>
      </c>
      <c r="G949" s="19">
        <v>0.319544697044786</v>
      </c>
      <c r="H949" s="19">
        <v>0.75978451553462001</v>
      </c>
      <c r="I949" s="18">
        <v>1.0011337206854101</v>
      </c>
      <c r="J949" s="17">
        <v>3310</v>
      </c>
      <c r="K949" s="17">
        <v>1</v>
      </c>
      <c r="L949" s="18">
        <v>0.62280000000000002</v>
      </c>
      <c r="M949" s="17" t="s">
        <v>3486</v>
      </c>
      <c r="N949" s="18" t="s">
        <v>3787</v>
      </c>
      <c r="O949" s="17" t="s">
        <v>3790</v>
      </c>
      <c r="P949" s="17" t="s">
        <v>3</v>
      </c>
    </row>
    <row r="950" spans="1:16" x14ac:dyDescent="0.3">
      <c r="A950" t="s">
        <v>1112</v>
      </c>
      <c r="B950" s="19">
        <v>-9.3253851986635994E-2</v>
      </c>
      <c r="C950" s="19">
        <v>0.30730070166944401</v>
      </c>
      <c r="D950" s="19">
        <v>-0.70155303502343802</v>
      </c>
      <c r="E950" s="19">
        <v>-0.295368982347534</v>
      </c>
      <c r="F950" s="19">
        <v>-9.3483522596120902E-2</v>
      </c>
      <c r="G950" s="19">
        <v>0.11273345017431401</v>
      </c>
      <c r="H950" s="19">
        <v>0.51036721722346801</v>
      </c>
      <c r="I950" s="18">
        <v>1.0014267473018501</v>
      </c>
      <c r="J950" s="17">
        <v>1953</v>
      </c>
      <c r="K950" s="17">
        <v>1</v>
      </c>
      <c r="L950" s="18">
        <v>0.62095</v>
      </c>
      <c r="M950" s="17" t="s">
        <v>3486</v>
      </c>
      <c r="N950" s="18" t="s">
        <v>3787</v>
      </c>
      <c r="O950" s="17" t="s">
        <v>3791</v>
      </c>
      <c r="P950" s="17" t="s">
        <v>3</v>
      </c>
    </row>
    <row r="951" spans="1:16" x14ac:dyDescent="0.3">
      <c r="A951" t="s">
        <v>1113</v>
      </c>
      <c r="B951" s="19">
        <v>-3.92179479868578</v>
      </c>
      <c r="C951" s="19">
        <v>0.90238355381489799</v>
      </c>
      <c r="D951" s="19">
        <v>-5.6253633875788802</v>
      </c>
      <c r="E951" s="19">
        <v>-4.5420832331632104</v>
      </c>
      <c r="F951" s="19">
        <v>-3.95343099094563</v>
      </c>
      <c r="G951" s="19">
        <v>-3.3092861582984798</v>
      </c>
      <c r="H951" s="19">
        <v>-2.1124567138379202</v>
      </c>
      <c r="I951" s="18">
        <v>1.00420984547428</v>
      </c>
      <c r="J951" s="17">
        <v>906</v>
      </c>
      <c r="K951" s="17">
        <v>0</v>
      </c>
      <c r="L951" s="18">
        <v>1</v>
      </c>
      <c r="M951" s="17" t="s">
        <v>3487</v>
      </c>
      <c r="N951" s="18" t="s">
        <v>3787</v>
      </c>
      <c r="O951" s="17" t="s">
        <v>3936</v>
      </c>
      <c r="P951" s="17" t="s">
        <v>3</v>
      </c>
    </row>
    <row r="952" spans="1:16" x14ac:dyDescent="0.3">
      <c r="A952" t="s">
        <v>1114</v>
      </c>
      <c r="B952" s="19">
        <v>8.6093147120041603E-4</v>
      </c>
      <c r="C952" s="19">
        <v>0.45097799464210397</v>
      </c>
      <c r="D952" s="19">
        <v>-0.94015551090316596</v>
      </c>
      <c r="E952" s="19">
        <v>-0.27627589878378001</v>
      </c>
      <c r="F952" s="19">
        <v>8.1981660590520408E-3</v>
      </c>
      <c r="G952" s="19">
        <v>0.29150401942205201</v>
      </c>
      <c r="H952" s="19">
        <v>0.86645198944139201</v>
      </c>
      <c r="I952" s="18">
        <v>1.01564377604047</v>
      </c>
      <c r="J952" s="17">
        <v>239</v>
      </c>
      <c r="K952" s="17">
        <v>1</v>
      </c>
      <c r="L952" s="18">
        <v>0.50770000000000004</v>
      </c>
      <c r="M952" s="17" t="s">
        <v>3487</v>
      </c>
      <c r="N952" s="18" t="s">
        <v>3787</v>
      </c>
      <c r="O952" s="17" t="s">
        <v>3354</v>
      </c>
      <c r="P952" s="17" t="s">
        <v>3</v>
      </c>
    </row>
    <row r="953" spans="1:16" x14ac:dyDescent="0.3">
      <c r="A953" t="s">
        <v>1115</v>
      </c>
      <c r="B953" s="19">
        <v>0.17135513952249001</v>
      </c>
      <c r="C953" s="19">
        <v>0.29839283989665</v>
      </c>
      <c r="D953" s="19">
        <v>-0.40370940553825801</v>
      </c>
      <c r="E953" s="19">
        <v>-2.9899936992226001E-2</v>
      </c>
      <c r="F953" s="19">
        <v>0.16882081207018501</v>
      </c>
      <c r="G953" s="19">
        <v>0.37010825265168901</v>
      </c>
      <c r="H953" s="19">
        <v>0.76082732208638704</v>
      </c>
      <c r="I953" s="18">
        <v>1.0006324580188599</v>
      </c>
      <c r="J953" s="17">
        <v>4132</v>
      </c>
      <c r="K953" s="17">
        <v>1</v>
      </c>
      <c r="L953" s="18">
        <v>0.71594999999999998</v>
      </c>
      <c r="M953" s="17" t="s">
        <v>3487</v>
      </c>
      <c r="N953" s="18" t="s">
        <v>3787</v>
      </c>
      <c r="O953" s="17" t="s">
        <v>3355</v>
      </c>
      <c r="P953" s="17" t="s">
        <v>3</v>
      </c>
    </row>
    <row r="954" spans="1:16" x14ac:dyDescent="0.3">
      <c r="A954" t="s">
        <v>1116</v>
      </c>
      <c r="B954" s="19">
        <v>-0.35782097649694</v>
      </c>
      <c r="C954" s="19">
        <v>0.32911778193778402</v>
      </c>
      <c r="D954" s="19">
        <v>-1.0152136969857699</v>
      </c>
      <c r="E954" s="19">
        <v>-0.57585537375608997</v>
      </c>
      <c r="F954" s="19">
        <v>-0.35209850680008598</v>
      </c>
      <c r="G954" s="19">
        <v>-0.13441616673713899</v>
      </c>
      <c r="H954" s="19">
        <v>0.27459978534146401</v>
      </c>
      <c r="I954" s="18">
        <v>1.0027485214938501</v>
      </c>
      <c r="J954" s="17">
        <v>947</v>
      </c>
      <c r="K954" s="17">
        <v>1</v>
      </c>
      <c r="L954" s="18">
        <v>0.86460000000000004</v>
      </c>
      <c r="M954" s="17" t="s">
        <v>3487</v>
      </c>
      <c r="N954" s="18" t="s">
        <v>3787</v>
      </c>
      <c r="O954" s="17" t="s">
        <v>3356</v>
      </c>
      <c r="P954" s="17" t="s">
        <v>3</v>
      </c>
    </row>
    <row r="955" spans="1:16" x14ac:dyDescent="0.3">
      <c r="A955" t="s">
        <v>1117</v>
      </c>
      <c r="B955" s="19">
        <v>0.22141452550479501</v>
      </c>
      <c r="C955" s="19">
        <v>0.29498052409981701</v>
      </c>
      <c r="D955" s="19">
        <v>-0.343709375310149</v>
      </c>
      <c r="E955" s="19">
        <v>2.4074796199907399E-2</v>
      </c>
      <c r="F955" s="19">
        <v>0.214744780146743</v>
      </c>
      <c r="G955" s="19">
        <v>0.41647247328068099</v>
      </c>
      <c r="H955" s="19">
        <v>0.81874530071156804</v>
      </c>
      <c r="I955" s="18">
        <v>1.0012005239759301</v>
      </c>
      <c r="J955" s="17">
        <v>3253</v>
      </c>
      <c r="K955" s="17">
        <v>1</v>
      </c>
      <c r="L955" s="18">
        <v>0.77557500000000001</v>
      </c>
      <c r="M955" s="17" t="s">
        <v>3487</v>
      </c>
      <c r="N955" s="18" t="s">
        <v>3787</v>
      </c>
      <c r="O955" s="17" t="s">
        <v>3790</v>
      </c>
      <c r="P955" s="17" t="s">
        <v>3</v>
      </c>
    </row>
    <row r="956" spans="1:16" x14ac:dyDescent="0.3">
      <c r="A956" t="s">
        <v>1118</v>
      </c>
      <c r="B956" s="19">
        <v>-8.7867543720743596E-2</v>
      </c>
      <c r="C956" s="19">
        <v>0.300446544080327</v>
      </c>
      <c r="D956" s="19">
        <v>-0.69526444681617805</v>
      </c>
      <c r="E956" s="19">
        <v>-0.28483334793371101</v>
      </c>
      <c r="F956" s="19">
        <v>-8.22803802067478E-2</v>
      </c>
      <c r="G956" s="19">
        <v>0.112398659558023</v>
      </c>
      <c r="H956" s="19">
        <v>0.49285669451922198</v>
      </c>
      <c r="I956" s="18">
        <v>1.00409977233971</v>
      </c>
      <c r="J956" s="17">
        <v>643</v>
      </c>
      <c r="K956" s="17">
        <v>1</v>
      </c>
      <c r="L956" s="18">
        <v>0.61065000000000003</v>
      </c>
      <c r="M956" s="17" t="s">
        <v>3487</v>
      </c>
      <c r="N956" s="18" t="s">
        <v>3787</v>
      </c>
      <c r="O956" s="17" t="s">
        <v>3791</v>
      </c>
      <c r="P956" s="17" t="s">
        <v>3</v>
      </c>
    </row>
    <row r="957" spans="1:16" x14ac:dyDescent="0.3">
      <c r="A957" t="s">
        <v>1119</v>
      </c>
      <c r="B957" s="19">
        <v>-3.8729497804717301</v>
      </c>
      <c r="C957" s="19">
        <v>0.795730203195817</v>
      </c>
      <c r="D957" s="19">
        <v>-5.2165525385042102</v>
      </c>
      <c r="E957" s="19">
        <v>-4.3969836423731197</v>
      </c>
      <c r="F957" s="19">
        <v>-3.94744808482328</v>
      </c>
      <c r="G957" s="19">
        <v>-3.4474253361114102</v>
      </c>
      <c r="H957" s="19">
        <v>-2.0214420953157601</v>
      </c>
      <c r="I957" s="18">
        <v>1.0191764512739101</v>
      </c>
      <c r="J957" s="17">
        <v>276</v>
      </c>
      <c r="K957" s="17">
        <v>0</v>
      </c>
      <c r="L957" s="18">
        <v>0.99897499999999995</v>
      </c>
      <c r="M957" s="17" t="s">
        <v>3488</v>
      </c>
      <c r="N957" s="18" t="s">
        <v>3787</v>
      </c>
      <c r="O957" s="17" t="s">
        <v>3936</v>
      </c>
      <c r="P957" s="17" t="s">
        <v>3</v>
      </c>
    </row>
    <row r="958" spans="1:16" x14ac:dyDescent="0.3">
      <c r="A958" t="s">
        <v>1120</v>
      </c>
      <c r="B958" s="19">
        <v>-0.150872339123622</v>
      </c>
      <c r="C958" s="19">
        <v>0.342293479653826</v>
      </c>
      <c r="D958" s="19">
        <v>-0.85448398193827002</v>
      </c>
      <c r="E958" s="19">
        <v>-0.37024072002140102</v>
      </c>
      <c r="F958" s="19">
        <v>-0.14445467483984401</v>
      </c>
      <c r="G958" s="19">
        <v>7.5985681219157497E-2</v>
      </c>
      <c r="H958" s="19">
        <v>0.50708875066185899</v>
      </c>
      <c r="I958" s="18">
        <v>1.0012429561438301</v>
      </c>
      <c r="J958" s="17">
        <v>2814</v>
      </c>
      <c r="K958" s="17">
        <v>1</v>
      </c>
      <c r="L958" s="18">
        <v>0.67010000000000003</v>
      </c>
      <c r="M958" s="17" t="s">
        <v>3488</v>
      </c>
      <c r="N958" s="18" t="s">
        <v>3787</v>
      </c>
      <c r="O958" s="17" t="s">
        <v>3354</v>
      </c>
      <c r="P958" s="17" t="s">
        <v>3</v>
      </c>
    </row>
    <row r="959" spans="1:16" x14ac:dyDescent="0.3">
      <c r="A959" t="s">
        <v>1121</v>
      </c>
      <c r="B959" s="19">
        <v>0.13855509098044999</v>
      </c>
      <c r="C959" s="19">
        <v>0.28537768763365501</v>
      </c>
      <c r="D959" s="19">
        <v>-0.41453238864876901</v>
      </c>
      <c r="E959" s="19">
        <v>-5.3304574390275201E-2</v>
      </c>
      <c r="F959" s="19">
        <v>0.13695530961878999</v>
      </c>
      <c r="G959" s="19">
        <v>0.325536068105308</v>
      </c>
      <c r="H959" s="19">
        <v>0.705447562263253</v>
      </c>
      <c r="I959" s="18">
        <v>1.0002951935273601</v>
      </c>
      <c r="J959" s="17">
        <v>7378</v>
      </c>
      <c r="K959" s="17">
        <v>1</v>
      </c>
      <c r="L959" s="18">
        <v>0.68815000000000004</v>
      </c>
      <c r="M959" s="17" t="s">
        <v>3488</v>
      </c>
      <c r="N959" s="18" t="s">
        <v>3787</v>
      </c>
      <c r="O959" s="17" t="s">
        <v>3355</v>
      </c>
      <c r="P959" s="17" t="s">
        <v>3</v>
      </c>
    </row>
    <row r="960" spans="1:16" x14ac:dyDescent="0.3">
      <c r="A960" t="s">
        <v>1122</v>
      </c>
      <c r="B960" s="19">
        <v>3.7293389009175199E-2</v>
      </c>
      <c r="C960" s="19">
        <v>0.28900813672613301</v>
      </c>
      <c r="D960" s="19">
        <v>-0.531046859501906</v>
      </c>
      <c r="E960" s="19">
        <v>-0.155608061147919</v>
      </c>
      <c r="F960" s="19">
        <v>3.6385417676729197E-2</v>
      </c>
      <c r="G960" s="19">
        <v>0.22971468470871201</v>
      </c>
      <c r="H960" s="19">
        <v>0.60326847477746803</v>
      </c>
      <c r="I960" s="18">
        <v>1.00061131344124</v>
      </c>
      <c r="J960" s="17">
        <v>3958</v>
      </c>
      <c r="K960" s="17">
        <v>1</v>
      </c>
      <c r="L960" s="18">
        <v>0.5494</v>
      </c>
      <c r="M960" s="17" t="s">
        <v>3488</v>
      </c>
      <c r="N960" s="18" t="s">
        <v>3787</v>
      </c>
      <c r="O960" s="17" t="s">
        <v>3356</v>
      </c>
      <c r="P960" s="17" t="s">
        <v>3</v>
      </c>
    </row>
    <row r="961" spans="1:16" x14ac:dyDescent="0.3">
      <c r="A961" t="s">
        <v>1123</v>
      </c>
      <c r="B961" s="19">
        <v>5.6610885890239798E-2</v>
      </c>
      <c r="C961" s="19">
        <v>0.28001259615912699</v>
      </c>
      <c r="D961" s="19">
        <v>-0.48011109192318002</v>
      </c>
      <c r="E961" s="19">
        <v>-0.128006330548393</v>
      </c>
      <c r="F961" s="19">
        <v>5.2305367861667298E-2</v>
      </c>
      <c r="G961" s="19">
        <v>0.234406091866246</v>
      </c>
      <c r="H961" s="19">
        <v>0.62950781107613096</v>
      </c>
      <c r="I961" s="18">
        <v>1.00364951752408</v>
      </c>
      <c r="J961" s="17">
        <v>983</v>
      </c>
      <c r="K961" s="17">
        <v>1</v>
      </c>
      <c r="L961" s="18">
        <v>0.57732499999999998</v>
      </c>
      <c r="M961" s="17" t="s">
        <v>3488</v>
      </c>
      <c r="N961" s="18" t="s">
        <v>3787</v>
      </c>
      <c r="O961" s="17" t="s">
        <v>3790</v>
      </c>
      <c r="P961" s="17" t="s">
        <v>3</v>
      </c>
    </row>
    <row r="962" spans="1:16" x14ac:dyDescent="0.3">
      <c r="A962" t="s">
        <v>1124</v>
      </c>
      <c r="B962" s="19">
        <v>2.4661099916243299E-2</v>
      </c>
      <c r="C962" s="19">
        <v>0.27062921617588098</v>
      </c>
      <c r="D962" s="19">
        <v>-0.50771722232639105</v>
      </c>
      <c r="E962" s="19">
        <v>-0.15177828361561899</v>
      </c>
      <c r="F962" s="19">
        <v>2.3351304917805599E-2</v>
      </c>
      <c r="G962" s="19">
        <v>0.201573810006965</v>
      </c>
      <c r="H962" s="19">
        <v>0.56407433967335296</v>
      </c>
      <c r="I962" s="18">
        <v>1.0035909417370199</v>
      </c>
      <c r="J962" s="17">
        <v>831</v>
      </c>
      <c r="K962" s="17">
        <v>1</v>
      </c>
      <c r="L962" s="18">
        <v>0.53520000000000001</v>
      </c>
      <c r="M962" s="17" t="s">
        <v>3488</v>
      </c>
      <c r="N962" s="18" t="s">
        <v>3787</v>
      </c>
      <c r="O962" s="17" t="s">
        <v>3791</v>
      </c>
      <c r="P962" s="17" t="s">
        <v>3</v>
      </c>
    </row>
    <row r="963" spans="1:16" x14ac:dyDescent="0.3">
      <c r="A963" t="s">
        <v>1125</v>
      </c>
      <c r="B963" s="19">
        <v>-5.1324563630385303</v>
      </c>
      <c r="C963" s="19">
        <v>0.73227884610064997</v>
      </c>
      <c r="D963" s="19">
        <v>-6.6286082272857003</v>
      </c>
      <c r="E963" s="19">
        <v>-5.6150163331174996</v>
      </c>
      <c r="F963" s="19">
        <v>-5.1016180889291398</v>
      </c>
      <c r="G963" s="19">
        <v>-4.6255125492759701</v>
      </c>
      <c r="H963" s="19">
        <v>-3.7620292747851298</v>
      </c>
      <c r="I963" s="18">
        <v>1.0064506874599299</v>
      </c>
      <c r="J963" s="17">
        <v>407</v>
      </c>
      <c r="K963" s="17">
        <v>0</v>
      </c>
      <c r="L963" s="18">
        <v>1</v>
      </c>
      <c r="M963" s="17" t="s">
        <v>3489</v>
      </c>
      <c r="N963" s="18" t="s">
        <v>3787</v>
      </c>
      <c r="O963" s="17" t="s">
        <v>3936</v>
      </c>
      <c r="P963" s="17" t="s">
        <v>3</v>
      </c>
    </row>
    <row r="964" spans="1:16" x14ac:dyDescent="0.3">
      <c r="A964" t="s">
        <v>1126</v>
      </c>
      <c r="B964" s="19">
        <v>-0.17855755048185801</v>
      </c>
      <c r="C964" s="19">
        <v>0.38042225557221299</v>
      </c>
      <c r="D964" s="19">
        <v>-0.93260044374746098</v>
      </c>
      <c r="E964" s="19">
        <v>-0.43210035536943397</v>
      </c>
      <c r="F964" s="19">
        <v>-0.179458421873577</v>
      </c>
      <c r="G964" s="19">
        <v>7.5401189306138899E-2</v>
      </c>
      <c r="H964" s="19">
        <v>0.569708881751672</v>
      </c>
      <c r="I964" s="18">
        <v>1.0023025272105901</v>
      </c>
      <c r="J964" s="17">
        <v>1078</v>
      </c>
      <c r="K964" s="17">
        <v>1</v>
      </c>
      <c r="L964" s="18">
        <v>0.68447499999999994</v>
      </c>
      <c r="M964" s="17" t="s">
        <v>3489</v>
      </c>
      <c r="N964" s="18" t="s">
        <v>3787</v>
      </c>
      <c r="O964" s="17" t="s">
        <v>3354</v>
      </c>
      <c r="P964" s="17" t="s">
        <v>3</v>
      </c>
    </row>
    <row r="965" spans="1:16" x14ac:dyDescent="0.3">
      <c r="A965" t="s">
        <v>1127</v>
      </c>
      <c r="B965" s="19">
        <v>0.14269175203297499</v>
      </c>
      <c r="C965" s="19">
        <v>0.28983612468941999</v>
      </c>
      <c r="D965" s="19">
        <v>-0.42441035517272602</v>
      </c>
      <c r="E965" s="19">
        <v>-5.1453513005044901E-2</v>
      </c>
      <c r="F965" s="19">
        <v>0.14075599545794801</v>
      </c>
      <c r="G965" s="19">
        <v>0.333990475317408</v>
      </c>
      <c r="H965" s="19">
        <v>0.71811955118993098</v>
      </c>
      <c r="I965" s="18">
        <v>1.00041513816264</v>
      </c>
      <c r="J965" s="17">
        <v>5926</v>
      </c>
      <c r="K965" s="17">
        <v>1</v>
      </c>
      <c r="L965" s="18">
        <v>0.69052500000000006</v>
      </c>
      <c r="M965" s="17" t="s">
        <v>3489</v>
      </c>
      <c r="N965" s="18" t="s">
        <v>3787</v>
      </c>
      <c r="O965" s="17" t="s">
        <v>3355</v>
      </c>
      <c r="P965" s="17" t="s">
        <v>3</v>
      </c>
    </row>
    <row r="966" spans="1:16" x14ac:dyDescent="0.3">
      <c r="A966" t="s">
        <v>1128</v>
      </c>
      <c r="B966" s="19">
        <v>-0.76699024019859696</v>
      </c>
      <c r="C966" s="19">
        <v>0.33401140061700102</v>
      </c>
      <c r="D966" s="19">
        <v>-1.4452988220263701</v>
      </c>
      <c r="E966" s="19">
        <v>-0.98395385782943301</v>
      </c>
      <c r="F966" s="19">
        <v>-0.757845073791795</v>
      </c>
      <c r="G966" s="19">
        <v>-0.54163682617908604</v>
      </c>
      <c r="H966" s="19">
        <v>-0.13251966884650901</v>
      </c>
      <c r="I966" s="18">
        <v>1.0003496660746201</v>
      </c>
      <c r="J966" s="17">
        <v>11106</v>
      </c>
      <c r="K966" s="17">
        <v>0</v>
      </c>
      <c r="L966" s="18">
        <v>0.99237500000000001</v>
      </c>
      <c r="M966" s="17" t="s">
        <v>3489</v>
      </c>
      <c r="N966" s="18" t="s">
        <v>3787</v>
      </c>
      <c r="O966" s="17" t="s">
        <v>3356</v>
      </c>
      <c r="P966" s="17" t="s">
        <v>3</v>
      </c>
    </row>
    <row r="967" spans="1:16" x14ac:dyDescent="0.3">
      <c r="A967" t="s">
        <v>1129</v>
      </c>
      <c r="B967" s="19">
        <v>0.53967920653294599</v>
      </c>
      <c r="C967" s="19">
        <v>0.27961146479779703</v>
      </c>
      <c r="D967" s="19">
        <v>2.2730404150713601E-2</v>
      </c>
      <c r="E967" s="19">
        <v>0.349790358291245</v>
      </c>
      <c r="F967" s="19">
        <v>0.52842035434561196</v>
      </c>
      <c r="G967" s="19">
        <v>0.72058263490166996</v>
      </c>
      <c r="H967" s="19">
        <v>1.1209088678518</v>
      </c>
      <c r="I967" s="18">
        <v>1.00197417885006</v>
      </c>
      <c r="J967" s="17">
        <v>1495</v>
      </c>
      <c r="K967" s="17">
        <v>0</v>
      </c>
      <c r="L967" s="18">
        <v>0.97952499999999998</v>
      </c>
      <c r="M967" s="17" t="s">
        <v>3489</v>
      </c>
      <c r="N967" s="18" t="s">
        <v>3787</v>
      </c>
      <c r="O967" s="17" t="s">
        <v>3790</v>
      </c>
      <c r="P967" s="17" t="s">
        <v>3</v>
      </c>
    </row>
    <row r="968" spans="1:16" x14ac:dyDescent="0.3">
      <c r="A968" t="s">
        <v>1130</v>
      </c>
      <c r="B968" s="19">
        <v>-2.97193144061348E-2</v>
      </c>
      <c r="C968" s="19">
        <v>0.27999002316598398</v>
      </c>
      <c r="D968" s="19">
        <v>-0.57873815701048703</v>
      </c>
      <c r="E968" s="19">
        <v>-0.21650279228972699</v>
      </c>
      <c r="F968" s="19">
        <v>-2.9612899097463102E-2</v>
      </c>
      <c r="G968" s="19">
        <v>0.15709039058455901</v>
      </c>
      <c r="H968" s="19">
        <v>0.52147887058249298</v>
      </c>
      <c r="I968" s="18">
        <v>1.0006816978836199</v>
      </c>
      <c r="J968" s="17">
        <v>3662</v>
      </c>
      <c r="K968" s="17">
        <v>1</v>
      </c>
      <c r="L968" s="18">
        <v>0.54357500000000003</v>
      </c>
      <c r="M968" s="17" t="s">
        <v>3489</v>
      </c>
      <c r="N968" s="18" t="s">
        <v>3787</v>
      </c>
      <c r="O968" s="17" t="s">
        <v>3791</v>
      </c>
      <c r="P968" s="17" t="s">
        <v>3</v>
      </c>
    </row>
    <row r="969" spans="1:16" x14ac:dyDescent="0.3">
      <c r="A969" t="s">
        <v>1131</v>
      </c>
      <c r="B969" s="19">
        <v>-3.5411945011350601</v>
      </c>
      <c r="C969" s="19">
        <v>0.47324047551029302</v>
      </c>
      <c r="D969" s="19">
        <v>-4.4996216642383997</v>
      </c>
      <c r="E969" s="19">
        <v>-3.8520301311488199</v>
      </c>
      <c r="F969" s="19">
        <v>-3.5280207980036198</v>
      </c>
      <c r="G969" s="19">
        <v>-3.2164022794577298</v>
      </c>
      <c r="H969" s="19">
        <v>-2.6471811860105898</v>
      </c>
      <c r="I969" s="18">
        <v>1.0019951555469699</v>
      </c>
      <c r="J969" s="17">
        <v>1277</v>
      </c>
      <c r="K969" s="17">
        <v>0</v>
      </c>
      <c r="L969" s="18">
        <v>1</v>
      </c>
      <c r="M969" s="17" t="s">
        <v>3490</v>
      </c>
      <c r="N969" s="18" t="s">
        <v>3787</v>
      </c>
      <c r="O969" s="17" t="s">
        <v>3936</v>
      </c>
      <c r="P969" s="17" t="s">
        <v>3</v>
      </c>
    </row>
    <row r="970" spans="1:16" x14ac:dyDescent="0.3">
      <c r="A970" t="s">
        <v>1132</v>
      </c>
      <c r="B970" s="19">
        <v>-0.25527332378206302</v>
      </c>
      <c r="C970" s="19">
        <v>0.20036240354035301</v>
      </c>
      <c r="D970" s="19">
        <v>-0.65768632860721998</v>
      </c>
      <c r="E970" s="19">
        <v>-0.38721999058370798</v>
      </c>
      <c r="F970" s="19">
        <v>-0.25326892263415102</v>
      </c>
      <c r="G970" s="19">
        <v>-0.118896900271489</v>
      </c>
      <c r="H970" s="19">
        <v>0.13077318664077001</v>
      </c>
      <c r="I970" s="18">
        <v>1.0004341018423399</v>
      </c>
      <c r="J970" s="17">
        <v>5419</v>
      </c>
      <c r="K970" s="17">
        <v>1</v>
      </c>
      <c r="L970" s="18">
        <v>0.90077499999999999</v>
      </c>
      <c r="M970" s="17" t="s">
        <v>3490</v>
      </c>
      <c r="N970" s="18" t="s">
        <v>3787</v>
      </c>
      <c r="O970" s="17" t="s">
        <v>3354</v>
      </c>
      <c r="P970" s="17" t="s">
        <v>3</v>
      </c>
    </row>
    <row r="971" spans="1:16" x14ac:dyDescent="0.3">
      <c r="A971" t="s">
        <v>1133</v>
      </c>
      <c r="B971" s="19">
        <v>0.28632403726386202</v>
      </c>
      <c r="C971" s="19">
        <v>0.21556702169043601</v>
      </c>
      <c r="D971" s="19">
        <v>-0.127714379870738</v>
      </c>
      <c r="E971" s="19">
        <v>0.13943012322675799</v>
      </c>
      <c r="F971" s="19">
        <v>0.28322369767854999</v>
      </c>
      <c r="G971" s="19">
        <v>0.42986017794437997</v>
      </c>
      <c r="H971" s="19">
        <v>0.71606763598117396</v>
      </c>
      <c r="I971" s="18">
        <v>1.0004249625163399</v>
      </c>
      <c r="J971" s="17">
        <v>5824</v>
      </c>
      <c r="K971" s="17">
        <v>1</v>
      </c>
      <c r="L971" s="18">
        <v>0.90939999999999999</v>
      </c>
      <c r="M971" s="17" t="s">
        <v>3490</v>
      </c>
      <c r="N971" s="18" t="s">
        <v>3787</v>
      </c>
      <c r="O971" s="17" t="s">
        <v>3355</v>
      </c>
      <c r="P971" s="17" t="s">
        <v>3</v>
      </c>
    </row>
    <row r="972" spans="1:16" x14ac:dyDescent="0.3">
      <c r="A972" t="s">
        <v>1134</v>
      </c>
      <c r="B972" s="19">
        <v>-0.14257348012345999</v>
      </c>
      <c r="C972" s="19">
        <v>0.20375156370080599</v>
      </c>
      <c r="D972" s="19">
        <v>-0.55150679617439702</v>
      </c>
      <c r="E972" s="19">
        <v>-0.27755620057588798</v>
      </c>
      <c r="F972" s="19">
        <v>-0.14136957842586201</v>
      </c>
      <c r="G972" s="19">
        <v>-5.3863107354022999E-3</v>
      </c>
      <c r="H972" s="19">
        <v>0.25137496341745302</v>
      </c>
      <c r="I972" s="18">
        <v>1.00013952454254</v>
      </c>
      <c r="J972" s="17">
        <v>14925</v>
      </c>
      <c r="K972" s="17">
        <v>1</v>
      </c>
      <c r="L972" s="18">
        <v>0.75807500000000005</v>
      </c>
      <c r="M972" s="17" t="s">
        <v>3490</v>
      </c>
      <c r="N972" s="18" t="s">
        <v>3787</v>
      </c>
      <c r="O972" s="17" t="s">
        <v>3356</v>
      </c>
      <c r="P972" s="17" t="s">
        <v>3</v>
      </c>
    </row>
    <row r="973" spans="1:16" x14ac:dyDescent="0.3">
      <c r="A973" t="s">
        <v>1135</v>
      </c>
      <c r="B973" s="19">
        <v>-1.54770904615116E-2</v>
      </c>
      <c r="C973" s="19">
        <v>0.176864881410048</v>
      </c>
      <c r="D973" s="19">
        <v>-0.37083715206816598</v>
      </c>
      <c r="E973" s="19">
        <v>-0.13251442286241999</v>
      </c>
      <c r="F973" s="19">
        <v>-1.38515628200117E-2</v>
      </c>
      <c r="G973" s="19">
        <v>0.103644880240031</v>
      </c>
      <c r="H973" s="19">
        <v>0.32402164873579697</v>
      </c>
      <c r="I973" s="18">
        <v>1.0002823528396301</v>
      </c>
      <c r="J973" s="17">
        <v>7643</v>
      </c>
      <c r="K973" s="17">
        <v>1</v>
      </c>
      <c r="L973" s="18">
        <v>0.53087499999999999</v>
      </c>
      <c r="M973" s="17" t="s">
        <v>3490</v>
      </c>
      <c r="N973" s="18" t="s">
        <v>3787</v>
      </c>
      <c r="O973" s="17" t="s">
        <v>3790</v>
      </c>
      <c r="P973" s="17" t="s">
        <v>3</v>
      </c>
    </row>
    <row r="974" spans="1:16" x14ac:dyDescent="0.3">
      <c r="A974" t="s">
        <v>1136</v>
      </c>
      <c r="B974" s="19">
        <v>-3.6471588355185297E-2</v>
      </c>
      <c r="C974" s="19">
        <v>0.17573578194897699</v>
      </c>
      <c r="D974" s="19">
        <v>-0.36997276363379</v>
      </c>
      <c r="E974" s="19">
        <v>-0.156380531801215</v>
      </c>
      <c r="F974" s="19">
        <v>-4.1048134388818103E-2</v>
      </c>
      <c r="G974" s="19">
        <v>7.9267495397115501E-2</v>
      </c>
      <c r="H974" s="19">
        <v>0.31731072986658299</v>
      </c>
      <c r="I974" s="18">
        <v>1.0007760564561701</v>
      </c>
      <c r="J974" s="17">
        <v>3558</v>
      </c>
      <c r="K974" s="17">
        <v>1</v>
      </c>
      <c r="L974" s="18">
        <v>0.58945000000000003</v>
      </c>
      <c r="M974" s="17" t="s">
        <v>3490</v>
      </c>
      <c r="N974" s="18" t="s">
        <v>3787</v>
      </c>
      <c r="O974" s="17" t="s">
        <v>3791</v>
      </c>
      <c r="P974" s="17" t="s">
        <v>3</v>
      </c>
    </row>
    <row r="975" spans="1:16" x14ac:dyDescent="0.3">
      <c r="A975" t="s">
        <v>1137</v>
      </c>
      <c r="B975" s="19">
        <v>-2.33217013645146</v>
      </c>
      <c r="C975" s="19">
        <v>0.36335093045289402</v>
      </c>
      <c r="D975" s="19">
        <v>-3.0685911514948701</v>
      </c>
      <c r="E975" s="19">
        <v>-2.5700916367953801</v>
      </c>
      <c r="F975" s="19">
        <v>-2.3242186354308498</v>
      </c>
      <c r="G975" s="19">
        <v>-2.0854018291360998</v>
      </c>
      <c r="H975" s="19">
        <v>-1.63481642533023</v>
      </c>
      <c r="I975" s="18">
        <v>1.0003186737608101</v>
      </c>
      <c r="J975" s="17">
        <v>6936</v>
      </c>
      <c r="K975" s="17">
        <v>0</v>
      </c>
      <c r="L975" s="18">
        <v>1</v>
      </c>
      <c r="M975" s="17" t="s">
        <v>3491</v>
      </c>
      <c r="N975" s="18" t="s">
        <v>3787</v>
      </c>
      <c r="O975" s="17" t="s">
        <v>3936</v>
      </c>
      <c r="P975" s="17" t="s">
        <v>3</v>
      </c>
    </row>
    <row r="976" spans="1:16" x14ac:dyDescent="0.3">
      <c r="A976" t="s">
        <v>1138</v>
      </c>
      <c r="B976" s="19">
        <v>0.677916778785559</v>
      </c>
      <c r="C976" s="19">
        <v>0.17311911876803801</v>
      </c>
      <c r="D976" s="19">
        <v>0.34365261003023201</v>
      </c>
      <c r="E976" s="19">
        <v>0.56139616391238201</v>
      </c>
      <c r="F976" s="19">
        <v>0.67573809919468497</v>
      </c>
      <c r="G976" s="19">
        <v>0.79182787665194898</v>
      </c>
      <c r="H976" s="19">
        <v>1.0255525320986001</v>
      </c>
      <c r="I976" s="18">
        <v>1.0000865971959501</v>
      </c>
      <c r="J976" s="17">
        <v>19971</v>
      </c>
      <c r="K976" s="17">
        <v>0</v>
      </c>
      <c r="L976" s="18">
        <v>0.99997499999999995</v>
      </c>
      <c r="M976" s="17" t="s">
        <v>3491</v>
      </c>
      <c r="N976" s="18" t="s">
        <v>3787</v>
      </c>
      <c r="O976" s="17" t="s">
        <v>3354</v>
      </c>
      <c r="P976" s="17" t="s">
        <v>3</v>
      </c>
    </row>
    <row r="977" spans="1:16" x14ac:dyDescent="0.3">
      <c r="A977" t="s">
        <v>1139</v>
      </c>
      <c r="B977" s="19">
        <v>0.32898672383000799</v>
      </c>
      <c r="C977" s="19">
        <v>0.19671874222560601</v>
      </c>
      <c r="D977" s="19">
        <v>-5.2976221082281498E-2</v>
      </c>
      <c r="E977" s="19">
        <v>0.196193131208306</v>
      </c>
      <c r="F977" s="19">
        <v>0.32805965654901198</v>
      </c>
      <c r="G977" s="19">
        <v>0.461010605250123</v>
      </c>
      <c r="H977" s="19">
        <v>0.71531195745343101</v>
      </c>
      <c r="I977" s="18">
        <v>1.0000511078341201</v>
      </c>
      <c r="J977" s="17">
        <v>30207</v>
      </c>
      <c r="K977" s="17">
        <v>1</v>
      </c>
      <c r="L977" s="18">
        <v>0.95399999999999996</v>
      </c>
      <c r="M977" s="17" t="s">
        <v>3491</v>
      </c>
      <c r="N977" s="18" t="s">
        <v>3787</v>
      </c>
      <c r="O977" s="17" t="s">
        <v>3355</v>
      </c>
      <c r="P977" s="17" t="s">
        <v>3</v>
      </c>
    </row>
    <row r="978" spans="1:16" x14ac:dyDescent="0.3">
      <c r="A978" t="s">
        <v>1140</v>
      </c>
      <c r="B978" s="19">
        <v>-8.0431259387400394E-2</v>
      </c>
      <c r="C978" s="19">
        <v>0.18045682608615199</v>
      </c>
      <c r="D978" s="19">
        <v>-0.43632551751413401</v>
      </c>
      <c r="E978" s="19">
        <v>-0.20187029945027299</v>
      </c>
      <c r="F978" s="19">
        <v>-8.0292043355536497E-2</v>
      </c>
      <c r="G978" s="19">
        <v>4.1056376449799599E-2</v>
      </c>
      <c r="H978" s="19">
        <v>0.27185232531522902</v>
      </c>
      <c r="I978" s="18">
        <v>1.00006711884119</v>
      </c>
      <c r="J978" s="17">
        <v>40000</v>
      </c>
      <c r="K978" s="17">
        <v>1</v>
      </c>
      <c r="L978" s="18">
        <v>0.67120000000000002</v>
      </c>
      <c r="M978" s="17" t="s">
        <v>3491</v>
      </c>
      <c r="N978" s="18" t="s">
        <v>3787</v>
      </c>
      <c r="O978" s="17" t="s">
        <v>3356</v>
      </c>
      <c r="P978" s="17" t="s">
        <v>3</v>
      </c>
    </row>
    <row r="979" spans="1:16" x14ac:dyDescent="0.3">
      <c r="A979" t="s">
        <v>1141</v>
      </c>
      <c r="B979" s="19">
        <v>0.21466336107076101</v>
      </c>
      <c r="C979" s="19">
        <v>0.15677652847979101</v>
      </c>
      <c r="D979" s="19">
        <v>-0.129304152673201</v>
      </c>
      <c r="E979" s="19">
        <v>0.12007657793422601</v>
      </c>
      <c r="F979" s="19">
        <v>0.22416068846211701</v>
      </c>
      <c r="G979" s="19">
        <v>0.32104711580593398</v>
      </c>
      <c r="H979" s="19">
        <v>0.49831551325379397</v>
      </c>
      <c r="I979" s="18">
        <v>1.0006148596392801</v>
      </c>
      <c r="J979" s="17">
        <v>5032</v>
      </c>
      <c r="K979" s="17">
        <v>1</v>
      </c>
      <c r="L979" s="18">
        <v>0.91144999999999998</v>
      </c>
      <c r="M979" s="17" t="s">
        <v>3491</v>
      </c>
      <c r="N979" s="18" t="s">
        <v>3787</v>
      </c>
      <c r="O979" s="17" t="s">
        <v>3790</v>
      </c>
      <c r="P979" s="17" t="s">
        <v>3</v>
      </c>
    </row>
    <row r="980" spans="1:16" x14ac:dyDescent="0.3">
      <c r="A980" t="s">
        <v>1142</v>
      </c>
      <c r="B980" s="19">
        <v>-2.23833830679585E-2</v>
      </c>
      <c r="C980" s="19">
        <v>0.192994848754966</v>
      </c>
      <c r="D980" s="19">
        <v>-0.50979205882950096</v>
      </c>
      <c r="E980" s="19">
        <v>-0.112991946630705</v>
      </c>
      <c r="F980" s="19">
        <v>4.72745172839136E-3</v>
      </c>
      <c r="G980" s="19">
        <v>0.10560765013350799</v>
      </c>
      <c r="H980" s="19">
        <v>0.28292231922226102</v>
      </c>
      <c r="I980" s="18">
        <v>1.0010890285868801</v>
      </c>
      <c r="J980" s="17">
        <v>3284</v>
      </c>
      <c r="K980" s="17">
        <v>1</v>
      </c>
      <c r="L980" s="18">
        <v>0.48882500000000001</v>
      </c>
      <c r="M980" s="17" t="s">
        <v>3491</v>
      </c>
      <c r="N980" s="18" t="s">
        <v>3787</v>
      </c>
      <c r="O980" s="17" t="s">
        <v>3791</v>
      </c>
      <c r="P980" s="17" t="s">
        <v>3</v>
      </c>
    </row>
    <row r="981" spans="1:16" x14ac:dyDescent="0.3">
      <c r="A981" t="s">
        <v>1143</v>
      </c>
      <c r="B981" s="19">
        <v>-4.58557098820833</v>
      </c>
      <c r="C981" s="19">
        <v>0.95599801275909502</v>
      </c>
      <c r="D981" s="19">
        <v>-6.5040712003594798</v>
      </c>
      <c r="E981" s="19">
        <v>-5.2292679523401198</v>
      </c>
      <c r="F981" s="19">
        <v>-4.5719410611873004</v>
      </c>
      <c r="G981" s="19">
        <v>-3.9375479708404599</v>
      </c>
      <c r="H981" s="19">
        <v>-2.7416686079372101</v>
      </c>
      <c r="I981" s="18">
        <v>1.0065620849660699</v>
      </c>
      <c r="J981" s="17">
        <v>431</v>
      </c>
      <c r="K981" s="17">
        <v>0</v>
      </c>
      <c r="L981" s="18">
        <v>1</v>
      </c>
      <c r="M981" s="17" t="s">
        <v>3492</v>
      </c>
      <c r="N981" s="18" t="s">
        <v>3787</v>
      </c>
      <c r="O981" s="17" t="s">
        <v>3936</v>
      </c>
      <c r="P981" s="17" t="s">
        <v>3</v>
      </c>
    </row>
    <row r="982" spans="1:16" x14ac:dyDescent="0.3">
      <c r="A982" t="s">
        <v>1144</v>
      </c>
      <c r="B982" s="19">
        <v>-0.883062819804313</v>
      </c>
      <c r="C982" s="19">
        <v>0.51086386890657398</v>
      </c>
      <c r="D982" s="19">
        <v>-1.9303506268795001</v>
      </c>
      <c r="E982" s="19">
        <v>-1.2208793934578801</v>
      </c>
      <c r="F982" s="19">
        <v>-0.86505480688230296</v>
      </c>
      <c r="G982" s="19">
        <v>-0.52796691447614497</v>
      </c>
      <c r="H982" s="19">
        <v>6.0882446287826103E-2</v>
      </c>
      <c r="I982" s="18">
        <v>1.00235738804789</v>
      </c>
      <c r="J982" s="17">
        <v>1198</v>
      </c>
      <c r="K982" s="17">
        <v>1</v>
      </c>
      <c r="L982" s="18">
        <v>0.96504999999999996</v>
      </c>
      <c r="M982" s="17" t="s">
        <v>3492</v>
      </c>
      <c r="N982" s="18" t="s">
        <v>3787</v>
      </c>
      <c r="O982" s="17" t="s">
        <v>3354</v>
      </c>
      <c r="P982" s="17" t="s">
        <v>3</v>
      </c>
    </row>
    <row r="983" spans="1:16" x14ac:dyDescent="0.3">
      <c r="A983" t="s">
        <v>1145</v>
      </c>
      <c r="B983" s="19">
        <v>8.9583035748079701E-2</v>
      </c>
      <c r="C983" s="19">
        <v>0.32213473105663598</v>
      </c>
      <c r="D983" s="19">
        <v>-0.54079467410751403</v>
      </c>
      <c r="E983" s="19">
        <v>-0.125191860614425</v>
      </c>
      <c r="F983" s="19">
        <v>8.9353318613931004E-2</v>
      </c>
      <c r="G983" s="19">
        <v>0.30293759557317301</v>
      </c>
      <c r="H983" s="19">
        <v>0.72271883018701999</v>
      </c>
      <c r="I983" s="18">
        <v>1.00101427701011</v>
      </c>
      <c r="J983" s="17">
        <v>2564</v>
      </c>
      <c r="K983" s="17">
        <v>1</v>
      </c>
      <c r="L983" s="18">
        <v>0.61114999999999997</v>
      </c>
      <c r="M983" s="17" t="s">
        <v>3492</v>
      </c>
      <c r="N983" s="18" t="s">
        <v>3787</v>
      </c>
      <c r="O983" s="17" t="s">
        <v>3355</v>
      </c>
      <c r="P983" s="17" t="s">
        <v>3</v>
      </c>
    </row>
    <row r="984" spans="1:16" x14ac:dyDescent="0.3">
      <c r="A984" t="s">
        <v>1146</v>
      </c>
      <c r="B984" s="19">
        <v>-0.24291250181732099</v>
      </c>
      <c r="C984" s="19">
        <v>0.34877239859456</v>
      </c>
      <c r="D984" s="19">
        <v>-0.94547745699290298</v>
      </c>
      <c r="E984" s="19">
        <v>-0.474402388182041</v>
      </c>
      <c r="F984" s="19">
        <v>-0.23927250510502801</v>
      </c>
      <c r="G984" s="19">
        <v>-8.1419256821042008E-3</v>
      </c>
      <c r="H984" s="19">
        <v>0.43148234252212803</v>
      </c>
      <c r="I984" s="18">
        <v>1.00046546253305</v>
      </c>
      <c r="J984" s="17">
        <v>11901</v>
      </c>
      <c r="K984" s="17">
        <v>1</v>
      </c>
      <c r="L984" s="18">
        <v>0.757575</v>
      </c>
      <c r="M984" s="17" t="s">
        <v>3492</v>
      </c>
      <c r="N984" s="18" t="s">
        <v>3787</v>
      </c>
      <c r="O984" s="17" t="s">
        <v>3356</v>
      </c>
      <c r="P984" s="17" t="s">
        <v>3</v>
      </c>
    </row>
    <row r="985" spans="1:16" x14ac:dyDescent="0.3">
      <c r="A985" t="s">
        <v>1147</v>
      </c>
      <c r="B985" s="19">
        <v>0.164455285998447</v>
      </c>
      <c r="C985" s="19">
        <v>0.31787959933471999</v>
      </c>
      <c r="D985" s="19">
        <v>-0.449472449953428</v>
      </c>
      <c r="E985" s="19">
        <v>-4.77717249888703E-2</v>
      </c>
      <c r="F985" s="19">
        <v>0.15813919285993699</v>
      </c>
      <c r="G985" s="19">
        <v>0.37209786956795998</v>
      </c>
      <c r="H985" s="19">
        <v>0.80006161636315798</v>
      </c>
      <c r="I985" s="18">
        <v>1.0015004047574501</v>
      </c>
      <c r="J985" s="17">
        <v>1985</v>
      </c>
      <c r="K985" s="17">
        <v>1</v>
      </c>
      <c r="L985" s="18">
        <v>0.69642499999999996</v>
      </c>
      <c r="M985" s="17" t="s">
        <v>3492</v>
      </c>
      <c r="N985" s="18" t="s">
        <v>3787</v>
      </c>
      <c r="O985" s="17" t="s">
        <v>3790</v>
      </c>
      <c r="P985" s="17" t="s">
        <v>3</v>
      </c>
    </row>
    <row r="986" spans="1:16" x14ac:dyDescent="0.3">
      <c r="A986" t="s">
        <v>1148</v>
      </c>
      <c r="B986" s="19">
        <v>-0.29624218572974098</v>
      </c>
      <c r="C986" s="19">
        <v>0.30220706710928602</v>
      </c>
      <c r="D986" s="19">
        <v>-0.90189257636293996</v>
      </c>
      <c r="E986" s="19">
        <v>-0.49622441918113902</v>
      </c>
      <c r="F986" s="19">
        <v>-0.292220815633848</v>
      </c>
      <c r="G986" s="19">
        <v>-9.2711183924175503E-2</v>
      </c>
      <c r="H986" s="19">
        <v>0.28577831648812202</v>
      </c>
      <c r="I986" s="18">
        <v>1.0014948989908401</v>
      </c>
      <c r="J986" s="17">
        <v>1786</v>
      </c>
      <c r="K986" s="17">
        <v>1</v>
      </c>
      <c r="L986" s="18">
        <v>0.83860000000000001</v>
      </c>
      <c r="M986" s="17" t="s">
        <v>3492</v>
      </c>
      <c r="N986" s="18" t="s">
        <v>3787</v>
      </c>
      <c r="O986" s="17" t="s">
        <v>3791</v>
      </c>
      <c r="P986" s="17" t="s">
        <v>3</v>
      </c>
    </row>
    <row r="987" spans="1:16" x14ac:dyDescent="0.3">
      <c r="A987" t="s">
        <v>1149</v>
      </c>
      <c r="B987" s="19">
        <v>-3.8864925142672</v>
      </c>
      <c r="C987" s="19">
        <v>0.41207653704031799</v>
      </c>
      <c r="D987" s="19">
        <v>-4.7462208776218304</v>
      </c>
      <c r="E987" s="19">
        <v>-4.1497702965707797</v>
      </c>
      <c r="F987" s="19">
        <v>-3.8670485798605401</v>
      </c>
      <c r="G987" s="19">
        <v>-3.60532192391782</v>
      </c>
      <c r="H987" s="19">
        <v>-3.1274293751023601</v>
      </c>
      <c r="I987" s="18">
        <v>1.00079573805123</v>
      </c>
      <c r="J987" s="17">
        <v>3593</v>
      </c>
      <c r="K987" s="17">
        <v>0</v>
      </c>
      <c r="L987" s="18">
        <v>1</v>
      </c>
      <c r="M987" s="17" t="s">
        <v>3493</v>
      </c>
      <c r="N987" s="18" t="s">
        <v>3787</v>
      </c>
      <c r="O987" s="17" t="s">
        <v>3936</v>
      </c>
      <c r="P987" s="17" t="s">
        <v>3</v>
      </c>
    </row>
    <row r="988" spans="1:16" x14ac:dyDescent="0.3">
      <c r="A988" t="s">
        <v>1150</v>
      </c>
      <c r="B988" s="19">
        <v>-0.38135361536661999</v>
      </c>
      <c r="C988" s="19">
        <v>0.20234779449186999</v>
      </c>
      <c r="D988" s="19">
        <v>-0.777743602288548</v>
      </c>
      <c r="E988" s="19">
        <v>-0.51697340288837401</v>
      </c>
      <c r="F988" s="19">
        <v>-0.38152241963455102</v>
      </c>
      <c r="G988" s="19">
        <v>-0.24552188843432701</v>
      </c>
      <c r="H988" s="19">
        <v>1.4880983941110201E-2</v>
      </c>
      <c r="I988" s="18">
        <v>1.0000015362913901</v>
      </c>
      <c r="J988" s="17">
        <v>40000</v>
      </c>
      <c r="K988" s="17">
        <v>1</v>
      </c>
      <c r="L988" s="18">
        <v>0.97002500000000003</v>
      </c>
      <c r="M988" s="17" t="s">
        <v>3493</v>
      </c>
      <c r="N988" s="18" t="s">
        <v>3787</v>
      </c>
      <c r="O988" s="17" t="s">
        <v>3354</v>
      </c>
      <c r="P988" s="17" t="s">
        <v>3</v>
      </c>
    </row>
    <row r="989" spans="1:16" x14ac:dyDescent="0.3">
      <c r="A989" t="s">
        <v>1151</v>
      </c>
      <c r="B989" s="19">
        <v>0.273774950039262</v>
      </c>
      <c r="C989" s="19">
        <v>0.21197322262447099</v>
      </c>
      <c r="D989" s="19">
        <v>-0.13127009732009401</v>
      </c>
      <c r="E989" s="19">
        <v>0.13020937486530401</v>
      </c>
      <c r="F989" s="19">
        <v>0.27192739188985499</v>
      </c>
      <c r="G989" s="19">
        <v>0.41431796538817001</v>
      </c>
      <c r="H989" s="19">
        <v>0.697436826750787</v>
      </c>
      <c r="I989" s="18">
        <v>1.0001446313367199</v>
      </c>
      <c r="J989" s="17">
        <v>16424</v>
      </c>
      <c r="K989" s="17">
        <v>1</v>
      </c>
      <c r="L989" s="18">
        <v>0.90190000000000003</v>
      </c>
      <c r="M989" s="17" t="s">
        <v>3493</v>
      </c>
      <c r="N989" s="18" t="s">
        <v>3787</v>
      </c>
      <c r="O989" s="17" t="s">
        <v>3355</v>
      </c>
      <c r="P989" s="17" t="s">
        <v>3</v>
      </c>
    </row>
    <row r="990" spans="1:16" x14ac:dyDescent="0.3">
      <c r="A990" t="s">
        <v>1152</v>
      </c>
      <c r="B990" s="19">
        <v>0.18769675542002601</v>
      </c>
      <c r="C990" s="19">
        <v>0.190720963459726</v>
      </c>
      <c r="D990" s="19">
        <v>-0.182878209234942</v>
      </c>
      <c r="E990" s="19">
        <v>5.9302291045295399E-2</v>
      </c>
      <c r="F990" s="19">
        <v>0.18588511323975199</v>
      </c>
      <c r="G990" s="19">
        <v>0.31503479582403698</v>
      </c>
      <c r="H990" s="19">
        <v>0.56353945389029003</v>
      </c>
      <c r="I990" s="18">
        <v>1.00013668527887</v>
      </c>
      <c r="J990" s="17">
        <v>14897</v>
      </c>
      <c r="K990" s="17">
        <v>1</v>
      </c>
      <c r="L990" s="18">
        <v>0.83735000000000004</v>
      </c>
      <c r="M990" s="17" t="s">
        <v>3493</v>
      </c>
      <c r="N990" s="18" t="s">
        <v>3787</v>
      </c>
      <c r="O990" s="17" t="s">
        <v>3356</v>
      </c>
      <c r="P990" s="17" t="s">
        <v>3</v>
      </c>
    </row>
    <row r="991" spans="1:16" x14ac:dyDescent="0.3">
      <c r="A991" t="s">
        <v>1153</v>
      </c>
      <c r="B991" s="19">
        <v>9.76523137045614E-2</v>
      </c>
      <c r="C991" s="19">
        <v>0.161715237891528</v>
      </c>
      <c r="D991" s="19">
        <v>-0.218535061312081</v>
      </c>
      <c r="E991" s="19">
        <v>-1.09873238748118E-2</v>
      </c>
      <c r="F991" s="19">
        <v>9.7732327540689501E-2</v>
      </c>
      <c r="G991" s="19">
        <v>0.20588626681205</v>
      </c>
      <c r="H991" s="19">
        <v>0.41823719925794101</v>
      </c>
      <c r="I991" s="18">
        <v>1.00022939845605</v>
      </c>
      <c r="J991" s="17">
        <v>10391</v>
      </c>
      <c r="K991" s="17">
        <v>1</v>
      </c>
      <c r="L991" s="18">
        <v>0.72922500000000001</v>
      </c>
      <c r="M991" s="17" t="s">
        <v>3493</v>
      </c>
      <c r="N991" s="18" t="s">
        <v>3787</v>
      </c>
      <c r="O991" s="17" t="s">
        <v>3790</v>
      </c>
      <c r="P991" s="17" t="s">
        <v>3</v>
      </c>
    </row>
    <row r="992" spans="1:16" x14ac:dyDescent="0.3">
      <c r="A992" t="s">
        <v>1154</v>
      </c>
      <c r="B992" s="19">
        <v>-0.35846981430610603</v>
      </c>
      <c r="C992" s="19">
        <v>0.156854408689652</v>
      </c>
      <c r="D992" s="19">
        <v>-0.66476148447842498</v>
      </c>
      <c r="E992" s="19">
        <v>-0.46442005034661799</v>
      </c>
      <c r="F992" s="19">
        <v>-0.360094618037057</v>
      </c>
      <c r="G992" s="19">
        <v>-0.253503300765407</v>
      </c>
      <c r="H992" s="19">
        <v>-4.7572980655303201E-2</v>
      </c>
      <c r="I992" s="18">
        <v>1.0003221136741201</v>
      </c>
      <c r="J992" s="17">
        <v>7619</v>
      </c>
      <c r="K992" s="17">
        <v>0</v>
      </c>
      <c r="L992" s="18">
        <v>0.98880000000000001</v>
      </c>
      <c r="M992" s="17" t="s">
        <v>3493</v>
      </c>
      <c r="N992" s="18" t="s">
        <v>3787</v>
      </c>
      <c r="O992" s="17" t="s">
        <v>3791</v>
      </c>
      <c r="P992" s="17" t="s">
        <v>3</v>
      </c>
    </row>
    <row r="993" spans="1:16" x14ac:dyDescent="0.3">
      <c r="A993" t="s">
        <v>1155</v>
      </c>
      <c r="B993" s="19">
        <v>-5.50854431406648</v>
      </c>
      <c r="C993" s="19">
        <v>0.89458166839133801</v>
      </c>
      <c r="D993" s="19">
        <v>-7.3054465415980196</v>
      </c>
      <c r="E993" s="19">
        <v>-6.0987792612532497</v>
      </c>
      <c r="F993" s="19">
        <v>-5.5015739315434997</v>
      </c>
      <c r="G993" s="19">
        <v>-4.90065138751544</v>
      </c>
      <c r="H993" s="19">
        <v>-3.7679416593798001</v>
      </c>
      <c r="I993" s="18">
        <v>1.0017990590592301</v>
      </c>
      <c r="J993" s="17">
        <v>1842</v>
      </c>
      <c r="K993" s="17">
        <v>0</v>
      </c>
      <c r="L993" s="18">
        <v>1</v>
      </c>
      <c r="M993" s="17" t="s">
        <v>3494</v>
      </c>
      <c r="N993" s="18" t="s">
        <v>3787</v>
      </c>
      <c r="O993" s="17" t="s">
        <v>3936</v>
      </c>
      <c r="P993" s="17" t="s">
        <v>3</v>
      </c>
    </row>
    <row r="994" spans="1:16" x14ac:dyDescent="0.3">
      <c r="A994" t="s">
        <v>1156</v>
      </c>
      <c r="B994" s="19">
        <v>-0.684304795408049</v>
      </c>
      <c r="C994" s="19">
        <v>0.46276207343468501</v>
      </c>
      <c r="D994" s="19">
        <v>-1.61116500122039</v>
      </c>
      <c r="E994" s="19">
        <v>-0.99029158800585304</v>
      </c>
      <c r="F994" s="19">
        <v>-0.67522519979945905</v>
      </c>
      <c r="G994" s="19">
        <v>-0.37206590377104598</v>
      </c>
      <c r="H994" s="19">
        <v>0.20685451027158799</v>
      </c>
      <c r="I994" s="18">
        <v>1.0029531478415299</v>
      </c>
      <c r="J994" s="17">
        <v>867</v>
      </c>
      <c r="K994" s="17">
        <v>1</v>
      </c>
      <c r="L994" s="18">
        <v>0.93494999999999995</v>
      </c>
      <c r="M994" s="17" t="s">
        <v>3494</v>
      </c>
      <c r="N994" s="18" t="s">
        <v>3787</v>
      </c>
      <c r="O994" s="17" t="s">
        <v>3354</v>
      </c>
      <c r="P994" s="17" t="s">
        <v>3</v>
      </c>
    </row>
    <row r="995" spans="1:16" x14ac:dyDescent="0.3">
      <c r="A995" t="s">
        <v>1157</v>
      </c>
      <c r="B995" s="19">
        <v>0.23535080707615799</v>
      </c>
      <c r="C995" s="19">
        <v>0.30605216598680102</v>
      </c>
      <c r="D995" s="19">
        <v>-0.35800279752552</v>
      </c>
      <c r="E995" s="19">
        <v>3.06542796046477E-2</v>
      </c>
      <c r="F995" s="19">
        <v>0.23261610656689499</v>
      </c>
      <c r="G995" s="19">
        <v>0.43659421265373599</v>
      </c>
      <c r="H995" s="19">
        <v>0.84236858327800901</v>
      </c>
      <c r="I995" s="18">
        <v>1.0009157763402701</v>
      </c>
      <c r="J995" s="17">
        <v>2829</v>
      </c>
      <c r="K995" s="17">
        <v>1</v>
      </c>
      <c r="L995" s="18">
        <v>0.78164999999999996</v>
      </c>
      <c r="M995" s="17" t="s">
        <v>3494</v>
      </c>
      <c r="N995" s="18" t="s">
        <v>3787</v>
      </c>
      <c r="O995" s="17" t="s">
        <v>3355</v>
      </c>
      <c r="P995" s="17" t="s">
        <v>3</v>
      </c>
    </row>
    <row r="996" spans="1:16" x14ac:dyDescent="0.3">
      <c r="A996" t="s">
        <v>1158</v>
      </c>
      <c r="B996" s="19">
        <v>-0.49172761597439002</v>
      </c>
      <c r="C996" s="19">
        <v>0.33128595388888499</v>
      </c>
      <c r="D996" s="19">
        <v>-1.1579535749318299</v>
      </c>
      <c r="E996" s="19">
        <v>-0.70961047232881502</v>
      </c>
      <c r="F996" s="19">
        <v>-0.48698281518339598</v>
      </c>
      <c r="G996" s="19">
        <v>-0.26650174514870201</v>
      </c>
      <c r="H996" s="19">
        <v>0.14643776166494901</v>
      </c>
      <c r="I996" s="18">
        <v>1.0004693768969199</v>
      </c>
      <c r="J996" s="17">
        <v>6292</v>
      </c>
      <c r="K996" s="17">
        <v>1</v>
      </c>
      <c r="L996" s="18">
        <v>0.93525000000000003</v>
      </c>
      <c r="M996" s="17" t="s">
        <v>3494</v>
      </c>
      <c r="N996" s="18" t="s">
        <v>3787</v>
      </c>
      <c r="O996" s="17" t="s">
        <v>3356</v>
      </c>
      <c r="P996" s="17" t="s">
        <v>3</v>
      </c>
    </row>
    <row r="997" spans="1:16" x14ac:dyDescent="0.3">
      <c r="A997" t="s">
        <v>1159</v>
      </c>
      <c r="B997" s="19">
        <v>0.40009058484947901</v>
      </c>
      <c r="C997" s="19">
        <v>0.28875301469792197</v>
      </c>
      <c r="D997" s="19">
        <v>-0.149291853523044</v>
      </c>
      <c r="E997" s="19">
        <v>0.204484981200484</v>
      </c>
      <c r="F997" s="19">
        <v>0.39357489623567199</v>
      </c>
      <c r="G997" s="19">
        <v>0.58797366160325604</v>
      </c>
      <c r="H997" s="19">
        <v>0.98781308785415201</v>
      </c>
      <c r="I997" s="18">
        <v>1.00273051806298</v>
      </c>
      <c r="J997" s="17">
        <v>1030</v>
      </c>
      <c r="K997" s="17">
        <v>1</v>
      </c>
      <c r="L997" s="18">
        <v>0.92252500000000004</v>
      </c>
      <c r="M997" s="17" t="s">
        <v>3494</v>
      </c>
      <c r="N997" s="18" t="s">
        <v>3787</v>
      </c>
      <c r="O997" s="17" t="s">
        <v>3790</v>
      </c>
      <c r="P997" s="17" t="s">
        <v>3</v>
      </c>
    </row>
    <row r="998" spans="1:16" x14ac:dyDescent="0.3">
      <c r="A998" t="s">
        <v>1160</v>
      </c>
      <c r="B998" s="19">
        <v>-0.32090881551471301</v>
      </c>
      <c r="C998" s="19">
        <v>0.28728459255750599</v>
      </c>
      <c r="D998" s="19">
        <v>-0.89413913961868996</v>
      </c>
      <c r="E998" s="19">
        <v>-0.50992708211639903</v>
      </c>
      <c r="F998" s="19">
        <v>-0.31944999405508401</v>
      </c>
      <c r="G998" s="19">
        <v>-0.125978128240405</v>
      </c>
      <c r="H998" s="19">
        <v>0.23200941584250501</v>
      </c>
      <c r="I998" s="18">
        <v>1.00079615439125</v>
      </c>
      <c r="J998" s="17">
        <v>4437</v>
      </c>
      <c r="K998" s="17">
        <v>1</v>
      </c>
      <c r="L998" s="18">
        <v>0.87050000000000005</v>
      </c>
      <c r="M998" s="17" t="s">
        <v>3494</v>
      </c>
      <c r="N998" s="18" t="s">
        <v>3787</v>
      </c>
      <c r="O998" s="17" t="s">
        <v>3791</v>
      </c>
      <c r="P998" s="17" t="s">
        <v>3</v>
      </c>
    </row>
    <row r="999" spans="1:16" x14ac:dyDescent="0.3">
      <c r="A999" t="s">
        <v>1161</v>
      </c>
      <c r="B999" s="19">
        <v>-2.6694103842433399</v>
      </c>
      <c r="C999" s="19">
        <v>0.46292394396150599</v>
      </c>
      <c r="D999" s="19">
        <v>-3.6112309459620602</v>
      </c>
      <c r="E999" s="19">
        <v>-2.96870195828421</v>
      </c>
      <c r="F999" s="19">
        <v>-2.6568928432519399</v>
      </c>
      <c r="G999" s="19">
        <v>-2.3580944501808498</v>
      </c>
      <c r="H999" s="19">
        <v>-1.7914198392102201</v>
      </c>
      <c r="I999" s="18">
        <v>1.0011469782429201</v>
      </c>
      <c r="J999" s="17">
        <v>3424</v>
      </c>
      <c r="K999" s="17">
        <v>0</v>
      </c>
      <c r="L999" s="18">
        <v>1</v>
      </c>
      <c r="M999" s="17" t="s">
        <v>3495</v>
      </c>
      <c r="N999" s="18" t="s">
        <v>3787</v>
      </c>
      <c r="O999" s="17" t="s">
        <v>3936</v>
      </c>
      <c r="P999" s="17" t="s">
        <v>3</v>
      </c>
    </row>
    <row r="1000" spans="1:16" x14ac:dyDescent="0.3">
      <c r="A1000" t="s">
        <v>1162</v>
      </c>
      <c r="B1000" s="19">
        <v>0.117214930719931</v>
      </c>
      <c r="C1000" s="19">
        <v>0.18302379754364001</v>
      </c>
      <c r="D1000" s="19">
        <v>-0.23582982342004899</v>
      </c>
      <c r="E1000" s="19">
        <v>-6.5655168486711503E-3</v>
      </c>
      <c r="F1000" s="19">
        <v>0.11482994037098899</v>
      </c>
      <c r="G1000" s="19">
        <v>0.23773580169380901</v>
      </c>
      <c r="H1000" s="19">
        <v>0.484253867925305</v>
      </c>
      <c r="I1000" s="18">
        <v>1.00013336803804</v>
      </c>
      <c r="J1000" s="17">
        <v>24139</v>
      </c>
      <c r="K1000" s="17">
        <v>1</v>
      </c>
      <c r="L1000" s="18">
        <v>0.73832500000000001</v>
      </c>
      <c r="M1000" s="17" t="s">
        <v>3495</v>
      </c>
      <c r="N1000" s="18" t="s">
        <v>3787</v>
      </c>
      <c r="O1000" s="17" t="s">
        <v>3354</v>
      </c>
      <c r="P1000" s="17" t="s">
        <v>3</v>
      </c>
    </row>
    <row r="1001" spans="1:16" x14ac:dyDescent="0.3">
      <c r="A1001" t="s">
        <v>1163</v>
      </c>
      <c r="B1001" s="19">
        <v>0.112569520704061</v>
      </c>
      <c r="C1001" s="19">
        <v>0.20662089517312199</v>
      </c>
      <c r="D1001" s="19">
        <v>-0.29944571467035003</v>
      </c>
      <c r="E1001" s="19">
        <v>-2.50826135822786E-2</v>
      </c>
      <c r="F1001" s="19">
        <v>0.116191104365933</v>
      </c>
      <c r="G1001" s="19">
        <v>0.251310992691751</v>
      </c>
      <c r="H1001" s="19">
        <v>0.51009744531166601</v>
      </c>
      <c r="I1001" s="18">
        <v>1.00039892318317</v>
      </c>
      <c r="J1001" s="17">
        <v>6202</v>
      </c>
      <c r="K1001" s="17">
        <v>1</v>
      </c>
      <c r="L1001" s="18">
        <v>0.70907500000000001</v>
      </c>
      <c r="M1001" s="17" t="s">
        <v>3495</v>
      </c>
      <c r="N1001" s="18" t="s">
        <v>3787</v>
      </c>
      <c r="O1001" s="17" t="s">
        <v>3355</v>
      </c>
      <c r="P1001" s="17" t="s">
        <v>3</v>
      </c>
    </row>
    <row r="1002" spans="1:16" x14ac:dyDescent="0.3">
      <c r="A1002" t="s">
        <v>1164</v>
      </c>
      <c r="B1002" s="19">
        <v>-0.38385669319724902</v>
      </c>
      <c r="C1002" s="19">
        <v>0.20286957861059901</v>
      </c>
      <c r="D1002" s="19">
        <v>-0.79671037694430402</v>
      </c>
      <c r="E1002" s="19">
        <v>-0.517383209765792</v>
      </c>
      <c r="F1002" s="19">
        <v>-0.37985987405838101</v>
      </c>
      <c r="G1002" s="19">
        <v>-0.24528735929061901</v>
      </c>
      <c r="H1002" s="19">
        <v>-1.0175159359915201E-3</v>
      </c>
      <c r="I1002" s="18">
        <v>1.00073887778714</v>
      </c>
      <c r="J1002" s="17">
        <v>3369</v>
      </c>
      <c r="K1002" s="17">
        <v>0</v>
      </c>
      <c r="L1002" s="18">
        <v>0.97540000000000004</v>
      </c>
      <c r="M1002" s="17" t="s">
        <v>3495</v>
      </c>
      <c r="N1002" s="18" t="s">
        <v>3787</v>
      </c>
      <c r="O1002" s="17" t="s">
        <v>3356</v>
      </c>
      <c r="P1002" s="17" t="s">
        <v>3</v>
      </c>
    </row>
    <row r="1003" spans="1:16" x14ac:dyDescent="0.3">
      <c r="A1003" t="s">
        <v>1165</v>
      </c>
      <c r="B1003" s="19">
        <v>0.13763076858463799</v>
      </c>
      <c r="C1003" s="19">
        <v>0.174471940862405</v>
      </c>
      <c r="D1003" s="19">
        <v>-0.18961206409720399</v>
      </c>
      <c r="E1003" s="19">
        <v>2.1638564052178101E-2</v>
      </c>
      <c r="F1003" s="19">
        <v>0.13296318937961599</v>
      </c>
      <c r="G1003" s="19">
        <v>0.247655518204657</v>
      </c>
      <c r="H1003" s="19">
        <v>0.49961843913818699</v>
      </c>
      <c r="I1003" s="18">
        <v>1.000237468393</v>
      </c>
      <c r="J1003" s="17">
        <v>17482</v>
      </c>
      <c r="K1003" s="17">
        <v>1</v>
      </c>
      <c r="L1003" s="18">
        <v>0.78864999999999996</v>
      </c>
      <c r="M1003" s="17" t="s">
        <v>3495</v>
      </c>
      <c r="N1003" s="18" t="s">
        <v>3787</v>
      </c>
      <c r="O1003" s="17" t="s">
        <v>3790</v>
      </c>
      <c r="P1003" s="17" t="s">
        <v>3</v>
      </c>
    </row>
    <row r="1004" spans="1:16" x14ac:dyDescent="0.3">
      <c r="A1004" t="s">
        <v>1166</v>
      </c>
      <c r="B1004" s="19">
        <v>-0.11363593488356601</v>
      </c>
      <c r="C1004" s="19">
        <v>0.17612508604484001</v>
      </c>
      <c r="D1004" s="19">
        <v>-0.478093585693525</v>
      </c>
      <c r="E1004" s="19">
        <v>-0.226425460919323</v>
      </c>
      <c r="F1004" s="19">
        <v>-0.109379525303218</v>
      </c>
      <c r="G1004" s="19">
        <v>4.3339504973144904E-3</v>
      </c>
      <c r="H1004" s="19">
        <v>0.21951605418349801</v>
      </c>
      <c r="I1004" s="18">
        <v>1.00011382718738</v>
      </c>
      <c r="J1004" s="17">
        <v>17797</v>
      </c>
      <c r="K1004" s="17">
        <v>1</v>
      </c>
      <c r="L1004" s="18">
        <v>0.74224999999999997</v>
      </c>
      <c r="M1004" s="17" t="s">
        <v>3495</v>
      </c>
      <c r="N1004" s="18" t="s">
        <v>3787</v>
      </c>
      <c r="O1004" s="17" t="s">
        <v>3791</v>
      </c>
      <c r="P1004" s="17" t="s">
        <v>3</v>
      </c>
    </row>
    <row r="1005" spans="1:16" x14ac:dyDescent="0.3">
      <c r="A1005" t="s">
        <v>1167</v>
      </c>
      <c r="B1005" s="19">
        <v>-4.9836728848588203</v>
      </c>
      <c r="C1005" s="19">
        <v>1.00749810566487</v>
      </c>
      <c r="D1005" s="19">
        <v>-6.9795477301843398</v>
      </c>
      <c r="E1005" s="19">
        <v>-5.6591868899695097</v>
      </c>
      <c r="F1005" s="19">
        <v>-4.9781158300314603</v>
      </c>
      <c r="G1005" s="19">
        <v>-4.3018584351389997</v>
      </c>
      <c r="H1005" s="19">
        <v>-3.0179693186352399</v>
      </c>
      <c r="I1005" s="18">
        <v>1.00380761977452</v>
      </c>
      <c r="J1005" s="17">
        <v>1402</v>
      </c>
      <c r="K1005" s="17">
        <v>0</v>
      </c>
      <c r="L1005" s="18">
        <v>1</v>
      </c>
      <c r="M1005" s="17" t="s">
        <v>3496</v>
      </c>
      <c r="N1005" s="18" t="s">
        <v>3787</v>
      </c>
      <c r="O1005" s="17" t="s">
        <v>3936</v>
      </c>
      <c r="P1005" s="17" t="s">
        <v>3</v>
      </c>
    </row>
    <row r="1006" spans="1:16" x14ac:dyDescent="0.3">
      <c r="A1006" t="s">
        <v>1168</v>
      </c>
      <c r="B1006" s="19">
        <v>-0.715428689786477</v>
      </c>
      <c r="C1006" s="19">
        <v>0.51096395283568197</v>
      </c>
      <c r="D1006" s="19">
        <v>-1.7686947550977199</v>
      </c>
      <c r="E1006" s="19">
        <v>-1.0458930529921899</v>
      </c>
      <c r="F1006" s="19">
        <v>-0.70026820336871498</v>
      </c>
      <c r="G1006" s="19">
        <v>-0.36522421969298202</v>
      </c>
      <c r="H1006" s="19">
        <v>0.236559164140487</v>
      </c>
      <c r="I1006" s="18">
        <v>1.0010238370482001</v>
      </c>
      <c r="J1006" s="17">
        <v>2613</v>
      </c>
      <c r="K1006" s="17">
        <v>1</v>
      </c>
      <c r="L1006" s="18">
        <v>0.9254</v>
      </c>
      <c r="M1006" s="17" t="s">
        <v>3496</v>
      </c>
      <c r="N1006" s="18" t="s">
        <v>3787</v>
      </c>
      <c r="O1006" s="17" t="s">
        <v>3354</v>
      </c>
      <c r="P1006" s="17" t="s">
        <v>3</v>
      </c>
    </row>
    <row r="1007" spans="1:16" x14ac:dyDescent="0.3">
      <c r="A1007" t="s">
        <v>1169</v>
      </c>
      <c r="B1007" s="19">
        <v>-0.12036610802706101</v>
      </c>
      <c r="C1007" s="19">
        <v>0.31492369092133898</v>
      </c>
      <c r="D1007" s="19">
        <v>-0.74635424312118603</v>
      </c>
      <c r="E1007" s="19">
        <v>-0.32906236178519399</v>
      </c>
      <c r="F1007" s="19">
        <v>-0.117001283011783</v>
      </c>
      <c r="G1007" s="19">
        <v>9.4686442267029602E-2</v>
      </c>
      <c r="H1007" s="19">
        <v>0.48654600109632201</v>
      </c>
      <c r="I1007" s="18">
        <v>1.0005416120755199</v>
      </c>
      <c r="J1007" s="17">
        <v>4780</v>
      </c>
      <c r="K1007" s="17">
        <v>1</v>
      </c>
      <c r="L1007" s="18">
        <v>0.64577499999999999</v>
      </c>
      <c r="M1007" s="17" t="s">
        <v>3496</v>
      </c>
      <c r="N1007" s="18" t="s">
        <v>3787</v>
      </c>
      <c r="O1007" s="17" t="s">
        <v>3355</v>
      </c>
      <c r="P1007" s="17" t="s">
        <v>3</v>
      </c>
    </row>
    <row r="1008" spans="1:16" x14ac:dyDescent="0.3">
      <c r="A1008" t="s">
        <v>1170</v>
      </c>
      <c r="B1008" s="19">
        <v>-0.202625389672977</v>
      </c>
      <c r="C1008" s="19">
        <v>0.33422101747567901</v>
      </c>
      <c r="D1008" s="19">
        <v>-0.85307309672557696</v>
      </c>
      <c r="E1008" s="19">
        <v>-0.42753436644203102</v>
      </c>
      <c r="F1008" s="19">
        <v>-0.204040531248494</v>
      </c>
      <c r="G1008" s="19">
        <v>1.6631296533881301E-2</v>
      </c>
      <c r="H1008" s="19">
        <v>0.46645959371613199</v>
      </c>
      <c r="I1008" s="18">
        <v>1.00059425335699</v>
      </c>
      <c r="J1008" s="17">
        <v>9440</v>
      </c>
      <c r="K1008" s="17">
        <v>1</v>
      </c>
      <c r="L1008" s="18">
        <v>0.733375</v>
      </c>
      <c r="M1008" s="17" t="s">
        <v>3496</v>
      </c>
      <c r="N1008" s="18" t="s">
        <v>3787</v>
      </c>
      <c r="O1008" s="17" t="s">
        <v>3356</v>
      </c>
      <c r="P1008" s="17" t="s">
        <v>3</v>
      </c>
    </row>
    <row r="1009" spans="1:16" x14ac:dyDescent="0.3">
      <c r="A1009" t="s">
        <v>1171</v>
      </c>
      <c r="B1009" s="19">
        <v>0.24490845121054899</v>
      </c>
      <c r="C1009" s="19">
        <v>0.32324375543068801</v>
      </c>
      <c r="D1009" s="19">
        <v>-0.38851792296326998</v>
      </c>
      <c r="E1009" s="19">
        <v>3.2496136176397898E-2</v>
      </c>
      <c r="F1009" s="19">
        <v>0.241727055408619</v>
      </c>
      <c r="G1009" s="19">
        <v>0.45558642996340598</v>
      </c>
      <c r="H1009" s="19">
        <v>0.88781354111408695</v>
      </c>
      <c r="I1009" s="18">
        <v>1.00299584077263</v>
      </c>
      <c r="J1009" s="17">
        <v>951</v>
      </c>
      <c r="K1009" s="17">
        <v>1</v>
      </c>
      <c r="L1009" s="18">
        <v>0.781775</v>
      </c>
      <c r="M1009" s="17" t="s">
        <v>3496</v>
      </c>
      <c r="N1009" s="18" t="s">
        <v>3787</v>
      </c>
      <c r="O1009" s="17" t="s">
        <v>3790</v>
      </c>
      <c r="P1009" s="17" t="s">
        <v>3</v>
      </c>
    </row>
    <row r="1010" spans="1:16" x14ac:dyDescent="0.3">
      <c r="A1010" t="s">
        <v>1172</v>
      </c>
      <c r="B1010" s="19">
        <v>-5.2715455933860803E-2</v>
      </c>
      <c r="C1010" s="19">
        <v>0.31148663603195997</v>
      </c>
      <c r="D1010" s="19">
        <v>-0.66998103160746802</v>
      </c>
      <c r="E1010" s="19">
        <v>-0.25934654619181502</v>
      </c>
      <c r="F1010" s="19">
        <v>-5.0672582223461202E-2</v>
      </c>
      <c r="G1010" s="19">
        <v>0.15648300631553899</v>
      </c>
      <c r="H1010" s="19">
        <v>0.55641456576684001</v>
      </c>
      <c r="I1010" s="18">
        <v>1.0022378164767001</v>
      </c>
      <c r="J1010" s="17">
        <v>1464</v>
      </c>
      <c r="K1010" s="17">
        <v>1</v>
      </c>
      <c r="L1010" s="18">
        <v>0.56762500000000005</v>
      </c>
      <c r="M1010" s="17" t="s">
        <v>3496</v>
      </c>
      <c r="N1010" s="18" t="s">
        <v>3787</v>
      </c>
      <c r="O1010" s="17" t="s">
        <v>3791</v>
      </c>
      <c r="P1010" s="17" t="s">
        <v>3</v>
      </c>
    </row>
    <row r="1011" spans="1:16" x14ac:dyDescent="0.3">
      <c r="A1011" t="s">
        <v>1173</v>
      </c>
      <c r="B1011" s="19">
        <v>-0.107250288406478</v>
      </c>
      <c r="C1011" s="19">
        <v>9.1857961260293802E-2</v>
      </c>
      <c r="D1011" s="19">
        <v>-0.286595656307433</v>
      </c>
      <c r="E1011" s="19">
        <v>-0.16964536766392599</v>
      </c>
      <c r="F1011" s="19">
        <v>-0.107182756529207</v>
      </c>
      <c r="G1011" s="19">
        <v>-4.5007252104929202E-2</v>
      </c>
      <c r="H1011" s="19">
        <v>7.0927828383684999E-2</v>
      </c>
      <c r="I1011" s="18">
        <v>1.0001080238294899</v>
      </c>
      <c r="J1011" s="17">
        <v>17568</v>
      </c>
      <c r="K1011" s="17">
        <v>1</v>
      </c>
      <c r="L1011" s="18">
        <v>0.87755000000000005</v>
      </c>
      <c r="M1011" s="17" t="s">
        <v>3358</v>
      </c>
      <c r="N1011" s="18" t="s">
        <v>3792</v>
      </c>
      <c r="O1011" s="17" t="s">
        <v>3945</v>
      </c>
      <c r="P1011" s="17" t="s">
        <v>3</v>
      </c>
    </row>
    <row r="1012" spans="1:16" x14ac:dyDescent="0.3">
      <c r="A1012" t="s">
        <v>1174</v>
      </c>
      <c r="B1012" s="19">
        <v>-0.93090644020519997</v>
      </c>
      <c r="C1012" s="19">
        <v>0.26396867208825397</v>
      </c>
      <c r="D1012" s="19">
        <v>-1.4639125076831501</v>
      </c>
      <c r="E1012" s="19">
        <v>-1.1048681315514199</v>
      </c>
      <c r="F1012" s="19">
        <v>-0.92485584598802095</v>
      </c>
      <c r="G1012" s="19">
        <v>-0.75129565273946697</v>
      </c>
      <c r="H1012" s="19">
        <v>-0.42948438627840502</v>
      </c>
      <c r="I1012" s="18">
        <v>1.00009190571856</v>
      </c>
      <c r="J1012" s="17">
        <v>22066</v>
      </c>
      <c r="K1012" s="17">
        <v>0</v>
      </c>
      <c r="L1012" s="18">
        <v>0.99992499999999995</v>
      </c>
      <c r="M1012" s="17" t="s">
        <v>3359</v>
      </c>
      <c r="N1012" s="18" t="s">
        <v>3792</v>
      </c>
      <c r="O1012" s="17" t="s">
        <v>3945</v>
      </c>
      <c r="P1012" s="17" t="s">
        <v>3</v>
      </c>
    </row>
    <row r="1013" spans="1:16" x14ac:dyDescent="0.3">
      <c r="A1013" t="s">
        <v>1175</v>
      </c>
      <c r="B1013" s="19">
        <v>-3.3467017807713599</v>
      </c>
      <c r="C1013" s="19">
        <v>1.04820976021441</v>
      </c>
      <c r="D1013" s="19">
        <v>-5.3410780871174</v>
      </c>
      <c r="E1013" s="19">
        <v>-4.0794376555553198</v>
      </c>
      <c r="F1013" s="19">
        <v>-3.3690760557209498</v>
      </c>
      <c r="G1013" s="19">
        <v>-2.63021286149411</v>
      </c>
      <c r="H1013" s="19">
        <v>-1.2560744966464199</v>
      </c>
      <c r="I1013" s="18">
        <v>1.00561002508133</v>
      </c>
      <c r="J1013" s="17">
        <v>480</v>
      </c>
      <c r="K1013" s="17">
        <v>0</v>
      </c>
      <c r="L1013" s="18">
        <v>0.99934999999999996</v>
      </c>
      <c r="M1013" s="17" t="s">
        <v>3360</v>
      </c>
      <c r="N1013" s="18" t="s">
        <v>3792</v>
      </c>
      <c r="O1013" s="17" t="s">
        <v>3945</v>
      </c>
      <c r="P1013" s="17" t="s">
        <v>3</v>
      </c>
    </row>
    <row r="1014" spans="1:16" x14ac:dyDescent="0.3">
      <c r="A1014" t="s">
        <v>1176</v>
      </c>
      <c r="B1014" s="19">
        <v>-2.3935502476061501</v>
      </c>
      <c r="C1014" s="19">
        <v>0.28621755965124401</v>
      </c>
      <c r="D1014" s="19">
        <v>-2.9156255710238699</v>
      </c>
      <c r="E1014" s="19">
        <v>-2.5913269461846902</v>
      </c>
      <c r="F1014" s="19">
        <v>-2.4066964952741601</v>
      </c>
      <c r="G1014" s="19">
        <v>-2.2077725645489701</v>
      </c>
      <c r="H1014" s="19">
        <v>-1.7969044755324699</v>
      </c>
      <c r="I1014" s="18">
        <v>1.0023722036357401</v>
      </c>
      <c r="J1014" s="17">
        <v>1178</v>
      </c>
      <c r="K1014" s="17">
        <v>0</v>
      </c>
      <c r="L1014" s="18">
        <v>1</v>
      </c>
      <c r="M1014" s="17" t="s">
        <v>3361</v>
      </c>
      <c r="N1014" s="18" t="s">
        <v>3792</v>
      </c>
      <c r="O1014" s="17" t="s">
        <v>3945</v>
      </c>
      <c r="P1014" s="17" t="s">
        <v>3</v>
      </c>
    </row>
    <row r="1015" spans="1:16" x14ac:dyDescent="0.3">
      <c r="A1015" t="s">
        <v>1177</v>
      </c>
      <c r="B1015" s="19">
        <v>-0.19534165201253101</v>
      </c>
      <c r="C1015" s="19">
        <v>7.3470561080190802E-2</v>
      </c>
      <c r="D1015" s="19">
        <v>-0.339124534907219</v>
      </c>
      <c r="E1015" s="19">
        <v>-0.24506099426733299</v>
      </c>
      <c r="F1015" s="19">
        <v>-0.19533986018758401</v>
      </c>
      <c r="G1015" s="19">
        <v>-0.14612805020896499</v>
      </c>
      <c r="H1015" s="19">
        <v>-5.1412649564959501E-2</v>
      </c>
      <c r="I1015" s="18">
        <v>1.0000883896027399</v>
      </c>
      <c r="J1015" s="17">
        <v>25865</v>
      </c>
      <c r="K1015" s="17">
        <v>0</v>
      </c>
      <c r="L1015" s="18">
        <v>0.99592499999999995</v>
      </c>
      <c r="M1015" s="17" t="s">
        <v>3362</v>
      </c>
      <c r="N1015" s="18" t="s">
        <v>3792</v>
      </c>
      <c r="O1015" s="17" t="s">
        <v>3945</v>
      </c>
      <c r="P1015" s="17" t="s">
        <v>3</v>
      </c>
    </row>
    <row r="1016" spans="1:16" x14ac:dyDescent="0.3">
      <c r="A1016" t="s">
        <v>1178</v>
      </c>
      <c r="B1016" s="19">
        <v>-1.13324313116327</v>
      </c>
      <c r="C1016" s="19">
        <v>0.13323406545049199</v>
      </c>
      <c r="D1016" s="19">
        <v>-1.38934167957496</v>
      </c>
      <c r="E1016" s="19">
        <v>-1.2247457090817</v>
      </c>
      <c r="F1016" s="19">
        <v>-1.1356504033371699</v>
      </c>
      <c r="G1016" s="19">
        <v>-1.0423678693756999</v>
      </c>
      <c r="H1016" s="19">
        <v>-0.86874561828750096</v>
      </c>
      <c r="I1016" s="18">
        <v>1.0010704337104499</v>
      </c>
      <c r="J1016" s="17">
        <v>2257</v>
      </c>
      <c r="K1016" s="17">
        <v>0</v>
      </c>
      <c r="L1016" s="18">
        <v>1</v>
      </c>
      <c r="M1016" s="17" t="s">
        <v>3363</v>
      </c>
      <c r="N1016" s="18" t="s">
        <v>3792</v>
      </c>
      <c r="O1016" s="17" t="s">
        <v>3945</v>
      </c>
      <c r="P1016" s="17" t="s">
        <v>3</v>
      </c>
    </row>
    <row r="1017" spans="1:16" x14ac:dyDescent="0.3">
      <c r="A1017" t="s">
        <v>1179</v>
      </c>
      <c r="B1017" s="19">
        <v>-2.0329757795555099</v>
      </c>
      <c r="C1017" s="19">
        <v>0.48626542070499601</v>
      </c>
      <c r="D1017" s="19">
        <v>-3.0314476173778799</v>
      </c>
      <c r="E1017" s="19">
        <v>-2.3519714770447999</v>
      </c>
      <c r="F1017" s="19">
        <v>-2.01768192568028</v>
      </c>
      <c r="G1017" s="19">
        <v>-1.6979103599435399</v>
      </c>
      <c r="H1017" s="19">
        <v>-1.1286826115514199</v>
      </c>
      <c r="I1017" s="18">
        <v>1.0023455581870899</v>
      </c>
      <c r="J1017" s="17">
        <v>1208</v>
      </c>
      <c r="K1017" s="17">
        <v>0</v>
      </c>
      <c r="L1017" s="18">
        <v>1</v>
      </c>
      <c r="M1017" s="17" t="s">
        <v>3364</v>
      </c>
      <c r="N1017" s="18" t="s">
        <v>3792</v>
      </c>
      <c r="O1017" s="17" t="s">
        <v>3945</v>
      </c>
      <c r="P1017" s="17" t="s">
        <v>3</v>
      </c>
    </row>
    <row r="1018" spans="1:16" x14ac:dyDescent="0.3">
      <c r="A1018" t="s">
        <v>1180</v>
      </c>
      <c r="B1018" s="19">
        <v>-0.83730548820509398</v>
      </c>
      <c r="C1018" s="19">
        <v>0.52074826557161602</v>
      </c>
      <c r="D1018" s="19">
        <v>-1.8056188698358799</v>
      </c>
      <c r="E1018" s="19">
        <v>-1.1924415585789101</v>
      </c>
      <c r="F1018" s="19">
        <v>-0.86288847320851803</v>
      </c>
      <c r="G1018" s="19">
        <v>-0.50537674672319899</v>
      </c>
      <c r="H1018" s="19">
        <v>0.264767795187418</v>
      </c>
      <c r="I1018" s="18">
        <v>1.00053801387938</v>
      </c>
      <c r="J1018" s="17">
        <v>5063</v>
      </c>
      <c r="K1018" s="17">
        <v>1</v>
      </c>
      <c r="L1018" s="18">
        <v>0.93612499999999998</v>
      </c>
      <c r="M1018" s="17" t="s">
        <v>3365</v>
      </c>
      <c r="N1018" s="18" t="s">
        <v>3792</v>
      </c>
      <c r="O1018" s="17" t="s">
        <v>3945</v>
      </c>
      <c r="P1018" s="17" t="s">
        <v>3</v>
      </c>
    </row>
    <row r="1019" spans="1:16" x14ac:dyDescent="0.3">
      <c r="A1019" t="s">
        <v>1181</v>
      </c>
      <c r="B1019" s="19">
        <v>-3.0096285640313298</v>
      </c>
      <c r="C1019" s="19">
        <v>0.61769512520547598</v>
      </c>
      <c r="D1019" s="19">
        <v>-4.1711127560315102</v>
      </c>
      <c r="E1019" s="19">
        <v>-3.4369186506000302</v>
      </c>
      <c r="F1019" s="19">
        <v>-3.0289855225625302</v>
      </c>
      <c r="G1019" s="19">
        <v>-2.59869381812649</v>
      </c>
      <c r="H1019" s="19">
        <v>-1.7587536524348699</v>
      </c>
      <c r="I1019" s="18">
        <v>1.0030272372195299</v>
      </c>
      <c r="J1019" s="17">
        <v>840</v>
      </c>
      <c r="K1019" s="17">
        <v>0</v>
      </c>
      <c r="L1019" s="18">
        <v>1</v>
      </c>
      <c r="M1019" s="17" t="s">
        <v>3366</v>
      </c>
      <c r="N1019" s="18" t="s">
        <v>3792</v>
      </c>
      <c r="O1019" s="17" t="s">
        <v>3945</v>
      </c>
      <c r="P1019" s="17" t="s">
        <v>3</v>
      </c>
    </row>
    <row r="1020" spans="1:16" x14ac:dyDescent="0.3">
      <c r="A1020" t="s">
        <v>1182</v>
      </c>
      <c r="B1020" s="19">
        <v>-1.8479726856732099</v>
      </c>
      <c r="C1020" s="19">
        <v>0.20264244824215999</v>
      </c>
      <c r="D1020" s="19">
        <v>-2.25866991103356</v>
      </c>
      <c r="E1020" s="19">
        <v>-1.98058796081958</v>
      </c>
      <c r="F1020" s="19">
        <v>-1.8443731156536001</v>
      </c>
      <c r="G1020" s="19">
        <v>-1.7113629775676</v>
      </c>
      <c r="H1020" s="19">
        <v>-1.46016849418378</v>
      </c>
      <c r="I1020" s="18">
        <v>1.0004760372864601</v>
      </c>
      <c r="J1020" s="17">
        <v>5624</v>
      </c>
      <c r="K1020" s="17">
        <v>0</v>
      </c>
      <c r="L1020" s="18">
        <v>1</v>
      </c>
      <c r="M1020" s="17" t="s">
        <v>3367</v>
      </c>
      <c r="N1020" s="18" t="s">
        <v>3792</v>
      </c>
      <c r="O1020" s="17" t="s">
        <v>3945</v>
      </c>
      <c r="P1020" s="17" t="s">
        <v>3</v>
      </c>
    </row>
    <row r="1021" spans="1:16" x14ac:dyDescent="0.3">
      <c r="A1021" t="s">
        <v>1183</v>
      </c>
      <c r="B1021" s="19">
        <v>-0.27070545566798399</v>
      </c>
      <c r="C1021" s="19">
        <v>0.25781376950763701</v>
      </c>
      <c r="D1021" s="19">
        <v>-0.787232732152782</v>
      </c>
      <c r="E1021" s="19">
        <v>-0.44162463684433501</v>
      </c>
      <c r="F1021" s="19">
        <v>-0.266939299041071</v>
      </c>
      <c r="G1021" s="19">
        <v>-9.5112992697067494E-2</v>
      </c>
      <c r="H1021" s="19">
        <v>0.22201652294478499</v>
      </c>
      <c r="I1021" s="18">
        <v>1.0001361615773401</v>
      </c>
      <c r="J1021" s="17">
        <v>14474</v>
      </c>
      <c r="K1021" s="17">
        <v>1</v>
      </c>
      <c r="L1021" s="18">
        <v>0.85157499999999997</v>
      </c>
      <c r="M1021" s="17" t="s">
        <v>3368</v>
      </c>
      <c r="N1021" s="18" t="s">
        <v>3792</v>
      </c>
      <c r="O1021" s="17" t="s">
        <v>3945</v>
      </c>
      <c r="P1021" s="17" t="s">
        <v>3</v>
      </c>
    </row>
    <row r="1022" spans="1:16" x14ac:dyDescent="0.3">
      <c r="A1022" t="s">
        <v>1184</v>
      </c>
      <c r="B1022" s="19">
        <v>-3.1007794493932601</v>
      </c>
      <c r="C1022" s="19">
        <v>0.665857464843011</v>
      </c>
      <c r="D1022" s="19">
        <v>-4.4134407033623901</v>
      </c>
      <c r="E1022" s="19">
        <v>-3.52978677001343</v>
      </c>
      <c r="F1022" s="19">
        <v>-3.1076532386045499</v>
      </c>
      <c r="G1022" s="19">
        <v>-2.6719522991607998</v>
      </c>
      <c r="H1022" s="19">
        <v>-1.77487693322648</v>
      </c>
      <c r="I1022" s="18">
        <v>1.0100223564400901</v>
      </c>
      <c r="J1022" s="17">
        <v>451</v>
      </c>
      <c r="K1022" s="17">
        <v>0</v>
      </c>
      <c r="L1022" s="18">
        <v>0.99995000000000001</v>
      </c>
      <c r="M1022" s="17" t="s">
        <v>3369</v>
      </c>
      <c r="N1022" s="18" t="s">
        <v>3792</v>
      </c>
      <c r="O1022" s="17" t="s">
        <v>3945</v>
      </c>
      <c r="P1022" s="17" t="s">
        <v>3</v>
      </c>
    </row>
    <row r="1023" spans="1:16" x14ac:dyDescent="0.3">
      <c r="A1023" t="s">
        <v>1185</v>
      </c>
      <c r="B1023" s="19">
        <v>-3.93566357948094</v>
      </c>
      <c r="C1023" s="19">
        <v>0.78799257790492605</v>
      </c>
      <c r="D1023" s="19">
        <v>-5.2866091639210602</v>
      </c>
      <c r="E1023" s="19">
        <v>-4.4962508456210104</v>
      </c>
      <c r="F1023" s="19">
        <v>-4.0106721238109699</v>
      </c>
      <c r="G1023" s="19">
        <v>-3.4414425753305702</v>
      </c>
      <c r="H1023" s="19">
        <v>-2.2140618151506599</v>
      </c>
      <c r="I1023" s="18">
        <v>1.0048726066509399</v>
      </c>
      <c r="J1023" s="17">
        <v>537</v>
      </c>
      <c r="K1023" s="17">
        <v>0</v>
      </c>
      <c r="L1023" s="18">
        <v>1</v>
      </c>
      <c r="M1023" s="17" t="s">
        <v>3370</v>
      </c>
      <c r="N1023" s="18" t="s">
        <v>3792</v>
      </c>
      <c r="O1023" s="17" t="s">
        <v>3945</v>
      </c>
      <c r="P1023" s="17" t="s">
        <v>3</v>
      </c>
    </row>
    <row r="1024" spans="1:16" x14ac:dyDescent="0.3">
      <c r="A1024" t="s">
        <v>1186</v>
      </c>
      <c r="B1024" s="19">
        <v>-0.622702648255401</v>
      </c>
      <c r="C1024" s="19">
        <v>0.24444013084292299</v>
      </c>
      <c r="D1024" s="19">
        <v>-1.11391490712317</v>
      </c>
      <c r="E1024" s="19">
        <v>-0.78553549484375795</v>
      </c>
      <c r="F1024" s="19">
        <v>-0.61920603562279197</v>
      </c>
      <c r="G1024" s="19">
        <v>-0.45540118718489703</v>
      </c>
      <c r="H1024" s="19">
        <v>-0.153138398509096</v>
      </c>
      <c r="I1024" s="18">
        <v>1.00020977297855</v>
      </c>
      <c r="J1024" s="17">
        <v>13052</v>
      </c>
      <c r="K1024" s="17">
        <v>0</v>
      </c>
      <c r="L1024" s="18">
        <v>0.99592499999999995</v>
      </c>
      <c r="M1024" s="17" t="s">
        <v>3371</v>
      </c>
      <c r="N1024" s="18" t="s">
        <v>3792</v>
      </c>
      <c r="O1024" s="17" t="s">
        <v>3945</v>
      </c>
      <c r="P1024" s="17" t="s">
        <v>3</v>
      </c>
    </row>
    <row r="1025" spans="1:16" x14ac:dyDescent="0.3">
      <c r="A1025" t="s">
        <v>1187</v>
      </c>
      <c r="B1025" s="19">
        <v>-1.76473256519488</v>
      </c>
      <c r="C1025" s="19">
        <v>0.35529752066152298</v>
      </c>
      <c r="D1025" s="19">
        <v>-2.4965777577550501</v>
      </c>
      <c r="E1025" s="19">
        <v>-1.9956598707959099</v>
      </c>
      <c r="F1025" s="19">
        <v>-1.7552019791531299</v>
      </c>
      <c r="G1025" s="19">
        <v>-1.5243606405411501</v>
      </c>
      <c r="H1025" s="19">
        <v>-1.09244740572827</v>
      </c>
      <c r="I1025" s="18">
        <v>1.0003784808459899</v>
      </c>
      <c r="J1025" s="17">
        <v>8960</v>
      </c>
      <c r="K1025" s="17">
        <v>0</v>
      </c>
      <c r="L1025" s="18">
        <v>1</v>
      </c>
      <c r="M1025" s="17" t="s">
        <v>3372</v>
      </c>
      <c r="N1025" s="18" t="s">
        <v>3792</v>
      </c>
      <c r="O1025" s="17" t="s">
        <v>3945</v>
      </c>
      <c r="P1025" s="17" t="s">
        <v>3</v>
      </c>
    </row>
    <row r="1026" spans="1:16" x14ac:dyDescent="0.3">
      <c r="A1026" t="s">
        <v>1188</v>
      </c>
      <c r="B1026" s="19">
        <v>-3.4477423143000201</v>
      </c>
      <c r="C1026" s="19">
        <v>0.88616000479208201</v>
      </c>
      <c r="D1026" s="19">
        <v>-5.1288675488291604</v>
      </c>
      <c r="E1026" s="19">
        <v>-4.04824424715442</v>
      </c>
      <c r="F1026" s="19">
        <v>-3.4762695671740902</v>
      </c>
      <c r="G1026" s="19">
        <v>-2.87809695300415</v>
      </c>
      <c r="H1026" s="19">
        <v>-1.6191553858041201</v>
      </c>
      <c r="I1026" s="18">
        <v>1.00907335530552</v>
      </c>
      <c r="J1026" s="17">
        <v>307</v>
      </c>
      <c r="K1026" s="17">
        <v>0</v>
      </c>
      <c r="L1026" s="18">
        <v>0.99980000000000002</v>
      </c>
      <c r="M1026" s="17" t="s">
        <v>3373</v>
      </c>
      <c r="N1026" s="18" t="s">
        <v>3792</v>
      </c>
      <c r="O1026" s="17" t="s">
        <v>3945</v>
      </c>
      <c r="P1026" s="17" t="s">
        <v>3</v>
      </c>
    </row>
    <row r="1027" spans="1:16" x14ac:dyDescent="0.3">
      <c r="A1027" t="s">
        <v>1189</v>
      </c>
      <c r="B1027" s="19">
        <v>-1.5017320284756399</v>
      </c>
      <c r="C1027" s="19">
        <v>0.103551805747345</v>
      </c>
      <c r="D1027" s="19">
        <v>-1.70592163547135</v>
      </c>
      <c r="E1027" s="19">
        <v>-1.57118794211601</v>
      </c>
      <c r="F1027" s="19">
        <v>-1.50212598339647</v>
      </c>
      <c r="G1027" s="19">
        <v>-1.43203842607007</v>
      </c>
      <c r="H1027" s="19">
        <v>-1.2994282299820601</v>
      </c>
      <c r="I1027" s="18">
        <v>1.0002355917047101</v>
      </c>
      <c r="J1027" s="17">
        <v>11065</v>
      </c>
      <c r="K1027" s="17">
        <v>0</v>
      </c>
      <c r="L1027" s="18">
        <v>1</v>
      </c>
      <c r="M1027" s="17" t="s">
        <v>3374</v>
      </c>
      <c r="N1027" s="18" t="s">
        <v>3792</v>
      </c>
      <c r="O1027" s="17" t="s">
        <v>3945</v>
      </c>
      <c r="P1027" s="17" t="s">
        <v>3</v>
      </c>
    </row>
    <row r="1028" spans="1:16" x14ac:dyDescent="0.3">
      <c r="A1028" t="s">
        <v>1190</v>
      </c>
      <c r="B1028" s="19">
        <v>-3.6715567833957499</v>
      </c>
      <c r="C1028" s="19">
        <v>1.06252597781509</v>
      </c>
      <c r="D1028" s="19">
        <v>-5.6574917140020702</v>
      </c>
      <c r="E1028" s="19">
        <v>-4.4020306794241302</v>
      </c>
      <c r="F1028" s="19">
        <v>-3.7089469084848501</v>
      </c>
      <c r="G1028" s="19">
        <v>-2.9640302031999002</v>
      </c>
      <c r="H1028" s="19">
        <v>-1.50353771687654</v>
      </c>
      <c r="I1028" s="18">
        <v>1.0008413960809099</v>
      </c>
      <c r="J1028" s="17">
        <v>3012</v>
      </c>
      <c r="K1028" s="17">
        <v>0</v>
      </c>
      <c r="L1028" s="18">
        <v>0.999475</v>
      </c>
      <c r="M1028" s="17" t="s">
        <v>3375</v>
      </c>
      <c r="N1028" s="18" t="s">
        <v>3792</v>
      </c>
      <c r="O1028" s="17" t="s">
        <v>3945</v>
      </c>
      <c r="P1028" s="17" t="s">
        <v>3</v>
      </c>
    </row>
    <row r="1029" spans="1:16" x14ac:dyDescent="0.3">
      <c r="A1029" t="s">
        <v>1191</v>
      </c>
      <c r="B1029" s="19">
        <v>-1.76846252077106</v>
      </c>
      <c r="C1029" s="19">
        <v>0.32266707593446597</v>
      </c>
      <c r="D1029" s="19">
        <v>-2.36923273980319</v>
      </c>
      <c r="E1029" s="19">
        <v>-1.9911054507486501</v>
      </c>
      <c r="F1029" s="19">
        <v>-1.78353171722864</v>
      </c>
      <c r="G1029" s="19">
        <v>-1.5599479908175899</v>
      </c>
      <c r="H1029" s="19">
        <v>-1.0980696923084301</v>
      </c>
      <c r="I1029" s="18">
        <v>1.00152316192025</v>
      </c>
      <c r="J1029" s="17">
        <v>1679</v>
      </c>
      <c r="K1029" s="17">
        <v>0</v>
      </c>
      <c r="L1029" s="18">
        <v>1</v>
      </c>
      <c r="M1029" s="17" t="s">
        <v>3376</v>
      </c>
      <c r="N1029" s="18" t="s">
        <v>3792</v>
      </c>
      <c r="O1029" s="17" t="s">
        <v>3945</v>
      </c>
      <c r="P1029" s="17" t="s">
        <v>3</v>
      </c>
    </row>
    <row r="1030" spans="1:16" x14ac:dyDescent="0.3">
      <c r="A1030" t="s">
        <v>1192</v>
      </c>
      <c r="B1030" s="19">
        <v>-3.6095182758158302</v>
      </c>
      <c r="C1030" s="19">
        <v>0.93811861461485901</v>
      </c>
      <c r="D1030" s="19">
        <v>-5.4304574190625603</v>
      </c>
      <c r="E1030" s="19">
        <v>-4.2394824245826896</v>
      </c>
      <c r="F1030" s="19">
        <v>-3.6288116202357501</v>
      </c>
      <c r="G1030" s="19">
        <v>-2.9968488913534101</v>
      </c>
      <c r="H1030" s="19">
        <v>-1.7267013171858001</v>
      </c>
      <c r="I1030" s="18">
        <v>1.0067143691368401</v>
      </c>
      <c r="J1030" s="17">
        <v>388</v>
      </c>
      <c r="K1030" s="17">
        <v>0</v>
      </c>
      <c r="L1030" s="18">
        <v>0.99990000000000001</v>
      </c>
      <c r="M1030" s="17" t="s">
        <v>3377</v>
      </c>
      <c r="N1030" s="18" t="s">
        <v>3792</v>
      </c>
      <c r="O1030" s="17" t="s">
        <v>3945</v>
      </c>
      <c r="P1030" s="17" t="s">
        <v>3</v>
      </c>
    </row>
    <row r="1031" spans="1:16" x14ac:dyDescent="0.3">
      <c r="A1031" t="s">
        <v>1193</v>
      </c>
      <c r="B1031" s="19">
        <v>-2.2244799370183599</v>
      </c>
      <c r="C1031" s="19">
        <v>0.71606363918336802</v>
      </c>
      <c r="D1031" s="19">
        <v>-3.6788753157849299</v>
      </c>
      <c r="E1031" s="19">
        <v>-2.6973490699685501</v>
      </c>
      <c r="F1031" s="19">
        <v>-2.2075994985741598</v>
      </c>
      <c r="G1031" s="19">
        <v>-1.73002195484109</v>
      </c>
      <c r="H1031" s="19">
        <v>-0.86461732537472202</v>
      </c>
      <c r="I1031" s="18">
        <v>1.0015766188313999</v>
      </c>
      <c r="J1031" s="17">
        <v>1836</v>
      </c>
      <c r="K1031" s="17">
        <v>0</v>
      </c>
      <c r="L1031" s="18">
        <v>0.99955000000000005</v>
      </c>
      <c r="M1031" s="17" t="s">
        <v>3378</v>
      </c>
      <c r="N1031" s="18" t="s">
        <v>3792</v>
      </c>
      <c r="O1031" s="17" t="s">
        <v>3945</v>
      </c>
      <c r="P1031" s="17" t="s">
        <v>3</v>
      </c>
    </row>
    <row r="1032" spans="1:16" x14ac:dyDescent="0.3">
      <c r="A1032" t="s">
        <v>1194</v>
      </c>
      <c r="B1032" s="19">
        <v>-2.8350250346397901</v>
      </c>
      <c r="C1032" s="19">
        <v>0.64823033312531797</v>
      </c>
      <c r="D1032" s="19">
        <v>-4.0663317860036603</v>
      </c>
      <c r="E1032" s="19">
        <v>-3.2691646105263099</v>
      </c>
      <c r="F1032" s="19">
        <v>-2.85611462600765</v>
      </c>
      <c r="G1032" s="19">
        <v>-2.4228533409195001</v>
      </c>
      <c r="H1032" s="19">
        <v>-1.4818022112343401</v>
      </c>
      <c r="I1032" s="18">
        <v>1.0111231782814001</v>
      </c>
      <c r="J1032" s="17">
        <v>247</v>
      </c>
      <c r="K1032" s="17">
        <v>0</v>
      </c>
      <c r="L1032" s="18">
        <v>1</v>
      </c>
      <c r="M1032" s="17" t="s">
        <v>3379</v>
      </c>
      <c r="N1032" s="18" t="s">
        <v>3792</v>
      </c>
      <c r="O1032" s="17" t="s">
        <v>3945</v>
      </c>
      <c r="P1032" s="17" t="s">
        <v>3</v>
      </c>
    </row>
    <row r="1033" spans="1:16" x14ac:dyDescent="0.3">
      <c r="A1033" t="s">
        <v>1195</v>
      </c>
      <c r="B1033" s="19">
        <v>-3.8975791593424001</v>
      </c>
      <c r="C1033" s="19">
        <v>1.05626282247153</v>
      </c>
      <c r="D1033" s="19">
        <v>-5.8395517300700703</v>
      </c>
      <c r="E1033" s="19">
        <v>-4.6464260829180697</v>
      </c>
      <c r="F1033" s="19">
        <v>-3.92807519461324</v>
      </c>
      <c r="G1033" s="19">
        <v>-3.1746882400763301</v>
      </c>
      <c r="H1033" s="19">
        <v>-1.7774857558371899</v>
      </c>
      <c r="I1033" s="18">
        <v>1.0300697494789699</v>
      </c>
      <c r="J1033" s="17">
        <v>97</v>
      </c>
      <c r="K1033" s="17">
        <v>0</v>
      </c>
      <c r="L1033" s="18">
        <v>0.99987499999999996</v>
      </c>
      <c r="M1033" s="17" t="s">
        <v>3380</v>
      </c>
      <c r="N1033" s="18" t="s">
        <v>3792</v>
      </c>
      <c r="O1033" s="17" t="s">
        <v>3945</v>
      </c>
      <c r="P1033" s="17" t="s">
        <v>3</v>
      </c>
    </row>
    <row r="1034" spans="1:16" x14ac:dyDescent="0.3">
      <c r="A1034" t="s">
        <v>1196</v>
      </c>
      <c r="B1034" s="19">
        <v>-1.41466310307015</v>
      </c>
      <c r="C1034" s="19">
        <v>0.153398586881517</v>
      </c>
      <c r="D1034" s="19">
        <v>-1.7096305474806499</v>
      </c>
      <c r="E1034" s="19">
        <v>-1.51871476211092</v>
      </c>
      <c r="F1034" s="19">
        <v>-1.4165707243488499</v>
      </c>
      <c r="G1034" s="19">
        <v>-1.3126108781776999</v>
      </c>
      <c r="H1034" s="19">
        <v>-1.1069400128784801</v>
      </c>
      <c r="I1034" s="18">
        <v>1.0002120694202199</v>
      </c>
      <c r="J1034" s="17">
        <v>12200</v>
      </c>
      <c r="K1034" s="17">
        <v>0</v>
      </c>
      <c r="L1034" s="18">
        <v>1</v>
      </c>
      <c r="M1034" s="17" t="s">
        <v>3381</v>
      </c>
      <c r="N1034" s="18" t="s">
        <v>3792</v>
      </c>
      <c r="O1034" s="17" t="s">
        <v>3945</v>
      </c>
      <c r="P1034" s="17" t="s">
        <v>3</v>
      </c>
    </row>
    <row r="1035" spans="1:16" x14ac:dyDescent="0.3">
      <c r="A1035" t="s">
        <v>1197</v>
      </c>
      <c r="B1035" s="19">
        <v>-0.84695754976875903</v>
      </c>
      <c r="C1035" s="19">
        <v>0.13148360002499801</v>
      </c>
      <c r="D1035" s="19">
        <v>-1.10308351649828</v>
      </c>
      <c r="E1035" s="19">
        <v>-0.93531231011952798</v>
      </c>
      <c r="F1035" s="19">
        <v>-0.84732339442372695</v>
      </c>
      <c r="G1035" s="19">
        <v>-0.75854139114279895</v>
      </c>
      <c r="H1035" s="19">
        <v>-0.58883728406942504</v>
      </c>
      <c r="I1035" s="18">
        <v>1.0000812283909899</v>
      </c>
      <c r="J1035" s="17">
        <v>27781</v>
      </c>
      <c r="K1035" s="17">
        <v>0</v>
      </c>
      <c r="L1035" s="18">
        <v>1</v>
      </c>
      <c r="M1035" s="17" t="s">
        <v>3382</v>
      </c>
      <c r="N1035" s="18" t="s">
        <v>3792</v>
      </c>
      <c r="O1035" s="17" t="s">
        <v>3945</v>
      </c>
      <c r="P1035" s="17" t="s">
        <v>3</v>
      </c>
    </row>
    <row r="1036" spans="1:16" x14ac:dyDescent="0.3">
      <c r="A1036" t="s">
        <v>1198</v>
      </c>
      <c r="B1036" s="19">
        <v>-0.82067820725154805</v>
      </c>
      <c r="C1036" s="19">
        <v>0.123125690848922</v>
      </c>
      <c r="D1036" s="19">
        <v>-1.0607916954724499</v>
      </c>
      <c r="E1036" s="19">
        <v>-0.903539467176393</v>
      </c>
      <c r="F1036" s="19">
        <v>-0.82051172970713104</v>
      </c>
      <c r="G1036" s="19">
        <v>-0.73816584908851002</v>
      </c>
      <c r="H1036" s="19">
        <v>-0.57903442437021302</v>
      </c>
      <c r="I1036" s="18">
        <v>1.0003880734172601</v>
      </c>
      <c r="J1036" s="17">
        <v>6037</v>
      </c>
      <c r="K1036" s="17">
        <v>0</v>
      </c>
      <c r="L1036" s="18">
        <v>1</v>
      </c>
      <c r="M1036" s="17" t="s">
        <v>3383</v>
      </c>
      <c r="N1036" s="18" t="s">
        <v>3792</v>
      </c>
      <c r="O1036" s="17" t="s">
        <v>3945</v>
      </c>
      <c r="P1036" s="17" t="s">
        <v>3</v>
      </c>
    </row>
    <row r="1037" spans="1:16" x14ac:dyDescent="0.3">
      <c r="A1037" t="s">
        <v>1199</v>
      </c>
      <c r="B1037" s="19">
        <v>-3.3584145701447499</v>
      </c>
      <c r="C1037" s="19">
        <v>0.70095440777748297</v>
      </c>
      <c r="D1037" s="19">
        <v>-4.7580296210234696</v>
      </c>
      <c r="E1037" s="19">
        <v>-3.83553229920039</v>
      </c>
      <c r="F1037" s="19">
        <v>-3.3542076864386501</v>
      </c>
      <c r="G1037" s="19">
        <v>-2.8819512990047</v>
      </c>
      <c r="H1037" s="19">
        <v>-2.00758946890336</v>
      </c>
      <c r="I1037" s="18">
        <v>1.0192167831696</v>
      </c>
      <c r="J1037" s="17">
        <v>149</v>
      </c>
      <c r="K1037" s="17">
        <v>0</v>
      </c>
      <c r="L1037" s="18">
        <v>1</v>
      </c>
      <c r="M1037" s="17" t="s">
        <v>3384</v>
      </c>
      <c r="N1037" s="18" t="s">
        <v>3792</v>
      </c>
      <c r="O1037" s="17" t="s">
        <v>3945</v>
      </c>
      <c r="P1037" s="17" t="s">
        <v>3</v>
      </c>
    </row>
    <row r="1038" spans="1:16" x14ac:dyDescent="0.3">
      <c r="A1038" t="s">
        <v>1200</v>
      </c>
      <c r="B1038" s="19">
        <v>-2.9370776979994599</v>
      </c>
      <c r="C1038" s="19">
        <v>0.42044105404610999</v>
      </c>
      <c r="D1038" s="19">
        <v>-3.7630167234197498</v>
      </c>
      <c r="E1038" s="19">
        <v>-3.2180447717044198</v>
      </c>
      <c r="F1038" s="19">
        <v>-2.9355644574717701</v>
      </c>
      <c r="G1038" s="19">
        <v>-2.6556403675326301</v>
      </c>
      <c r="H1038" s="19">
        <v>-2.1096794736735802</v>
      </c>
      <c r="I1038" s="18">
        <v>1.00569938904098</v>
      </c>
      <c r="J1038" s="17">
        <v>478</v>
      </c>
      <c r="K1038" s="17">
        <v>0</v>
      </c>
      <c r="L1038" s="18">
        <v>1</v>
      </c>
      <c r="M1038" s="17" t="s">
        <v>3385</v>
      </c>
      <c r="N1038" s="18" t="s">
        <v>3792</v>
      </c>
      <c r="O1038" s="17" t="s">
        <v>3945</v>
      </c>
      <c r="P1038" s="17" t="s">
        <v>3</v>
      </c>
    </row>
    <row r="1039" spans="1:16" x14ac:dyDescent="0.3">
      <c r="A1039" t="s">
        <v>1201</v>
      </c>
      <c r="B1039" s="19">
        <v>-0.51614687991487496</v>
      </c>
      <c r="C1039" s="19">
        <v>0.27939408195110399</v>
      </c>
      <c r="D1039" s="19">
        <v>-1.0780876025247199</v>
      </c>
      <c r="E1039" s="19">
        <v>-0.70021963892806305</v>
      </c>
      <c r="F1039" s="19">
        <v>-0.513759959089233</v>
      </c>
      <c r="G1039" s="19">
        <v>-0.328614978617145</v>
      </c>
      <c r="H1039" s="19">
        <v>2.5010251745325101E-2</v>
      </c>
      <c r="I1039" s="18">
        <v>1.00014328471028</v>
      </c>
      <c r="J1039" s="17">
        <v>19148</v>
      </c>
      <c r="K1039" s="17">
        <v>1</v>
      </c>
      <c r="L1039" s="18">
        <v>0.96840000000000004</v>
      </c>
      <c r="M1039" s="17" t="s">
        <v>3386</v>
      </c>
      <c r="N1039" s="18" t="s">
        <v>3792</v>
      </c>
      <c r="O1039" s="17" t="s">
        <v>3945</v>
      </c>
      <c r="P1039" s="17" t="s">
        <v>3</v>
      </c>
    </row>
    <row r="1040" spans="1:16" x14ac:dyDescent="0.3">
      <c r="A1040" t="s">
        <v>1202</v>
      </c>
      <c r="B1040" s="19">
        <v>-3.3143700401498002</v>
      </c>
      <c r="C1040" s="19">
        <v>0.94682005953542503</v>
      </c>
      <c r="D1040" s="19">
        <v>-5.0587842397553997</v>
      </c>
      <c r="E1040" s="19">
        <v>-3.96911994249739</v>
      </c>
      <c r="F1040" s="19">
        <v>-3.3585901462410499</v>
      </c>
      <c r="G1040" s="19">
        <v>-2.7000379916549502</v>
      </c>
      <c r="H1040" s="19">
        <v>-1.3477963656218199</v>
      </c>
      <c r="I1040" s="18">
        <v>1.0056301031619099</v>
      </c>
      <c r="J1040" s="17">
        <v>463</v>
      </c>
      <c r="K1040" s="17">
        <v>0</v>
      </c>
      <c r="L1040" s="18">
        <v>0.99965000000000004</v>
      </c>
      <c r="M1040" s="17" t="s">
        <v>3387</v>
      </c>
      <c r="N1040" s="18" t="s">
        <v>3792</v>
      </c>
      <c r="O1040" s="17" t="s">
        <v>3945</v>
      </c>
      <c r="P1040" s="17" t="s">
        <v>3</v>
      </c>
    </row>
    <row r="1041" spans="1:16" x14ac:dyDescent="0.3">
      <c r="A1041" t="s">
        <v>1203</v>
      </c>
      <c r="B1041" s="19">
        <v>-0.41312042049160402</v>
      </c>
      <c r="C1041" s="19">
        <v>9.1409996620834794E-2</v>
      </c>
      <c r="D1041" s="19">
        <v>-0.59099801502858895</v>
      </c>
      <c r="E1041" s="19">
        <v>-0.47484558199542298</v>
      </c>
      <c r="F1041" s="19">
        <v>-0.41395945787822802</v>
      </c>
      <c r="G1041" s="19">
        <v>-0.35219793647102099</v>
      </c>
      <c r="H1041" s="19">
        <v>-0.231455341683589</v>
      </c>
      <c r="I1041" s="18">
        <v>1.0001840117129801</v>
      </c>
      <c r="J1041" s="17">
        <v>11247</v>
      </c>
      <c r="K1041" s="17">
        <v>0</v>
      </c>
      <c r="L1041" s="18">
        <v>1</v>
      </c>
      <c r="M1041" s="17" t="s">
        <v>3388</v>
      </c>
      <c r="N1041" s="18" t="s">
        <v>3792</v>
      </c>
      <c r="O1041" s="17" t="s">
        <v>3945</v>
      </c>
      <c r="P1041" s="17" t="s">
        <v>3</v>
      </c>
    </row>
    <row r="1042" spans="1:16" x14ac:dyDescent="0.3">
      <c r="A1042" t="s">
        <v>1204</v>
      </c>
      <c r="B1042" s="19">
        <v>-3.39609495534155</v>
      </c>
      <c r="C1042" s="19">
        <v>0.66366676738557195</v>
      </c>
      <c r="D1042" s="19">
        <v>-4.6925357001044601</v>
      </c>
      <c r="E1042" s="19">
        <v>-3.8456611376099201</v>
      </c>
      <c r="F1042" s="19">
        <v>-3.4047933240633901</v>
      </c>
      <c r="G1042" s="19">
        <v>-2.95039948799805</v>
      </c>
      <c r="H1042" s="19">
        <v>-2.0832170481017802</v>
      </c>
      <c r="I1042" s="18">
        <v>1.00995403306767</v>
      </c>
      <c r="J1042" s="17">
        <v>299</v>
      </c>
      <c r="K1042" s="17">
        <v>0</v>
      </c>
      <c r="L1042" s="18">
        <v>1</v>
      </c>
      <c r="M1042" s="17" t="s">
        <v>3389</v>
      </c>
      <c r="N1042" s="18" t="s">
        <v>3792</v>
      </c>
      <c r="O1042" s="17" t="s">
        <v>3945</v>
      </c>
      <c r="P1042" s="17" t="s">
        <v>3</v>
      </c>
    </row>
    <row r="1043" spans="1:16" x14ac:dyDescent="0.3">
      <c r="A1043" t="s">
        <v>1205</v>
      </c>
      <c r="B1043" s="19">
        <v>-0.801703102725979</v>
      </c>
      <c r="C1043" s="19">
        <v>0.291772627861004</v>
      </c>
      <c r="D1043" s="19">
        <v>-1.3875795523038099</v>
      </c>
      <c r="E1043" s="19">
        <v>-0.99507453659730305</v>
      </c>
      <c r="F1043" s="19">
        <v>-0.79943818692407898</v>
      </c>
      <c r="G1043" s="19">
        <v>-0.60418762807874504</v>
      </c>
      <c r="H1043" s="19">
        <v>-0.240644479890464</v>
      </c>
      <c r="I1043" s="18">
        <v>1.00034234405985</v>
      </c>
      <c r="J1043" s="17">
        <v>6721</v>
      </c>
      <c r="K1043" s="17">
        <v>0</v>
      </c>
      <c r="L1043" s="18">
        <v>0.99765000000000004</v>
      </c>
      <c r="M1043" s="17" t="s">
        <v>3390</v>
      </c>
      <c r="N1043" s="18" t="s">
        <v>3792</v>
      </c>
      <c r="O1043" s="17" t="s">
        <v>3945</v>
      </c>
      <c r="P1043" s="17" t="s">
        <v>3</v>
      </c>
    </row>
    <row r="1044" spans="1:16" x14ac:dyDescent="0.3">
      <c r="A1044" t="s">
        <v>1206</v>
      </c>
      <c r="B1044" s="19">
        <v>-2.2824495410686101</v>
      </c>
      <c r="C1044" s="19">
        <v>0.65885782458443098</v>
      </c>
      <c r="D1044" s="19">
        <v>-3.5513647530518901</v>
      </c>
      <c r="E1044" s="19">
        <v>-2.74143896529577</v>
      </c>
      <c r="F1044" s="19">
        <v>-2.29203260369707</v>
      </c>
      <c r="G1044" s="19">
        <v>-1.82547780681654</v>
      </c>
      <c r="H1044" s="19">
        <v>-0.99600939125431698</v>
      </c>
      <c r="I1044" s="18">
        <v>1.0019333456387001</v>
      </c>
      <c r="J1044" s="17">
        <v>1648</v>
      </c>
      <c r="K1044" s="17">
        <v>0</v>
      </c>
      <c r="L1044" s="18">
        <v>0.99990000000000001</v>
      </c>
      <c r="M1044" s="17" t="s">
        <v>3391</v>
      </c>
      <c r="N1044" s="18" t="s">
        <v>3792</v>
      </c>
      <c r="O1044" s="17" t="s">
        <v>3945</v>
      </c>
      <c r="P1044" s="17" t="s">
        <v>3</v>
      </c>
    </row>
    <row r="1045" spans="1:16" x14ac:dyDescent="0.3">
      <c r="A1045" t="s">
        <v>1207</v>
      </c>
      <c r="B1045" s="19">
        <v>-4.0761299635068298</v>
      </c>
      <c r="C1045" s="19">
        <v>1.0572299256000299</v>
      </c>
      <c r="D1045" s="19">
        <v>-6.0299398206066304</v>
      </c>
      <c r="E1045" s="19">
        <v>-4.8085793656286304</v>
      </c>
      <c r="F1045" s="19">
        <v>-4.1174746414789896</v>
      </c>
      <c r="G1045" s="19">
        <v>-3.3830782094374601</v>
      </c>
      <c r="H1045" s="19">
        <v>-1.9103014568891901</v>
      </c>
      <c r="I1045" s="18">
        <v>1.01143431217227</v>
      </c>
      <c r="J1045" s="17">
        <v>244</v>
      </c>
      <c r="K1045" s="17">
        <v>0</v>
      </c>
      <c r="L1045" s="18">
        <v>0.99992499999999995</v>
      </c>
      <c r="M1045" s="17" t="s">
        <v>3392</v>
      </c>
      <c r="N1045" s="18" t="s">
        <v>3792</v>
      </c>
      <c r="O1045" s="17" t="s">
        <v>3945</v>
      </c>
      <c r="P1045" s="17" t="s">
        <v>3</v>
      </c>
    </row>
    <row r="1046" spans="1:16" x14ac:dyDescent="0.3">
      <c r="A1046" t="s">
        <v>1208</v>
      </c>
      <c r="B1046" s="19">
        <v>-0.73037949561999604</v>
      </c>
      <c r="C1046" s="19">
        <v>9.4908302154962196E-2</v>
      </c>
      <c r="D1046" s="19">
        <v>-0.91288061451135405</v>
      </c>
      <c r="E1046" s="19">
        <v>-0.79484705615600504</v>
      </c>
      <c r="F1046" s="19">
        <v>-0.73179917973354003</v>
      </c>
      <c r="G1046" s="19">
        <v>-0.66692478415226097</v>
      </c>
      <c r="H1046" s="19">
        <v>-0.540086062139148</v>
      </c>
      <c r="I1046" s="18">
        <v>1.0007577258084901</v>
      </c>
      <c r="J1046" s="17">
        <v>3219</v>
      </c>
      <c r="K1046" s="17">
        <v>0</v>
      </c>
      <c r="L1046" s="18">
        <v>1</v>
      </c>
      <c r="M1046" s="17" t="s">
        <v>3393</v>
      </c>
      <c r="N1046" s="18" t="s">
        <v>3792</v>
      </c>
      <c r="O1046" s="17" t="s">
        <v>3945</v>
      </c>
      <c r="P1046" s="17" t="s">
        <v>3</v>
      </c>
    </row>
    <row r="1047" spans="1:16" x14ac:dyDescent="0.3">
      <c r="A1047" t="s">
        <v>1209</v>
      </c>
      <c r="B1047" s="19">
        <v>-3.2019466142300899</v>
      </c>
      <c r="C1047" s="19">
        <v>0.52128768214018595</v>
      </c>
      <c r="D1047" s="19">
        <v>-4.2420306222165598</v>
      </c>
      <c r="E1047" s="19">
        <v>-3.5479056337687398</v>
      </c>
      <c r="F1047" s="19">
        <v>-3.19396277554113</v>
      </c>
      <c r="G1047" s="19">
        <v>-2.84701613918195</v>
      </c>
      <c r="H1047" s="19">
        <v>-2.2065557792044301</v>
      </c>
      <c r="I1047" s="18">
        <v>1.0108864069158101</v>
      </c>
      <c r="J1047" s="17">
        <v>269</v>
      </c>
      <c r="K1047" s="17">
        <v>0</v>
      </c>
      <c r="L1047" s="18">
        <v>1</v>
      </c>
      <c r="M1047" s="17" t="s">
        <v>3394</v>
      </c>
      <c r="N1047" s="18" t="s">
        <v>3792</v>
      </c>
      <c r="O1047" s="17" t="s">
        <v>3945</v>
      </c>
      <c r="P1047" s="17" t="s">
        <v>3</v>
      </c>
    </row>
    <row r="1048" spans="1:16" x14ac:dyDescent="0.3">
      <c r="A1048" t="s">
        <v>1210</v>
      </c>
      <c r="B1048" s="19">
        <v>-2.51201136626955</v>
      </c>
      <c r="C1048" s="19">
        <v>0.46076500956177402</v>
      </c>
      <c r="D1048" s="19">
        <v>-3.49637555505968</v>
      </c>
      <c r="E1048" s="19">
        <v>-2.8013478708505</v>
      </c>
      <c r="F1048" s="19">
        <v>-2.4858232498841799</v>
      </c>
      <c r="G1048" s="19">
        <v>-2.1926120580292698</v>
      </c>
      <c r="H1048" s="19">
        <v>-1.68475636250442</v>
      </c>
      <c r="I1048" s="18">
        <v>1.00090123729129</v>
      </c>
      <c r="J1048" s="17">
        <v>3259</v>
      </c>
      <c r="K1048" s="17">
        <v>0</v>
      </c>
      <c r="L1048" s="18">
        <v>1</v>
      </c>
      <c r="M1048" s="17" t="s">
        <v>3395</v>
      </c>
      <c r="N1048" s="18" t="s">
        <v>3792</v>
      </c>
      <c r="O1048" s="17" t="s">
        <v>3945</v>
      </c>
      <c r="P1048" s="17" t="s">
        <v>3</v>
      </c>
    </row>
    <row r="1049" spans="1:16" x14ac:dyDescent="0.3">
      <c r="A1049" t="s">
        <v>1211</v>
      </c>
      <c r="B1049" s="19">
        <v>-2.5822749002471501</v>
      </c>
      <c r="C1049" s="19">
        <v>0.42677573707102501</v>
      </c>
      <c r="D1049" s="19">
        <v>-3.3747444251517398</v>
      </c>
      <c r="E1049" s="19">
        <v>-2.8720387752593601</v>
      </c>
      <c r="F1049" s="19">
        <v>-2.60189054192027</v>
      </c>
      <c r="G1049" s="19">
        <v>-2.3075103286275098</v>
      </c>
      <c r="H1049" s="19">
        <v>-1.7001008940509399</v>
      </c>
      <c r="I1049" s="18">
        <v>1.0036578261948099</v>
      </c>
      <c r="J1049" s="17">
        <v>874</v>
      </c>
      <c r="K1049" s="17">
        <v>0</v>
      </c>
      <c r="L1049" s="18">
        <v>1</v>
      </c>
      <c r="M1049" s="17" t="s">
        <v>3396</v>
      </c>
      <c r="N1049" s="18" t="s">
        <v>3792</v>
      </c>
      <c r="O1049" s="17" t="s">
        <v>3945</v>
      </c>
      <c r="P1049" s="17" t="s">
        <v>3</v>
      </c>
    </row>
    <row r="1050" spans="1:16" x14ac:dyDescent="0.3">
      <c r="A1050" t="s">
        <v>1212</v>
      </c>
      <c r="B1050" s="19">
        <v>-0.25738595322664198</v>
      </c>
      <c r="C1050" s="19">
        <v>0.420865079326318</v>
      </c>
      <c r="D1050" s="19">
        <v>-1.1149776834246099</v>
      </c>
      <c r="E1050" s="19">
        <v>-0.53086996598948499</v>
      </c>
      <c r="F1050" s="19">
        <v>-0.24909882007638101</v>
      </c>
      <c r="G1050" s="19">
        <v>2.6634812305455401E-2</v>
      </c>
      <c r="H1050" s="19">
        <v>0.54879909839467</v>
      </c>
      <c r="I1050" s="18">
        <v>1.0001582549263699</v>
      </c>
      <c r="J1050" s="17">
        <v>27973</v>
      </c>
      <c r="K1050" s="17">
        <v>1</v>
      </c>
      <c r="L1050" s="18">
        <v>0.72819999999999996</v>
      </c>
      <c r="M1050" s="17" t="s">
        <v>3397</v>
      </c>
      <c r="N1050" s="18" t="s">
        <v>3792</v>
      </c>
      <c r="O1050" s="17" t="s">
        <v>3945</v>
      </c>
      <c r="P1050" s="17" t="s">
        <v>3</v>
      </c>
    </row>
    <row r="1051" spans="1:16" x14ac:dyDescent="0.3">
      <c r="A1051" t="s">
        <v>1213</v>
      </c>
      <c r="B1051" s="19">
        <v>-3.3773411953525798</v>
      </c>
      <c r="C1051" s="19">
        <v>0.80976024609836905</v>
      </c>
      <c r="D1051" s="19">
        <v>-4.6905652484412697</v>
      </c>
      <c r="E1051" s="19">
        <v>-4.0065385755907101</v>
      </c>
      <c r="F1051" s="19">
        <v>-3.4739616579885801</v>
      </c>
      <c r="G1051" s="19">
        <v>-2.80459213969614</v>
      </c>
      <c r="H1051" s="19">
        <v>-1.68771161773194</v>
      </c>
      <c r="I1051" s="18">
        <v>1.0393052888095999</v>
      </c>
      <c r="J1051" s="17">
        <v>70</v>
      </c>
      <c r="K1051" s="17">
        <v>0</v>
      </c>
      <c r="L1051" s="18">
        <v>1</v>
      </c>
      <c r="M1051" s="17" t="s">
        <v>3398</v>
      </c>
      <c r="N1051" s="18" t="s">
        <v>3792</v>
      </c>
      <c r="O1051" s="17" t="s">
        <v>3945</v>
      </c>
      <c r="P1051" s="17" t="s">
        <v>3</v>
      </c>
    </row>
    <row r="1052" spans="1:16" x14ac:dyDescent="0.3">
      <c r="A1052" t="s">
        <v>1214</v>
      </c>
      <c r="B1052" s="19">
        <v>-1.84263445910402</v>
      </c>
      <c r="C1052" s="19">
        <v>0.18618029228430399</v>
      </c>
      <c r="D1052" s="19">
        <v>-2.1831657139101202</v>
      </c>
      <c r="E1052" s="19">
        <v>-1.9685794605654501</v>
      </c>
      <c r="F1052" s="19">
        <v>-1.8497524116706101</v>
      </c>
      <c r="G1052" s="19">
        <v>-1.7273530174885401</v>
      </c>
      <c r="H1052" s="19">
        <v>-1.4501448965950099</v>
      </c>
      <c r="I1052" s="18">
        <v>1.0036591718730199</v>
      </c>
      <c r="J1052" s="17">
        <v>763</v>
      </c>
      <c r="K1052" s="17">
        <v>0</v>
      </c>
      <c r="L1052" s="18">
        <v>1</v>
      </c>
      <c r="M1052" s="17" t="s">
        <v>3399</v>
      </c>
      <c r="N1052" s="18" t="s">
        <v>3792</v>
      </c>
      <c r="O1052" s="17" t="s">
        <v>3945</v>
      </c>
      <c r="P1052" s="17" t="s">
        <v>3</v>
      </c>
    </row>
    <row r="1053" spans="1:16" x14ac:dyDescent="0.3">
      <c r="A1053" t="s">
        <v>1215</v>
      </c>
      <c r="B1053" s="19">
        <v>-0.87121782048809104</v>
      </c>
      <c r="C1053" s="19">
        <v>0.12210563173132701</v>
      </c>
      <c r="D1053" s="19">
        <v>-1.1120856514430799</v>
      </c>
      <c r="E1053" s="19">
        <v>-0.95271891656214203</v>
      </c>
      <c r="F1053" s="19">
        <v>-0.87055081574681203</v>
      </c>
      <c r="G1053" s="19">
        <v>-0.78898103612326298</v>
      </c>
      <c r="H1053" s="19">
        <v>-0.63290387076116805</v>
      </c>
      <c r="I1053" s="18">
        <v>1.00010665885845</v>
      </c>
      <c r="J1053" s="17">
        <v>40000</v>
      </c>
      <c r="K1053" s="17">
        <v>0</v>
      </c>
      <c r="L1053" s="18">
        <v>1</v>
      </c>
      <c r="M1053" s="17" t="s">
        <v>3400</v>
      </c>
      <c r="N1053" s="18" t="s">
        <v>3792</v>
      </c>
      <c r="O1053" s="17" t="s">
        <v>3945</v>
      </c>
      <c r="P1053" s="17" t="s">
        <v>3</v>
      </c>
    </row>
    <row r="1054" spans="1:16" x14ac:dyDescent="0.3">
      <c r="A1054" t="s">
        <v>1216</v>
      </c>
      <c r="B1054" s="19">
        <v>-0.24329802786927099</v>
      </c>
      <c r="C1054" s="19">
        <v>0.175847504463395</v>
      </c>
      <c r="D1054" s="19">
        <v>-0.58740784085245301</v>
      </c>
      <c r="E1054" s="19">
        <v>-0.36194515078722</v>
      </c>
      <c r="F1054" s="19">
        <v>-0.24390014771187099</v>
      </c>
      <c r="G1054" s="19">
        <v>-0.125492093443245</v>
      </c>
      <c r="H1054" s="19">
        <v>0.101210651016741</v>
      </c>
      <c r="I1054" s="18">
        <v>1.0001692329363301</v>
      </c>
      <c r="J1054" s="17">
        <v>16258</v>
      </c>
      <c r="K1054" s="17">
        <v>1</v>
      </c>
      <c r="L1054" s="18">
        <v>0.91654999999999998</v>
      </c>
      <c r="M1054" s="17" t="s">
        <v>3401</v>
      </c>
      <c r="N1054" s="18" t="s">
        <v>3792</v>
      </c>
      <c r="O1054" s="17" t="s">
        <v>3945</v>
      </c>
      <c r="P1054" s="17" t="s">
        <v>3</v>
      </c>
    </row>
    <row r="1055" spans="1:16" x14ac:dyDescent="0.3">
      <c r="A1055" t="s">
        <v>1217</v>
      </c>
      <c r="B1055" s="19">
        <v>-0.53092204170374102</v>
      </c>
      <c r="C1055" s="19">
        <v>0.20549399928206499</v>
      </c>
      <c r="D1055" s="19">
        <v>-0.93039067446741497</v>
      </c>
      <c r="E1055" s="19">
        <v>-0.67101665523300502</v>
      </c>
      <c r="F1055" s="19">
        <v>-0.53110360621041597</v>
      </c>
      <c r="G1055" s="19">
        <v>-0.39187559695424401</v>
      </c>
      <c r="H1055" s="19">
        <v>-0.12552796313756201</v>
      </c>
      <c r="I1055" s="18">
        <v>1.0002280755786199</v>
      </c>
      <c r="J1055" s="17">
        <v>12315</v>
      </c>
      <c r="K1055" s="17">
        <v>0</v>
      </c>
      <c r="L1055" s="18">
        <v>0.99472499999999997</v>
      </c>
      <c r="M1055" s="17" t="s">
        <v>3402</v>
      </c>
      <c r="N1055" s="18" t="s">
        <v>3792</v>
      </c>
      <c r="O1055" s="17" t="s">
        <v>3945</v>
      </c>
      <c r="P1055" s="17" t="s">
        <v>3</v>
      </c>
    </row>
    <row r="1056" spans="1:16" x14ac:dyDescent="0.3">
      <c r="A1056" t="s">
        <v>1218</v>
      </c>
      <c r="B1056" s="19">
        <v>-4.4107257665194801</v>
      </c>
      <c r="C1056" s="19">
        <v>1.1217231309539999</v>
      </c>
      <c r="D1056" s="19">
        <v>-6.4329711244864596</v>
      </c>
      <c r="E1056" s="19">
        <v>-5.2062159157126402</v>
      </c>
      <c r="F1056" s="19">
        <v>-4.4585179829146799</v>
      </c>
      <c r="G1056" s="19">
        <v>-3.6808467134876701</v>
      </c>
      <c r="H1056" s="19">
        <v>-2.0485426041474</v>
      </c>
      <c r="I1056" s="18">
        <v>1.00445183849367</v>
      </c>
      <c r="J1056" s="17">
        <v>600</v>
      </c>
      <c r="K1056" s="17">
        <v>0</v>
      </c>
      <c r="L1056" s="18">
        <v>0.99975000000000003</v>
      </c>
      <c r="M1056" s="17" t="s">
        <v>3403</v>
      </c>
      <c r="N1056" s="18" t="s">
        <v>3792</v>
      </c>
      <c r="O1056" s="17" t="s">
        <v>3945</v>
      </c>
      <c r="P1056" s="17" t="s">
        <v>3</v>
      </c>
    </row>
    <row r="1057" spans="1:16" x14ac:dyDescent="0.3">
      <c r="A1057" t="s">
        <v>1219</v>
      </c>
      <c r="B1057" s="19">
        <v>-0.67336554470311705</v>
      </c>
      <c r="C1057" s="19">
        <v>0.148544713037359</v>
      </c>
      <c r="D1057" s="19">
        <v>-0.96415042270662199</v>
      </c>
      <c r="E1057" s="19">
        <v>-0.77342408751929503</v>
      </c>
      <c r="F1057" s="19">
        <v>-0.67311306861949505</v>
      </c>
      <c r="G1057" s="19">
        <v>-0.57356933133360399</v>
      </c>
      <c r="H1057" s="19">
        <v>-0.37811478147113198</v>
      </c>
      <c r="I1057" s="18">
        <v>1.0009086634161199</v>
      </c>
      <c r="J1057" s="17">
        <v>2675</v>
      </c>
      <c r="K1057" s="17">
        <v>0</v>
      </c>
      <c r="L1057" s="18">
        <v>1</v>
      </c>
      <c r="M1057" s="17" t="s">
        <v>3404</v>
      </c>
      <c r="N1057" s="18" t="s">
        <v>3792</v>
      </c>
      <c r="O1057" s="17" t="s">
        <v>3945</v>
      </c>
      <c r="P1057" s="17" t="s">
        <v>3</v>
      </c>
    </row>
    <row r="1058" spans="1:16" x14ac:dyDescent="0.3">
      <c r="A1058" t="s">
        <v>1220</v>
      </c>
      <c r="B1058" s="19">
        <v>-0.18189232071158701</v>
      </c>
      <c r="C1058" s="19">
        <v>9.6826924778633403E-2</v>
      </c>
      <c r="D1058" s="19">
        <v>-0.37079144629780902</v>
      </c>
      <c r="E1058" s="19">
        <v>-0.24738565850109301</v>
      </c>
      <c r="F1058" s="19">
        <v>-0.18188981845193</v>
      </c>
      <c r="G1058" s="19">
        <v>-0.11598983961937601</v>
      </c>
      <c r="H1058" s="19">
        <v>8.0491041881050902E-3</v>
      </c>
      <c r="I1058" s="18">
        <v>1.00004929984017</v>
      </c>
      <c r="J1058" s="17">
        <v>29160</v>
      </c>
      <c r="K1058" s="17">
        <v>1</v>
      </c>
      <c r="L1058" s="18">
        <v>0.96977500000000005</v>
      </c>
      <c r="M1058" s="17" t="s">
        <v>3405</v>
      </c>
      <c r="N1058" s="18" t="s">
        <v>3792</v>
      </c>
      <c r="O1058" s="17" t="s">
        <v>3945</v>
      </c>
      <c r="P1058" s="17" t="s">
        <v>3</v>
      </c>
    </row>
    <row r="1059" spans="1:16" x14ac:dyDescent="0.3">
      <c r="A1059" t="s">
        <v>1221</v>
      </c>
      <c r="B1059" s="19">
        <v>-3.1464232373233099</v>
      </c>
      <c r="C1059" s="19">
        <v>0.97484581233281897</v>
      </c>
      <c r="D1059" s="19">
        <v>-5.0228437593152799</v>
      </c>
      <c r="E1059" s="19">
        <v>-3.8223031652012298</v>
      </c>
      <c r="F1059" s="19">
        <v>-3.1516843851355798</v>
      </c>
      <c r="G1059" s="19">
        <v>-2.4784727387448902</v>
      </c>
      <c r="H1059" s="19">
        <v>-1.2411024359845999</v>
      </c>
      <c r="I1059" s="18">
        <v>1.0003790735909099</v>
      </c>
      <c r="J1059" s="17">
        <v>9979</v>
      </c>
      <c r="K1059" s="17">
        <v>0</v>
      </c>
      <c r="L1059" s="18">
        <v>0.99960000000000004</v>
      </c>
      <c r="M1059" s="17" t="s">
        <v>3406</v>
      </c>
      <c r="N1059" s="18" t="s">
        <v>3792</v>
      </c>
      <c r="O1059" s="17" t="s">
        <v>3945</v>
      </c>
      <c r="P1059" s="17" t="s">
        <v>3</v>
      </c>
    </row>
    <row r="1060" spans="1:16" x14ac:dyDescent="0.3">
      <c r="A1060" t="s">
        <v>1222</v>
      </c>
      <c r="B1060" s="19">
        <v>-0.37511124189259998</v>
      </c>
      <c r="C1060" s="19">
        <v>8.0173755422665902E-2</v>
      </c>
      <c r="D1060" s="19">
        <v>-0.53080866168429097</v>
      </c>
      <c r="E1060" s="19">
        <v>-0.42977065699025502</v>
      </c>
      <c r="F1060" s="19">
        <v>-0.37543074055181502</v>
      </c>
      <c r="G1060" s="19">
        <v>-0.32039950589918798</v>
      </c>
      <c r="H1060" s="19">
        <v>-0.21840051117522999</v>
      </c>
      <c r="I1060" s="18">
        <v>1.00027042079606</v>
      </c>
      <c r="J1060" s="17">
        <v>8888</v>
      </c>
      <c r="K1060" s="17">
        <v>0</v>
      </c>
      <c r="L1060" s="18">
        <v>1</v>
      </c>
      <c r="M1060" s="17" t="s">
        <v>3407</v>
      </c>
      <c r="N1060" s="18" t="s">
        <v>3792</v>
      </c>
      <c r="O1060" s="17" t="s">
        <v>3945</v>
      </c>
      <c r="P1060" s="17" t="s">
        <v>3</v>
      </c>
    </row>
    <row r="1061" spans="1:16" x14ac:dyDescent="0.3">
      <c r="A1061" t="s">
        <v>1223</v>
      </c>
      <c r="B1061" s="19">
        <v>-0.379300599084057</v>
      </c>
      <c r="C1061" s="19">
        <v>0.143789187507361</v>
      </c>
      <c r="D1061" s="19">
        <v>-0.66297591747342099</v>
      </c>
      <c r="E1061" s="19">
        <v>-0.476518552381065</v>
      </c>
      <c r="F1061" s="19">
        <v>-0.37862381512135601</v>
      </c>
      <c r="G1061" s="19">
        <v>-0.28210588204638098</v>
      </c>
      <c r="H1061" s="19">
        <v>-9.8176690169780895E-2</v>
      </c>
      <c r="I1061" s="18">
        <v>1.00041917112653</v>
      </c>
      <c r="J1061" s="17">
        <v>6884</v>
      </c>
      <c r="K1061" s="17">
        <v>0</v>
      </c>
      <c r="L1061" s="18">
        <v>0.99585000000000001</v>
      </c>
      <c r="M1061" s="17" t="s">
        <v>3408</v>
      </c>
      <c r="N1061" s="18" t="s">
        <v>3792</v>
      </c>
      <c r="O1061" s="17" t="s">
        <v>3945</v>
      </c>
      <c r="P1061" s="17" t="s">
        <v>3</v>
      </c>
    </row>
    <row r="1062" spans="1:16" x14ac:dyDescent="0.3">
      <c r="A1062" t="s">
        <v>1224</v>
      </c>
      <c r="B1062" s="19">
        <v>-3.5455661123743898</v>
      </c>
      <c r="C1062" s="19">
        <v>0.66580846953172901</v>
      </c>
      <c r="D1062" s="19">
        <v>-4.8784782411803302</v>
      </c>
      <c r="E1062" s="19">
        <v>-3.9940707266331299</v>
      </c>
      <c r="F1062" s="19">
        <v>-3.5266068311011201</v>
      </c>
      <c r="G1062" s="19">
        <v>-3.08744519744819</v>
      </c>
      <c r="H1062" s="19">
        <v>-2.29919437874086</v>
      </c>
      <c r="I1062" s="18">
        <v>1.01590363679401</v>
      </c>
      <c r="J1062" s="17">
        <v>169</v>
      </c>
      <c r="K1062" s="17">
        <v>0</v>
      </c>
      <c r="L1062" s="18">
        <v>1</v>
      </c>
      <c r="M1062" s="17" t="s">
        <v>3409</v>
      </c>
      <c r="N1062" s="18" t="s">
        <v>3792</v>
      </c>
      <c r="O1062" s="17" t="s">
        <v>3945</v>
      </c>
      <c r="P1062" s="17" t="s">
        <v>3</v>
      </c>
    </row>
    <row r="1063" spans="1:16" x14ac:dyDescent="0.3">
      <c r="A1063" t="s">
        <v>1225</v>
      </c>
      <c r="B1063" s="19">
        <v>-2.4051001581072802</v>
      </c>
      <c r="C1063" s="19">
        <v>0.41498180066926099</v>
      </c>
      <c r="D1063" s="19">
        <v>-3.1841423919966498</v>
      </c>
      <c r="E1063" s="19">
        <v>-2.69902783413972</v>
      </c>
      <c r="F1063" s="19">
        <v>-2.41158252414768</v>
      </c>
      <c r="G1063" s="19">
        <v>-2.12368916454253</v>
      </c>
      <c r="H1063" s="19">
        <v>-1.5828366243485399</v>
      </c>
      <c r="I1063" s="18">
        <v>1.00072262523481</v>
      </c>
      <c r="J1063" s="17">
        <v>20021</v>
      </c>
      <c r="K1063" s="17">
        <v>0</v>
      </c>
      <c r="L1063" s="18">
        <v>1</v>
      </c>
      <c r="M1063" s="17" t="s">
        <v>3410</v>
      </c>
      <c r="N1063" s="18" t="s">
        <v>3792</v>
      </c>
      <c r="O1063" s="17" t="s">
        <v>3945</v>
      </c>
      <c r="P1063" s="17" t="s">
        <v>3</v>
      </c>
    </row>
    <row r="1064" spans="1:16" x14ac:dyDescent="0.3">
      <c r="A1064" t="s">
        <v>1226</v>
      </c>
      <c r="B1064" s="19">
        <v>-0.75847092963017904</v>
      </c>
      <c r="C1064" s="19">
        <v>9.4745744343513794E-2</v>
      </c>
      <c r="D1064" s="19">
        <v>-0.94492262619418399</v>
      </c>
      <c r="E1064" s="19">
        <v>-0.82199146503651199</v>
      </c>
      <c r="F1064" s="19">
        <v>-0.75727416331494202</v>
      </c>
      <c r="G1064" s="19">
        <v>-0.69410677649824404</v>
      </c>
      <c r="H1064" s="19">
        <v>-0.57404187062941003</v>
      </c>
      <c r="I1064" s="18">
        <v>1.00049683158451</v>
      </c>
      <c r="J1064" s="17">
        <v>4978</v>
      </c>
      <c r="K1064" s="17">
        <v>0</v>
      </c>
      <c r="L1064" s="18">
        <v>1</v>
      </c>
      <c r="M1064" s="17" t="s">
        <v>3411</v>
      </c>
      <c r="N1064" s="18" t="s">
        <v>3792</v>
      </c>
      <c r="O1064" s="17" t="s">
        <v>3945</v>
      </c>
      <c r="P1064" s="17" t="s">
        <v>3</v>
      </c>
    </row>
    <row r="1065" spans="1:16" x14ac:dyDescent="0.3">
      <c r="A1065" t="s">
        <v>1227</v>
      </c>
      <c r="B1065" s="19">
        <v>-1.05024322590065</v>
      </c>
      <c r="C1065" s="19">
        <v>0.21530131826287699</v>
      </c>
      <c r="D1065" s="19">
        <v>-1.4377057265630799</v>
      </c>
      <c r="E1065" s="19">
        <v>-1.20113987207356</v>
      </c>
      <c r="F1065" s="19">
        <v>-1.06579323287746</v>
      </c>
      <c r="G1065" s="19">
        <v>-0.91355787966183599</v>
      </c>
      <c r="H1065" s="19">
        <v>-0.59049538976195903</v>
      </c>
      <c r="I1065" s="18">
        <v>1.00052256145526</v>
      </c>
      <c r="J1065" s="17">
        <v>5730</v>
      </c>
      <c r="K1065" s="17">
        <v>0</v>
      </c>
      <c r="L1065" s="18">
        <v>1</v>
      </c>
      <c r="M1065" s="17" t="s">
        <v>3412</v>
      </c>
      <c r="N1065" s="18" t="s">
        <v>3792</v>
      </c>
      <c r="O1065" s="17" t="s">
        <v>3945</v>
      </c>
      <c r="P1065" s="17" t="s">
        <v>3</v>
      </c>
    </row>
    <row r="1066" spans="1:16" x14ac:dyDescent="0.3">
      <c r="A1066" t="s">
        <v>1228</v>
      </c>
      <c r="B1066" s="19">
        <v>-3.4353983532066201</v>
      </c>
      <c r="C1066" s="19">
        <v>0.84453605437479096</v>
      </c>
      <c r="D1066" s="19">
        <v>-4.9200442212631303</v>
      </c>
      <c r="E1066" s="19">
        <v>-4.0452185388493804</v>
      </c>
      <c r="F1066" s="19">
        <v>-3.4911594829499499</v>
      </c>
      <c r="G1066" s="19">
        <v>-2.8727488849355698</v>
      </c>
      <c r="H1066" s="19">
        <v>-1.6697838946185899</v>
      </c>
      <c r="I1066" s="18">
        <v>1.0139976831818101</v>
      </c>
      <c r="J1066" s="17">
        <v>188</v>
      </c>
      <c r="K1066" s="17">
        <v>0</v>
      </c>
      <c r="L1066" s="18">
        <v>0.99997499999999995</v>
      </c>
      <c r="M1066" s="17" t="s">
        <v>3413</v>
      </c>
      <c r="N1066" s="18" t="s">
        <v>3792</v>
      </c>
      <c r="O1066" s="17" t="s">
        <v>3945</v>
      </c>
      <c r="P1066" s="17" t="s">
        <v>3</v>
      </c>
    </row>
    <row r="1067" spans="1:16" x14ac:dyDescent="0.3">
      <c r="A1067" t="s">
        <v>1229</v>
      </c>
      <c r="B1067" s="19">
        <v>-2.1220810588290302</v>
      </c>
      <c r="C1067" s="19">
        <v>0.54315927720908996</v>
      </c>
      <c r="D1067" s="19">
        <v>-3.2468151473508899</v>
      </c>
      <c r="E1067" s="19">
        <v>-2.4819864337141402</v>
      </c>
      <c r="F1067" s="19">
        <v>-2.0976588606712099</v>
      </c>
      <c r="G1067" s="19">
        <v>-1.7418788688874101</v>
      </c>
      <c r="H1067" s="19">
        <v>-1.1196591343865501</v>
      </c>
      <c r="I1067" s="18">
        <v>1.0019096724338099</v>
      </c>
      <c r="J1067" s="17">
        <v>1582</v>
      </c>
      <c r="K1067" s="17">
        <v>0</v>
      </c>
      <c r="L1067" s="18">
        <v>1</v>
      </c>
      <c r="M1067" s="17" t="s">
        <v>3414</v>
      </c>
      <c r="N1067" s="18" t="s">
        <v>3792</v>
      </c>
      <c r="O1067" s="17" t="s">
        <v>3945</v>
      </c>
      <c r="P1067" s="17" t="s">
        <v>3</v>
      </c>
    </row>
    <row r="1068" spans="1:16" x14ac:dyDescent="0.3">
      <c r="A1068" t="s">
        <v>1230</v>
      </c>
      <c r="B1068" s="19">
        <v>-3.1211150524039399</v>
      </c>
      <c r="C1068" s="19">
        <v>0.35383022997524799</v>
      </c>
      <c r="D1068" s="19">
        <v>-3.8142708954937801</v>
      </c>
      <c r="E1068" s="19">
        <v>-3.3617698422654998</v>
      </c>
      <c r="F1068" s="19">
        <v>-3.1203730867956798</v>
      </c>
      <c r="G1068" s="19">
        <v>-2.8808730608143298</v>
      </c>
      <c r="H1068" s="19">
        <v>-2.4319440107255899</v>
      </c>
      <c r="I1068" s="18">
        <v>1.0033017528281301</v>
      </c>
      <c r="J1068" s="17">
        <v>1353</v>
      </c>
      <c r="K1068" s="17">
        <v>0</v>
      </c>
      <c r="L1068" s="18">
        <v>1</v>
      </c>
      <c r="M1068" s="17" t="s">
        <v>3415</v>
      </c>
      <c r="N1068" s="18" t="s">
        <v>3792</v>
      </c>
      <c r="O1068" s="17" t="s">
        <v>3945</v>
      </c>
      <c r="P1068" s="17" t="s">
        <v>3</v>
      </c>
    </row>
    <row r="1069" spans="1:16" x14ac:dyDescent="0.3">
      <c r="A1069" t="s">
        <v>1231</v>
      </c>
      <c r="B1069" s="19">
        <v>-3.10689531611628</v>
      </c>
      <c r="C1069" s="19">
        <v>0.97862070462196105</v>
      </c>
      <c r="D1069" s="19">
        <v>-5.1077285837478597</v>
      </c>
      <c r="E1069" s="19">
        <v>-3.7558729867211298</v>
      </c>
      <c r="F1069" s="19">
        <v>-3.0914124470166602</v>
      </c>
      <c r="G1069" s="19">
        <v>-2.4268356927664501</v>
      </c>
      <c r="H1069" s="19">
        <v>-1.24046870351794</v>
      </c>
      <c r="I1069" s="18">
        <v>1.0257320617541399</v>
      </c>
      <c r="J1069" s="17">
        <v>108</v>
      </c>
      <c r="K1069" s="17">
        <v>0</v>
      </c>
      <c r="L1069" s="18">
        <v>0.99982499999999996</v>
      </c>
      <c r="M1069" s="17" t="s">
        <v>3416</v>
      </c>
      <c r="N1069" s="18" t="s">
        <v>3792</v>
      </c>
      <c r="O1069" s="17" t="s">
        <v>3945</v>
      </c>
      <c r="P1069" s="17" t="s">
        <v>3</v>
      </c>
    </row>
    <row r="1070" spans="1:16" x14ac:dyDescent="0.3">
      <c r="A1070" t="s">
        <v>1232</v>
      </c>
      <c r="B1070" s="19">
        <v>6.9340164741273802E-2</v>
      </c>
      <c r="C1070" s="19">
        <v>6.7741887080705596E-2</v>
      </c>
      <c r="D1070" s="19">
        <v>-6.1076882774391703E-2</v>
      </c>
      <c r="E1070" s="19">
        <v>2.32080888365181E-2</v>
      </c>
      <c r="F1070" s="19">
        <v>6.8680836498404702E-2</v>
      </c>
      <c r="G1070" s="19">
        <v>0.114871020498129</v>
      </c>
      <c r="H1070" s="19">
        <v>0.20391034793655299</v>
      </c>
      <c r="I1070" s="18">
        <v>1.00005815703582</v>
      </c>
      <c r="J1070" s="17">
        <v>25723</v>
      </c>
      <c r="K1070" s="17">
        <v>1</v>
      </c>
      <c r="L1070" s="18">
        <v>0.84662499999999996</v>
      </c>
      <c r="M1070" s="17" t="s">
        <v>3417</v>
      </c>
      <c r="N1070" s="18" t="s">
        <v>3792</v>
      </c>
      <c r="O1070" s="17" t="s">
        <v>3945</v>
      </c>
      <c r="P1070" s="17" t="s">
        <v>3</v>
      </c>
    </row>
    <row r="1071" spans="1:16" x14ac:dyDescent="0.3">
      <c r="A1071" t="s">
        <v>1233</v>
      </c>
      <c r="B1071" s="19">
        <v>-2.7477594491367499</v>
      </c>
      <c r="C1071" s="19">
        <v>0.47047377357363501</v>
      </c>
      <c r="D1071" s="19">
        <v>-3.67708464621446</v>
      </c>
      <c r="E1071" s="19">
        <v>-3.06466982516804</v>
      </c>
      <c r="F1071" s="19">
        <v>-2.7457347368507699</v>
      </c>
      <c r="G1071" s="19">
        <v>-2.42661373301135</v>
      </c>
      <c r="H1071" s="19">
        <v>-1.8345384989276501</v>
      </c>
      <c r="I1071" s="18">
        <v>1.0010874712220701</v>
      </c>
      <c r="J1071" s="17">
        <v>3432</v>
      </c>
      <c r="K1071" s="17">
        <v>0</v>
      </c>
      <c r="L1071" s="18">
        <v>1</v>
      </c>
      <c r="M1071" s="17" t="s">
        <v>3418</v>
      </c>
      <c r="N1071" s="18" t="s">
        <v>3792</v>
      </c>
      <c r="O1071" s="17" t="s">
        <v>3945</v>
      </c>
      <c r="P1071" s="17" t="s">
        <v>3</v>
      </c>
    </row>
    <row r="1072" spans="1:16" x14ac:dyDescent="0.3">
      <c r="A1072" t="s">
        <v>1234</v>
      </c>
      <c r="B1072" s="19">
        <v>-3.5109784674778002</v>
      </c>
      <c r="C1072" s="19">
        <v>0.81390232765838499</v>
      </c>
      <c r="D1072" s="19">
        <v>-5.1003698753184796</v>
      </c>
      <c r="E1072" s="19">
        <v>-4.0871528084590798</v>
      </c>
      <c r="F1072" s="19">
        <v>-3.4876938155989801</v>
      </c>
      <c r="G1072" s="19">
        <v>-2.9331411400154401</v>
      </c>
      <c r="H1072" s="19">
        <v>-1.9728002282771999</v>
      </c>
      <c r="I1072" s="18">
        <v>1.03710653922982</v>
      </c>
      <c r="J1072" s="17">
        <v>77</v>
      </c>
      <c r="K1072" s="17">
        <v>0</v>
      </c>
      <c r="L1072" s="18">
        <v>1</v>
      </c>
      <c r="M1072" s="17" t="s">
        <v>3419</v>
      </c>
      <c r="N1072" s="18" t="s">
        <v>3792</v>
      </c>
      <c r="O1072" s="17" t="s">
        <v>3945</v>
      </c>
      <c r="P1072" s="17" t="s">
        <v>3</v>
      </c>
    </row>
    <row r="1073" spans="1:16" x14ac:dyDescent="0.3">
      <c r="A1073" t="s">
        <v>1235</v>
      </c>
      <c r="B1073" s="19">
        <v>-2.6474663871045401</v>
      </c>
      <c r="C1073" s="19">
        <v>1.3089641903650699</v>
      </c>
      <c r="D1073" s="19">
        <v>-5.0554377166682096</v>
      </c>
      <c r="E1073" s="19">
        <v>-3.5536982213138102</v>
      </c>
      <c r="F1073" s="19">
        <v>-2.71415504207615</v>
      </c>
      <c r="G1073" s="19">
        <v>-1.8038855745001701</v>
      </c>
      <c r="H1073" s="19">
        <v>0.124327036312537</v>
      </c>
      <c r="I1073" s="18">
        <v>1.0041926787780899</v>
      </c>
      <c r="J1073" s="17">
        <v>640</v>
      </c>
      <c r="K1073" s="17">
        <v>1</v>
      </c>
      <c r="L1073" s="18">
        <v>0.97037499999999999</v>
      </c>
      <c r="M1073" s="17" t="s">
        <v>3420</v>
      </c>
      <c r="N1073" s="18" t="s">
        <v>3792</v>
      </c>
      <c r="O1073" s="17" t="s">
        <v>3945</v>
      </c>
      <c r="P1073" s="17" t="s">
        <v>3</v>
      </c>
    </row>
    <row r="1074" spans="1:16" x14ac:dyDescent="0.3">
      <c r="A1074" t="s">
        <v>1236</v>
      </c>
      <c r="B1074" s="19">
        <v>-4.10491136207275</v>
      </c>
      <c r="C1074" s="19">
        <v>1.0462254219773599</v>
      </c>
      <c r="D1074" s="19">
        <v>-6.1064668714424197</v>
      </c>
      <c r="E1074" s="19">
        <v>-4.8285148490271599</v>
      </c>
      <c r="F1074" s="19">
        <v>-4.1149239454597097</v>
      </c>
      <c r="G1074" s="19">
        <v>-3.38917757841971</v>
      </c>
      <c r="H1074" s="19">
        <v>-2.0478278391195301</v>
      </c>
      <c r="I1074" s="18">
        <v>1.00638019224529</v>
      </c>
      <c r="J1074" s="17">
        <v>539</v>
      </c>
      <c r="K1074" s="17">
        <v>0</v>
      </c>
      <c r="L1074" s="18">
        <v>0.99995000000000001</v>
      </c>
      <c r="M1074" s="17" t="s">
        <v>3421</v>
      </c>
      <c r="N1074" s="18" t="s">
        <v>3792</v>
      </c>
      <c r="O1074" s="17" t="s">
        <v>3945</v>
      </c>
      <c r="P1074" s="17" t="s">
        <v>3</v>
      </c>
    </row>
    <row r="1075" spans="1:16" x14ac:dyDescent="0.3">
      <c r="A1075" t="s">
        <v>1237</v>
      </c>
      <c r="B1075" s="19">
        <v>-3.39834571742831E-3</v>
      </c>
      <c r="C1075" s="19">
        <v>6.2623429764243593E-2</v>
      </c>
      <c r="D1075" s="19">
        <v>-0.126014363667344</v>
      </c>
      <c r="E1075" s="19">
        <v>-4.5509463824401297E-2</v>
      </c>
      <c r="F1075" s="19">
        <v>-3.9345657810629098E-3</v>
      </c>
      <c r="G1075" s="19">
        <v>3.8609446110898497E-2</v>
      </c>
      <c r="H1075" s="19">
        <v>0.120072325026085</v>
      </c>
      <c r="I1075" s="18">
        <v>1.00037446310333</v>
      </c>
      <c r="J1075" s="17">
        <v>6438</v>
      </c>
      <c r="K1075" s="17">
        <v>1</v>
      </c>
      <c r="L1075" s="18">
        <v>0.52452500000000002</v>
      </c>
      <c r="M1075" s="17" t="s">
        <v>3422</v>
      </c>
      <c r="N1075" s="18" t="s">
        <v>3792</v>
      </c>
      <c r="O1075" s="17" t="s">
        <v>3945</v>
      </c>
      <c r="P1075" s="17" t="s">
        <v>3</v>
      </c>
    </row>
    <row r="1076" spans="1:16" x14ac:dyDescent="0.3">
      <c r="A1076" t="s">
        <v>1238</v>
      </c>
      <c r="B1076" s="19">
        <v>-2.1282458819430099</v>
      </c>
      <c r="C1076" s="19">
        <v>0.34023504449985698</v>
      </c>
      <c r="D1076" s="19">
        <v>-2.8122420624265101</v>
      </c>
      <c r="E1076" s="19">
        <v>-2.35063004461654</v>
      </c>
      <c r="F1076" s="19">
        <v>-2.12471169803027</v>
      </c>
      <c r="G1076" s="19">
        <v>-1.8986501352186</v>
      </c>
      <c r="H1076" s="19">
        <v>-1.47679366511667</v>
      </c>
      <c r="I1076" s="18">
        <v>1.00283563598624</v>
      </c>
      <c r="J1076" s="17">
        <v>1094</v>
      </c>
      <c r="K1076" s="17">
        <v>0</v>
      </c>
      <c r="L1076" s="18">
        <v>1</v>
      </c>
      <c r="M1076" s="17" t="s">
        <v>3423</v>
      </c>
      <c r="N1076" s="18" t="s">
        <v>3792</v>
      </c>
      <c r="O1076" s="17" t="s">
        <v>3945</v>
      </c>
      <c r="P1076" s="17" t="s">
        <v>3</v>
      </c>
    </row>
    <row r="1077" spans="1:16" x14ac:dyDescent="0.3">
      <c r="A1077" t="s">
        <v>1239</v>
      </c>
      <c r="B1077" s="19">
        <v>-2.93608346636963</v>
      </c>
      <c r="C1077" s="19">
        <v>0.97401826149055803</v>
      </c>
      <c r="D1077" s="19">
        <v>-4.8823353972888999</v>
      </c>
      <c r="E1077" s="19">
        <v>-3.58855541624584</v>
      </c>
      <c r="F1077" s="19">
        <v>-2.9305566053257102</v>
      </c>
      <c r="G1077" s="19">
        <v>-2.2694324159984398</v>
      </c>
      <c r="H1077" s="19">
        <v>-1.0592211703888701</v>
      </c>
      <c r="I1077" s="18">
        <v>1.00648848463493</v>
      </c>
      <c r="J1077" s="17">
        <v>436</v>
      </c>
      <c r="K1077" s="17">
        <v>0</v>
      </c>
      <c r="L1077" s="18">
        <v>0.999525</v>
      </c>
      <c r="M1077" s="17" t="s">
        <v>3424</v>
      </c>
      <c r="N1077" s="18" t="s">
        <v>3792</v>
      </c>
      <c r="O1077" s="17" t="s">
        <v>3945</v>
      </c>
      <c r="P1077" s="17" t="s">
        <v>3</v>
      </c>
    </row>
    <row r="1078" spans="1:16" x14ac:dyDescent="0.3">
      <c r="A1078" t="s">
        <v>1240</v>
      </c>
      <c r="B1078" s="19">
        <v>1.0031263232490799</v>
      </c>
      <c r="C1078" s="19">
        <v>7.0525925773446393E-2</v>
      </c>
      <c r="D1078" s="19">
        <v>0.86537176216681999</v>
      </c>
      <c r="E1078" s="19">
        <v>0.95533398866151698</v>
      </c>
      <c r="F1078" s="19">
        <v>1.00293418699717</v>
      </c>
      <c r="G1078" s="19">
        <v>1.0504247753695699</v>
      </c>
      <c r="H1078" s="19">
        <v>1.1424663934645001</v>
      </c>
      <c r="I1078" s="18">
        <v>0.99999222256988296</v>
      </c>
      <c r="J1078" s="17">
        <v>40000</v>
      </c>
      <c r="K1078" s="17">
        <v>0</v>
      </c>
      <c r="L1078" s="18">
        <v>1</v>
      </c>
      <c r="M1078" s="17" t="s">
        <v>3425</v>
      </c>
      <c r="N1078" s="18" t="s">
        <v>3792</v>
      </c>
      <c r="O1078" s="17" t="s">
        <v>3945</v>
      </c>
      <c r="P1078" s="17" t="s">
        <v>3</v>
      </c>
    </row>
    <row r="1079" spans="1:16" x14ac:dyDescent="0.3">
      <c r="A1079" t="s">
        <v>1241</v>
      </c>
      <c r="B1079" s="19">
        <v>-2.5221059443723401</v>
      </c>
      <c r="C1079" s="19">
        <v>1.3661056767914601</v>
      </c>
      <c r="D1079" s="19">
        <v>-5.0865964001434998</v>
      </c>
      <c r="E1079" s="19">
        <v>-3.47122609334571</v>
      </c>
      <c r="F1079" s="19">
        <v>-2.5763346267840301</v>
      </c>
      <c r="G1079" s="19">
        <v>-1.6219540076818999</v>
      </c>
      <c r="H1079" s="19">
        <v>0.29383734918750798</v>
      </c>
      <c r="I1079" s="18">
        <v>1.00042012332509</v>
      </c>
      <c r="J1079" s="17">
        <v>14252</v>
      </c>
      <c r="K1079" s="17">
        <v>1</v>
      </c>
      <c r="L1079" s="18">
        <v>0.96147499999999997</v>
      </c>
      <c r="M1079" s="17" t="s">
        <v>3426</v>
      </c>
      <c r="N1079" s="18" t="s">
        <v>3792</v>
      </c>
      <c r="O1079" s="17" t="s">
        <v>3945</v>
      </c>
      <c r="P1079" s="17" t="s">
        <v>3</v>
      </c>
    </row>
    <row r="1080" spans="1:16" x14ac:dyDescent="0.3">
      <c r="A1080" t="s">
        <v>1242</v>
      </c>
      <c r="B1080" s="19">
        <v>-0.58623078112474403</v>
      </c>
      <c r="C1080" s="19">
        <v>0.114784653989477</v>
      </c>
      <c r="D1080" s="19">
        <v>-0.80653399653482905</v>
      </c>
      <c r="E1080" s="19">
        <v>-0.66380013603756705</v>
      </c>
      <c r="F1080" s="19">
        <v>-0.58788951432465797</v>
      </c>
      <c r="G1080" s="19">
        <v>-0.51081076539847103</v>
      </c>
      <c r="H1080" s="19">
        <v>-0.35612827282546899</v>
      </c>
      <c r="I1080" s="18">
        <v>1.0000021065051601</v>
      </c>
      <c r="J1080" s="17">
        <v>40000</v>
      </c>
      <c r="K1080" s="17">
        <v>0</v>
      </c>
      <c r="L1080" s="18">
        <v>1</v>
      </c>
      <c r="M1080" s="17" t="s">
        <v>3427</v>
      </c>
      <c r="N1080" s="18" t="s">
        <v>3792</v>
      </c>
      <c r="O1080" s="17" t="s">
        <v>3945</v>
      </c>
      <c r="P1080" s="17" t="s">
        <v>3</v>
      </c>
    </row>
    <row r="1081" spans="1:16" x14ac:dyDescent="0.3">
      <c r="A1081" t="s">
        <v>1243</v>
      </c>
      <c r="B1081" s="19">
        <v>-1.6113935840600799</v>
      </c>
      <c r="C1081" s="19">
        <v>0.158449578151934</v>
      </c>
      <c r="D1081" s="19">
        <v>-1.9203234758898999</v>
      </c>
      <c r="E1081" s="19">
        <v>-1.7174637724992501</v>
      </c>
      <c r="F1081" s="19">
        <v>-1.61217124952998</v>
      </c>
      <c r="G1081" s="19">
        <v>-1.5059824820533101</v>
      </c>
      <c r="H1081" s="19">
        <v>-1.29969199033708</v>
      </c>
      <c r="I1081" s="18">
        <v>1.00238176420207</v>
      </c>
      <c r="J1081" s="17">
        <v>1200</v>
      </c>
      <c r="K1081" s="17">
        <v>0</v>
      </c>
      <c r="L1081" s="18">
        <v>1</v>
      </c>
      <c r="M1081" s="17" t="s">
        <v>3428</v>
      </c>
      <c r="N1081" s="18" t="s">
        <v>3792</v>
      </c>
      <c r="O1081" s="17" t="s">
        <v>3945</v>
      </c>
      <c r="P1081" s="17" t="s">
        <v>3</v>
      </c>
    </row>
    <row r="1082" spans="1:16" x14ac:dyDescent="0.3">
      <c r="A1082" t="s">
        <v>1244</v>
      </c>
      <c r="B1082" s="19">
        <v>-2.63447581286534</v>
      </c>
      <c r="C1082" s="19">
        <v>0.89452743480406804</v>
      </c>
      <c r="D1082" s="19">
        <v>-4.3944650828862697</v>
      </c>
      <c r="E1082" s="19">
        <v>-3.23328216266771</v>
      </c>
      <c r="F1082" s="19">
        <v>-2.6432468889012699</v>
      </c>
      <c r="G1082" s="19">
        <v>-2.0425345806474899</v>
      </c>
      <c r="H1082" s="19">
        <v>-0.85265919013520397</v>
      </c>
      <c r="I1082" s="18">
        <v>1.00218181231571</v>
      </c>
      <c r="J1082" s="17">
        <v>1394</v>
      </c>
      <c r="K1082" s="17">
        <v>0</v>
      </c>
      <c r="L1082" s="18">
        <v>0.99832500000000002</v>
      </c>
      <c r="M1082" s="17" t="s">
        <v>3429</v>
      </c>
      <c r="N1082" s="18" t="s">
        <v>3792</v>
      </c>
      <c r="O1082" s="17" t="s">
        <v>3945</v>
      </c>
      <c r="P1082" s="17" t="s">
        <v>3</v>
      </c>
    </row>
    <row r="1083" spans="1:16" x14ac:dyDescent="0.3">
      <c r="A1083" t="s">
        <v>1245</v>
      </c>
      <c r="B1083" s="19">
        <v>-3.18921394475209</v>
      </c>
      <c r="C1083" s="19">
        <v>0.46605364399356702</v>
      </c>
      <c r="D1083" s="19">
        <v>-4.09050545539717</v>
      </c>
      <c r="E1083" s="19">
        <v>-3.4958543800201198</v>
      </c>
      <c r="F1083" s="19">
        <v>-3.1980594745792201</v>
      </c>
      <c r="G1083" s="19">
        <v>-2.8933322581796999</v>
      </c>
      <c r="H1083" s="19">
        <v>-2.24195297800564</v>
      </c>
      <c r="I1083" s="18">
        <v>1.0017015323181999</v>
      </c>
      <c r="J1083" s="17">
        <v>6382</v>
      </c>
      <c r="K1083" s="17">
        <v>0</v>
      </c>
      <c r="L1083" s="18">
        <v>1</v>
      </c>
      <c r="M1083" s="17" t="s">
        <v>3430</v>
      </c>
      <c r="N1083" s="18" t="s">
        <v>3792</v>
      </c>
      <c r="O1083" s="17" t="s">
        <v>3945</v>
      </c>
      <c r="P1083" s="17" t="s">
        <v>3</v>
      </c>
    </row>
    <row r="1084" spans="1:16" x14ac:dyDescent="0.3">
      <c r="A1084" t="s">
        <v>1246</v>
      </c>
      <c r="B1084" s="19">
        <v>-3.5692317017497199</v>
      </c>
      <c r="C1084" s="19">
        <v>0.55381458568946296</v>
      </c>
      <c r="D1084" s="19">
        <v>-4.6089831425386203</v>
      </c>
      <c r="E1084" s="19">
        <v>-3.9466474838924301</v>
      </c>
      <c r="F1084" s="19">
        <v>-3.5788399263590098</v>
      </c>
      <c r="G1084" s="19">
        <v>-3.2068105210809601</v>
      </c>
      <c r="H1084" s="19">
        <v>-2.43537658809774</v>
      </c>
      <c r="I1084" s="18">
        <v>1.0117219580732399</v>
      </c>
      <c r="J1084" s="17">
        <v>246</v>
      </c>
      <c r="K1084" s="17">
        <v>0</v>
      </c>
      <c r="L1084" s="18">
        <v>1</v>
      </c>
      <c r="M1084" s="17" t="s">
        <v>3431</v>
      </c>
      <c r="N1084" s="18" t="s">
        <v>3792</v>
      </c>
      <c r="O1084" s="17" t="s">
        <v>3945</v>
      </c>
      <c r="P1084" s="17" t="s">
        <v>3</v>
      </c>
    </row>
    <row r="1085" spans="1:16" x14ac:dyDescent="0.3">
      <c r="A1085" t="s">
        <v>1247</v>
      </c>
      <c r="B1085" s="19">
        <v>-2.1055751956119999</v>
      </c>
      <c r="C1085" s="19">
        <v>0.26636583697377902</v>
      </c>
      <c r="D1085" s="19">
        <v>-2.6150422585435198</v>
      </c>
      <c r="E1085" s="19">
        <v>-2.2863904236594599</v>
      </c>
      <c r="F1085" s="19">
        <v>-2.1078130096895502</v>
      </c>
      <c r="G1085" s="19">
        <v>-1.92886123664498</v>
      </c>
      <c r="H1085" s="19">
        <v>-1.5716259164247299</v>
      </c>
      <c r="I1085" s="18">
        <v>1.0022412751576499</v>
      </c>
      <c r="J1085" s="17">
        <v>1206</v>
      </c>
      <c r="K1085" s="17">
        <v>0</v>
      </c>
      <c r="L1085" s="18">
        <v>1</v>
      </c>
      <c r="M1085" s="17" t="s">
        <v>3432</v>
      </c>
      <c r="N1085" s="18" t="s">
        <v>3792</v>
      </c>
      <c r="O1085" s="17" t="s">
        <v>3945</v>
      </c>
      <c r="P1085" s="17" t="s">
        <v>3</v>
      </c>
    </row>
    <row r="1086" spans="1:16" x14ac:dyDescent="0.3">
      <c r="A1086" t="s">
        <v>1248</v>
      </c>
      <c r="B1086" s="19">
        <v>-0.79575226571272495</v>
      </c>
      <c r="C1086" s="19">
        <v>0.16154656990601299</v>
      </c>
      <c r="D1086" s="19">
        <v>-1.1139597188225201</v>
      </c>
      <c r="E1086" s="19">
        <v>-0.90565848977432795</v>
      </c>
      <c r="F1086" s="19">
        <v>-0.79447170890429097</v>
      </c>
      <c r="G1086" s="19">
        <v>-0.68393873320318199</v>
      </c>
      <c r="H1086" s="19">
        <v>-0.48600590545005301</v>
      </c>
      <c r="I1086" s="18">
        <v>1.0001560207311699</v>
      </c>
      <c r="J1086" s="17">
        <v>15949</v>
      </c>
      <c r="K1086" s="17">
        <v>0</v>
      </c>
      <c r="L1086" s="18">
        <v>1</v>
      </c>
      <c r="M1086" s="17" t="s">
        <v>3433</v>
      </c>
      <c r="N1086" s="18" t="s">
        <v>3792</v>
      </c>
      <c r="O1086" s="17" t="s">
        <v>3945</v>
      </c>
      <c r="P1086" s="17" t="s">
        <v>3</v>
      </c>
    </row>
    <row r="1087" spans="1:16" x14ac:dyDescent="0.3">
      <c r="A1087" t="s">
        <v>1249</v>
      </c>
      <c r="B1087" s="19">
        <v>-3.4034845294867599</v>
      </c>
      <c r="C1087" s="19">
        <v>0.854572602397492</v>
      </c>
      <c r="D1087" s="19">
        <v>-5.06210756002538</v>
      </c>
      <c r="E1087" s="19">
        <v>-3.98435521364802</v>
      </c>
      <c r="F1087" s="19">
        <v>-3.4000642483141901</v>
      </c>
      <c r="G1087" s="19">
        <v>-2.82614869360855</v>
      </c>
      <c r="H1087" s="19">
        <v>-1.7284773544410299</v>
      </c>
      <c r="I1087" s="18">
        <v>1.00822278462776</v>
      </c>
      <c r="J1087" s="17">
        <v>313</v>
      </c>
      <c r="K1087" s="17">
        <v>0</v>
      </c>
      <c r="L1087" s="18">
        <v>0.99990000000000001</v>
      </c>
      <c r="M1087" s="17" t="s">
        <v>3434</v>
      </c>
      <c r="N1087" s="18" t="s">
        <v>3792</v>
      </c>
      <c r="O1087" s="17" t="s">
        <v>3945</v>
      </c>
      <c r="P1087" s="17" t="s">
        <v>3</v>
      </c>
    </row>
    <row r="1088" spans="1:16" x14ac:dyDescent="0.3">
      <c r="A1088" t="s">
        <v>1250</v>
      </c>
      <c r="B1088" s="19">
        <v>-3.6476144222532398</v>
      </c>
      <c r="C1088" s="19">
        <v>0.93692010453998398</v>
      </c>
      <c r="D1088" s="19">
        <v>-5.38057939353512</v>
      </c>
      <c r="E1088" s="19">
        <v>-4.2897772923591297</v>
      </c>
      <c r="F1088" s="19">
        <v>-3.6900045671513202</v>
      </c>
      <c r="G1088" s="19">
        <v>-3.0512411585961901</v>
      </c>
      <c r="H1088" s="19">
        <v>-1.6482178926907001</v>
      </c>
      <c r="I1088" s="18">
        <v>1.0066435854862601</v>
      </c>
      <c r="J1088" s="17">
        <v>398</v>
      </c>
      <c r="K1088" s="17">
        <v>0</v>
      </c>
      <c r="L1088" s="18">
        <v>0.99985000000000002</v>
      </c>
      <c r="M1088" s="17" t="s">
        <v>3435</v>
      </c>
      <c r="N1088" s="18" t="s">
        <v>3792</v>
      </c>
      <c r="O1088" s="17" t="s">
        <v>3945</v>
      </c>
      <c r="P1088" s="17" t="s">
        <v>3</v>
      </c>
    </row>
    <row r="1089" spans="1:16" x14ac:dyDescent="0.3">
      <c r="A1089" t="s">
        <v>1251</v>
      </c>
      <c r="B1089" s="19">
        <v>-3.2223094208049798</v>
      </c>
      <c r="C1089" s="19">
        <v>0.685743638648878</v>
      </c>
      <c r="D1089" s="19">
        <v>-4.5448567118991301</v>
      </c>
      <c r="E1089" s="19">
        <v>-3.69194400582519</v>
      </c>
      <c r="F1089" s="19">
        <v>-3.2232481810778402</v>
      </c>
      <c r="G1089" s="19">
        <v>-2.76169209202402</v>
      </c>
      <c r="H1089" s="19">
        <v>-1.8582429382937999</v>
      </c>
      <c r="I1089" s="18">
        <v>1.00798658271758</v>
      </c>
      <c r="J1089" s="17">
        <v>396</v>
      </c>
      <c r="K1089" s="17">
        <v>0</v>
      </c>
      <c r="L1089" s="18">
        <v>1</v>
      </c>
      <c r="M1089" s="17" t="s">
        <v>3436</v>
      </c>
      <c r="N1089" s="18" t="s">
        <v>3792</v>
      </c>
      <c r="O1089" s="17" t="s">
        <v>3945</v>
      </c>
      <c r="P1089" s="17" t="s">
        <v>3</v>
      </c>
    </row>
    <row r="1090" spans="1:16" x14ac:dyDescent="0.3">
      <c r="A1090" t="s">
        <v>1252</v>
      </c>
      <c r="B1090" s="19">
        <v>-2.50487804173423</v>
      </c>
      <c r="C1090" s="19">
        <v>0.54872216660978601</v>
      </c>
      <c r="D1090" s="19">
        <v>-3.5527298880106102</v>
      </c>
      <c r="E1090" s="19">
        <v>-2.8962159201220499</v>
      </c>
      <c r="F1090" s="19">
        <v>-2.4994623102487599</v>
      </c>
      <c r="G1090" s="19">
        <v>-2.11592400455236</v>
      </c>
      <c r="H1090" s="19">
        <v>-1.4500101410044199</v>
      </c>
      <c r="I1090" s="18">
        <v>1.0045961298330499</v>
      </c>
      <c r="J1090" s="17">
        <v>656</v>
      </c>
      <c r="K1090" s="17">
        <v>0</v>
      </c>
      <c r="L1090" s="18">
        <v>1</v>
      </c>
      <c r="M1090" s="17" t="s">
        <v>3437</v>
      </c>
      <c r="N1090" s="18" t="s">
        <v>3792</v>
      </c>
      <c r="O1090" s="17" t="s">
        <v>3945</v>
      </c>
      <c r="P1090" s="17" t="s">
        <v>3</v>
      </c>
    </row>
    <row r="1091" spans="1:16" x14ac:dyDescent="0.3">
      <c r="A1091" t="s">
        <v>1253</v>
      </c>
      <c r="B1091" s="19">
        <v>-0.966215815303896</v>
      </c>
      <c r="C1091" s="19">
        <v>0.19392784276869399</v>
      </c>
      <c r="D1091" s="19">
        <v>-1.3501861828466899</v>
      </c>
      <c r="E1091" s="19">
        <v>-1.0962183670951899</v>
      </c>
      <c r="F1091" s="19">
        <v>-0.96508059716821704</v>
      </c>
      <c r="G1091" s="19">
        <v>-0.83509893760546805</v>
      </c>
      <c r="H1091" s="19">
        <v>-0.58824716275637401</v>
      </c>
      <c r="I1091" s="18">
        <v>1.00136852016726</v>
      </c>
      <c r="J1091" s="17">
        <v>2019</v>
      </c>
      <c r="K1091" s="17">
        <v>0</v>
      </c>
      <c r="L1091" s="18">
        <v>1</v>
      </c>
      <c r="M1091" s="17" t="s">
        <v>3438</v>
      </c>
      <c r="N1091" s="18" t="s">
        <v>3792</v>
      </c>
      <c r="O1091" s="17" t="s">
        <v>3945</v>
      </c>
      <c r="P1091" s="17" t="s">
        <v>3</v>
      </c>
    </row>
    <row r="1092" spans="1:16" x14ac:dyDescent="0.3">
      <c r="A1092" t="s">
        <v>1254</v>
      </c>
      <c r="B1092" s="19">
        <v>-0.62558727968000805</v>
      </c>
      <c r="C1092" s="19">
        <v>0.110383187184997</v>
      </c>
      <c r="D1092" s="19">
        <v>-0.84014102339732</v>
      </c>
      <c r="E1092" s="19">
        <v>-0.69997622762641498</v>
      </c>
      <c r="F1092" s="19">
        <v>-0.62565576383266297</v>
      </c>
      <c r="G1092" s="19">
        <v>-0.551312057941307</v>
      </c>
      <c r="H1092" s="19">
        <v>-0.41037811528141599</v>
      </c>
      <c r="I1092" s="18">
        <v>1.00037810189249</v>
      </c>
      <c r="J1092" s="17">
        <v>6496</v>
      </c>
      <c r="K1092" s="17">
        <v>0</v>
      </c>
      <c r="L1092" s="18">
        <v>1</v>
      </c>
      <c r="M1092" s="17" t="s">
        <v>3439</v>
      </c>
      <c r="N1092" s="18" t="s">
        <v>3792</v>
      </c>
      <c r="O1092" s="17" t="s">
        <v>3945</v>
      </c>
      <c r="P1092" s="17" t="s">
        <v>3</v>
      </c>
    </row>
    <row r="1093" spans="1:16" x14ac:dyDescent="0.3">
      <c r="A1093" t="s">
        <v>1255</v>
      </c>
      <c r="B1093" s="19">
        <v>-1.45668844034728</v>
      </c>
      <c r="C1093" s="19">
        <v>0.54231239842421097</v>
      </c>
      <c r="D1093" s="19">
        <v>-2.53462717379099</v>
      </c>
      <c r="E1093" s="19">
        <v>-1.8265396535526399</v>
      </c>
      <c r="F1093" s="19">
        <v>-1.44381234315699</v>
      </c>
      <c r="G1093" s="19">
        <v>-1.0786375699491499</v>
      </c>
      <c r="H1093" s="19">
        <v>-0.42811017168709398</v>
      </c>
      <c r="I1093" s="18">
        <v>1.00075357467478</v>
      </c>
      <c r="J1093" s="17">
        <v>4872</v>
      </c>
      <c r="K1093" s="17">
        <v>0</v>
      </c>
      <c r="L1093" s="18">
        <v>0.997525</v>
      </c>
      <c r="M1093" s="17" t="s">
        <v>3440</v>
      </c>
      <c r="N1093" s="18" t="s">
        <v>3792</v>
      </c>
      <c r="O1093" s="17" t="s">
        <v>3945</v>
      </c>
      <c r="P1093" s="17" t="s">
        <v>3</v>
      </c>
    </row>
    <row r="1094" spans="1:16" x14ac:dyDescent="0.3">
      <c r="A1094" t="s">
        <v>1256</v>
      </c>
      <c r="B1094" s="19">
        <v>-3.69650267162163</v>
      </c>
      <c r="C1094" s="19">
        <v>0.99071332650548305</v>
      </c>
      <c r="D1094" s="19">
        <v>-5.5176564091984499</v>
      </c>
      <c r="E1094" s="19">
        <v>-4.3996898785228096</v>
      </c>
      <c r="F1094" s="19">
        <v>-3.7283681741517798</v>
      </c>
      <c r="G1094" s="19">
        <v>-3.0322578125475101</v>
      </c>
      <c r="H1094" s="19">
        <v>-1.6766668058904699</v>
      </c>
      <c r="I1094" s="18">
        <v>1.00522160104659</v>
      </c>
      <c r="J1094" s="17">
        <v>503</v>
      </c>
      <c r="K1094" s="17">
        <v>0</v>
      </c>
      <c r="L1094" s="18">
        <v>0.99985000000000002</v>
      </c>
      <c r="M1094" s="17" t="s">
        <v>3441</v>
      </c>
      <c r="N1094" s="18" t="s">
        <v>3792</v>
      </c>
      <c r="O1094" s="17" t="s">
        <v>3945</v>
      </c>
      <c r="P1094" s="17" t="s">
        <v>3</v>
      </c>
    </row>
    <row r="1095" spans="1:16" x14ac:dyDescent="0.3">
      <c r="A1095" t="s">
        <v>1257</v>
      </c>
      <c r="B1095" s="19">
        <v>-2.8034006969171599</v>
      </c>
      <c r="C1095" s="19">
        <v>0.67800836177037505</v>
      </c>
      <c r="D1095" s="19">
        <v>-4.0937866633075801</v>
      </c>
      <c r="E1095" s="19">
        <v>-3.27320135182149</v>
      </c>
      <c r="F1095" s="19">
        <v>-2.81402547678324</v>
      </c>
      <c r="G1095" s="19">
        <v>-2.3483942554982402</v>
      </c>
      <c r="H1095" s="19">
        <v>-1.44324944426628</v>
      </c>
      <c r="I1095" s="18">
        <v>1.00151937200331</v>
      </c>
      <c r="J1095" s="17">
        <v>2065</v>
      </c>
      <c r="K1095" s="17">
        <v>0</v>
      </c>
      <c r="L1095" s="18">
        <v>1</v>
      </c>
      <c r="M1095" s="17" t="s">
        <v>3442</v>
      </c>
      <c r="N1095" s="18" t="s">
        <v>3792</v>
      </c>
      <c r="O1095" s="17" t="s">
        <v>3945</v>
      </c>
      <c r="P1095" s="17" t="s">
        <v>3</v>
      </c>
    </row>
    <row r="1096" spans="1:16" x14ac:dyDescent="0.3">
      <c r="A1096" t="s">
        <v>1258</v>
      </c>
      <c r="B1096" s="19">
        <v>0.21979275592400099</v>
      </c>
      <c r="C1096" s="19">
        <v>5.6596659577882603E-2</v>
      </c>
      <c r="D1096" s="19">
        <v>0.10948864957084301</v>
      </c>
      <c r="E1096" s="19">
        <v>0.18184222031782901</v>
      </c>
      <c r="F1096" s="19">
        <v>0.21940110799124601</v>
      </c>
      <c r="G1096" s="19">
        <v>0.25798187120733002</v>
      </c>
      <c r="H1096" s="19">
        <v>0.33219986836635201</v>
      </c>
      <c r="I1096" s="18">
        <v>1.00009251291248</v>
      </c>
      <c r="J1096" s="17">
        <v>24384</v>
      </c>
      <c r="K1096" s="17">
        <v>0</v>
      </c>
      <c r="L1096" s="18">
        <v>0.99997499999999995</v>
      </c>
      <c r="M1096" s="17" t="s">
        <v>3443</v>
      </c>
      <c r="N1096" s="18" t="s">
        <v>3792</v>
      </c>
      <c r="O1096" s="17" t="s">
        <v>3945</v>
      </c>
      <c r="P1096" s="17" t="s">
        <v>3</v>
      </c>
    </row>
    <row r="1097" spans="1:16" x14ac:dyDescent="0.3">
      <c r="A1097" t="s">
        <v>1259</v>
      </c>
      <c r="B1097" s="19">
        <v>-1.4655236306403701</v>
      </c>
      <c r="C1097" s="19">
        <v>0.33301171570788601</v>
      </c>
      <c r="D1097" s="19">
        <v>-2.0936886271622801</v>
      </c>
      <c r="E1097" s="19">
        <v>-1.6866688691990099</v>
      </c>
      <c r="F1097" s="19">
        <v>-1.4741723552036901</v>
      </c>
      <c r="G1097" s="19">
        <v>-1.2527658704447799</v>
      </c>
      <c r="H1097" s="19">
        <v>-0.77990787723076904</v>
      </c>
      <c r="I1097" s="18">
        <v>1.00034147020946</v>
      </c>
      <c r="J1097" s="17">
        <v>11268</v>
      </c>
      <c r="K1097" s="17">
        <v>0</v>
      </c>
      <c r="L1097" s="18">
        <v>0.99992499999999995</v>
      </c>
      <c r="M1097" s="17" t="s">
        <v>3444</v>
      </c>
      <c r="N1097" s="18" t="s">
        <v>3792</v>
      </c>
      <c r="O1097" s="17" t="s">
        <v>3945</v>
      </c>
      <c r="P1097" s="17" t="s">
        <v>3</v>
      </c>
    </row>
    <row r="1098" spans="1:16" x14ac:dyDescent="0.3">
      <c r="A1098" t="s">
        <v>1260</v>
      </c>
      <c r="B1098" s="19">
        <v>-0.86590357374003202</v>
      </c>
      <c r="C1098" s="19">
        <v>0.209173195684216</v>
      </c>
      <c r="D1098" s="19">
        <v>-1.27791229090612</v>
      </c>
      <c r="E1098" s="19">
        <v>-1.0058487353253101</v>
      </c>
      <c r="F1098" s="19">
        <v>-0.866463105271713</v>
      </c>
      <c r="G1098" s="19">
        <v>-0.72592253512642602</v>
      </c>
      <c r="H1098" s="19">
        <v>-0.45603656140120502</v>
      </c>
      <c r="I1098" s="18">
        <v>1.0000699544106399</v>
      </c>
      <c r="J1098" s="17">
        <v>28110</v>
      </c>
      <c r="K1098" s="17">
        <v>0</v>
      </c>
      <c r="L1098" s="18">
        <v>0.99997499999999995</v>
      </c>
      <c r="M1098" s="17" t="s">
        <v>3445</v>
      </c>
      <c r="N1098" s="18" t="s">
        <v>3792</v>
      </c>
      <c r="O1098" s="17" t="s">
        <v>3945</v>
      </c>
      <c r="P1098" s="17" t="s">
        <v>3</v>
      </c>
    </row>
    <row r="1099" spans="1:16" x14ac:dyDescent="0.3">
      <c r="A1099" t="s">
        <v>1261</v>
      </c>
      <c r="B1099" s="19">
        <v>-2.6365891211292598</v>
      </c>
      <c r="C1099" s="19">
        <v>0.45385321358845998</v>
      </c>
      <c r="D1099" s="19">
        <v>-3.4816050010112298</v>
      </c>
      <c r="E1099" s="19">
        <v>-2.94213515408065</v>
      </c>
      <c r="F1099" s="19">
        <v>-2.6608639883318301</v>
      </c>
      <c r="G1099" s="19">
        <v>-2.3594824363201798</v>
      </c>
      <c r="H1099" s="19">
        <v>-1.6529107859460801</v>
      </c>
      <c r="I1099" s="18">
        <v>1.00482115398696</v>
      </c>
      <c r="J1099" s="17">
        <v>671</v>
      </c>
      <c r="K1099" s="17">
        <v>0</v>
      </c>
      <c r="L1099" s="18">
        <v>1</v>
      </c>
      <c r="M1099" s="17" t="s">
        <v>3446</v>
      </c>
      <c r="N1099" s="18" t="s">
        <v>3792</v>
      </c>
      <c r="O1099" s="17" t="s">
        <v>3945</v>
      </c>
      <c r="P1099" s="17" t="s">
        <v>3</v>
      </c>
    </row>
    <row r="1100" spans="1:16" x14ac:dyDescent="0.3">
      <c r="A1100" t="s">
        <v>1262</v>
      </c>
      <c r="B1100" s="19">
        <v>-2.4079343183767499</v>
      </c>
      <c r="C1100" s="19">
        <v>0.66464665823643698</v>
      </c>
      <c r="D1100" s="19">
        <v>-3.7056957608352401</v>
      </c>
      <c r="E1100" s="19">
        <v>-2.8529048596866202</v>
      </c>
      <c r="F1100" s="19">
        <v>-2.4124496370984301</v>
      </c>
      <c r="G1100" s="19">
        <v>-1.96265363720654</v>
      </c>
      <c r="H1100" s="19">
        <v>-1.1033262857105799</v>
      </c>
      <c r="I1100" s="18">
        <v>1.00259796947865</v>
      </c>
      <c r="J1100" s="17">
        <v>1385</v>
      </c>
      <c r="K1100" s="17">
        <v>0</v>
      </c>
      <c r="L1100" s="18">
        <v>0.99995000000000001</v>
      </c>
      <c r="M1100" s="17" t="s">
        <v>3447</v>
      </c>
      <c r="N1100" s="18" t="s">
        <v>3792</v>
      </c>
      <c r="O1100" s="17" t="s">
        <v>3945</v>
      </c>
      <c r="P1100" s="17" t="s">
        <v>3</v>
      </c>
    </row>
    <row r="1101" spans="1:16" x14ac:dyDescent="0.3">
      <c r="A1101" t="s">
        <v>1263</v>
      </c>
      <c r="B1101" s="19">
        <v>-0.40808099474145398</v>
      </c>
      <c r="C1101" s="19">
        <v>7.9139637455576298E-2</v>
      </c>
      <c r="D1101" s="19">
        <v>-0.56099850530787598</v>
      </c>
      <c r="E1101" s="19">
        <v>-0.46173582154286202</v>
      </c>
      <c r="F1101" s="19">
        <v>-0.408811537839324</v>
      </c>
      <c r="G1101" s="19">
        <v>-0.35497353169367502</v>
      </c>
      <c r="H1101" s="19">
        <v>-0.25020659597613198</v>
      </c>
      <c r="I1101" s="18">
        <v>1.0001442945293</v>
      </c>
      <c r="J1101" s="17">
        <v>15352</v>
      </c>
      <c r="K1101" s="17">
        <v>0</v>
      </c>
      <c r="L1101" s="18">
        <v>1</v>
      </c>
      <c r="M1101" s="17" t="s">
        <v>3448</v>
      </c>
      <c r="N1101" s="18" t="s">
        <v>3792</v>
      </c>
      <c r="O1101" s="17" t="s">
        <v>3945</v>
      </c>
      <c r="P1101" s="17" t="s">
        <v>3</v>
      </c>
    </row>
    <row r="1102" spans="1:16" x14ac:dyDescent="0.3">
      <c r="A1102" t="s">
        <v>1264</v>
      </c>
      <c r="B1102" s="19">
        <v>-3.7267743176038</v>
      </c>
      <c r="C1102" s="19">
        <v>0.98235610444472798</v>
      </c>
      <c r="D1102" s="19">
        <v>-5.5753484869572096</v>
      </c>
      <c r="E1102" s="19">
        <v>-4.4000678636815902</v>
      </c>
      <c r="F1102" s="19">
        <v>-3.7468611132848699</v>
      </c>
      <c r="G1102" s="19">
        <v>-3.0751131291244902</v>
      </c>
      <c r="H1102" s="19">
        <v>-1.7538805475580499</v>
      </c>
      <c r="I1102" s="18">
        <v>1.00867957344307</v>
      </c>
      <c r="J1102" s="17">
        <v>352</v>
      </c>
      <c r="K1102" s="17">
        <v>0</v>
      </c>
      <c r="L1102" s="18">
        <v>0.99972499999999997</v>
      </c>
      <c r="M1102" s="17" t="s">
        <v>3449</v>
      </c>
      <c r="N1102" s="18" t="s">
        <v>3792</v>
      </c>
      <c r="O1102" s="17" t="s">
        <v>3945</v>
      </c>
      <c r="P1102" s="17" t="s">
        <v>3</v>
      </c>
    </row>
    <row r="1103" spans="1:16" x14ac:dyDescent="0.3">
      <c r="A1103" t="s">
        <v>1265</v>
      </c>
      <c r="B1103" s="19">
        <v>-2.04861515947352</v>
      </c>
      <c r="C1103" s="19">
        <v>0.27253946079990699</v>
      </c>
      <c r="D1103" s="19">
        <v>-2.5861160814588899</v>
      </c>
      <c r="E1103" s="19">
        <v>-2.2312160893958102</v>
      </c>
      <c r="F1103" s="19">
        <v>-2.04485706031309</v>
      </c>
      <c r="G1103" s="19">
        <v>-1.8625700022106899</v>
      </c>
      <c r="H1103" s="19">
        <v>-1.52491817738223</v>
      </c>
      <c r="I1103" s="18">
        <v>1.0046546591424299</v>
      </c>
      <c r="J1103" s="17">
        <v>614</v>
      </c>
      <c r="K1103" s="17">
        <v>0</v>
      </c>
      <c r="L1103" s="18">
        <v>1</v>
      </c>
      <c r="M1103" s="17" t="s">
        <v>3450</v>
      </c>
      <c r="N1103" s="18" t="s">
        <v>3792</v>
      </c>
      <c r="O1103" s="17" t="s">
        <v>3945</v>
      </c>
      <c r="P1103" s="17" t="s">
        <v>3</v>
      </c>
    </row>
    <row r="1104" spans="1:16" x14ac:dyDescent="0.3">
      <c r="A1104" t="s">
        <v>1266</v>
      </c>
      <c r="B1104" s="19">
        <v>-1.25677849527422</v>
      </c>
      <c r="C1104" s="19">
        <v>0.36752131963933898</v>
      </c>
      <c r="D1104" s="19">
        <v>-2.01594673333949</v>
      </c>
      <c r="E1104" s="19">
        <v>-1.49456581371974</v>
      </c>
      <c r="F1104" s="19">
        <v>-1.2462184670713099</v>
      </c>
      <c r="G1104" s="19">
        <v>-1.00543897345188</v>
      </c>
      <c r="H1104" s="19">
        <v>-0.56836096858470397</v>
      </c>
      <c r="I1104" s="18">
        <v>1.00011039585601</v>
      </c>
      <c r="J1104" s="17">
        <v>18572</v>
      </c>
      <c r="K1104" s="17">
        <v>0</v>
      </c>
      <c r="L1104" s="18">
        <v>0.99992499999999995</v>
      </c>
      <c r="M1104" s="17" t="s">
        <v>3451</v>
      </c>
      <c r="N1104" s="18" t="s">
        <v>3792</v>
      </c>
      <c r="O1104" s="17" t="s">
        <v>3945</v>
      </c>
      <c r="P1104" s="17" t="s">
        <v>3</v>
      </c>
    </row>
    <row r="1105" spans="1:16" x14ac:dyDescent="0.3">
      <c r="A1105" t="s">
        <v>1267</v>
      </c>
      <c r="B1105" s="19">
        <v>-2.2459377522961601</v>
      </c>
      <c r="C1105" s="19">
        <v>0.25793880503144101</v>
      </c>
      <c r="D1105" s="19">
        <v>-2.7500736769224501</v>
      </c>
      <c r="E1105" s="19">
        <v>-2.4169698400523201</v>
      </c>
      <c r="F1105" s="19">
        <v>-2.2460731707274899</v>
      </c>
      <c r="G1105" s="19">
        <v>-2.0724644616919101</v>
      </c>
      <c r="H1105" s="19">
        <v>-1.7427413787322099</v>
      </c>
      <c r="I1105" s="18">
        <v>1.0040639589000999</v>
      </c>
      <c r="J1105" s="17">
        <v>685</v>
      </c>
      <c r="K1105" s="17">
        <v>0</v>
      </c>
      <c r="L1105" s="18">
        <v>1</v>
      </c>
      <c r="M1105" s="17" t="s">
        <v>3452</v>
      </c>
      <c r="N1105" s="18" t="s">
        <v>3792</v>
      </c>
      <c r="O1105" s="17" t="s">
        <v>3945</v>
      </c>
      <c r="P1105" s="17" t="s">
        <v>3</v>
      </c>
    </row>
    <row r="1106" spans="1:16" x14ac:dyDescent="0.3">
      <c r="A1106" t="s">
        <v>1268</v>
      </c>
      <c r="B1106" s="19">
        <v>-2.2988184313195399</v>
      </c>
      <c r="C1106" s="19">
        <v>0.51710057640999996</v>
      </c>
      <c r="D1106" s="19">
        <v>-3.3779355685746699</v>
      </c>
      <c r="E1106" s="19">
        <v>-2.6302983077811302</v>
      </c>
      <c r="F1106" s="19">
        <v>-2.2818473035017801</v>
      </c>
      <c r="G1106" s="19">
        <v>-1.9501634881701899</v>
      </c>
      <c r="H1106" s="19">
        <v>-1.33219381692784</v>
      </c>
      <c r="I1106" s="18">
        <v>1.00111427803744</v>
      </c>
      <c r="J1106" s="17">
        <v>2235</v>
      </c>
      <c r="K1106" s="17">
        <v>0</v>
      </c>
      <c r="L1106" s="18">
        <v>0.99985000000000002</v>
      </c>
      <c r="M1106" s="17" t="s">
        <v>3453</v>
      </c>
      <c r="N1106" s="18" t="s">
        <v>3792</v>
      </c>
      <c r="O1106" s="17" t="s">
        <v>3945</v>
      </c>
      <c r="P1106" s="17" t="s">
        <v>3</v>
      </c>
    </row>
    <row r="1107" spans="1:16" x14ac:dyDescent="0.3">
      <c r="A1107" t="s">
        <v>1269</v>
      </c>
      <c r="B1107" s="19">
        <v>-2.4051191105224099</v>
      </c>
      <c r="C1107" s="19">
        <v>0.90794168190038704</v>
      </c>
      <c r="D1107" s="19">
        <v>-4.1091226663724596</v>
      </c>
      <c r="E1107" s="19">
        <v>-3.0375882839306501</v>
      </c>
      <c r="F1107" s="19">
        <v>-2.4294940953906701</v>
      </c>
      <c r="G1107" s="19">
        <v>-1.8011827812760499</v>
      </c>
      <c r="H1107" s="19">
        <v>-0.58146524548704803</v>
      </c>
      <c r="I1107" s="18">
        <v>1.0021271682248001</v>
      </c>
      <c r="J1107" s="17">
        <v>1172</v>
      </c>
      <c r="K1107" s="17">
        <v>0</v>
      </c>
      <c r="L1107" s="18">
        <v>0.99607500000000004</v>
      </c>
      <c r="M1107" s="17" t="s">
        <v>3454</v>
      </c>
      <c r="N1107" s="18" t="s">
        <v>3792</v>
      </c>
      <c r="O1107" s="17" t="s">
        <v>3945</v>
      </c>
      <c r="P1107" s="17" t="s">
        <v>3</v>
      </c>
    </row>
    <row r="1108" spans="1:16" x14ac:dyDescent="0.3">
      <c r="A1108" t="s">
        <v>1270</v>
      </c>
      <c r="B1108" s="19">
        <v>-3.73245457136185</v>
      </c>
      <c r="C1108" s="19">
        <v>1.12092860462199</v>
      </c>
      <c r="D1108" s="19">
        <v>-5.7699861322382002</v>
      </c>
      <c r="E1108" s="19">
        <v>-4.5557294800536097</v>
      </c>
      <c r="F1108" s="19">
        <v>-3.7601423112363301</v>
      </c>
      <c r="G1108" s="19">
        <v>-2.9387713335896901</v>
      </c>
      <c r="H1108" s="19">
        <v>-1.5371445384931099</v>
      </c>
      <c r="I1108" s="18">
        <v>1.05906797442581</v>
      </c>
      <c r="J1108" s="17">
        <v>50</v>
      </c>
      <c r="K1108" s="17">
        <v>0</v>
      </c>
      <c r="L1108" s="18">
        <v>0.99975000000000003</v>
      </c>
      <c r="M1108" s="17" t="s">
        <v>3455</v>
      </c>
      <c r="N1108" s="18" t="s">
        <v>3792</v>
      </c>
      <c r="O1108" s="17" t="s">
        <v>3945</v>
      </c>
      <c r="P1108" s="17" t="s">
        <v>3</v>
      </c>
    </row>
    <row r="1109" spans="1:16" x14ac:dyDescent="0.3">
      <c r="A1109" t="s">
        <v>1271</v>
      </c>
      <c r="B1109" s="19">
        <v>-1.3804995461345699</v>
      </c>
      <c r="C1109" s="19">
        <v>0.241620038036538</v>
      </c>
      <c r="D1109" s="19">
        <v>-1.84749182901808</v>
      </c>
      <c r="E1109" s="19">
        <v>-1.5446073223471299</v>
      </c>
      <c r="F1109" s="19">
        <v>-1.3824974260985301</v>
      </c>
      <c r="G1109" s="19">
        <v>-1.2190612188062999</v>
      </c>
      <c r="H1109" s="19">
        <v>-0.89885237266000295</v>
      </c>
      <c r="I1109" s="18">
        <v>1.0010545746034001</v>
      </c>
      <c r="J1109" s="17">
        <v>2610</v>
      </c>
      <c r="K1109" s="17">
        <v>0</v>
      </c>
      <c r="L1109" s="18">
        <v>1</v>
      </c>
      <c r="M1109" s="17" t="s">
        <v>3456</v>
      </c>
      <c r="N1109" s="18" t="s">
        <v>3792</v>
      </c>
      <c r="O1109" s="17" t="s">
        <v>3945</v>
      </c>
      <c r="P1109" s="17" t="s">
        <v>3</v>
      </c>
    </row>
    <row r="1110" spans="1:16" x14ac:dyDescent="0.3">
      <c r="A1110" t="s">
        <v>1272</v>
      </c>
      <c r="B1110" s="19">
        <v>-3.7434613556827299</v>
      </c>
      <c r="C1110" s="19">
        <v>0.98383542727238504</v>
      </c>
      <c r="D1110" s="19">
        <v>-5.6554854257166403</v>
      </c>
      <c r="E1110" s="19">
        <v>-4.4071668902255796</v>
      </c>
      <c r="F1110" s="19">
        <v>-3.7501598617728198</v>
      </c>
      <c r="G1110" s="19">
        <v>-3.09995535194233</v>
      </c>
      <c r="H1110" s="19">
        <v>-1.7813348897363901</v>
      </c>
      <c r="I1110" s="18">
        <v>1.01759408396766</v>
      </c>
      <c r="J1110" s="17">
        <v>164</v>
      </c>
      <c r="K1110" s="17">
        <v>0</v>
      </c>
      <c r="L1110" s="18">
        <v>0.99985000000000002</v>
      </c>
      <c r="M1110" s="17" t="s">
        <v>3457</v>
      </c>
      <c r="N1110" s="18" t="s">
        <v>3792</v>
      </c>
      <c r="O1110" s="17" t="s">
        <v>3945</v>
      </c>
      <c r="P1110" s="17" t="s">
        <v>3</v>
      </c>
    </row>
    <row r="1111" spans="1:16" x14ac:dyDescent="0.3">
      <c r="A1111" t="s">
        <v>1273</v>
      </c>
      <c r="B1111" s="19">
        <v>-3.4265933816618599</v>
      </c>
      <c r="C1111" s="19">
        <v>0.49180673819827098</v>
      </c>
      <c r="D1111" s="19">
        <v>-4.4717541946443902</v>
      </c>
      <c r="E1111" s="19">
        <v>-3.73958445470993</v>
      </c>
      <c r="F1111" s="19">
        <v>-3.4038174896455402</v>
      </c>
      <c r="G1111" s="19">
        <v>-3.0893816502894902</v>
      </c>
      <c r="H1111" s="19">
        <v>-2.5233329430723201</v>
      </c>
      <c r="I1111" s="18">
        <v>1.0109670250193299</v>
      </c>
      <c r="J1111" s="17">
        <v>344</v>
      </c>
      <c r="K1111" s="17">
        <v>0</v>
      </c>
      <c r="L1111" s="18">
        <v>1</v>
      </c>
      <c r="M1111" s="17" t="s">
        <v>3458</v>
      </c>
      <c r="N1111" s="18" t="s">
        <v>3792</v>
      </c>
      <c r="O1111" s="17" t="s">
        <v>3945</v>
      </c>
      <c r="P1111" s="17" t="s">
        <v>3</v>
      </c>
    </row>
    <row r="1112" spans="1:16" x14ac:dyDescent="0.3">
      <c r="A1112" t="s">
        <v>1274</v>
      </c>
      <c r="B1112" s="19">
        <v>-3.6327438127076599</v>
      </c>
      <c r="C1112" s="19">
        <v>0.93481104065076004</v>
      </c>
      <c r="D1112" s="19">
        <v>-5.42941428161273</v>
      </c>
      <c r="E1112" s="19">
        <v>-4.2625674308962198</v>
      </c>
      <c r="F1112" s="19">
        <v>-3.65309822477818</v>
      </c>
      <c r="G1112" s="19">
        <v>-3.02441442682019</v>
      </c>
      <c r="H1112" s="19">
        <v>-1.73730756589994</v>
      </c>
      <c r="I1112" s="18">
        <v>1.0111452838531201</v>
      </c>
      <c r="J1112" s="17">
        <v>232</v>
      </c>
      <c r="K1112" s="17">
        <v>0</v>
      </c>
      <c r="L1112" s="18">
        <v>0.99962499999999999</v>
      </c>
      <c r="M1112" s="17" t="s">
        <v>3459</v>
      </c>
      <c r="N1112" s="18" t="s">
        <v>3792</v>
      </c>
      <c r="O1112" s="17" t="s">
        <v>3945</v>
      </c>
      <c r="P1112" s="17" t="s">
        <v>3</v>
      </c>
    </row>
    <row r="1113" spans="1:16" x14ac:dyDescent="0.3">
      <c r="A1113" t="s">
        <v>1275</v>
      </c>
      <c r="B1113" s="19">
        <v>-2.8837948047962501</v>
      </c>
      <c r="C1113" s="19">
        <v>0.65552056048557095</v>
      </c>
      <c r="D1113" s="19">
        <v>-4.1591419228703499</v>
      </c>
      <c r="E1113" s="19">
        <v>-3.3405247500803399</v>
      </c>
      <c r="F1113" s="19">
        <v>-2.8664584794596299</v>
      </c>
      <c r="G1113" s="19">
        <v>-2.4273394472422001</v>
      </c>
      <c r="H1113" s="19">
        <v>-1.6413744183749699</v>
      </c>
      <c r="I1113" s="18">
        <v>1.0157410408463201</v>
      </c>
      <c r="J1113" s="17">
        <v>180</v>
      </c>
      <c r="K1113" s="17">
        <v>0</v>
      </c>
      <c r="L1113" s="18">
        <v>0.99997499999999995</v>
      </c>
      <c r="M1113" s="17" t="s">
        <v>3460</v>
      </c>
      <c r="N1113" s="18" t="s">
        <v>3792</v>
      </c>
      <c r="O1113" s="17" t="s">
        <v>3945</v>
      </c>
      <c r="P1113" s="17" t="s">
        <v>3</v>
      </c>
    </row>
    <row r="1114" spans="1:16" x14ac:dyDescent="0.3">
      <c r="A1114" t="s">
        <v>1276</v>
      </c>
      <c r="B1114" s="19">
        <v>-2.6394018401695001</v>
      </c>
      <c r="C1114" s="19">
        <v>0.75963313569205204</v>
      </c>
      <c r="D1114" s="19">
        <v>-4.1988806201120799</v>
      </c>
      <c r="E1114" s="19">
        <v>-3.14077795145112</v>
      </c>
      <c r="F1114" s="19">
        <v>-2.6019324482320401</v>
      </c>
      <c r="G1114" s="19">
        <v>-2.10864601412064</v>
      </c>
      <c r="H1114" s="19">
        <v>-1.25364350033378</v>
      </c>
      <c r="I1114" s="18">
        <v>1.00227113559749</v>
      </c>
      <c r="J1114" s="17">
        <v>1434</v>
      </c>
      <c r="K1114" s="17">
        <v>0</v>
      </c>
      <c r="L1114" s="18">
        <v>0.99934999999999996</v>
      </c>
      <c r="M1114" s="17" t="s">
        <v>3461</v>
      </c>
      <c r="N1114" s="18" t="s">
        <v>3792</v>
      </c>
      <c r="O1114" s="17" t="s">
        <v>3945</v>
      </c>
      <c r="P1114" s="17" t="s">
        <v>3</v>
      </c>
    </row>
    <row r="1115" spans="1:16" x14ac:dyDescent="0.3">
      <c r="A1115" t="s">
        <v>1277</v>
      </c>
      <c r="B1115" s="19">
        <v>-0.36077162967163701</v>
      </c>
      <c r="C1115" s="19">
        <v>0.106714273017862</v>
      </c>
      <c r="D1115" s="19">
        <v>-0.56907313439274498</v>
      </c>
      <c r="E1115" s="19">
        <v>-0.43313688502881298</v>
      </c>
      <c r="F1115" s="19">
        <v>-0.361507231705676</v>
      </c>
      <c r="G1115" s="19">
        <v>-0.28863928190015498</v>
      </c>
      <c r="H1115" s="19">
        <v>-0.15040185742676099</v>
      </c>
      <c r="I1115" s="18">
        <v>1.0001481117103099</v>
      </c>
      <c r="J1115" s="17">
        <v>18750</v>
      </c>
      <c r="K1115" s="17">
        <v>0</v>
      </c>
      <c r="L1115" s="18">
        <v>0.999475</v>
      </c>
      <c r="M1115" s="17" t="s">
        <v>3462</v>
      </c>
      <c r="N1115" s="18" t="s">
        <v>3792</v>
      </c>
      <c r="O1115" s="17" t="s">
        <v>3945</v>
      </c>
      <c r="P1115" s="17" t="s">
        <v>3</v>
      </c>
    </row>
    <row r="1116" spans="1:16" x14ac:dyDescent="0.3">
      <c r="A1116" t="s">
        <v>1278</v>
      </c>
      <c r="B1116" s="19">
        <v>-1.0465818076076201</v>
      </c>
      <c r="C1116" s="19">
        <v>0.30496320286475997</v>
      </c>
      <c r="D1116" s="19">
        <v>-1.67023079048496</v>
      </c>
      <c r="E1116" s="19">
        <v>-1.24691002129599</v>
      </c>
      <c r="F1116" s="19">
        <v>-1.04004738831763</v>
      </c>
      <c r="G1116" s="19">
        <v>-0.83847091612171198</v>
      </c>
      <c r="H1116" s="19">
        <v>-0.468177046440584</v>
      </c>
      <c r="I1116" s="18">
        <v>1.0003205282482499</v>
      </c>
      <c r="J1116" s="17">
        <v>7701</v>
      </c>
      <c r="K1116" s="17">
        <v>0</v>
      </c>
      <c r="L1116" s="18">
        <v>0.99980000000000002</v>
      </c>
      <c r="M1116" s="17" t="s">
        <v>3463</v>
      </c>
      <c r="N1116" s="18" t="s">
        <v>3792</v>
      </c>
      <c r="O1116" s="17" t="s">
        <v>3945</v>
      </c>
      <c r="P1116" s="17" t="s">
        <v>3</v>
      </c>
    </row>
    <row r="1117" spans="1:16" x14ac:dyDescent="0.3">
      <c r="A1117" t="s">
        <v>1279</v>
      </c>
      <c r="B1117" s="19">
        <v>-1.8398655155574599</v>
      </c>
      <c r="C1117" s="19">
        <v>0.16254301774525201</v>
      </c>
      <c r="D1117" s="19">
        <v>-2.1499314297147101</v>
      </c>
      <c r="E1117" s="19">
        <v>-1.9516951313072399</v>
      </c>
      <c r="F1117" s="19">
        <v>-1.8426800362806799</v>
      </c>
      <c r="G1117" s="19">
        <v>-1.7300867100169699</v>
      </c>
      <c r="H1117" s="19">
        <v>-1.5147918348536999</v>
      </c>
      <c r="I1117" s="18">
        <v>1.00088250028604</v>
      </c>
      <c r="J1117" s="17">
        <v>2757</v>
      </c>
      <c r="K1117" s="17">
        <v>0</v>
      </c>
      <c r="L1117" s="18">
        <v>1</v>
      </c>
      <c r="M1117" s="17" t="s">
        <v>3464</v>
      </c>
      <c r="N1117" s="18" t="s">
        <v>3792</v>
      </c>
      <c r="O1117" s="17" t="s">
        <v>3945</v>
      </c>
      <c r="P1117" s="17" t="s">
        <v>3</v>
      </c>
    </row>
    <row r="1118" spans="1:16" x14ac:dyDescent="0.3">
      <c r="A1118" t="s">
        <v>1280</v>
      </c>
      <c r="B1118" s="19">
        <v>-2.9054817332515701</v>
      </c>
      <c r="C1118" s="19">
        <v>1.0651224929301</v>
      </c>
      <c r="D1118" s="19">
        <v>-4.96595545285403</v>
      </c>
      <c r="E1118" s="19">
        <v>-3.6350624612301701</v>
      </c>
      <c r="F1118" s="19">
        <v>-2.9093634269978499</v>
      </c>
      <c r="G1118" s="19">
        <v>-2.1849720944833702</v>
      </c>
      <c r="H1118" s="19">
        <v>-0.802066554946128</v>
      </c>
      <c r="I1118" s="18">
        <v>1.00478564222019</v>
      </c>
      <c r="J1118" s="17">
        <v>529</v>
      </c>
      <c r="K1118" s="17">
        <v>0</v>
      </c>
      <c r="L1118" s="18">
        <v>0.99727500000000002</v>
      </c>
      <c r="M1118" s="17" t="s">
        <v>3465</v>
      </c>
      <c r="N1118" s="18" t="s">
        <v>3792</v>
      </c>
      <c r="O1118" s="17" t="s">
        <v>3945</v>
      </c>
      <c r="P1118" s="17" t="s">
        <v>3</v>
      </c>
    </row>
    <row r="1119" spans="1:16" x14ac:dyDescent="0.3">
      <c r="A1119" t="s">
        <v>1281</v>
      </c>
      <c r="B1119" s="19">
        <v>-0.274247813316563</v>
      </c>
      <c r="C1119" s="19">
        <v>0.113130661763249</v>
      </c>
      <c r="D1119" s="19">
        <v>-0.49330158263011298</v>
      </c>
      <c r="E1119" s="19">
        <v>-0.35030610088325898</v>
      </c>
      <c r="F1119" s="19">
        <v>-0.27459191843506398</v>
      </c>
      <c r="G1119" s="19">
        <v>-0.19810038679884301</v>
      </c>
      <c r="H1119" s="19">
        <v>-5.17500543195865E-2</v>
      </c>
      <c r="I1119" s="18">
        <v>1.0000304106319</v>
      </c>
      <c r="J1119" s="17">
        <v>40000</v>
      </c>
      <c r="K1119" s="17">
        <v>0</v>
      </c>
      <c r="L1119" s="18">
        <v>0.99139999999999995</v>
      </c>
      <c r="M1119" s="17" t="s">
        <v>3466</v>
      </c>
      <c r="N1119" s="18" t="s">
        <v>3792</v>
      </c>
      <c r="O1119" s="17" t="s">
        <v>3945</v>
      </c>
      <c r="P1119" s="17" t="s">
        <v>3</v>
      </c>
    </row>
    <row r="1120" spans="1:16" x14ac:dyDescent="0.3">
      <c r="A1120" t="s">
        <v>1282</v>
      </c>
      <c r="B1120" s="19">
        <v>-1.98187757764913</v>
      </c>
      <c r="C1120" s="19">
        <v>0.289685137833463</v>
      </c>
      <c r="D1120" s="19">
        <v>-2.5801317886253101</v>
      </c>
      <c r="E1120" s="19">
        <v>-2.17069969783467</v>
      </c>
      <c r="F1120" s="19">
        <v>-1.97315042207359</v>
      </c>
      <c r="G1120" s="19">
        <v>-1.7812245535947</v>
      </c>
      <c r="H1120" s="19">
        <v>-1.4409048154052899</v>
      </c>
      <c r="I1120" s="18">
        <v>1.0032657437800401</v>
      </c>
      <c r="J1120" s="17">
        <v>893</v>
      </c>
      <c r="K1120" s="17">
        <v>0</v>
      </c>
      <c r="L1120" s="18">
        <v>1</v>
      </c>
      <c r="M1120" s="17" t="s">
        <v>3467</v>
      </c>
      <c r="N1120" s="18" t="s">
        <v>3792</v>
      </c>
      <c r="O1120" s="17" t="s">
        <v>3945</v>
      </c>
      <c r="P1120" s="17" t="s">
        <v>3</v>
      </c>
    </row>
    <row r="1121" spans="1:16" x14ac:dyDescent="0.3">
      <c r="A1121" t="s">
        <v>1283</v>
      </c>
      <c r="B1121" s="19">
        <v>-3.3296611567216599</v>
      </c>
      <c r="C1121" s="19">
        <v>0.67436280187364595</v>
      </c>
      <c r="D1121" s="19">
        <v>-4.6543122293409898</v>
      </c>
      <c r="E1121" s="19">
        <v>-3.78120302882889</v>
      </c>
      <c r="F1121" s="19">
        <v>-3.3301554040333299</v>
      </c>
      <c r="G1121" s="19">
        <v>-2.8765173505267798</v>
      </c>
      <c r="H1121" s="19">
        <v>-2.0028246695694301</v>
      </c>
      <c r="I1121" s="18">
        <v>1.0019183647827099</v>
      </c>
      <c r="J1121" s="17">
        <v>2100</v>
      </c>
      <c r="K1121" s="17">
        <v>0</v>
      </c>
      <c r="L1121" s="18">
        <v>1</v>
      </c>
      <c r="M1121" s="17" t="s">
        <v>3468</v>
      </c>
      <c r="N1121" s="18" t="s">
        <v>3792</v>
      </c>
      <c r="O1121" s="17" t="s">
        <v>3945</v>
      </c>
      <c r="P1121" s="17" t="s">
        <v>3</v>
      </c>
    </row>
    <row r="1122" spans="1:16" x14ac:dyDescent="0.3">
      <c r="A1122" t="s">
        <v>1284</v>
      </c>
      <c r="B1122" s="19">
        <v>-1.1154859913271</v>
      </c>
      <c r="C1122" s="19">
        <v>0.25165038516602201</v>
      </c>
      <c r="D1122" s="19">
        <v>-1.6114617129841</v>
      </c>
      <c r="E1122" s="19">
        <v>-1.2862597413721999</v>
      </c>
      <c r="F1122" s="19">
        <v>-1.1143475844644</v>
      </c>
      <c r="G1122" s="19">
        <v>-0.94369035829158199</v>
      </c>
      <c r="H1122" s="19">
        <v>-0.62478260116872397</v>
      </c>
      <c r="I1122" s="18">
        <v>1.0006247026564099</v>
      </c>
      <c r="J1122" s="17">
        <v>4377</v>
      </c>
      <c r="K1122" s="17">
        <v>0</v>
      </c>
      <c r="L1122" s="18">
        <v>1</v>
      </c>
      <c r="M1122" s="17" t="s">
        <v>3469</v>
      </c>
      <c r="N1122" s="18" t="s">
        <v>3792</v>
      </c>
      <c r="O1122" s="17" t="s">
        <v>3945</v>
      </c>
      <c r="P1122" s="17" t="s">
        <v>3</v>
      </c>
    </row>
    <row r="1123" spans="1:16" x14ac:dyDescent="0.3">
      <c r="A1123" t="s">
        <v>1285</v>
      </c>
      <c r="B1123" s="19">
        <v>-0.58636598261426998</v>
      </c>
      <c r="C1123" s="19">
        <v>0.14849551166974101</v>
      </c>
      <c r="D1123" s="19">
        <v>-0.87809395324331196</v>
      </c>
      <c r="E1123" s="19">
        <v>-0.68758305266451303</v>
      </c>
      <c r="F1123" s="19">
        <v>-0.585453147155374</v>
      </c>
      <c r="G1123" s="19">
        <v>-0.48602204602569399</v>
      </c>
      <c r="H1123" s="19">
        <v>-0.29635752117803299</v>
      </c>
      <c r="I1123" s="18">
        <v>1.0002391146870799</v>
      </c>
      <c r="J1123" s="17">
        <v>9660</v>
      </c>
      <c r="K1123" s="17">
        <v>0</v>
      </c>
      <c r="L1123" s="18">
        <v>0.99992499999999995</v>
      </c>
      <c r="M1123" s="17" t="s">
        <v>3470</v>
      </c>
      <c r="N1123" s="18" t="s">
        <v>3792</v>
      </c>
      <c r="O1123" s="17" t="s">
        <v>3945</v>
      </c>
      <c r="P1123" s="17" t="s">
        <v>3</v>
      </c>
    </row>
    <row r="1124" spans="1:16" x14ac:dyDescent="0.3">
      <c r="A1124" t="s">
        <v>1286</v>
      </c>
      <c r="B1124" s="19">
        <v>-2.8400115408729198</v>
      </c>
      <c r="C1124" s="19">
        <v>0.63826176123776801</v>
      </c>
      <c r="D1124" s="19">
        <v>-4.1591973460988099</v>
      </c>
      <c r="E1124" s="19">
        <v>-3.2642319367786801</v>
      </c>
      <c r="F1124" s="19">
        <v>-2.8076103853977399</v>
      </c>
      <c r="G1124" s="19">
        <v>-2.3884649953208399</v>
      </c>
      <c r="H1124" s="19">
        <v>-1.6761833960299599</v>
      </c>
      <c r="I1124" s="18">
        <v>1.00147749988951</v>
      </c>
      <c r="J1124" s="17">
        <v>1902</v>
      </c>
      <c r="K1124" s="17">
        <v>0</v>
      </c>
      <c r="L1124" s="18">
        <v>1</v>
      </c>
      <c r="M1124" s="17" t="s">
        <v>3471</v>
      </c>
      <c r="N1124" s="18" t="s">
        <v>3792</v>
      </c>
      <c r="O1124" s="17" t="s">
        <v>3945</v>
      </c>
      <c r="P1124" s="17" t="s">
        <v>3</v>
      </c>
    </row>
    <row r="1125" spans="1:16" x14ac:dyDescent="0.3">
      <c r="A1125" t="s">
        <v>1287</v>
      </c>
      <c r="B1125" s="19">
        <v>-2.05885244436175</v>
      </c>
      <c r="C1125" s="19">
        <v>0.86602900199609301</v>
      </c>
      <c r="D1125" s="19">
        <v>-3.8868896638113002</v>
      </c>
      <c r="E1125" s="19">
        <v>-2.6178354084197002</v>
      </c>
      <c r="F1125" s="19">
        <v>-2.0137142282615201</v>
      </c>
      <c r="G1125" s="19">
        <v>-1.4562675142163399</v>
      </c>
      <c r="H1125" s="19">
        <v>-0.50069054179736505</v>
      </c>
      <c r="I1125" s="18">
        <v>1.0010498568382999</v>
      </c>
      <c r="J1125" s="17">
        <v>2760</v>
      </c>
      <c r="K1125" s="17">
        <v>0</v>
      </c>
      <c r="L1125" s="18">
        <v>0.99622500000000003</v>
      </c>
      <c r="M1125" s="17" t="s">
        <v>3472</v>
      </c>
      <c r="N1125" s="18" t="s">
        <v>3792</v>
      </c>
      <c r="O1125" s="17" t="s">
        <v>3945</v>
      </c>
      <c r="P1125" s="17" t="s">
        <v>3</v>
      </c>
    </row>
    <row r="1126" spans="1:16" x14ac:dyDescent="0.3">
      <c r="A1126" t="s">
        <v>1288</v>
      </c>
      <c r="B1126" s="19">
        <v>-3.09954818390232</v>
      </c>
      <c r="C1126" s="19">
        <v>0.87468503765706196</v>
      </c>
      <c r="D1126" s="19">
        <v>-4.6929525796839702</v>
      </c>
      <c r="E1126" s="19">
        <v>-3.7256779895065799</v>
      </c>
      <c r="F1126" s="19">
        <v>-3.1469715530307001</v>
      </c>
      <c r="G1126" s="19">
        <v>-2.5032425835461898</v>
      </c>
      <c r="H1126" s="19">
        <v>-1.3251980767415801</v>
      </c>
      <c r="I1126" s="18">
        <v>1.0040023034948999</v>
      </c>
      <c r="J1126" s="17">
        <v>1156</v>
      </c>
      <c r="K1126" s="17">
        <v>0</v>
      </c>
      <c r="L1126" s="18">
        <v>0.99995000000000001</v>
      </c>
      <c r="M1126" s="17" t="s">
        <v>3473</v>
      </c>
      <c r="N1126" s="18" t="s">
        <v>3792</v>
      </c>
      <c r="O1126" s="17" t="s">
        <v>3945</v>
      </c>
      <c r="P1126" s="17" t="s">
        <v>3</v>
      </c>
    </row>
    <row r="1127" spans="1:16" x14ac:dyDescent="0.3">
      <c r="A1127" t="s">
        <v>1289</v>
      </c>
      <c r="B1127" s="19">
        <v>-4.1394217327498604</v>
      </c>
      <c r="C1127" s="19">
        <v>0.90205425645086601</v>
      </c>
      <c r="D1127" s="19">
        <v>-5.7910364045570102</v>
      </c>
      <c r="E1127" s="19">
        <v>-4.7751909979437501</v>
      </c>
      <c r="F1127" s="19">
        <v>-4.17667344077298</v>
      </c>
      <c r="G1127" s="19">
        <v>-3.5464652550741098</v>
      </c>
      <c r="H1127" s="19">
        <v>-2.2788611116819002</v>
      </c>
      <c r="I1127" s="18">
        <v>1.0235628844942499</v>
      </c>
      <c r="J1127" s="17">
        <v>146</v>
      </c>
      <c r="K1127" s="17">
        <v>0</v>
      </c>
      <c r="L1127" s="18">
        <v>1</v>
      </c>
      <c r="M1127" s="17" t="s">
        <v>3474</v>
      </c>
      <c r="N1127" s="18" t="s">
        <v>3792</v>
      </c>
      <c r="O1127" s="17" t="s">
        <v>3945</v>
      </c>
      <c r="P1127" s="17" t="s">
        <v>3</v>
      </c>
    </row>
    <row r="1128" spans="1:16" x14ac:dyDescent="0.3">
      <c r="A1128" t="s">
        <v>1290</v>
      </c>
      <c r="B1128" s="19">
        <v>-1.6883202901843499</v>
      </c>
      <c r="C1128" s="19">
        <v>0.14232889402657301</v>
      </c>
      <c r="D1128" s="19">
        <v>-1.9661883959514199</v>
      </c>
      <c r="E1128" s="19">
        <v>-1.7837872501815999</v>
      </c>
      <c r="F1128" s="19">
        <v>-1.6887041689512901</v>
      </c>
      <c r="G1128" s="19">
        <v>-1.59325486681468</v>
      </c>
      <c r="H1128" s="19">
        <v>-1.4072903460310999</v>
      </c>
      <c r="I1128" s="18">
        <v>1.00029173563785</v>
      </c>
      <c r="J1128" s="17">
        <v>8868</v>
      </c>
      <c r="K1128" s="17">
        <v>0</v>
      </c>
      <c r="L1128" s="18">
        <v>1</v>
      </c>
      <c r="M1128" s="17" t="s">
        <v>3475</v>
      </c>
      <c r="N1128" s="18" t="s">
        <v>3792</v>
      </c>
      <c r="O1128" s="17" t="s">
        <v>3945</v>
      </c>
      <c r="P1128" s="17" t="s">
        <v>3</v>
      </c>
    </row>
    <row r="1129" spans="1:16" x14ac:dyDescent="0.3">
      <c r="A1129" t="s">
        <v>1291</v>
      </c>
      <c r="B1129" s="19">
        <v>-1.8328522183576601</v>
      </c>
      <c r="C1129" s="19">
        <v>0.51734209031127099</v>
      </c>
      <c r="D1129" s="19">
        <v>-2.88474922375651</v>
      </c>
      <c r="E1129" s="19">
        <v>-2.1678952002390202</v>
      </c>
      <c r="F1129" s="19">
        <v>-1.8248147128877299</v>
      </c>
      <c r="G1129" s="19">
        <v>-1.48519931373653</v>
      </c>
      <c r="H1129" s="19">
        <v>-0.82646729174681499</v>
      </c>
      <c r="I1129" s="18">
        <v>1.0009818929124199</v>
      </c>
      <c r="J1129" s="17">
        <v>2492</v>
      </c>
      <c r="K1129" s="17">
        <v>0</v>
      </c>
      <c r="L1129" s="18">
        <v>0.99960000000000004</v>
      </c>
      <c r="M1129" s="17" t="s">
        <v>3476</v>
      </c>
      <c r="N1129" s="18" t="s">
        <v>3792</v>
      </c>
      <c r="O1129" s="17" t="s">
        <v>3945</v>
      </c>
      <c r="P1129" s="17" t="s">
        <v>3</v>
      </c>
    </row>
    <row r="1130" spans="1:16" x14ac:dyDescent="0.3">
      <c r="A1130" t="s">
        <v>1292</v>
      </c>
      <c r="B1130" s="19">
        <v>0.22437095704521501</v>
      </c>
      <c r="C1130" s="19">
        <v>6.1494690090878601E-2</v>
      </c>
      <c r="D1130" s="19">
        <v>0.104633847371389</v>
      </c>
      <c r="E1130" s="19">
        <v>0.18315029820798001</v>
      </c>
      <c r="F1130" s="19">
        <v>0.224264910868266</v>
      </c>
      <c r="G1130" s="19">
        <v>0.26580214797280999</v>
      </c>
      <c r="H1130" s="19">
        <v>0.34481257785327102</v>
      </c>
      <c r="I1130" s="18">
        <v>1.00033742149641</v>
      </c>
      <c r="J1130" s="17">
        <v>6870</v>
      </c>
      <c r="K1130" s="17">
        <v>0</v>
      </c>
      <c r="L1130" s="18">
        <v>0.99987499999999996</v>
      </c>
      <c r="M1130" s="17" t="s">
        <v>3477</v>
      </c>
      <c r="N1130" s="18" t="s">
        <v>3792</v>
      </c>
      <c r="O1130" s="17" t="s">
        <v>3945</v>
      </c>
      <c r="P1130" s="17" t="s">
        <v>3</v>
      </c>
    </row>
    <row r="1131" spans="1:16" x14ac:dyDescent="0.3">
      <c r="A1131" t="s">
        <v>1293</v>
      </c>
      <c r="B1131" s="19">
        <v>-4.1301158292354403</v>
      </c>
      <c r="C1131" s="19">
        <v>0.99693152573561306</v>
      </c>
      <c r="D1131" s="19">
        <v>-5.9738431619239396</v>
      </c>
      <c r="E1131" s="19">
        <v>-4.8174906886490696</v>
      </c>
      <c r="F1131" s="19">
        <v>-4.1795638118767204</v>
      </c>
      <c r="G1131" s="19">
        <v>-3.4853977514096899</v>
      </c>
      <c r="H1131" s="19">
        <v>-2.05821007845097</v>
      </c>
      <c r="I1131" s="18">
        <v>1.0138948820978</v>
      </c>
      <c r="J1131" s="17">
        <v>213</v>
      </c>
      <c r="K1131" s="17">
        <v>0</v>
      </c>
      <c r="L1131" s="18">
        <v>0.99992499999999995</v>
      </c>
      <c r="M1131" s="17" t="s">
        <v>3478</v>
      </c>
      <c r="N1131" s="18" t="s">
        <v>3792</v>
      </c>
      <c r="O1131" s="17" t="s">
        <v>3945</v>
      </c>
      <c r="P1131" s="17" t="s">
        <v>3</v>
      </c>
    </row>
    <row r="1132" spans="1:16" x14ac:dyDescent="0.3">
      <c r="A1132" t="s">
        <v>1294</v>
      </c>
      <c r="B1132" s="19">
        <v>-4.26780178121993</v>
      </c>
      <c r="C1132" s="19">
        <v>0.96275463598606903</v>
      </c>
      <c r="D1132" s="19">
        <v>-6.0540396624478401</v>
      </c>
      <c r="E1132" s="19">
        <v>-4.9311657188598499</v>
      </c>
      <c r="F1132" s="19">
        <v>-4.3066696666888404</v>
      </c>
      <c r="G1132" s="19">
        <v>-3.6422786850007798</v>
      </c>
      <c r="H1132" s="19">
        <v>-2.2629570287276999</v>
      </c>
      <c r="I1132" s="18">
        <v>1.02047094162829</v>
      </c>
      <c r="J1132" s="17">
        <v>139</v>
      </c>
      <c r="K1132" s="17">
        <v>0</v>
      </c>
      <c r="L1132" s="18">
        <v>0.99997499999999995</v>
      </c>
      <c r="M1132" s="17" t="s">
        <v>3479</v>
      </c>
      <c r="N1132" s="18" t="s">
        <v>3792</v>
      </c>
      <c r="O1132" s="17" t="s">
        <v>3945</v>
      </c>
      <c r="P1132" s="17" t="s">
        <v>3</v>
      </c>
    </row>
    <row r="1133" spans="1:16" x14ac:dyDescent="0.3">
      <c r="A1133" t="s">
        <v>1295</v>
      </c>
      <c r="B1133" s="19">
        <v>-4.0975204406559298</v>
      </c>
      <c r="C1133" s="19">
        <v>0.92876945163411395</v>
      </c>
      <c r="D1133" s="19">
        <v>-5.7937764652088797</v>
      </c>
      <c r="E1133" s="19">
        <v>-4.75086490748975</v>
      </c>
      <c r="F1133" s="19">
        <v>-4.1405253902296302</v>
      </c>
      <c r="G1133" s="19">
        <v>-3.49191188911337</v>
      </c>
      <c r="H1133" s="19">
        <v>-2.1571836332274001</v>
      </c>
      <c r="I1133" s="18">
        <v>1.01302040833261</v>
      </c>
      <c r="J1133" s="17">
        <v>209</v>
      </c>
      <c r="K1133" s="17">
        <v>0</v>
      </c>
      <c r="L1133" s="18">
        <v>0.99995000000000001</v>
      </c>
      <c r="M1133" s="17" t="s">
        <v>3480</v>
      </c>
      <c r="N1133" s="18" t="s">
        <v>3792</v>
      </c>
      <c r="O1133" s="17" t="s">
        <v>3945</v>
      </c>
      <c r="P1133" s="17" t="s">
        <v>3</v>
      </c>
    </row>
    <row r="1134" spans="1:16" x14ac:dyDescent="0.3">
      <c r="A1134" t="s">
        <v>1296</v>
      </c>
      <c r="B1134" s="19">
        <v>-1.6712583380828301</v>
      </c>
      <c r="C1134" s="19">
        <v>0.107819916293868</v>
      </c>
      <c r="D1134" s="19">
        <v>-1.88180091962871</v>
      </c>
      <c r="E1134" s="19">
        <v>-1.7435648206790899</v>
      </c>
      <c r="F1134" s="19">
        <v>-1.67204109715831</v>
      </c>
      <c r="G1134" s="19">
        <v>-1.5988058151482301</v>
      </c>
      <c r="H1134" s="19">
        <v>-1.45893201288348</v>
      </c>
      <c r="I1134" s="18">
        <v>1.0005470685609701</v>
      </c>
      <c r="J1134" s="17">
        <v>4590</v>
      </c>
      <c r="K1134" s="17">
        <v>0</v>
      </c>
      <c r="L1134" s="18">
        <v>1</v>
      </c>
      <c r="M1134" s="17" t="s">
        <v>3481</v>
      </c>
      <c r="N1134" s="18" t="s">
        <v>3792</v>
      </c>
      <c r="O1134" s="17" t="s">
        <v>3945</v>
      </c>
      <c r="P1134" s="17" t="s">
        <v>3</v>
      </c>
    </row>
    <row r="1135" spans="1:16" x14ac:dyDescent="0.3">
      <c r="A1135" t="s">
        <v>1297</v>
      </c>
      <c r="B1135" s="19">
        <v>-2.90881530587599</v>
      </c>
      <c r="C1135" s="19">
        <v>1.11192940362453</v>
      </c>
      <c r="D1135" s="19">
        <v>-5.0546131956095897</v>
      </c>
      <c r="E1135" s="19">
        <v>-3.6792078593348401</v>
      </c>
      <c r="F1135" s="19">
        <v>-2.9073739246644199</v>
      </c>
      <c r="G1135" s="19">
        <v>-2.1501403396261001</v>
      </c>
      <c r="H1135" s="19">
        <v>-0.74210986954444202</v>
      </c>
      <c r="I1135" s="18">
        <v>1.0014132564876499</v>
      </c>
      <c r="J1135" s="17">
        <v>1808</v>
      </c>
      <c r="K1135" s="17">
        <v>0</v>
      </c>
      <c r="L1135" s="18">
        <v>0.99634999999999996</v>
      </c>
      <c r="M1135" s="17" t="s">
        <v>3482</v>
      </c>
      <c r="N1135" s="18" t="s">
        <v>3792</v>
      </c>
      <c r="O1135" s="17" t="s">
        <v>3945</v>
      </c>
      <c r="P1135" s="17" t="s">
        <v>3</v>
      </c>
    </row>
    <row r="1136" spans="1:16" x14ac:dyDescent="0.3">
      <c r="A1136" t="s">
        <v>1298</v>
      </c>
      <c r="B1136" s="19">
        <v>-3.8235149291017301</v>
      </c>
      <c r="C1136" s="19">
        <v>0.93823218805807096</v>
      </c>
      <c r="D1136" s="19">
        <v>-5.5435877577022996</v>
      </c>
      <c r="E1136" s="19">
        <v>-4.4877121165578098</v>
      </c>
      <c r="F1136" s="19">
        <v>-3.8580722999970298</v>
      </c>
      <c r="G1136" s="19">
        <v>-3.1906626846264898</v>
      </c>
      <c r="H1136" s="19">
        <v>-1.9237571702027501</v>
      </c>
      <c r="I1136" s="18">
        <v>1.01701306743943</v>
      </c>
      <c r="J1136" s="17">
        <v>159</v>
      </c>
      <c r="K1136" s="17">
        <v>0</v>
      </c>
      <c r="L1136" s="18">
        <v>0.99992499999999995</v>
      </c>
      <c r="M1136" s="17" t="s">
        <v>3483</v>
      </c>
      <c r="N1136" s="18" t="s">
        <v>3792</v>
      </c>
      <c r="O1136" s="17" t="s">
        <v>3945</v>
      </c>
      <c r="P1136" s="17" t="s">
        <v>3</v>
      </c>
    </row>
    <row r="1137" spans="1:16" x14ac:dyDescent="0.3">
      <c r="A1137" t="s">
        <v>1299</v>
      </c>
      <c r="B1137" s="19">
        <v>-2.4204685909007302</v>
      </c>
      <c r="C1137" s="19">
        <v>0.225862584546276</v>
      </c>
      <c r="D1137" s="19">
        <v>-2.8502166466463801</v>
      </c>
      <c r="E1137" s="19">
        <v>-2.57512665628047</v>
      </c>
      <c r="F1137" s="19">
        <v>-2.4262178148433802</v>
      </c>
      <c r="G1137" s="19">
        <v>-2.2700265042069199</v>
      </c>
      <c r="H1137" s="19">
        <v>-1.96478955662216</v>
      </c>
      <c r="I1137" s="18">
        <v>1.0006652337756301</v>
      </c>
      <c r="J1137" s="17">
        <v>4479</v>
      </c>
      <c r="K1137" s="17">
        <v>0</v>
      </c>
      <c r="L1137" s="18">
        <v>1</v>
      </c>
      <c r="M1137" s="17" t="s">
        <v>3484</v>
      </c>
      <c r="N1137" s="18" t="s">
        <v>3792</v>
      </c>
      <c r="O1137" s="17" t="s">
        <v>3945</v>
      </c>
      <c r="P1137" s="17" t="s">
        <v>3</v>
      </c>
    </row>
    <row r="1138" spans="1:16" x14ac:dyDescent="0.3">
      <c r="A1138" t="s">
        <v>1300</v>
      </c>
      <c r="B1138" s="19">
        <v>-3.3968428343330799</v>
      </c>
      <c r="C1138" s="19">
        <v>1.0721635269344501</v>
      </c>
      <c r="D1138" s="19">
        <v>-5.4888138198347001</v>
      </c>
      <c r="E1138" s="19">
        <v>-4.1316107811015401</v>
      </c>
      <c r="F1138" s="19">
        <v>-3.3955633945061199</v>
      </c>
      <c r="G1138" s="19">
        <v>-2.6610331193361101</v>
      </c>
      <c r="H1138" s="19">
        <v>-1.31203503185194</v>
      </c>
      <c r="I1138" s="18">
        <v>1.0137196384908</v>
      </c>
      <c r="J1138" s="17">
        <v>210</v>
      </c>
      <c r="K1138" s="17">
        <v>0</v>
      </c>
      <c r="L1138" s="18">
        <v>0.99960000000000004</v>
      </c>
      <c r="M1138" s="17" t="s">
        <v>3485</v>
      </c>
      <c r="N1138" s="18" t="s">
        <v>3792</v>
      </c>
      <c r="O1138" s="17" t="s">
        <v>3945</v>
      </c>
      <c r="P1138" s="17" t="s">
        <v>3</v>
      </c>
    </row>
    <row r="1139" spans="1:16" x14ac:dyDescent="0.3">
      <c r="A1139" t="s">
        <v>1301</v>
      </c>
      <c r="B1139" s="19">
        <v>-3.7969427913882399</v>
      </c>
      <c r="C1139" s="19">
        <v>1.09659918119216</v>
      </c>
      <c r="D1139" s="19">
        <v>-5.8835676833214601</v>
      </c>
      <c r="E1139" s="19">
        <v>-4.5502099321543303</v>
      </c>
      <c r="F1139" s="19">
        <v>-3.8232330383192501</v>
      </c>
      <c r="G1139" s="19">
        <v>-3.0638709834873699</v>
      </c>
      <c r="H1139" s="19">
        <v>-1.5762940255843301</v>
      </c>
      <c r="I1139" s="18">
        <v>1.0064648308256801</v>
      </c>
      <c r="J1139" s="17">
        <v>446</v>
      </c>
      <c r="K1139" s="17">
        <v>0</v>
      </c>
      <c r="L1139" s="18">
        <v>0.99965000000000004</v>
      </c>
      <c r="M1139" s="17" t="s">
        <v>3486</v>
      </c>
      <c r="N1139" s="18" t="s">
        <v>3792</v>
      </c>
      <c r="O1139" s="17" t="s">
        <v>3945</v>
      </c>
      <c r="P1139" s="17" t="s">
        <v>3</v>
      </c>
    </row>
    <row r="1140" spans="1:16" x14ac:dyDescent="0.3">
      <c r="A1140" t="s">
        <v>1302</v>
      </c>
      <c r="B1140" s="19">
        <v>-3.9824327728853799</v>
      </c>
      <c r="C1140" s="19">
        <v>0.88151711018694501</v>
      </c>
      <c r="D1140" s="19">
        <v>-5.5425249047751599</v>
      </c>
      <c r="E1140" s="19">
        <v>-4.6095683573334298</v>
      </c>
      <c r="F1140" s="19">
        <v>-4.0375586653625</v>
      </c>
      <c r="G1140" s="19">
        <v>-3.4205580874964601</v>
      </c>
      <c r="H1140" s="19">
        <v>-2.0973195347131899</v>
      </c>
      <c r="I1140" s="18">
        <v>1.0011559119503</v>
      </c>
      <c r="J1140" s="17">
        <v>5745</v>
      </c>
      <c r="K1140" s="17">
        <v>0</v>
      </c>
      <c r="L1140" s="18">
        <v>0.99997499999999995</v>
      </c>
      <c r="M1140" s="17" t="s">
        <v>3487</v>
      </c>
      <c r="N1140" s="18" t="s">
        <v>3792</v>
      </c>
      <c r="O1140" s="17" t="s">
        <v>3945</v>
      </c>
      <c r="P1140" s="17" t="s">
        <v>3</v>
      </c>
    </row>
    <row r="1141" spans="1:16" x14ac:dyDescent="0.3">
      <c r="A1141" t="s">
        <v>1303</v>
      </c>
      <c r="B1141" s="19">
        <v>-3.23580118978429</v>
      </c>
      <c r="C1141" s="19">
        <v>0.89005195323806696</v>
      </c>
      <c r="D1141" s="19">
        <v>-4.9935266544592603</v>
      </c>
      <c r="E1141" s="19">
        <v>-3.8532101329874502</v>
      </c>
      <c r="F1141" s="19">
        <v>-3.2052009643241801</v>
      </c>
      <c r="G1141" s="19">
        <v>-2.6160523814163099</v>
      </c>
      <c r="H1141" s="19">
        <v>-1.5462953395777601</v>
      </c>
      <c r="I1141" s="18">
        <v>1.01326121388455</v>
      </c>
      <c r="J1141" s="17">
        <v>255</v>
      </c>
      <c r="K1141" s="17">
        <v>0</v>
      </c>
      <c r="L1141" s="18">
        <v>1</v>
      </c>
      <c r="M1141" s="17" t="s">
        <v>3488</v>
      </c>
      <c r="N1141" s="18" t="s">
        <v>3792</v>
      </c>
      <c r="O1141" s="17" t="s">
        <v>3945</v>
      </c>
      <c r="P1141" s="17" t="s">
        <v>3</v>
      </c>
    </row>
    <row r="1142" spans="1:16" x14ac:dyDescent="0.3">
      <c r="A1142" t="s">
        <v>1304</v>
      </c>
      <c r="B1142" s="19">
        <v>-2.7735737096236601</v>
      </c>
      <c r="C1142" s="19">
        <v>0.50571921113259499</v>
      </c>
      <c r="D1142" s="19">
        <v>-3.7727813070903702</v>
      </c>
      <c r="E1142" s="19">
        <v>-3.11475002582947</v>
      </c>
      <c r="F1142" s="19">
        <v>-2.7694547328722599</v>
      </c>
      <c r="G1142" s="19">
        <v>-2.4305312298835999</v>
      </c>
      <c r="H1142" s="19">
        <v>-1.7990307369988201</v>
      </c>
      <c r="I1142" s="18">
        <v>1.0013937834937801</v>
      </c>
      <c r="J1142" s="17">
        <v>2061</v>
      </c>
      <c r="K1142" s="17">
        <v>0</v>
      </c>
      <c r="L1142" s="18">
        <v>1</v>
      </c>
      <c r="M1142" s="17" t="s">
        <v>3489</v>
      </c>
      <c r="N1142" s="18" t="s">
        <v>3792</v>
      </c>
      <c r="O1142" s="17" t="s">
        <v>3945</v>
      </c>
      <c r="P1142" s="17" t="s">
        <v>3</v>
      </c>
    </row>
    <row r="1143" spans="1:16" x14ac:dyDescent="0.3">
      <c r="A1143" t="s">
        <v>1305</v>
      </c>
      <c r="B1143" s="19">
        <v>-1.81122543905589</v>
      </c>
      <c r="C1143" s="19">
        <v>0.211775595687242</v>
      </c>
      <c r="D1143" s="19">
        <v>-2.2046319893888899</v>
      </c>
      <c r="E1143" s="19">
        <v>-1.9567216843700901</v>
      </c>
      <c r="F1143" s="19">
        <v>-1.81826227053332</v>
      </c>
      <c r="G1143" s="19">
        <v>-1.6758056640737899</v>
      </c>
      <c r="H1143" s="19">
        <v>-1.36944924186468</v>
      </c>
      <c r="I1143" s="18">
        <v>1.00424805396643</v>
      </c>
      <c r="J1143" s="17">
        <v>602</v>
      </c>
      <c r="K1143" s="17">
        <v>0</v>
      </c>
      <c r="L1143" s="18">
        <v>1</v>
      </c>
      <c r="M1143" s="17" t="s">
        <v>3490</v>
      </c>
      <c r="N1143" s="18" t="s">
        <v>3792</v>
      </c>
      <c r="O1143" s="17" t="s">
        <v>3945</v>
      </c>
      <c r="P1143" s="17" t="s">
        <v>3</v>
      </c>
    </row>
    <row r="1144" spans="1:16" x14ac:dyDescent="0.3">
      <c r="A1144" t="s">
        <v>1306</v>
      </c>
      <c r="B1144" s="19">
        <v>-0.84092959155698999</v>
      </c>
      <c r="C1144" s="19">
        <v>8.1280051063929007E-2</v>
      </c>
      <c r="D1144" s="19">
        <v>-0.99886727421931198</v>
      </c>
      <c r="E1144" s="19">
        <v>-0.89625731286103005</v>
      </c>
      <c r="F1144" s="19">
        <v>-0.84094092900935702</v>
      </c>
      <c r="G1144" s="19">
        <v>-0.78596072550622997</v>
      </c>
      <c r="H1144" s="19">
        <v>-0.68124650493006</v>
      </c>
      <c r="I1144" s="18">
        <v>1.00032098865914</v>
      </c>
      <c r="J1144" s="17">
        <v>10509</v>
      </c>
      <c r="K1144" s="17">
        <v>0</v>
      </c>
      <c r="L1144" s="18">
        <v>1</v>
      </c>
      <c r="M1144" s="17" t="s">
        <v>3491</v>
      </c>
      <c r="N1144" s="18" t="s">
        <v>3792</v>
      </c>
      <c r="O1144" s="17" t="s">
        <v>3945</v>
      </c>
      <c r="P1144" s="17" t="s">
        <v>3</v>
      </c>
    </row>
    <row r="1145" spans="1:16" x14ac:dyDescent="0.3">
      <c r="A1145" t="s">
        <v>1307</v>
      </c>
      <c r="B1145" s="19">
        <v>-3.9992086269234801</v>
      </c>
      <c r="C1145" s="19">
        <v>1.0302391470599599</v>
      </c>
      <c r="D1145" s="19">
        <v>-5.88907045470489</v>
      </c>
      <c r="E1145" s="19">
        <v>-4.7114890479630303</v>
      </c>
      <c r="F1145" s="19">
        <v>-4.0411427345144801</v>
      </c>
      <c r="G1145" s="19">
        <v>-3.3442480267625001</v>
      </c>
      <c r="H1145" s="19">
        <v>-1.8241211199946801</v>
      </c>
      <c r="I1145" s="18">
        <v>1.0047726923579501</v>
      </c>
      <c r="J1145" s="17">
        <v>615</v>
      </c>
      <c r="K1145" s="17">
        <v>0</v>
      </c>
      <c r="L1145" s="18">
        <v>0.99965000000000004</v>
      </c>
      <c r="M1145" s="17" t="s">
        <v>3492</v>
      </c>
      <c r="N1145" s="18" t="s">
        <v>3792</v>
      </c>
      <c r="O1145" s="17" t="s">
        <v>3945</v>
      </c>
      <c r="P1145" s="17" t="s">
        <v>3</v>
      </c>
    </row>
    <row r="1146" spans="1:16" x14ac:dyDescent="0.3">
      <c r="A1146" t="s">
        <v>1308</v>
      </c>
      <c r="B1146" s="19">
        <v>-0.89282030791703604</v>
      </c>
      <c r="C1146" s="19">
        <v>0.212666313463657</v>
      </c>
      <c r="D1146" s="19">
        <v>-1.33110953979039</v>
      </c>
      <c r="E1146" s="19">
        <v>-1.03071562323518</v>
      </c>
      <c r="F1146" s="19">
        <v>-0.88603026608581104</v>
      </c>
      <c r="G1146" s="19">
        <v>-0.74770168823840999</v>
      </c>
      <c r="H1146" s="19">
        <v>-0.48836666125084099</v>
      </c>
      <c r="I1146" s="18">
        <v>1.0003275715492801</v>
      </c>
      <c r="J1146" s="17">
        <v>9505</v>
      </c>
      <c r="K1146" s="17">
        <v>0</v>
      </c>
      <c r="L1146" s="18">
        <v>1</v>
      </c>
      <c r="M1146" s="17" t="s">
        <v>3493</v>
      </c>
      <c r="N1146" s="18" t="s">
        <v>3792</v>
      </c>
      <c r="O1146" s="17" t="s">
        <v>3945</v>
      </c>
      <c r="P1146" s="17" t="s">
        <v>3</v>
      </c>
    </row>
    <row r="1147" spans="1:16" x14ac:dyDescent="0.3">
      <c r="A1147" t="s">
        <v>1309</v>
      </c>
      <c r="B1147" s="19">
        <v>-3.1942455313746798</v>
      </c>
      <c r="C1147" s="19">
        <v>0.71606766731817995</v>
      </c>
      <c r="D1147" s="19">
        <v>-4.6129942961385701</v>
      </c>
      <c r="E1147" s="19">
        <v>-3.6702915830707399</v>
      </c>
      <c r="F1147" s="19">
        <v>-3.186136267342</v>
      </c>
      <c r="G1147" s="19">
        <v>-2.7112298669346901</v>
      </c>
      <c r="H1147" s="19">
        <v>-1.8123270112411201</v>
      </c>
      <c r="I1147" s="18">
        <v>1.0025024974529699</v>
      </c>
      <c r="J1147" s="17">
        <v>1082</v>
      </c>
      <c r="K1147" s="17">
        <v>0</v>
      </c>
      <c r="L1147" s="18">
        <v>0.99995000000000001</v>
      </c>
      <c r="M1147" s="17" t="s">
        <v>3494</v>
      </c>
      <c r="N1147" s="18" t="s">
        <v>3792</v>
      </c>
      <c r="O1147" s="17" t="s">
        <v>3945</v>
      </c>
      <c r="P1147" s="17" t="s">
        <v>3</v>
      </c>
    </row>
    <row r="1148" spans="1:16" x14ac:dyDescent="0.3">
      <c r="A1148" t="s">
        <v>1310</v>
      </c>
      <c r="B1148" s="19">
        <v>-1.7075753142288399</v>
      </c>
      <c r="C1148" s="19">
        <v>0.14416817083028999</v>
      </c>
      <c r="D1148" s="19">
        <v>-1.9766028852037301</v>
      </c>
      <c r="E1148" s="19">
        <v>-1.80581863674863</v>
      </c>
      <c r="F1148" s="19">
        <v>-1.7125005191256799</v>
      </c>
      <c r="G1148" s="19">
        <v>-1.61351134574482</v>
      </c>
      <c r="H1148" s="19">
        <v>-1.4112130852582001</v>
      </c>
      <c r="I1148" s="18">
        <v>1.00047015429623</v>
      </c>
      <c r="J1148" s="17">
        <v>6759</v>
      </c>
      <c r="K1148" s="17">
        <v>0</v>
      </c>
      <c r="L1148" s="18">
        <v>1</v>
      </c>
      <c r="M1148" s="17" t="s">
        <v>3495</v>
      </c>
      <c r="N1148" s="18" t="s">
        <v>3792</v>
      </c>
      <c r="O1148" s="17" t="s">
        <v>3945</v>
      </c>
      <c r="P1148" s="17" t="s">
        <v>3</v>
      </c>
    </row>
    <row r="1149" spans="1:16" x14ac:dyDescent="0.3">
      <c r="A1149" t="s">
        <v>1311</v>
      </c>
      <c r="B1149" s="19">
        <v>-3.78311629197982</v>
      </c>
      <c r="C1149" s="19">
        <v>1.0825524028200599</v>
      </c>
      <c r="D1149" s="19">
        <v>-5.7275477464924798</v>
      </c>
      <c r="E1149" s="19">
        <v>-4.5511175133605102</v>
      </c>
      <c r="F1149" s="19">
        <v>-3.8521250269629301</v>
      </c>
      <c r="G1149" s="19">
        <v>-3.0747674701755998</v>
      </c>
      <c r="H1149" s="19">
        <v>-1.5282889848330401</v>
      </c>
      <c r="I1149" s="18">
        <v>1.00198199923506</v>
      </c>
      <c r="J1149" s="17">
        <v>2196</v>
      </c>
      <c r="K1149" s="17">
        <v>0</v>
      </c>
      <c r="L1149" s="18">
        <v>0.99939999999999996</v>
      </c>
      <c r="M1149" s="17" t="s">
        <v>3496</v>
      </c>
      <c r="N1149" s="18" t="s">
        <v>3792</v>
      </c>
      <c r="O1149" s="17" t="s">
        <v>3945</v>
      </c>
      <c r="P1149" s="17" t="s">
        <v>3</v>
      </c>
    </row>
    <row r="1150" spans="1:16" x14ac:dyDescent="0.3">
      <c r="A1150" t="s">
        <v>1312</v>
      </c>
      <c r="B1150" s="19">
        <v>3.3539124074684801</v>
      </c>
      <c r="C1150" s="19">
        <v>0.31422431356879699</v>
      </c>
      <c r="D1150" s="19">
        <v>2.7655280108136</v>
      </c>
      <c r="E1150" s="19">
        <v>3.1377268604548498</v>
      </c>
      <c r="F1150" s="19">
        <v>3.3461939427896299</v>
      </c>
      <c r="G1150" s="19">
        <v>3.56084758677334</v>
      </c>
      <c r="H1150" s="19">
        <v>3.98963663650947</v>
      </c>
      <c r="I1150" s="18">
        <v>1.00026202453475</v>
      </c>
      <c r="J1150" s="17">
        <v>12203</v>
      </c>
      <c r="K1150" s="17">
        <v>0</v>
      </c>
      <c r="L1150" s="18">
        <v>1</v>
      </c>
      <c r="M1150" s="17" t="s">
        <v>3358</v>
      </c>
      <c r="N1150" s="18" t="s">
        <v>3357</v>
      </c>
      <c r="O1150" s="17" t="s">
        <v>3</v>
      </c>
      <c r="P1150" s="17" t="s">
        <v>3</v>
      </c>
    </row>
    <row r="1151" spans="1:16" x14ac:dyDescent="0.3">
      <c r="A1151" t="s">
        <v>1313</v>
      </c>
      <c r="B1151" s="19">
        <v>7.56694779774244</v>
      </c>
      <c r="C1151" s="19">
        <v>0.83200454597874596</v>
      </c>
      <c r="D1151" s="19">
        <v>6.0330694238423801</v>
      </c>
      <c r="E1151" s="19">
        <v>6.9934705785051898</v>
      </c>
      <c r="F1151" s="19">
        <v>7.5363368218045501</v>
      </c>
      <c r="G1151" s="19">
        <v>8.1063509903892204</v>
      </c>
      <c r="H1151" s="19">
        <v>9.2991777059615597</v>
      </c>
      <c r="I1151" s="18">
        <v>1.0003685147630399</v>
      </c>
      <c r="J1151" s="17">
        <v>10924</v>
      </c>
      <c r="K1151" s="17">
        <v>0</v>
      </c>
      <c r="L1151" s="18">
        <v>1</v>
      </c>
      <c r="M1151" s="17" t="s">
        <v>3359</v>
      </c>
      <c r="N1151" s="18" t="s">
        <v>3357</v>
      </c>
      <c r="O1151" s="17" t="s">
        <v>3</v>
      </c>
      <c r="P1151" s="17" t="s">
        <v>3</v>
      </c>
    </row>
    <row r="1152" spans="1:16" x14ac:dyDescent="0.3">
      <c r="A1152" t="s">
        <v>1314</v>
      </c>
      <c r="B1152" s="19">
        <v>4.24066391389273</v>
      </c>
      <c r="C1152" s="19">
        <v>1.58064060763351</v>
      </c>
      <c r="D1152" s="19">
        <v>1.27463854089114</v>
      </c>
      <c r="E1152" s="19">
        <v>3.20507774592157</v>
      </c>
      <c r="F1152" s="19">
        <v>4.1836381056715597</v>
      </c>
      <c r="G1152" s="19">
        <v>5.2122490292665802</v>
      </c>
      <c r="H1152" s="19">
        <v>7.5740877596886698</v>
      </c>
      <c r="I1152" s="18">
        <v>1.0008699188652199</v>
      </c>
      <c r="J1152" s="17">
        <v>16239</v>
      </c>
      <c r="K1152" s="17">
        <v>0</v>
      </c>
      <c r="L1152" s="18">
        <v>0.99665000000000004</v>
      </c>
      <c r="M1152" s="17" t="s">
        <v>3360</v>
      </c>
      <c r="N1152" s="18" t="s">
        <v>3357</v>
      </c>
      <c r="O1152" s="17" t="s">
        <v>3</v>
      </c>
      <c r="P1152" s="17" t="s">
        <v>3</v>
      </c>
    </row>
    <row r="1153" spans="1:16" x14ac:dyDescent="0.3">
      <c r="A1153" t="s">
        <v>1315</v>
      </c>
      <c r="B1153" s="19">
        <v>4.4022215709766401</v>
      </c>
      <c r="C1153" s="19">
        <v>1.1546659804094199</v>
      </c>
      <c r="D1153" s="19">
        <v>2.2484304217666198</v>
      </c>
      <c r="E1153" s="19">
        <v>3.6170703507282198</v>
      </c>
      <c r="F1153" s="19">
        <v>4.3714564872123196</v>
      </c>
      <c r="G1153" s="19">
        <v>5.1305362783536799</v>
      </c>
      <c r="H1153" s="19">
        <v>6.7822281669250701</v>
      </c>
      <c r="I1153" s="18">
        <v>1.0017012158034899</v>
      </c>
      <c r="J1153" s="17">
        <v>3077</v>
      </c>
      <c r="K1153" s="17">
        <v>0</v>
      </c>
      <c r="L1153" s="18">
        <v>0.99997499999999995</v>
      </c>
      <c r="M1153" s="17" t="s">
        <v>3361</v>
      </c>
      <c r="N1153" s="18" t="s">
        <v>3357</v>
      </c>
      <c r="O1153" s="17" t="s">
        <v>3</v>
      </c>
      <c r="P1153" s="17" t="s">
        <v>3</v>
      </c>
    </row>
    <row r="1154" spans="1:16" x14ac:dyDescent="0.3">
      <c r="A1154" t="s">
        <v>1316</v>
      </c>
      <c r="B1154" s="19">
        <v>3.4751670402578099</v>
      </c>
      <c r="C1154" s="19">
        <v>0.38888993915643999</v>
      </c>
      <c r="D1154" s="19">
        <v>2.75550150389854</v>
      </c>
      <c r="E1154" s="19">
        <v>3.2053007637631699</v>
      </c>
      <c r="F1154" s="19">
        <v>3.4614861397409502</v>
      </c>
      <c r="G1154" s="19">
        <v>3.7278716454943299</v>
      </c>
      <c r="H1154" s="19">
        <v>4.2820566282836596</v>
      </c>
      <c r="I1154" s="18">
        <v>1.00028608877251</v>
      </c>
      <c r="J1154" s="17">
        <v>15307</v>
      </c>
      <c r="K1154" s="17">
        <v>0</v>
      </c>
      <c r="L1154" s="18">
        <v>1</v>
      </c>
      <c r="M1154" s="17" t="s">
        <v>3362</v>
      </c>
      <c r="N1154" s="18" t="s">
        <v>3357</v>
      </c>
      <c r="O1154" s="17" t="s">
        <v>3</v>
      </c>
      <c r="P1154" s="17" t="s">
        <v>3</v>
      </c>
    </row>
    <row r="1155" spans="1:16" x14ac:dyDescent="0.3">
      <c r="A1155" t="s">
        <v>1317</v>
      </c>
      <c r="B1155" s="19">
        <v>2.9246021151251602</v>
      </c>
      <c r="C1155" s="19">
        <v>0.70595978797691095</v>
      </c>
      <c r="D1155" s="19">
        <v>1.59287793273138</v>
      </c>
      <c r="E1155" s="19">
        <v>2.4424700573825202</v>
      </c>
      <c r="F1155" s="19">
        <v>2.90729103084084</v>
      </c>
      <c r="G1155" s="19">
        <v>3.38782788819604</v>
      </c>
      <c r="H1155" s="19">
        <v>4.3628094434660802</v>
      </c>
      <c r="I1155" s="18">
        <v>1.0020768248058101</v>
      </c>
      <c r="J1155" s="17">
        <v>1265</v>
      </c>
      <c r="K1155" s="17">
        <v>0</v>
      </c>
      <c r="L1155" s="18">
        <v>1</v>
      </c>
      <c r="M1155" s="17" t="s">
        <v>3363</v>
      </c>
      <c r="N1155" s="18" t="s">
        <v>3357</v>
      </c>
      <c r="O1155" s="17" t="s">
        <v>3</v>
      </c>
      <c r="P1155" s="17" t="s">
        <v>3</v>
      </c>
    </row>
    <row r="1156" spans="1:16" x14ac:dyDescent="0.3">
      <c r="A1156" t="s">
        <v>1318</v>
      </c>
      <c r="B1156" s="19">
        <v>6.4977074925093898</v>
      </c>
      <c r="C1156" s="19">
        <v>1.2571590853724099</v>
      </c>
      <c r="D1156" s="19">
        <v>4.2055052739875602</v>
      </c>
      <c r="E1156" s="19">
        <v>5.6303172932035501</v>
      </c>
      <c r="F1156" s="19">
        <v>6.4388833808365904</v>
      </c>
      <c r="G1156" s="19">
        <v>7.3036735300168401</v>
      </c>
      <c r="H1156" s="19">
        <v>9.1315051101441096</v>
      </c>
      <c r="I1156" s="18">
        <v>1.001797293651</v>
      </c>
      <c r="J1156" s="17">
        <v>1432</v>
      </c>
      <c r="K1156" s="17">
        <v>0</v>
      </c>
      <c r="L1156" s="18">
        <v>1</v>
      </c>
      <c r="M1156" s="17" t="s">
        <v>3364</v>
      </c>
      <c r="N1156" s="18" t="s">
        <v>3357</v>
      </c>
      <c r="O1156" s="17" t="s">
        <v>3</v>
      </c>
      <c r="P1156" s="17" t="s">
        <v>3</v>
      </c>
    </row>
    <row r="1157" spans="1:16" x14ac:dyDescent="0.3">
      <c r="A1157" t="s">
        <v>1319</v>
      </c>
      <c r="B1157" s="19">
        <v>7.1442734800741396</v>
      </c>
      <c r="C1157" s="19">
        <v>1.19835551436558</v>
      </c>
      <c r="D1157" s="19">
        <v>4.9088588703397003</v>
      </c>
      <c r="E1157" s="19">
        <v>6.3263737653280598</v>
      </c>
      <c r="F1157" s="19">
        <v>7.1132338011957801</v>
      </c>
      <c r="G1157" s="19">
        <v>7.92742735944584</v>
      </c>
      <c r="H1157" s="19">
        <v>9.5925844780233902</v>
      </c>
      <c r="I1157" s="18">
        <v>1.00017994573777</v>
      </c>
      <c r="J1157" s="17">
        <v>39608</v>
      </c>
      <c r="K1157" s="17">
        <v>0</v>
      </c>
      <c r="L1157" s="18">
        <v>1</v>
      </c>
      <c r="M1157" s="17" t="s">
        <v>3365</v>
      </c>
      <c r="N1157" s="18" t="s">
        <v>3357</v>
      </c>
      <c r="O1157" s="17" t="s">
        <v>3</v>
      </c>
      <c r="P1157" s="17" t="s">
        <v>3</v>
      </c>
    </row>
    <row r="1158" spans="1:16" x14ac:dyDescent="0.3">
      <c r="A1158" t="s">
        <v>1320</v>
      </c>
      <c r="B1158" s="19">
        <v>4.9746396471548397</v>
      </c>
      <c r="C1158" s="19">
        <v>1.0720504689474799</v>
      </c>
      <c r="D1158" s="19">
        <v>2.831647342423</v>
      </c>
      <c r="E1158" s="19">
        <v>4.2659355608496101</v>
      </c>
      <c r="F1158" s="19">
        <v>4.9865127966258997</v>
      </c>
      <c r="G1158" s="19">
        <v>5.6951167648747303</v>
      </c>
      <c r="H1158" s="19">
        <v>7.0463676410165901</v>
      </c>
      <c r="I1158" s="18">
        <v>1.00196772706422</v>
      </c>
      <c r="J1158" s="17">
        <v>1449</v>
      </c>
      <c r="K1158" s="17">
        <v>0</v>
      </c>
      <c r="L1158" s="18">
        <v>1</v>
      </c>
      <c r="M1158" s="17" t="s">
        <v>3366</v>
      </c>
      <c r="N1158" s="18" t="s">
        <v>3357</v>
      </c>
      <c r="O1158" s="17" t="s">
        <v>3</v>
      </c>
      <c r="P1158" s="17" t="s">
        <v>3</v>
      </c>
    </row>
    <row r="1159" spans="1:16" x14ac:dyDescent="0.3">
      <c r="A1159" t="s">
        <v>1321</v>
      </c>
      <c r="B1159" s="19">
        <v>6.5974870661293501</v>
      </c>
      <c r="C1159" s="19">
        <v>0.78453650195069002</v>
      </c>
      <c r="D1159" s="19">
        <v>5.1233257343338199</v>
      </c>
      <c r="E1159" s="19">
        <v>6.0588656335711102</v>
      </c>
      <c r="F1159" s="19">
        <v>6.5734685060775204</v>
      </c>
      <c r="G1159" s="19">
        <v>7.1096586950249403</v>
      </c>
      <c r="H1159" s="19">
        <v>8.2069740135110791</v>
      </c>
      <c r="I1159" s="18">
        <v>1.0005954526460199</v>
      </c>
      <c r="J1159" s="17">
        <v>5890</v>
      </c>
      <c r="K1159" s="17">
        <v>0</v>
      </c>
      <c r="L1159" s="18">
        <v>1</v>
      </c>
      <c r="M1159" s="17" t="s">
        <v>3367</v>
      </c>
      <c r="N1159" s="18" t="s">
        <v>3357</v>
      </c>
      <c r="O1159" s="17" t="s">
        <v>3</v>
      </c>
      <c r="P1159" s="17" t="s">
        <v>3</v>
      </c>
    </row>
    <row r="1160" spans="1:16" x14ac:dyDescent="0.3">
      <c r="A1160" t="s">
        <v>1322</v>
      </c>
      <c r="B1160" s="19">
        <v>5.56637246515771</v>
      </c>
      <c r="C1160" s="19">
        <v>0.67450010932406401</v>
      </c>
      <c r="D1160" s="19">
        <v>4.25402983936364</v>
      </c>
      <c r="E1160" s="19">
        <v>5.11321481858465</v>
      </c>
      <c r="F1160" s="19">
        <v>5.5622260017561</v>
      </c>
      <c r="G1160" s="19">
        <v>6.0169270193313098</v>
      </c>
      <c r="H1160" s="19">
        <v>6.9100574087219497</v>
      </c>
      <c r="I1160" s="18">
        <v>1.0005204497914899</v>
      </c>
      <c r="J1160" s="17">
        <v>7707</v>
      </c>
      <c r="K1160" s="17">
        <v>0</v>
      </c>
      <c r="L1160" s="18">
        <v>1</v>
      </c>
      <c r="M1160" s="17" t="s">
        <v>3368</v>
      </c>
      <c r="N1160" s="18" t="s">
        <v>3357</v>
      </c>
      <c r="O1160" s="17" t="s">
        <v>3</v>
      </c>
      <c r="P1160" s="17" t="s">
        <v>3</v>
      </c>
    </row>
    <row r="1161" spans="1:16" x14ac:dyDescent="0.3">
      <c r="A1161" t="s">
        <v>1323</v>
      </c>
      <c r="B1161" s="19">
        <v>4.7927865699561503</v>
      </c>
      <c r="C1161" s="19">
        <v>1.48124846518807</v>
      </c>
      <c r="D1161" s="19">
        <v>1.8088426512337801</v>
      </c>
      <c r="E1161" s="19">
        <v>3.83880889791127</v>
      </c>
      <c r="F1161" s="19">
        <v>4.8045751979304798</v>
      </c>
      <c r="G1161" s="19">
        <v>5.7648711896078497</v>
      </c>
      <c r="H1161" s="19">
        <v>7.7031793136301596</v>
      </c>
      <c r="I1161" s="18">
        <v>1.00452315840283</v>
      </c>
      <c r="J1161" s="17">
        <v>967</v>
      </c>
      <c r="K1161" s="17">
        <v>0</v>
      </c>
      <c r="L1161" s="18">
        <v>0.99862499999999998</v>
      </c>
      <c r="M1161" s="17" t="s">
        <v>3369</v>
      </c>
      <c r="N1161" s="18" t="s">
        <v>3357</v>
      </c>
      <c r="O1161" s="17" t="s">
        <v>3</v>
      </c>
      <c r="P1161" s="17" t="s">
        <v>3</v>
      </c>
    </row>
    <row r="1162" spans="1:16" x14ac:dyDescent="0.3">
      <c r="A1162" t="s">
        <v>1324</v>
      </c>
      <c r="B1162" s="19">
        <v>5.0913481861397596</v>
      </c>
      <c r="C1162" s="19">
        <v>1.50027351916566</v>
      </c>
      <c r="D1162" s="19">
        <v>2.03708468378372</v>
      </c>
      <c r="E1162" s="19">
        <v>4.0985024681346003</v>
      </c>
      <c r="F1162" s="19">
        <v>5.1491415887560397</v>
      </c>
      <c r="G1162" s="19">
        <v>6.1236293475019696</v>
      </c>
      <c r="H1162" s="19">
        <v>7.8823621638333199</v>
      </c>
      <c r="I1162" s="18">
        <v>1.00408094362972</v>
      </c>
      <c r="J1162" s="17">
        <v>794</v>
      </c>
      <c r="K1162" s="17">
        <v>0</v>
      </c>
      <c r="L1162" s="18">
        <v>0.99939999999999996</v>
      </c>
      <c r="M1162" s="17" t="s">
        <v>3370</v>
      </c>
      <c r="N1162" s="18" t="s">
        <v>3357</v>
      </c>
      <c r="O1162" s="17" t="s">
        <v>3</v>
      </c>
      <c r="P1162" s="17" t="s">
        <v>3</v>
      </c>
    </row>
    <row r="1163" spans="1:16" x14ac:dyDescent="0.3">
      <c r="A1163" t="s">
        <v>1325</v>
      </c>
      <c r="B1163" s="19">
        <v>5.6642936324619502</v>
      </c>
      <c r="C1163" s="19">
        <v>0.68843363085195697</v>
      </c>
      <c r="D1163" s="19">
        <v>4.3490646953113696</v>
      </c>
      <c r="E1163" s="19">
        <v>5.1964705470182002</v>
      </c>
      <c r="F1163" s="19">
        <v>5.6506296311774102</v>
      </c>
      <c r="G1163" s="19">
        <v>6.1176592653321897</v>
      </c>
      <c r="H1163" s="19">
        <v>7.0513904202833704</v>
      </c>
      <c r="I1163" s="18">
        <v>1.0002370225813999</v>
      </c>
      <c r="J1163" s="17">
        <v>10914</v>
      </c>
      <c r="K1163" s="17">
        <v>0</v>
      </c>
      <c r="L1163" s="18">
        <v>1</v>
      </c>
      <c r="M1163" s="17" t="s">
        <v>3371</v>
      </c>
      <c r="N1163" s="18" t="s">
        <v>3357</v>
      </c>
      <c r="O1163" s="17" t="s">
        <v>3</v>
      </c>
      <c r="P1163" s="17" t="s">
        <v>3</v>
      </c>
    </row>
    <row r="1164" spans="1:16" x14ac:dyDescent="0.3">
      <c r="A1164" t="s">
        <v>1326</v>
      </c>
      <c r="B1164" s="19">
        <v>5.3416045836238402</v>
      </c>
      <c r="C1164" s="19">
        <v>0.92009933248263098</v>
      </c>
      <c r="D1164" s="19">
        <v>3.5564386063436402</v>
      </c>
      <c r="E1164" s="19">
        <v>4.7247427998420699</v>
      </c>
      <c r="F1164" s="19">
        <v>5.3341097345610304</v>
      </c>
      <c r="G1164" s="19">
        <v>5.9504475168124502</v>
      </c>
      <c r="H1164" s="19">
        <v>7.1793042623058101</v>
      </c>
      <c r="I1164" s="18">
        <v>1.00084582013685</v>
      </c>
      <c r="J1164" s="17">
        <v>2871</v>
      </c>
      <c r="K1164" s="17">
        <v>0</v>
      </c>
      <c r="L1164" s="18">
        <v>1</v>
      </c>
      <c r="M1164" s="17" t="s">
        <v>3372</v>
      </c>
      <c r="N1164" s="18" t="s">
        <v>3357</v>
      </c>
      <c r="O1164" s="17" t="s">
        <v>3</v>
      </c>
      <c r="P1164" s="17" t="s">
        <v>3</v>
      </c>
    </row>
    <row r="1165" spans="1:16" x14ac:dyDescent="0.3">
      <c r="A1165" t="s">
        <v>1327</v>
      </c>
      <c r="B1165" s="19">
        <v>4.1637397261142999</v>
      </c>
      <c r="C1165" s="19">
        <v>1.31308592676601</v>
      </c>
      <c r="D1165" s="19">
        <v>1.4286863823385201</v>
      </c>
      <c r="E1165" s="19">
        <v>3.3317020224937299</v>
      </c>
      <c r="F1165" s="19">
        <v>4.2109427688471701</v>
      </c>
      <c r="G1165" s="19">
        <v>5.0481341199765</v>
      </c>
      <c r="H1165" s="19">
        <v>6.6215266719945598</v>
      </c>
      <c r="I1165" s="18">
        <v>1.0006990631158901</v>
      </c>
      <c r="J1165" s="17">
        <v>11657</v>
      </c>
      <c r="K1165" s="17">
        <v>0</v>
      </c>
      <c r="L1165" s="18">
        <v>0.99760000000000004</v>
      </c>
      <c r="M1165" s="17" t="s">
        <v>3373</v>
      </c>
      <c r="N1165" s="18" t="s">
        <v>3357</v>
      </c>
      <c r="O1165" s="17" t="s">
        <v>3</v>
      </c>
      <c r="P1165" s="17" t="s">
        <v>3</v>
      </c>
    </row>
    <row r="1166" spans="1:16" x14ac:dyDescent="0.3">
      <c r="A1166" t="s">
        <v>1328</v>
      </c>
      <c r="B1166" s="19">
        <v>5.95523551103736</v>
      </c>
      <c r="C1166" s="19">
        <v>0.76443108040879204</v>
      </c>
      <c r="D1166" s="19">
        <v>4.5861011645673901</v>
      </c>
      <c r="E1166" s="19">
        <v>5.4379217177832597</v>
      </c>
      <c r="F1166" s="19">
        <v>5.9084904149935298</v>
      </c>
      <c r="G1166" s="19">
        <v>6.4196130761141204</v>
      </c>
      <c r="H1166" s="19">
        <v>7.6252687296964696</v>
      </c>
      <c r="I1166" s="18">
        <v>1.00065100033389</v>
      </c>
      <c r="J1166" s="17">
        <v>6350</v>
      </c>
      <c r="K1166" s="17">
        <v>0</v>
      </c>
      <c r="L1166" s="18">
        <v>1</v>
      </c>
      <c r="M1166" s="17" t="s">
        <v>3374</v>
      </c>
      <c r="N1166" s="18" t="s">
        <v>3357</v>
      </c>
      <c r="O1166" s="17" t="s">
        <v>3</v>
      </c>
      <c r="P1166" s="17" t="s">
        <v>3</v>
      </c>
    </row>
    <row r="1167" spans="1:16" x14ac:dyDescent="0.3">
      <c r="A1167" t="s">
        <v>1329</v>
      </c>
      <c r="B1167" s="19">
        <v>4.58594674781469</v>
      </c>
      <c r="C1167" s="19">
        <v>1.4448733176788899</v>
      </c>
      <c r="D1167" s="19">
        <v>1.6990476146781099</v>
      </c>
      <c r="E1167" s="19">
        <v>3.6641174340469602</v>
      </c>
      <c r="F1167" s="19">
        <v>4.5995285075042904</v>
      </c>
      <c r="G1167" s="19">
        <v>5.5330758849517299</v>
      </c>
      <c r="H1167" s="19">
        <v>7.3451539847270002</v>
      </c>
      <c r="I1167" s="18">
        <v>1.0023921239914899</v>
      </c>
      <c r="J1167" s="17">
        <v>1129</v>
      </c>
      <c r="K1167" s="17">
        <v>0</v>
      </c>
      <c r="L1167" s="18">
        <v>0.99785000000000001</v>
      </c>
      <c r="M1167" s="17" t="s">
        <v>3375</v>
      </c>
      <c r="N1167" s="18" t="s">
        <v>3357</v>
      </c>
      <c r="O1167" s="17" t="s">
        <v>3</v>
      </c>
      <c r="P1167" s="17" t="s">
        <v>3</v>
      </c>
    </row>
    <row r="1168" spans="1:16" x14ac:dyDescent="0.3">
      <c r="A1168" t="s">
        <v>1330</v>
      </c>
      <c r="B1168" s="19">
        <v>7.4550976059570804</v>
      </c>
      <c r="C1168" s="19">
        <v>1.27872023659742</v>
      </c>
      <c r="D1168" s="19">
        <v>5.0098044080044604</v>
      </c>
      <c r="E1168" s="19">
        <v>6.58949729765689</v>
      </c>
      <c r="F1168" s="19">
        <v>7.4394227992705799</v>
      </c>
      <c r="G1168" s="19">
        <v>8.2983794077472908</v>
      </c>
      <c r="H1168" s="19">
        <v>9.9968988829640395</v>
      </c>
      <c r="I1168" s="18">
        <v>1.0011726470674001</v>
      </c>
      <c r="J1168" s="17">
        <v>3491</v>
      </c>
      <c r="K1168" s="17">
        <v>0</v>
      </c>
      <c r="L1168" s="18">
        <v>1</v>
      </c>
      <c r="M1168" s="17" t="s">
        <v>3376</v>
      </c>
      <c r="N1168" s="18" t="s">
        <v>3357</v>
      </c>
      <c r="O1168" s="17" t="s">
        <v>3</v>
      </c>
      <c r="P1168" s="17" t="s">
        <v>3</v>
      </c>
    </row>
    <row r="1169" spans="1:16" x14ac:dyDescent="0.3">
      <c r="A1169" t="s">
        <v>1331</v>
      </c>
      <c r="B1169" s="19">
        <v>4.5816353611121601</v>
      </c>
      <c r="C1169" s="19">
        <v>1.34596930863275</v>
      </c>
      <c r="D1169" s="19">
        <v>1.97296243335531</v>
      </c>
      <c r="E1169" s="19">
        <v>3.6852501202354402</v>
      </c>
      <c r="F1169" s="19">
        <v>4.56946251983421</v>
      </c>
      <c r="G1169" s="19">
        <v>5.4586673418176401</v>
      </c>
      <c r="H1169" s="19">
        <v>7.2463415145322498</v>
      </c>
      <c r="I1169" s="18">
        <v>1.0006907349060701</v>
      </c>
      <c r="J1169" s="17">
        <v>32342</v>
      </c>
      <c r="K1169" s="17">
        <v>0</v>
      </c>
      <c r="L1169" s="18">
        <v>0.99924999999999997</v>
      </c>
      <c r="M1169" s="17" t="s">
        <v>3377</v>
      </c>
      <c r="N1169" s="18" t="s">
        <v>3357</v>
      </c>
      <c r="O1169" s="17" t="s">
        <v>3</v>
      </c>
      <c r="P1169" s="17" t="s">
        <v>3</v>
      </c>
    </row>
    <row r="1170" spans="1:16" x14ac:dyDescent="0.3">
      <c r="A1170" t="s">
        <v>1332</v>
      </c>
      <c r="B1170" s="19">
        <v>5.67846804976939</v>
      </c>
      <c r="C1170" s="19">
        <v>1.0565106402598099</v>
      </c>
      <c r="D1170" s="19">
        <v>3.6192609997248399</v>
      </c>
      <c r="E1170" s="19">
        <v>4.9754090656532197</v>
      </c>
      <c r="F1170" s="19">
        <v>5.6699337682196198</v>
      </c>
      <c r="G1170" s="19">
        <v>6.3785821118549197</v>
      </c>
      <c r="H1170" s="19">
        <v>7.7653798622657604</v>
      </c>
      <c r="I1170" s="18">
        <v>1.0023619556390899</v>
      </c>
      <c r="J1170" s="17">
        <v>1172</v>
      </c>
      <c r="K1170" s="17">
        <v>0</v>
      </c>
      <c r="L1170" s="18">
        <v>1</v>
      </c>
      <c r="M1170" s="17" t="s">
        <v>3378</v>
      </c>
      <c r="N1170" s="18" t="s">
        <v>3357</v>
      </c>
      <c r="O1170" s="17" t="s">
        <v>3</v>
      </c>
      <c r="P1170" s="17" t="s">
        <v>3</v>
      </c>
    </row>
    <row r="1171" spans="1:16" x14ac:dyDescent="0.3">
      <c r="A1171" t="s">
        <v>1333</v>
      </c>
      <c r="B1171" s="19">
        <v>5.0245458920283701</v>
      </c>
      <c r="C1171" s="19">
        <v>1.37061661618361</v>
      </c>
      <c r="D1171" s="19">
        <v>2.3479469302187201</v>
      </c>
      <c r="E1171" s="19">
        <v>4.0581919808075799</v>
      </c>
      <c r="F1171" s="19">
        <v>5.0543696279337604</v>
      </c>
      <c r="G1171" s="19">
        <v>5.9963022196341402</v>
      </c>
      <c r="H1171" s="19">
        <v>7.6050246712864196</v>
      </c>
      <c r="I1171" s="18">
        <v>1.00833999196635</v>
      </c>
      <c r="J1171" s="17">
        <v>325</v>
      </c>
      <c r="K1171" s="17">
        <v>0</v>
      </c>
      <c r="L1171" s="18">
        <v>0.99977499999999997</v>
      </c>
      <c r="M1171" s="17" t="s">
        <v>3379</v>
      </c>
      <c r="N1171" s="18" t="s">
        <v>3357</v>
      </c>
      <c r="O1171" s="17" t="s">
        <v>3</v>
      </c>
      <c r="P1171" s="17" t="s">
        <v>3</v>
      </c>
    </row>
    <row r="1172" spans="1:16" x14ac:dyDescent="0.3">
      <c r="A1172" t="s">
        <v>1334</v>
      </c>
      <c r="B1172" s="19">
        <v>4.6691558052891802</v>
      </c>
      <c r="C1172" s="19">
        <v>1.63897131917987</v>
      </c>
      <c r="D1172" s="19">
        <v>1.55626874550998</v>
      </c>
      <c r="E1172" s="19">
        <v>3.5792939733984999</v>
      </c>
      <c r="F1172" s="19">
        <v>4.6266309908159702</v>
      </c>
      <c r="G1172" s="19">
        <v>5.6839875143816796</v>
      </c>
      <c r="H1172" s="19">
        <v>8.1182364108911802</v>
      </c>
      <c r="I1172" s="18">
        <v>1.01964075485302</v>
      </c>
      <c r="J1172" s="17">
        <v>159</v>
      </c>
      <c r="K1172" s="17">
        <v>0</v>
      </c>
      <c r="L1172" s="18">
        <v>0.99767499999999998</v>
      </c>
      <c r="M1172" s="17" t="s">
        <v>3380</v>
      </c>
      <c r="N1172" s="18" t="s">
        <v>3357</v>
      </c>
      <c r="O1172" s="17" t="s">
        <v>3</v>
      </c>
      <c r="P1172" s="17" t="s">
        <v>3</v>
      </c>
    </row>
    <row r="1173" spans="1:16" x14ac:dyDescent="0.3">
      <c r="A1173" t="s">
        <v>1335</v>
      </c>
      <c r="B1173" s="19">
        <v>3.5008435594118401</v>
      </c>
      <c r="C1173" s="19">
        <v>0.74644650026117298</v>
      </c>
      <c r="D1173" s="19">
        <v>2.1089214969126102</v>
      </c>
      <c r="E1173" s="19">
        <v>2.9924954949895102</v>
      </c>
      <c r="F1173" s="19">
        <v>3.4731128842494501</v>
      </c>
      <c r="G1173" s="19">
        <v>3.9694104357599902</v>
      </c>
      <c r="H1173" s="19">
        <v>5.0872716746668996</v>
      </c>
      <c r="I1173" s="18">
        <v>1.00079692233682</v>
      </c>
      <c r="J1173" s="17">
        <v>7069</v>
      </c>
      <c r="K1173" s="17">
        <v>0</v>
      </c>
      <c r="L1173" s="18">
        <v>1</v>
      </c>
      <c r="M1173" s="17" t="s">
        <v>3381</v>
      </c>
      <c r="N1173" s="18" t="s">
        <v>3357</v>
      </c>
      <c r="O1173" s="17" t="s">
        <v>3</v>
      </c>
      <c r="P1173" s="17" t="s">
        <v>3</v>
      </c>
    </row>
    <row r="1174" spans="1:16" x14ac:dyDescent="0.3">
      <c r="A1174" t="s">
        <v>1336</v>
      </c>
      <c r="B1174" s="19">
        <v>4.27902988170423</v>
      </c>
      <c r="C1174" s="19">
        <v>0.63752021367185796</v>
      </c>
      <c r="D1174" s="19">
        <v>3.0592680206453799</v>
      </c>
      <c r="E1174" s="19">
        <v>3.83966485082835</v>
      </c>
      <c r="F1174" s="19">
        <v>4.26840393804674</v>
      </c>
      <c r="G1174" s="19">
        <v>4.70104937407178</v>
      </c>
      <c r="H1174" s="19">
        <v>5.56032685159997</v>
      </c>
      <c r="I1174" s="18">
        <v>1.0000106273509599</v>
      </c>
      <c r="J1174" s="17">
        <v>40000</v>
      </c>
      <c r="K1174" s="17">
        <v>0</v>
      </c>
      <c r="L1174" s="18">
        <v>1</v>
      </c>
      <c r="M1174" s="17" t="s">
        <v>3382</v>
      </c>
      <c r="N1174" s="18" t="s">
        <v>3357</v>
      </c>
      <c r="O1174" s="17" t="s">
        <v>3</v>
      </c>
      <c r="P1174" s="17" t="s">
        <v>3</v>
      </c>
    </row>
    <row r="1175" spans="1:16" x14ac:dyDescent="0.3">
      <c r="A1175" t="s">
        <v>1337</v>
      </c>
      <c r="B1175" s="19">
        <v>4.5344068065889704</v>
      </c>
      <c r="C1175" s="19">
        <v>0.63494312299203803</v>
      </c>
      <c r="D1175" s="19">
        <v>3.3637732010071</v>
      </c>
      <c r="E1175" s="19">
        <v>4.0961808802273101</v>
      </c>
      <c r="F1175" s="19">
        <v>4.5097789747038801</v>
      </c>
      <c r="G1175" s="19">
        <v>4.9429823009037603</v>
      </c>
      <c r="H1175" s="19">
        <v>5.8566551318017002</v>
      </c>
      <c r="I1175" s="18">
        <v>1.0008961739133799</v>
      </c>
      <c r="J1175" s="17">
        <v>5867</v>
      </c>
      <c r="K1175" s="17">
        <v>0</v>
      </c>
      <c r="L1175" s="18">
        <v>1</v>
      </c>
      <c r="M1175" s="17" t="s">
        <v>3383</v>
      </c>
      <c r="N1175" s="18" t="s">
        <v>3357</v>
      </c>
      <c r="O1175" s="17" t="s">
        <v>3</v>
      </c>
      <c r="P1175" s="17" t="s">
        <v>3</v>
      </c>
    </row>
    <row r="1176" spans="1:16" x14ac:dyDescent="0.3">
      <c r="A1176" t="s">
        <v>1338</v>
      </c>
      <c r="B1176" s="19">
        <v>5.6247603659219001</v>
      </c>
      <c r="C1176" s="19">
        <v>1.2768167162453801</v>
      </c>
      <c r="D1176" s="19">
        <v>3.1666110988015599</v>
      </c>
      <c r="E1176" s="19">
        <v>4.7902155688801198</v>
      </c>
      <c r="F1176" s="19">
        <v>5.59567466341315</v>
      </c>
      <c r="G1176" s="19">
        <v>6.4208149130639498</v>
      </c>
      <c r="H1176" s="19">
        <v>8.2529681400611494</v>
      </c>
      <c r="I1176" s="18">
        <v>1.0034261369017701</v>
      </c>
      <c r="J1176" s="17">
        <v>846</v>
      </c>
      <c r="K1176" s="17">
        <v>0</v>
      </c>
      <c r="L1176" s="18">
        <v>1</v>
      </c>
      <c r="M1176" s="17" t="s">
        <v>3384</v>
      </c>
      <c r="N1176" s="18" t="s">
        <v>3357</v>
      </c>
      <c r="O1176" s="17" t="s">
        <v>3</v>
      </c>
      <c r="P1176" s="17" t="s">
        <v>3</v>
      </c>
    </row>
    <row r="1177" spans="1:16" x14ac:dyDescent="0.3">
      <c r="A1177" t="s">
        <v>1339</v>
      </c>
      <c r="B1177" s="19">
        <v>5.7623469324683398</v>
      </c>
      <c r="C1177" s="19">
        <v>1.1935660009598099</v>
      </c>
      <c r="D1177" s="19">
        <v>3.4571991153541699</v>
      </c>
      <c r="E1177" s="19">
        <v>4.9678425987091304</v>
      </c>
      <c r="F1177" s="19">
        <v>5.7498038200264698</v>
      </c>
      <c r="G1177" s="19">
        <v>6.5381397515168898</v>
      </c>
      <c r="H1177" s="19">
        <v>8.1902198336325203</v>
      </c>
      <c r="I1177" s="18">
        <v>1.0090355479483899</v>
      </c>
      <c r="J1177" s="17">
        <v>332</v>
      </c>
      <c r="K1177" s="17">
        <v>0</v>
      </c>
      <c r="L1177" s="18">
        <v>1</v>
      </c>
      <c r="M1177" s="17" t="s">
        <v>3385</v>
      </c>
      <c r="N1177" s="18" t="s">
        <v>3357</v>
      </c>
      <c r="O1177" s="17" t="s">
        <v>3</v>
      </c>
      <c r="P1177" s="17" t="s">
        <v>3</v>
      </c>
    </row>
    <row r="1178" spans="1:16" x14ac:dyDescent="0.3">
      <c r="A1178" t="s">
        <v>1340</v>
      </c>
      <c r="B1178" s="19">
        <v>7.2675611600282402</v>
      </c>
      <c r="C1178" s="19">
        <v>0.95442982139646704</v>
      </c>
      <c r="D1178" s="19">
        <v>5.4929456681733599</v>
      </c>
      <c r="E1178" s="19">
        <v>6.6168305279235398</v>
      </c>
      <c r="F1178" s="19">
        <v>7.2316420064086904</v>
      </c>
      <c r="G1178" s="19">
        <v>7.8840400507050301</v>
      </c>
      <c r="H1178" s="19">
        <v>9.2488228985976093</v>
      </c>
      <c r="I1178" s="18">
        <v>1.0004976220169099</v>
      </c>
      <c r="J1178" s="17">
        <v>4781</v>
      </c>
      <c r="K1178" s="17">
        <v>0</v>
      </c>
      <c r="L1178" s="18">
        <v>1</v>
      </c>
      <c r="M1178" s="17" t="s">
        <v>3386</v>
      </c>
      <c r="N1178" s="18" t="s">
        <v>3357</v>
      </c>
      <c r="O1178" s="17" t="s">
        <v>3</v>
      </c>
      <c r="P1178" s="17" t="s">
        <v>3</v>
      </c>
    </row>
    <row r="1179" spans="1:16" x14ac:dyDescent="0.3">
      <c r="A1179" t="s">
        <v>1341</v>
      </c>
      <c r="B1179" s="19">
        <v>4.3750229883681602</v>
      </c>
      <c r="C1179" s="19">
        <v>1.4025374035344</v>
      </c>
      <c r="D1179" s="19">
        <v>1.4922105084508099</v>
      </c>
      <c r="E1179" s="19">
        <v>3.4718515706263999</v>
      </c>
      <c r="F1179" s="19">
        <v>4.4184768631089701</v>
      </c>
      <c r="G1179" s="19">
        <v>5.3259171020927303</v>
      </c>
      <c r="H1179" s="19">
        <v>6.99202191736891</v>
      </c>
      <c r="I1179" s="18">
        <v>1.00462961634596</v>
      </c>
      <c r="J1179" s="17">
        <v>570</v>
      </c>
      <c r="K1179" s="17">
        <v>0</v>
      </c>
      <c r="L1179" s="18">
        <v>0.99787499999999996</v>
      </c>
      <c r="M1179" s="17" t="s">
        <v>3387</v>
      </c>
      <c r="N1179" s="18" t="s">
        <v>3357</v>
      </c>
      <c r="O1179" s="17" t="s">
        <v>3</v>
      </c>
      <c r="P1179" s="17" t="s">
        <v>3</v>
      </c>
    </row>
    <row r="1180" spans="1:16" x14ac:dyDescent="0.3">
      <c r="A1180" t="s">
        <v>1342</v>
      </c>
      <c r="B1180" s="19">
        <v>4.4446988046044797</v>
      </c>
      <c r="C1180" s="19">
        <v>0.47709572551558299</v>
      </c>
      <c r="D1180" s="19">
        <v>3.5398975960051602</v>
      </c>
      <c r="E1180" s="19">
        <v>4.1211733234446104</v>
      </c>
      <c r="F1180" s="19">
        <v>4.4347251329326198</v>
      </c>
      <c r="G1180" s="19">
        <v>4.7579660967033996</v>
      </c>
      <c r="H1180" s="19">
        <v>5.4111938737244101</v>
      </c>
      <c r="I1180" s="18">
        <v>1.00044869631657</v>
      </c>
      <c r="J1180" s="17">
        <v>9870</v>
      </c>
      <c r="K1180" s="17">
        <v>0</v>
      </c>
      <c r="L1180" s="18">
        <v>1</v>
      </c>
      <c r="M1180" s="17" t="s">
        <v>3388</v>
      </c>
      <c r="N1180" s="18" t="s">
        <v>3357</v>
      </c>
      <c r="O1180" s="17" t="s">
        <v>3</v>
      </c>
      <c r="P1180" s="17" t="s">
        <v>3</v>
      </c>
    </row>
    <row r="1181" spans="1:16" x14ac:dyDescent="0.3">
      <c r="A1181" t="s">
        <v>1343</v>
      </c>
      <c r="B1181" s="19">
        <v>6.1678958768427998</v>
      </c>
      <c r="C1181" s="19">
        <v>1.14919600730394</v>
      </c>
      <c r="D1181" s="19">
        <v>3.94076876442469</v>
      </c>
      <c r="E1181" s="19">
        <v>5.4145796925989798</v>
      </c>
      <c r="F1181" s="19">
        <v>6.1569031974899202</v>
      </c>
      <c r="G1181" s="19">
        <v>6.8990409456105297</v>
      </c>
      <c r="H1181" s="19">
        <v>8.5022719833714699</v>
      </c>
      <c r="I1181" s="18">
        <v>1.00146380948605</v>
      </c>
      <c r="J1181" s="17">
        <v>2870</v>
      </c>
      <c r="K1181" s="17">
        <v>0</v>
      </c>
      <c r="L1181" s="18">
        <v>1</v>
      </c>
      <c r="M1181" s="17" t="s">
        <v>3389</v>
      </c>
      <c r="N1181" s="18" t="s">
        <v>3357</v>
      </c>
      <c r="O1181" s="17" t="s">
        <v>3</v>
      </c>
      <c r="P1181" s="17" t="s">
        <v>3</v>
      </c>
    </row>
    <row r="1182" spans="1:16" x14ac:dyDescent="0.3">
      <c r="A1182" t="s">
        <v>1344</v>
      </c>
      <c r="B1182" s="19">
        <v>4.7448858992702396</v>
      </c>
      <c r="C1182" s="19">
        <v>0.70903972075049504</v>
      </c>
      <c r="D1182" s="19">
        <v>3.42975555877161</v>
      </c>
      <c r="E1182" s="19">
        <v>4.2620605224204304</v>
      </c>
      <c r="F1182" s="19">
        <v>4.7242609868198198</v>
      </c>
      <c r="G1182" s="19">
        <v>5.1965854010947403</v>
      </c>
      <c r="H1182" s="19">
        <v>6.2307533622037301</v>
      </c>
      <c r="I1182" s="18">
        <v>1.00059650685972</v>
      </c>
      <c r="J1182" s="17">
        <v>4179</v>
      </c>
      <c r="K1182" s="17">
        <v>0</v>
      </c>
      <c r="L1182" s="18">
        <v>1</v>
      </c>
      <c r="M1182" s="17" t="s">
        <v>3390</v>
      </c>
      <c r="N1182" s="18" t="s">
        <v>3357</v>
      </c>
      <c r="O1182" s="17" t="s">
        <v>3</v>
      </c>
      <c r="P1182" s="17" t="s">
        <v>3</v>
      </c>
    </row>
    <row r="1183" spans="1:16" x14ac:dyDescent="0.3">
      <c r="A1183" t="s">
        <v>1345</v>
      </c>
      <c r="B1183" s="19">
        <v>5.3655734764612797</v>
      </c>
      <c r="C1183" s="19">
        <v>1.31281327262133</v>
      </c>
      <c r="D1183" s="19">
        <v>2.93504361440336</v>
      </c>
      <c r="E1183" s="19">
        <v>4.4511906590466701</v>
      </c>
      <c r="F1183" s="19">
        <v>5.3098976187423297</v>
      </c>
      <c r="G1183" s="19">
        <v>6.2413201617254304</v>
      </c>
      <c r="H1183" s="19">
        <v>8.0124620367288806</v>
      </c>
      <c r="I1183" s="18">
        <v>1.0015191576711699</v>
      </c>
      <c r="J1183" s="17">
        <v>1924</v>
      </c>
      <c r="K1183" s="17">
        <v>0</v>
      </c>
      <c r="L1183" s="18">
        <v>0.99997499999999995</v>
      </c>
      <c r="M1183" s="17" t="s">
        <v>3391</v>
      </c>
      <c r="N1183" s="18" t="s">
        <v>3357</v>
      </c>
      <c r="O1183" s="17" t="s">
        <v>3</v>
      </c>
      <c r="P1183" s="17" t="s">
        <v>3</v>
      </c>
    </row>
    <row r="1184" spans="1:16" x14ac:dyDescent="0.3">
      <c r="A1184" t="s">
        <v>1346</v>
      </c>
      <c r="B1184" s="19">
        <v>4.6772969987974804</v>
      </c>
      <c r="C1184" s="19">
        <v>1.45273069154831</v>
      </c>
      <c r="D1184" s="19">
        <v>1.84890293781796</v>
      </c>
      <c r="E1184" s="19">
        <v>3.6969403680869499</v>
      </c>
      <c r="F1184" s="19">
        <v>4.66442571710646</v>
      </c>
      <c r="G1184" s="19">
        <v>5.6535976911277803</v>
      </c>
      <c r="H1184" s="19">
        <v>7.5106075659356097</v>
      </c>
      <c r="I1184" s="18">
        <v>1.0004811602633501</v>
      </c>
      <c r="J1184" s="17">
        <v>5866</v>
      </c>
      <c r="K1184" s="17">
        <v>0</v>
      </c>
      <c r="L1184" s="18">
        <v>0.99907500000000005</v>
      </c>
      <c r="M1184" s="17" t="s">
        <v>3392</v>
      </c>
      <c r="N1184" s="18" t="s">
        <v>3357</v>
      </c>
      <c r="O1184" s="17" t="s">
        <v>3</v>
      </c>
      <c r="P1184" s="17" t="s">
        <v>3</v>
      </c>
    </row>
    <row r="1185" spans="1:16" x14ac:dyDescent="0.3">
      <c r="A1185" t="s">
        <v>1347</v>
      </c>
      <c r="B1185" s="19">
        <v>4.5068239542211499</v>
      </c>
      <c r="C1185" s="19">
        <v>0.62937049174714699</v>
      </c>
      <c r="D1185" s="19">
        <v>3.32501642888101</v>
      </c>
      <c r="E1185" s="19">
        <v>4.0722400236066001</v>
      </c>
      <c r="F1185" s="19">
        <v>4.49204477609557</v>
      </c>
      <c r="G1185" s="19">
        <v>4.9180734464963498</v>
      </c>
      <c r="H1185" s="19">
        <v>5.7949559567470903</v>
      </c>
      <c r="I1185" s="18">
        <v>1.0012878411319599</v>
      </c>
      <c r="J1185" s="17">
        <v>1969</v>
      </c>
      <c r="K1185" s="17">
        <v>0</v>
      </c>
      <c r="L1185" s="18">
        <v>1</v>
      </c>
      <c r="M1185" s="17" t="s">
        <v>3393</v>
      </c>
      <c r="N1185" s="18" t="s">
        <v>3357</v>
      </c>
      <c r="O1185" s="17" t="s">
        <v>3</v>
      </c>
      <c r="P1185" s="17" t="s">
        <v>3</v>
      </c>
    </row>
    <row r="1186" spans="1:16" x14ac:dyDescent="0.3">
      <c r="A1186" t="s">
        <v>1348</v>
      </c>
      <c r="B1186" s="19">
        <v>5.0861868431085098</v>
      </c>
      <c r="C1186" s="19">
        <v>1.1567291671829001</v>
      </c>
      <c r="D1186" s="19">
        <v>2.8039543150627102</v>
      </c>
      <c r="E1186" s="19">
        <v>4.3384010224625102</v>
      </c>
      <c r="F1186" s="19">
        <v>5.0724486089325396</v>
      </c>
      <c r="G1186" s="19">
        <v>5.8169759757403199</v>
      </c>
      <c r="H1186" s="19">
        <v>7.4335314067215803</v>
      </c>
      <c r="I1186" s="18">
        <v>1.0036831247274201</v>
      </c>
      <c r="J1186" s="17">
        <v>706</v>
      </c>
      <c r="K1186" s="17">
        <v>0</v>
      </c>
      <c r="L1186" s="18">
        <v>1</v>
      </c>
      <c r="M1186" s="17" t="s">
        <v>3394</v>
      </c>
      <c r="N1186" s="18" t="s">
        <v>3357</v>
      </c>
      <c r="O1186" s="17" t="s">
        <v>3</v>
      </c>
      <c r="P1186" s="17" t="s">
        <v>3</v>
      </c>
    </row>
    <row r="1187" spans="1:16" x14ac:dyDescent="0.3">
      <c r="A1187" t="s">
        <v>1349</v>
      </c>
      <c r="B1187" s="19">
        <v>7.6766283424210897</v>
      </c>
      <c r="C1187" s="19">
        <v>1.1366838450386001</v>
      </c>
      <c r="D1187" s="19">
        <v>5.57621677538011</v>
      </c>
      <c r="E1187" s="19">
        <v>6.9041319833429702</v>
      </c>
      <c r="F1187" s="19">
        <v>7.6221006036530001</v>
      </c>
      <c r="G1187" s="19">
        <v>8.3979629554537993</v>
      </c>
      <c r="H1187" s="19">
        <v>10.065216654737</v>
      </c>
      <c r="I1187" s="18">
        <v>1.00113166456521</v>
      </c>
      <c r="J1187" s="17">
        <v>2979</v>
      </c>
      <c r="K1187" s="17">
        <v>0</v>
      </c>
      <c r="L1187" s="18">
        <v>1</v>
      </c>
      <c r="M1187" s="17" t="s">
        <v>3395</v>
      </c>
      <c r="N1187" s="18" t="s">
        <v>3357</v>
      </c>
      <c r="O1187" s="17" t="s">
        <v>3</v>
      </c>
      <c r="P1187" s="17" t="s">
        <v>3</v>
      </c>
    </row>
    <row r="1188" spans="1:16" x14ac:dyDescent="0.3">
      <c r="A1188" t="s">
        <v>1350</v>
      </c>
      <c r="B1188" s="19">
        <v>6.2154884126939498</v>
      </c>
      <c r="C1188" s="19">
        <v>1.25426752199243</v>
      </c>
      <c r="D1188" s="19">
        <v>3.7856873000184601</v>
      </c>
      <c r="E1188" s="19">
        <v>5.3604907603657601</v>
      </c>
      <c r="F1188" s="19">
        <v>6.1969476061906299</v>
      </c>
      <c r="G1188" s="19">
        <v>7.0580383383041196</v>
      </c>
      <c r="H1188" s="19">
        <v>8.7629726244456592</v>
      </c>
      <c r="I1188" s="18">
        <v>1.0035148853249001</v>
      </c>
      <c r="J1188" s="17">
        <v>788</v>
      </c>
      <c r="K1188" s="17">
        <v>0</v>
      </c>
      <c r="L1188" s="18">
        <v>1</v>
      </c>
      <c r="M1188" s="17" t="s">
        <v>3396</v>
      </c>
      <c r="N1188" s="18" t="s">
        <v>3357</v>
      </c>
      <c r="O1188" s="17" t="s">
        <v>3</v>
      </c>
      <c r="P1188" s="17" t="s">
        <v>3</v>
      </c>
    </row>
    <row r="1189" spans="1:16" x14ac:dyDescent="0.3">
      <c r="A1189" t="s">
        <v>1351</v>
      </c>
      <c r="B1189" s="19">
        <v>5.2206423614147397</v>
      </c>
      <c r="C1189" s="19">
        <v>0.85467086767751499</v>
      </c>
      <c r="D1189" s="19">
        <v>3.60410745476335</v>
      </c>
      <c r="E1189" s="19">
        <v>4.6415817935526604</v>
      </c>
      <c r="F1189" s="19">
        <v>5.1996465437718902</v>
      </c>
      <c r="G1189" s="19">
        <v>5.7781543786846399</v>
      </c>
      <c r="H1189" s="19">
        <v>6.9589065428255203</v>
      </c>
      <c r="I1189" s="18">
        <v>1.0006740128338001</v>
      </c>
      <c r="J1189" s="17">
        <v>3775</v>
      </c>
      <c r="K1189" s="17">
        <v>0</v>
      </c>
      <c r="L1189" s="18">
        <v>1</v>
      </c>
      <c r="M1189" s="17" t="s">
        <v>3397</v>
      </c>
      <c r="N1189" s="18" t="s">
        <v>3357</v>
      </c>
      <c r="O1189" s="17" t="s">
        <v>3</v>
      </c>
      <c r="P1189" s="17" t="s">
        <v>3</v>
      </c>
    </row>
    <row r="1190" spans="1:16" x14ac:dyDescent="0.3">
      <c r="A1190" t="s">
        <v>1352</v>
      </c>
      <c r="B1190" s="19">
        <v>3.7814011721479202</v>
      </c>
      <c r="C1190" s="19">
        <v>1.8121677043523701</v>
      </c>
      <c r="D1190" s="19">
        <v>0.33819980900109597</v>
      </c>
      <c r="E1190" s="19">
        <v>2.49185897518411</v>
      </c>
      <c r="F1190" s="19">
        <v>3.7673443083945299</v>
      </c>
      <c r="G1190" s="19">
        <v>5.0594434780753597</v>
      </c>
      <c r="H1190" s="19">
        <v>7.2736115675136599</v>
      </c>
      <c r="I1190" s="18">
        <v>1.0178926079305799</v>
      </c>
      <c r="J1190" s="17">
        <v>146</v>
      </c>
      <c r="K1190" s="17">
        <v>0</v>
      </c>
      <c r="L1190" s="18">
        <v>0.98502500000000004</v>
      </c>
      <c r="M1190" s="17" t="s">
        <v>3398</v>
      </c>
      <c r="N1190" s="18" t="s">
        <v>3357</v>
      </c>
      <c r="O1190" s="17" t="s">
        <v>3</v>
      </c>
      <c r="P1190" s="17" t="s">
        <v>3</v>
      </c>
    </row>
    <row r="1191" spans="1:16" x14ac:dyDescent="0.3">
      <c r="A1191" t="s">
        <v>1353</v>
      </c>
      <c r="B1191" s="19">
        <v>5.8140610728666902</v>
      </c>
      <c r="C1191" s="19">
        <v>0.92625550991262995</v>
      </c>
      <c r="D1191" s="19">
        <v>3.9032408326146499</v>
      </c>
      <c r="E1191" s="19">
        <v>5.2386306198085704</v>
      </c>
      <c r="F1191" s="19">
        <v>5.8324475714178297</v>
      </c>
      <c r="G1191" s="19">
        <v>6.4193943864397598</v>
      </c>
      <c r="H1191" s="19">
        <v>7.5922127149951404</v>
      </c>
      <c r="I1191" s="18">
        <v>1.00356282702785</v>
      </c>
      <c r="J1191" s="17">
        <v>1067</v>
      </c>
      <c r="K1191" s="17">
        <v>0</v>
      </c>
      <c r="L1191" s="18">
        <v>1</v>
      </c>
      <c r="M1191" s="17" t="s">
        <v>3399</v>
      </c>
      <c r="N1191" s="18" t="s">
        <v>3357</v>
      </c>
      <c r="O1191" s="17" t="s">
        <v>3</v>
      </c>
      <c r="P1191" s="17" t="s">
        <v>3</v>
      </c>
    </row>
    <row r="1192" spans="1:16" x14ac:dyDescent="0.3">
      <c r="A1192" t="s">
        <v>1354</v>
      </c>
      <c r="B1192" s="19">
        <v>4.0453890781596202</v>
      </c>
      <c r="C1192" s="19">
        <v>0.47184547513844899</v>
      </c>
      <c r="D1192" s="19">
        <v>3.15824026248456</v>
      </c>
      <c r="E1192" s="19">
        <v>3.72199846824669</v>
      </c>
      <c r="F1192" s="19">
        <v>4.03287046922373</v>
      </c>
      <c r="G1192" s="19">
        <v>4.3564357474480397</v>
      </c>
      <c r="H1192" s="19">
        <v>4.9969112568801801</v>
      </c>
      <c r="I1192" s="18">
        <v>1.0005183639734101</v>
      </c>
      <c r="J1192" s="17">
        <v>5081</v>
      </c>
      <c r="K1192" s="17">
        <v>0</v>
      </c>
      <c r="L1192" s="18">
        <v>1</v>
      </c>
      <c r="M1192" s="17" t="s">
        <v>3400</v>
      </c>
      <c r="N1192" s="18" t="s">
        <v>3357</v>
      </c>
      <c r="O1192" s="17" t="s">
        <v>3</v>
      </c>
      <c r="P1192" s="17" t="s">
        <v>3</v>
      </c>
    </row>
    <row r="1193" spans="1:16" x14ac:dyDescent="0.3">
      <c r="A1193" t="s">
        <v>1355</v>
      </c>
      <c r="B1193" s="19">
        <v>5.4011916060596699</v>
      </c>
      <c r="C1193" s="19">
        <v>0.58260580995526901</v>
      </c>
      <c r="D1193" s="19">
        <v>4.2789239110852897</v>
      </c>
      <c r="E1193" s="19">
        <v>5.0075214493095404</v>
      </c>
      <c r="F1193" s="19">
        <v>5.3936503915074203</v>
      </c>
      <c r="G1193" s="19">
        <v>5.78974638166705</v>
      </c>
      <c r="H1193" s="19">
        <v>6.5643693323652101</v>
      </c>
      <c r="I1193" s="18">
        <v>1.00008605257464</v>
      </c>
      <c r="J1193" s="17">
        <v>40000</v>
      </c>
      <c r="K1193" s="17">
        <v>0</v>
      </c>
      <c r="L1193" s="18">
        <v>1</v>
      </c>
      <c r="M1193" s="17" t="s">
        <v>3401</v>
      </c>
      <c r="N1193" s="18" t="s">
        <v>3357</v>
      </c>
      <c r="O1193" s="17" t="s">
        <v>3</v>
      </c>
      <c r="P1193" s="17" t="s">
        <v>3</v>
      </c>
    </row>
    <row r="1194" spans="1:16" x14ac:dyDescent="0.3">
      <c r="A1194" t="s">
        <v>1356</v>
      </c>
      <c r="B1194" s="19">
        <v>5.1838963912090001</v>
      </c>
      <c r="C1194" s="19">
        <v>0.59565635613457701</v>
      </c>
      <c r="D1194" s="19">
        <v>4.0723743123690097</v>
      </c>
      <c r="E1194" s="19">
        <v>4.76876803099786</v>
      </c>
      <c r="F1194" s="19">
        <v>5.1695007597945004</v>
      </c>
      <c r="G1194" s="19">
        <v>5.5791604736362803</v>
      </c>
      <c r="H1194" s="19">
        <v>6.40185258103305</v>
      </c>
      <c r="I1194" s="18">
        <v>1.0002939695994999</v>
      </c>
      <c r="J1194" s="17">
        <v>8205</v>
      </c>
      <c r="K1194" s="17">
        <v>0</v>
      </c>
      <c r="L1194" s="18">
        <v>1</v>
      </c>
      <c r="M1194" s="17" t="s">
        <v>3402</v>
      </c>
      <c r="N1194" s="18" t="s">
        <v>3357</v>
      </c>
      <c r="O1194" s="17" t="s">
        <v>3</v>
      </c>
      <c r="P1194" s="17" t="s">
        <v>3</v>
      </c>
    </row>
    <row r="1195" spans="1:16" x14ac:dyDescent="0.3">
      <c r="A1195" t="s">
        <v>1357</v>
      </c>
      <c r="B1195" s="19">
        <v>5.1267150364637901</v>
      </c>
      <c r="C1195" s="19">
        <v>1.5981786402408</v>
      </c>
      <c r="D1195" s="19">
        <v>1.9043549540418201</v>
      </c>
      <c r="E1195" s="19">
        <v>4.0772735692726698</v>
      </c>
      <c r="F1195" s="19">
        <v>5.1766409067973198</v>
      </c>
      <c r="G1195" s="19">
        <v>6.1869096977866702</v>
      </c>
      <c r="H1195" s="19">
        <v>8.2267977856098806</v>
      </c>
      <c r="I1195" s="18">
        <v>1.00480511119785</v>
      </c>
      <c r="J1195" s="17">
        <v>559</v>
      </c>
      <c r="K1195" s="17">
        <v>0</v>
      </c>
      <c r="L1195" s="18">
        <v>0.99875000000000003</v>
      </c>
      <c r="M1195" s="17" t="s">
        <v>3403</v>
      </c>
      <c r="N1195" s="18" t="s">
        <v>3357</v>
      </c>
      <c r="O1195" s="17" t="s">
        <v>3</v>
      </c>
      <c r="P1195" s="17" t="s">
        <v>3</v>
      </c>
    </row>
    <row r="1196" spans="1:16" x14ac:dyDescent="0.3">
      <c r="A1196" t="s">
        <v>1358</v>
      </c>
      <c r="B1196" s="19">
        <v>5.5502269205097701</v>
      </c>
      <c r="C1196" s="19">
        <v>0.76204869253311203</v>
      </c>
      <c r="D1196" s="19">
        <v>4.1723852465372397</v>
      </c>
      <c r="E1196" s="19">
        <v>5.0279911517691698</v>
      </c>
      <c r="F1196" s="19">
        <v>5.5091066540396598</v>
      </c>
      <c r="G1196" s="19">
        <v>6.01910188574114</v>
      </c>
      <c r="H1196" s="19">
        <v>7.1813222236356102</v>
      </c>
      <c r="I1196" s="18">
        <v>1.00095300554579</v>
      </c>
      <c r="J1196" s="17">
        <v>3727</v>
      </c>
      <c r="K1196" s="17">
        <v>0</v>
      </c>
      <c r="L1196" s="18">
        <v>1</v>
      </c>
      <c r="M1196" s="17" t="s">
        <v>3404</v>
      </c>
      <c r="N1196" s="18" t="s">
        <v>3357</v>
      </c>
      <c r="O1196" s="17" t="s">
        <v>3</v>
      </c>
      <c r="P1196" s="17" t="s">
        <v>3</v>
      </c>
    </row>
    <row r="1197" spans="1:16" x14ac:dyDescent="0.3">
      <c r="A1197" t="s">
        <v>1359</v>
      </c>
      <c r="B1197" s="19">
        <v>3.2975438735531202</v>
      </c>
      <c r="C1197" s="19">
        <v>0.46659117108961301</v>
      </c>
      <c r="D1197" s="19">
        <v>2.4365864607732202</v>
      </c>
      <c r="E1197" s="19">
        <v>2.9740734127706099</v>
      </c>
      <c r="F1197" s="19">
        <v>3.2807203243718099</v>
      </c>
      <c r="G1197" s="19">
        <v>3.6000409457677902</v>
      </c>
      <c r="H1197" s="19">
        <v>4.2636761073746596</v>
      </c>
      <c r="I1197" s="18">
        <v>1.00005705356546</v>
      </c>
      <c r="J1197" s="17">
        <v>35759</v>
      </c>
      <c r="K1197" s="17">
        <v>0</v>
      </c>
      <c r="L1197" s="18">
        <v>1</v>
      </c>
      <c r="M1197" s="17" t="s">
        <v>3405</v>
      </c>
      <c r="N1197" s="18" t="s">
        <v>3357</v>
      </c>
      <c r="O1197" s="17" t="s">
        <v>3</v>
      </c>
      <c r="P1197" s="17" t="s">
        <v>3</v>
      </c>
    </row>
    <row r="1198" spans="1:16" x14ac:dyDescent="0.3">
      <c r="A1198" t="s">
        <v>1360</v>
      </c>
      <c r="B1198" s="19">
        <v>4.5641232453234197</v>
      </c>
      <c r="C1198" s="19">
        <v>1.3215770499302599</v>
      </c>
      <c r="D1198" s="19">
        <v>1.8968323323662999</v>
      </c>
      <c r="E1198" s="19">
        <v>3.6997963462747299</v>
      </c>
      <c r="F1198" s="19">
        <v>4.5815189481890304</v>
      </c>
      <c r="G1198" s="19">
        <v>5.4496338719050996</v>
      </c>
      <c r="H1198" s="19">
        <v>7.1408666067387596</v>
      </c>
      <c r="I1198" s="18">
        <v>1.0055577702718801</v>
      </c>
      <c r="J1198" s="17">
        <v>475</v>
      </c>
      <c r="K1198" s="17">
        <v>0</v>
      </c>
      <c r="L1198" s="18">
        <v>0.99919999999999998</v>
      </c>
      <c r="M1198" s="17" t="s">
        <v>3406</v>
      </c>
      <c r="N1198" s="18" t="s">
        <v>3357</v>
      </c>
      <c r="O1198" s="17" t="s">
        <v>3</v>
      </c>
      <c r="P1198" s="17" t="s">
        <v>3</v>
      </c>
    </row>
    <row r="1199" spans="1:16" x14ac:dyDescent="0.3">
      <c r="A1199" t="s">
        <v>1361</v>
      </c>
      <c r="B1199" s="19">
        <v>4.9437392229876798</v>
      </c>
      <c r="C1199" s="19">
        <v>0.46469849464166202</v>
      </c>
      <c r="D1199" s="19">
        <v>4.0706401095673197</v>
      </c>
      <c r="E1199" s="19">
        <v>4.6238608171904003</v>
      </c>
      <c r="F1199" s="19">
        <v>4.9286952877703403</v>
      </c>
      <c r="G1199" s="19">
        <v>5.2449082732625296</v>
      </c>
      <c r="H1199" s="19">
        <v>5.8930416742034497</v>
      </c>
      <c r="I1199" s="18">
        <v>1.0002217395725099</v>
      </c>
      <c r="J1199" s="17">
        <v>18717</v>
      </c>
      <c r="K1199" s="17">
        <v>0</v>
      </c>
      <c r="L1199" s="18">
        <v>1</v>
      </c>
      <c r="M1199" s="17" t="s">
        <v>3407</v>
      </c>
      <c r="N1199" s="18" t="s">
        <v>3357</v>
      </c>
      <c r="O1199" s="17" t="s">
        <v>3</v>
      </c>
      <c r="P1199" s="17" t="s">
        <v>3</v>
      </c>
    </row>
    <row r="1200" spans="1:16" x14ac:dyDescent="0.3">
      <c r="A1200" t="s">
        <v>1362</v>
      </c>
      <c r="B1200" s="19">
        <v>4.8233977743062004</v>
      </c>
      <c r="C1200" s="19">
        <v>0.48827561058053898</v>
      </c>
      <c r="D1200" s="19">
        <v>3.8942447413386199</v>
      </c>
      <c r="E1200" s="19">
        <v>4.4878409547729197</v>
      </c>
      <c r="F1200" s="19">
        <v>4.8153136678222204</v>
      </c>
      <c r="G1200" s="19">
        <v>5.1447905831857996</v>
      </c>
      <c r="H1200" s="19">
        <v>5.8019669762427002</v>
      </c>
      <c r="I1200" s="18">
        <v>1.0006588950806801</v>
      </c>
      <c r="J1200" s="17">
        <v>3640</v>
      </c>
      <c r="K1200" s="17">
        <v>0</v>
      </c>
      <c r="L1200" s="18">
        <v>1</v>
      </c>
      <c r="M1200" s="17" t="s">
        <v>3408</v>
      </c>
      <c r="N1200" s="18" t="s">
        <v>3357</v>
      </c>
      <c r="O1200" s="17" t="s">
        <v>3</v>
      </c>
      <c r="P1200" s="17" t="s">
        <v>3</v>
      </c>
    </row>
    <row r="1201" spans="1:16" x14ac:dyDescent="0.3">
      <c r="A1201" t="s">
        <v>1363</v>
      </c>
      <c r="B1201" s="19">
        <v>6.32083011681393</v>
      </c>
      <c r="C1201" s="19">
        <v>1.52249207525686</v>
      </c>
      <c r="D1201" s="19">
        <v>3.1327619677110699</v>
      </c>
      <c r="E1201" s="19">
        <v>5.3832803586472799</v>
      </c>
      <c r="F1201" s="19">
        <v>6.3818253631390496</v>
      </c>
      <c r="G1201" s="19">
        <v>7.3211327493012499</v>
      </c>
      <c r="H1201" s="19">
        <v>9.1561611643510208</v>
      </c>
      <c r="I1201" s="18">
        <v>1.0050474639551601</v>
      </c>
      <c r="J1201" s="17">
        <v>637</v>
      </c>
      <c r="K1201" s="17">
        <v>0</v>
      </c>
      <c r="L1201" s="18">
        <v>0.99927500000000002</v>
      </c>
      <c r="M1201" s="17" t="s">
        <v>3409</v>
      </c>
      <c r="N1201" s="18" t="s">
        <v>3357</v>
      </c>
      <c r="O1201" s="17" t="s">
        <v>3</v>
      </c>
      <c r="P1201" s="17" t="s">
        <v>3</v>
      </c>
    </row>
    <row r="1202" spans="1:16" x14ac:dyDescent="0.3">
      <c r="A1202" t="s">
        <v>1364</v>
      </c>
      <c r="B1202" s="19">
        <v>2.5946181369932901</v>
      </c>
      <c r="C1202" s="19">
        <v>1.09855724360945</v>
      </c>
      <c r="D1202" s="19">
        <v>0.56382982956827099</v>
      </c>
      <c r="E1202" s="19">
        <v>1.8514218087607499</v>
      </c>
      <c r="F1202" s="19">
        <v>2.5438300228494399</v>
      </c>
      <c r="G1202" s="19">
        <v>3.2851574257997598</v>
      </c>
      <c r="H1202" s="19">
        <v>4.8846706132270397</v>
      </c>
      <c r="I1202" s="18">
        <v>1.0014431460550399</v>
      </c>
      <c r="J1202" s="17">
        <v>18195</v>
      </c>
      <c r="K1202" s="17">
        <v>0</v>
      </c>
      <c r="L1202" s="18">
        <v>0.99404999999999999</v>
      </c>
      <c r="M1202" s="17" t="s">
        <v>3410</v>
      </c>
      <c r="N1202" s="18" t="s">
        <v>3357</v>
      </c>
      <c r="O1202" s="17" t="s">
        <v>3</v>
      </c>
      <c r="P1202" s="17" t="s">
        <v>3</v>
      </c>
    </row>
    <row r="1203" spans="1:16" x14ac:dyDescent="0.3">
      <c r="A1203" t="s">
        <v>1365</v>
      </c>
      <c r="B1203" s="19">
        <v>4.2648302263693196</v>
      </c>
      <c r="C1203" s="19">
        <v>0.48997760013424602</v>
      </c>
      <c r="D1203" s="19">
        <v>3.3792615602395499</v>
      </c>
      <c r="E1203" s="19">
        <v>3.9228005810305899</v>
      </c>
      <c r="F1203" s="19">
        <v>4.2385786711476303</v>
      </c>
      <c r="G1203" s="19">
        <v>4.57686797100168</v>
      </c>
      <c r="H1203" s="19">
        <v>5.2990504439060997</v>
      </c>
      <c r="I1203" s="18">
        <v>1.0007643209788499</v>
      </c>
      <c r="J1203" s="17">
        <v>3474</v>
      </c>
      <c r="K1203" s="17">
        <v>0</v>
      </c>
      <c r="L1203" s="18">
        <v>1</v>
      </c>
      <c r="M1203" s="17" t="s">
        <v>3411</v>
      </c>
      <c r="N1203" s="18" t="s">
        <v>3357</v>
      </c>
      <c r="O1203" s="17" t="s">
        <v>3</v>
      </c>
      <c r="P1203" s="17" t="s">
        <v>3</v>
      </c>
    </row>
    <row r="1204" spans="1:16" x14ac:dyDescent="0.3">
      <c r="A1204" t="s">
        <v>1366</v>
      </c>
      <c r="B1204" s="19">
        <v>6.9599009773590597</v>
      </c>
      <c r="C1204" s="19">
        <v>1.0386176516263801</v>
      </c>
      <c r="D1204" s="19">
        <v>5.0677423243379804</v>
      </c>
      <c r="E1204" s="19">
        <v>6.2167146675418401</v>
      </c>
      <c r="F1204" s="19">
        <v>6.9274140430859497</v>
      </c>
      <c r="G1204" s="19">
        <v>7.6518852362747296</v>
      </c>
      <c r="H1204" s="19">
        <v>9.0869367672103394</v>
      </c>
      <c r="I1204" s="18">
        <v>1.00062105976809</v>
      </c>
      <c r="J1204" s="17">
        <v>4601</v>
      </c>
      <c r="K1204" s="17">
        <v>0</v>
      </c>
      <c r="L1204" s="18">
        <v>1</v>
      </c>
      <c r="M1204" s="17" t="s">
        <v>3412</v>
      </c>
      <c r="N1204" s="18" t="s">
        <v>3357</v>
      </c>
      <c r="O1204" s="17" t="s">
        <v>3</v>
      </c>
      <c r="P1204" s="17" t="s">
        <v>3</v>
      </c>
    </row>
    <row r="1205" spans="1:16" x14ac:dyDescent="0.3">
      <c r="A1205" t="s">
        <v>1367</v>
      </c>
      <c r="B1205" s="19">
        <v>4.3310145002571296</v>
      </c>
      <c r="C1205" s="19">
        <v>1.4144394702899701</v>
      </c>
      <c r="D1205" s="19">
        <v>1.5217830593525199</v>
      </c>
      <c r="E1205" s="19">
        <v>3.4121439650604399</v>
      </c>
      <c r="F1205" s="19">
        <v>4.3150228279636504</v>
      </c>
      <c r="G1205" s="19">
        <v>5.2525369756886899</v>
      </c>
      <c r="H1205" s="19">
        <v>7.1768681215727899</v>
      </c>
      <c r="I1205" s="18">
        <v>1.0070276155720499</v>
      </c>
      <c r="J1205" s="17">
        <v>430</v>
      </c>
      <c r="K1205" s="17">
        <v>0</v>
      </c>
      <c r="L1205" s="18">
        <v>0.99834999999999996</v>
      </c>
      <c r="M1205" s="17" t="s">
        <v>3413</v>
      </c>
      <c r="N1205" s="18" t="s">
        <v>3357</v>
      </c>
      <c r="O1205" s="17" t="s">
        <v>3</v>
      </c>
      <c r="P1205" s="17" t="s">
        <v>3</v>
      </c>
    </row>
    <row r="1206" spans="1:16" x14ac:dyDescent="0.3">
      <c r="A1206" t="s">
        <v>1368</v>
      </c>
      <c r="B1206" s="19">
        <v>5.4173662718402298</v>
      </c>
      <c r="C1206" s="19">
        <v>1.14886373222792</v>
      </c>
      <c r="D1206" s="19">
        <v>3.4224416462660301</v>
      </c>
      <c r="E1206" s="19">
        <v>4.6440685541646598</v>
      </c>
      <c r="F1206" s="19">
        <v>5.3263121698762204</v>
      </c>
      <c r="G1206" s="19">
        <v>6.0707351756817003</v>
      </c>
      <c r="H1206" s="19">
        <v>8.0314391549937199</v>
      </c>
      <c r="I1206" s="18">
        <v>1.00191784314497</v>
      </c>
      <c r="J1206" s="17">
        <v>2868</v>
      </c>
      <c r="K1206" s="17">
        <v>0</v>
      </c>
      <c r="L1206" s="18">
        <v>1</v>
      </c>
      <c r="M1206" s="17" t="s">
        <v>3414</v>
      </c>
      <c r="N1206" s="18" t="s">
        <v>3357</v>
      </c>
      <c r="O1206" s="17" t="s">
        <v>3</v>
      </c>
      <c r="P1206" s="17" t="s">
        <v>3</v>
      </c>
    </row>
    <row r="1207" spans="1:16" x14ac:dyDescent="0.3">
      <c r="A1207" t="s">
        <v>1369</v>
      </c>
      <c r="B1207" s="19">
        <v>6.5904799777638798</v>
      </c>
      <c r="C1207" s="19">
        <v>1.2068702340416999</v>
      </c>
      <c r="D1207" s="19">
        <v>4.2831819560610898</v>
      </c>
      <c r="E1207" s="19">
        <v>5.78968597012845</v>
      </c>
      <c r="F1207" s="19">
        <v>6.5641640990012604</v>
      </c>
      <c r="G1207" s="19">
        <v>7.3516896159100904</v>
      </c>
      <c r="H1207" s="19">
        <v>9.0898057646815005</v>
      </c>
      <c r="I1207" s="18">
        <v>1.00229452786361</v>
      </c>
      <c r="J1207" s="17">
        <v>2446</v>
      </c>
      <c r="K1207" s="17">
        <v>0</v>
      </c>
      <c r="L1207" s="18">
        <v>1</v>
      </c>
      <c r="M1207" s="17" t="s">
        <v>3415</v>
      </c>
      <c r="N1207" s="18" t="s">
        <v>3357</v>
      </c>
      <c r="O1207" s="17" t="s">
        <v>3</v>
      </c>
      <c r="P1207" s="17" t="s">
        <v>3</v>
      </c>
    </row>
    <row r="1208" spans="1:16" x14ac:dyDescent="0.3">
      <c r="A1208" t="s">
        <v>1370</v>
      </c>
      <c r="B1208" s="19">
        <v>4.7616694880978701</v>
      </c>
      <c r="C1208" s="19">
        <v>1.3975028734185899</v>
      </c>
      <c r="D1208" s="19">
        <v>2.14226045860114</v>
      </c>
      <c r="E1208" s="19">
        <v>3.82137481985857</v>
      </c>
      <c r="F1208" s="19">
        <v>4.7201979523227804</v>
      </c>
      <c r="G1208" s="19">
        <v>5.6457343460637901</v>
      </c>
      <c r="H1208" s="19">
        <v>7.6672792860683003</v>
      </c>
      <c r="I1208" s="18">
        <v>1.00296944321621</v>
      </c>
      <c r="J1208" s="17">
        <v>2036</v>
      </c>
      <c r="K1208" s="17">
        <v>0</v>
      </c>
      <c r="L1208" s="18">
        <v>0.99977499999999997</v>
      </c>
      <c r="M1208" s="17" t="s">
        <v>3416</v>
      </c>
      <c r="N1208" s="18" t="s">
        <v>3357</v>
      </c>
      <c r="O1208" s="17" t="s">
        <v>3</v>
      </c>
      <c r="P1208" s="17" t="s">
        <v>3</v>
      </c>
    </row>
    <row r="1209" spans="1:16" x14ac:dyDescent="0.3">
      <c r="A1209" t="s">
        <v>1371</v>
      </c>
      <c r="B1209" s="19">
        <v>3.6598558882389498</v>
      </c>
      <c r="C1209" s="19">
        <v>0.58220308136478305</v>
      </c>
      <c r="D1209" s="19">
        <v>2.5984538387276199</v>
      </c>
      <c r="E1209" s="19">
        <v>3.2570608853563101</v>
      </c>
      <c r="F1209" s="19">
        <v>3.6294885642464298</v>
      </c>
      <c r="G1209" s="19">
        <v>4.03189750649085</v>
      </c>
      <c r="H1209" s="19">
        <v>4.8790242212374597</v>
      </c>
      <c r="I1209" s="18">
        <v>1.0003938348558401</v>
      </c>
      <c r="J1209" s="17">
        <v>6387</v>
      </c>
      <c r="K1209" s="17">
        <v>0</v>
      </c>
      <c r="L1209" s="18">
        <v>1</v>
      </c>
      <c r="M1209" s="17" t="s">
        <v>3417</v>
      </c>
      <c r="N1209" s="18" t="s">
        <v>3357</v>
      </c>
      <c r="O1209" s="17" t="s">
        <v>3</v>
      </c>
      <c r="P1209" s="17" t="s">
        <v>3</v>
      </c>
    </row>
    <row r="1210" spans="1:16" x14ac:dyDescent="0.3">
      <c r="A1210" t="s">
        <v>1372</v>
      </c>
      <c r="B1210" s="19">
        <v>4.9851526665913202</v>
      </c>
      <c r="C1210" s="19">
        <v>1.05526614479978</v>
      </c>
      <c r="D1210" s="19">
        <v>2.9610815337692702</v>
      </c>
      <c r="E1210" s="19">
        <v>4.2768408050750004</v>
      </c>
      <c r="F1210" s="19">
        <v>4.9604504660462396</v>
      </c>
      <c r="G1210" s="19">
        <v>5.6715618171850899</v>
      </c>
      <c r="H1210" s="19">
        <v>7.1247516763286196</v>
      </c>
      <c r="I1210" s="18">
        <v>1.0013164235419001</v>
      </c>
      <c r="J1210" s="17">
        <v>2345</v>
      </c>
      <c r="K1210" s="17">
        <v>0</v>
      </c>
      <c r="L1210" s="18">
        <v>1</v>
      </c>
      <c r="M1210" s="17" t="s">
        <v>3418</v>
      </c>
      <c r="N1210" s="18" t="s">
        <v>3357</v>
      </c>
      <c r="O1210" s="17" t="s">
        <v>3</v>
      </c>
      <c r="P1210" s="17" t="s">
        <v>3</v>
      </c>
    </row>
    <row r="1211" spans="1:16" x14ac:dyDescent="0.3">
      <c r="A1211" t="s">
        <v>1373</v>
      </c>
      <c r="B1211" s="19">
        <v>5.8664800111755202</v>
      </c>
      <c r="C1211" s="19">
        <v>1.30458011201143</v>
      </c>
      <c r="D1211" s="19">
        <v>3.4153961792214802</v>
      </c>
      <c r="E1211" s="19">
        <v>5.0010106093869897</v>
      </c>
      <c r="F1211" s="19">
        <v>5.8104028511978303</v>
      </c>
      <c r="G1211" s="19">
        <v>6.6802666268406297</v>
      </c>
      <c r="H1211" s="19">
        <v>8.60799712028866</v>
      </c>
      <c r="I1211" s="18">
        <v>1.0149796077833799</v>
      </c>
      <c r="J1211" s="17">
        <v>272</v>
      </c>
      <c r="K1211" s="17">
        <v>0</v>
      </c>
      <c r="L1211" s="18">
        <v>0.99997499999999995</v>
      </c>
      <c r="M1211" s="17" t="s">
        <v>3419</v>
      </c>
      <c r="N1211" s="18" t="s">
        <v>3357</v>
      </c>
      <c r="O1211" s="17" t="s">
        <v>3</v>
      </c>
      <c r="P1211" s="17" t="s">
        <v>3</v>
      </c>
    </row>
    <row r="1212" spans="1:16" x14ac:dyDescent="0.3">
      <c r="A1212" t="s">
        <v>1374</v>
      </c>
      <c r="B1212" s="19">
        <v>4.4746718888689001</v>
      </c>
      <c r="C1212" s="19">
        <v>1.4857040001608099</v>
      </c>
      <c r="D1212" s="19">
        <v>1.5001503706052699</v>
      </c>
      <c r="E1212" s="19">
        <v>3.4999825109586502</v>
      </c>
      <c r="F1212" s="19">
        <v>4.48348635495491</v>
      </c>
      <c r="G1212" s="19">
        <v>5.4705677713749798</v>
      </c>
      <c r="H1212" s="19">
        <v>7.3490025107838397</v>
      </c>
      <c r="I1212" s="18">
        <v>1.00078148015018</v>
      </c>
      <c r="J1212" s="17">
        <v>3381</v>
      </c>
      <c r="K1212" s="17">
        <v>0</v>
      </c>
      <c r="L1212" s="18">
        <v>0.99807500000000005</v>
      </c>
      <c r="M1212" s="17" t="s">
        <v>3420</v>
      </c>
      <c r="N1212" s="18" t="s">
        <v>3357</v>
      </c>
      <c r="O1212" s="17" t="s">
        <v>3</v>
      </c>
      <c r="P1212" s="17" t="s">
        <v>3</v>
      </c>
    </row>
    <row r="1213" spans="1:16" x14ac:dyDescent="0.3">
      <c r="A1213" t="s">
        <v>1375</v>
      </c>
      <c r="B1213" s="19">
        <v>4.5085053447432504</v>
      </c>
      <c r="C1213" s="19">
        <v>1.44197007151787</v>
      </c>
      <c r="D1213" s="19">
        <v>1.6562247059472199</v>
      </c>
      <c r="E1213" s="19">
        <v>3.5699128917646199</v>
      </c>
      <c r="F1213" s="19">
        <v>4.5090765461062103</v>
      </c>
      <c r="G1213" s="19">
        <v>5.4683511852432201</v>
      </c>
      <c r="H1213" s="19">
        <v>7.3303412131717796</v>
      </c>
      <c r="I1213" s="18">
        <v>1.00320201375045</v>
      </c>
      <c r="J1213" s="17">
        <v>800</v>
      </c>
      <c r="K1213" s="17">
        <v>0</v>
      </c>
      <c r="L1213" s="18">
        <v>0.997475</v>
      </c>
      <c r="M1213" s="17" t="s">
        <v>3421</v>
      </c>
      <c r="N1213" s="18" t="s">
        <v>3357</v>
      </c>
      <c r="O1213" s="17" t="s">
        <v>3</v>
      </c>
      <c r="P1213" s="17" t="s">
        <v>3</v>
      </c>
    </row>
    <row r="1214" spans="1:16" x14ac:dyDescent="0.3">
      <c r="A1214" t="s">
        <v>1376</v>
      </c>
      <c r="B1214" s="19">
        <v>2.7906465044350699</v>
      </c>
      <c r="C1214" s="19">
        <v>0.39858918182745501</v>
      </c>
      <c r="D1214" s="19">
        <v>2.0396842458507098</v>
      </c>
      <c r="E1214" s="19">
        <v>2.5166692679824698</v>
      </c>
      <c r="F1214" s="19">
        <v>2.78009660758417</v>
      </c>
      <c r="G1214" s="19">
        <v>3.0522119116574999</v>
      </c>
      <c r="H1214" s="19">
        <v>3.6011513697689699</v>
      </c>
      <c r="I1214" s="18">
        <v>1.00035679081021</v>
      </c>
      <c r="J1214" s="17">
        <v>7082</v>
      </c>
      <c r="K1214" s="17">
        <v>0</v>
      </c>
      <c r="L1214" s="18">
        <v>1</v>
      </c>
      <c r="M1214" s="17" t="s">
        <v>3422</v>
      </c>
      <c r="N1214" s="18" t="s">
        <v>3357</v>
      </c>
      <c r="O1214" s="17" t="s">
        <v>3</v>
      </c>
      <c r="P1214" s="17" t="s">
        <v>3</v>
      </c>
    </row>
    <row r="1215" spans="1:16" x14ac:dyDescent="0.3">
      <c r="A1215" t="s">
        <v>1377</v>
      </c>
      <c r="B1215" s="19">
        <v>6.4759036446168299</v>
      </c>
      <c r="C1215" s="19">
        <v>0.85218066614502497</v>
      </c>
      <c r="D1215" s="19">
        <v>4.8431502330916496</v>
      </c>
      <c r="E1215" s="19">
        <v>5.8994308709825196</v>
      </c>
      <c r="F1215" s="19">
        <v>6.4652724819795697</v>
      </c>
      <c r="G1215" s="19">
        <v>7.0301266703761103</v>
      </c>
      <c r="H1215" s="19">
        <v>8.1867017869936198</v>
      </c>
      <c r="I1215" s="18">
        <v>1.0009873215543199</v>
      </c>
      <c r="J1215" s="17">
        <v>6140</v>
      </c>
      <c r="K1215" s="17">
        <v>0</v>
      </c>
      <c r="L1215" s="18">
        <v>1</v>
      </c>
      <c r="M1215" s="17" t="s">
        <v>3423</v>
      </c>
      <c r="N1215" s="18" t="s">
        <v>3357</v>
      </c>
      <c r="O1215" s="17" t="s">
        <v>3</v>
      </c>
      <c r="P1215" s="17" t="s">
        <v>3</v>
      </c>
    </row>
    <row r="1216" spans="1:16" x14ac:dyDescent="0.3">
      <c r="A1216" t="s">
        <v>1378</v>
      </c>
      <c r="B1216" s="19">
        <v>4.7053319331078498</v>
      </c>
      <c r="C1216" s="19">
        <v>1.5828144048183901</v>
      </c>
      <c r="D1216" s="19">
        <v>1.9089436788776899</v>
      </c>
      <c r="E1216" s="19">
        <v>3.6094555992885402</v>
      </c>
      <c r="F1216" s="19">
        <v>4.5735739427419801</v>
      </c>
      <c r="G1216" s="19">
        <v>5.6678085817471597</v>
      </c>
      <c r="H1216" s="19">
        <v>8.1640696005372604</v>
      </c>
      <c r="I1216" s="18">
        <v>1.0078434318582301</v>
      </c>
      <c r="J1216" s="17">
        <v>388</v>
      </c>
      <c r="K1216" s="17">
        <v>0</v>
      </c>
      <c r="L1216" s="18">
        <v>0.99965000000000004</v>
      </c>
      <c r="M1216" s="17" t="s">
        <v>3424</v>
      </c>
      <c r="N1216" s="18" t="s">
        <v>3357</v>
      </c>
      <c r="O1216" s="17" t="s">
        <v>3</v>
      </c>
      <c r="P1216" s="17" t="s">
        <v>3</v>
      </c>
    </row>
    <row r="1217" spans="1:16" x14ac:dyDescent="0.3">
      <c r="A1217" t="s">
        <v>1379</v>
      </c>
      <c r="B1217" s="19">
        <v>3.1688183658105702</v>
      </c>
      <c r="C1217" s="19">
        <v>0.33876222820463098</v>
      </c>
      <c r="D1217" s="19">
        <v>2.5231836058356998</v>
      </c>
      <c r="E1217" s="19">
        <v>2.9376873565922601</v>
      </c>
      <c r="F1217" s="19">
        <v>3.1619822648276301</v>
      </c>
      <c r="G1217" s="19">
        <v>3.3946188145598</v>
      </c>
      <c r="H1217" s="19">
        <v>3.8536739883138198</v>
      </c>
      <c r="I1217" s="18">
        <v>1.0004157170968699</v>
      </c>
      <c r="J1217" s="17">
        <v>6270</v>
      </c>
      <c r="K1217" s="17">
        <v>0</v>
      </c>
      <c r="L1217" s="18">
        <v>1</v>
      </c>
      <c r="M1217" s="17" t="s">
        <v>3425</v>
      </c>
      <c r="N1217" s="18" t="s">
        <v>3357</v>
      </c>
      <c r="O1217" s="17" t="s">
        <v>3</v>
      </c>
      <c r="P1217" s="17" t="s">
        <v>3</v>
      </c>
    </row>
    <row r="1218" spans="1:16" x14ac:dyDescent="0.3">
      <c r="A1218" t="s">
        <v>1380</v>
      </c>
      <c r="B1218" s="19">
        <v>4.4035405989037697</v>
      </c>
      <c r="C1218" s="19">
        <v>1.5137996352784999</v>
      </c>
      <c r="D1218" s="19">
        <v>1.4463681375292601</v>
      </c>
      <c r="E1218" s="19">
        <v>3.4049299986076802</v>
      </c>
      <c r="F1218" s="19">
        <v>4.3932822493788901</v>
      </c>
      <c r="G1218" s="19">
        <v>5.3869146015966196</v>
      </c>
      <c r="H1218" s="19">
        <v>7.42523813451563</v>
      </c>
      <c r="I1218" s="18">
        <v>1.0003232313336301</v>
      </c>
      <c r="J1218" s="17">
        <v>30684</v>
      </c>
      <c r="K1218" s="17">
        <v>0</v>
      </c>
      <c r="L1218" s="18">
        <v>0.99772499999999997</v>
      </c>
      <c r="M1218" s="17" t="s">
        <v>3426</v>
      </c>
      <c r="N1218" s="18" t="s">
        <v>3357</v>
      </c>
      <c r="O1218" s="17" t="s">
        <v>3</v>
      </c>
      <c r="P1218" s="17" t="s">
        <v>3</v>
      </c>
    </row>
    <row r="1219" spans="1:16" x14ac:dyDescent="0.3">
      <c r="A1219" t="s">
        <v>1381</v>
      </c>
      <c r="B1219" s="19">
        <v>4.5798410929350899</v>
      </c>
      <c r="C1219" s="19">
        <v>0.69919724789713</v>
      </c>
      <c r="D1219" s="19">
        <v>3.2533926183607398</v>
      </c>
      <c r="E1219" s="19">
        <v>4.0915105854909202</v>
      </c>
      <c r="F1219" s="19">
        <v>4.56532317670833</v>
      </c>
      <c r="G1219" s="19">
        <v>5.0470097914108702</v>
      </c>
      <c r="H1219" s="19">
        <v>5.9765649743203904</v>
      </c>
      <c r="I1219" s="18">
        <v>1.00008323206276</v>
      </c>
      <c r="J1219" s="17">
        <v>34528</v>
      </c>
      <c r="K1219" s="17">
        <v>0</v>
      </c>
      <c r="L1219" s="18">
        <v>1</v>
      </c>
      <c r="M1219" s="17" t="s">
        <v>3427</v>
      </c>
      <c r="N1219" s="18" t="s">
        <v>3357</v>
      </c>
      <c r="O1219" s="17" t="s">
        <v>3</v>
      </c>
      <c r="P1219" s="17" t="s">
        <v>3</v>
      </c>
    </row>
    <row r="1220" spans="1:16" x14ac:dyDescent="0.3">
      <c r="A1220" t="s">
        <v>1382</v>
      </c>
      <c r="B1220" s="19">
        <v>6.4348835944375598</v>
      </c>
      <c r="C1220" s="19">
        <v>0.77579668844858696</v>
      </c>
      <c r="D1220" s="19">
        <v>4.9531431968966002</v>
      </c>
      <c r="E1220" s="19">
        <v>5.9116318677749504</v>
      </c>
      <c r="F1220" s="19">
        <v>6.4178609658852404</v>
      </c>
      <c r="G1220" s="19">
        <v>6.9404935835902704</v>
      </c>
      <c r="H1220" s="19">
        <v>8.0082967047492808</v>
      </c>
      <c r="I1220" s="18">
        <v>1.00281557291767</v>
      </c>
      <c r="J1220" s="17">
        <v>1098</v>
      </c>
      <c r="K1220" s="17">
        <v>0</v>
      </c>
      <c r="L1220" s="18">
        <v>1</v>
      </c>
      <c r="M1220" s="17" t="s">
        <v>3428</v>
      </c>
      <c r="N1220" s="18" t="s">
        <v>3357</v>
      </c>
      <c r="O1220" s="17" t="s">
        <v>3</v>
      </c>
      <c r="P1220" s="17" t="s">
        <v>3</v>
      </c>
    </row>
    <row r="1221" spans="1:16" x14ac:dyDescent="0.3">
      <c r="A1221" t="s">
        <v>1383</v>
      </c>
      <c r="B1221" s="19">
        <v>5.4220798426542496</v>
      </c>
      <c r="C1221" s="19">
        <v>1.33561285753207</v>
      </c>
      <c r="D1221" s="19">
        <v>2.86053436546909</v>
      </c>
      <c r="E1221" s="19">
        <v>4.5115056761290901</v>
      </c>
      <c r="F1221" s="19">
        <v>5.3962254017777704</v>
      </c>
      <c r="G1221" s="19">
        <v>6.3003699226351504</v>
      </c>
      <c r="H1221" s="19">
        <v>8.1126271954764295</v>
      </c>
      <c r="I1221" s="18">
        <v>1.0018634924577401</v>
      </c>
      <c r="J1221" s="17">
        <v>1520</v>
      </c>
      <c r="K1221" s="17">
        <v>0</v>
      </c>
      <c r="L1221" s="18">
        <v>0.99997499999999995</v>
      </c>
      <c r="M1221" s="17" t="s">
        <v>3429</v>
      </c>
      <c r="N1221" s="18" t="s">
        <v>3357</v>
      </c>
      <c r="O1221" s="17" t="s">
        <v>3</v>
      </c>
      <c r="P1221" s="17" t="s">
        <v>3</v>
      </c>
    </row>
    <row r="1222" spans="1:16" x14ac:dyDescent="0.3">
      <c r="A1222" t="s">
        <v>1384</v>
      </c>
      <c r="B1222" s="19">
        <v>4.5389487465412701</v>
      </c>
      <c r="C1222" s="19">
        <v>1.3252905463020199</v>
      </c>
      <c r="D1222" s="19">
        <v>1.8041116257285901</v>
      </c>
      <c r="E1222" s="19">
        <v>3.71396833230353</v>
      </c>
      <c r="F1222" s="19">
        <v>4.5716692233506899</v>
      </c>
      <c r="G1222" s="19">
        <v>5.4014829525280703</v>
      </c>
      <c r="H1222" s="19">
        <v>7.0941950658495401</v>
      </c>
      <c r="I1222" s="18">
        <v>1.0019069405240899</v>
      </c>
      <c r="J1222" s="17">
        <v>2023</v>
      </c>
      <c r="K1222" s="17">
        <v>0</v>
      </c>
      <c r="L1222" s="18">
        <v>0.99895</v>
      </c>
      <c r="M1222" s="17" t="s">
        <v>3430</v>
      </c>
      <c r="N1222" s="18" t="s">
        <v>3357</v>
      </c>
      <c r="O1222" s="17" t="s">
        <v>3</v>
      </c>
      <c r="P1222" s="17" t="s">
        <v>3</v>
      </c>
    </row>
    <row r="1223" spans="1:16" x14ac:dyDescent="0.3">
      <c r="A1223" t="s">
        <v>1385</v>
      </c>
      <c r="B1223" s="19">
        <v>5.1028647623326604</v>
      </c>
      <c r="C1223" s="19">
        <v>1.39520495558602</v>
      </c>
      <c r="D1223" s="19">
        <v>2.24547542210769</v>
      </c>
      <c r="E1223" s="19">
        <v>4.1865875778990098</v>
      </c>
      <c r="F1223" s="19">
        <v>5.1566418770874902</v>
      </c>
      <c r="G1223" s="19">
        <v>6.0631928094980596</v>
      </c>
      <c r="H1223" s="19">
        <v>7.6940539189467101</v>
      </c>
      <c r="I1223" s="18">
        <v>1.0036942277724801</v>
      </c>
      <c r="J1223" s="17">
        <v>775</v>
      </c>
      <c r="K1223" s="17">
        <v>0</v>
      </c>
      <c r="L1223" s="18">
        <v>0.999475</v>
      </c>
      <c r="M1223" s="17" t="s">
        <v>3431</v>
      </c>
      <c r="N1223" s="18" t="s">
        <v>3357</v>
      </c>
      <c r="O1223" s="17" t="s">
        <v>3</v>
      </c>
      <c r="P1223" s="17" t="s">
        <v>3</v>
      </c>
    </row>
    <row r="1224" spans="1:16" x14ac:dyDescent="0.3">
      <c r="A1224" t="s">
        <v>1386</v>
      </c>
      <c r="B1224" s="19">
        <v>5.0954299042120104</v>
      </c>
      <c r="C1224" s="19">
        <v>1.0220998783762201</v>
      </c>
      <c r="D1224" s="19">
        <v>3.1827042837283099</v>
      </c>
      <c r="E1224" s="19">
        <v>4.3856344221841201</v>
      </c>
      <c r="F1224" s="19">
        <v>5.0663347529835798</v>
      </c>
      <c r="G1224" s="19">
        <v>5.7856934491677103</v>
      </c>
      <c r="H1224" s="19">
        <v>7.1427112320814601</v>
      </c>
      <c r="I1224" s="18">
        <v>1.0024352553851099</v>
      </c>
      <c r="J1224" s="17">
        <v>1606</v>
      </c>
      <c r="K1224" s="17">
        <v>0</v>
      </c>
      <c r="L1224" s="18">
        <v>1</v>
      </c>
      <c r="M1224" s="17" t="s">
        <v>3432</v>
      </c>
      <c r="N1224" s="18" t="s">
        <v>3357</v>
      </c>
      <c r="O1224" s="17" t="s">
        <v>3</v>
      </c>
      <c r="P1224" s="17" t="s">
        <v>3</v>
      </c>
    </row>
    <row r="1225" spans="1:16" x14ac:dyDescent="0.3">
      <c r="A1225" t="s">
        <v>1387</v>
      </c>
      <c r="B1225" s="19">
        <v>4.2739505857012103</v>
      </c>
      <c r="C1225" s="19">
        <v>0.491089316026595</v>
      </c>
      <c r="D1225" s="19">
        <v>3.33981490799412</v>
      </c>
      <c r="E1225" s="19">
        <v>3.9385863952078202</v>
      </c>
      <c r="F1225" s="19">
        <v>4.2614008729272097</v>
      </c>
      <c r="G1225" s="19">
        <v>4.5967669257487804</v>
      </c>
      <c r="H1225" s="19">
        <v>5.2780483014614799</v>
      </c>
      <c r="I1225" s="18">
        <v>1.00035014722147</v>
      </c>
      <c r="J1225" s="17">
        <v>10277</v>
      </c>
      <c r="K1225" s="17">
        <v>0</v>
      </c>
      <c r="L1225" s="18">
        <v>1</v>
      </c>
      <c r="M1225" s="17" t="s">
        <v>3433</v>
      </c>
      <c r="N1225" s="18" t="s">
        <v>3357</v>
      </c>
      <c r="O1225" s="17" t="s">
        <v>3</v>
      </c>
      <c r="P1225" s="17" t="s">
        <v>3</v>
      </c>
    </row>
    <row r="1226" spans="1:16" x14ac:dyDescent="0.3">
      <c r="A1226" t="s">
        <v>1388</v>
      </c>
      <c r="B1226" s="19">
        <v>5.8246528021214399</v>
      </c>
      <c r="C1226" s="19">
        <v>1.4690628905683101</v>
      </c>
      <c r="D1226" s="19">
        <v>2.9335839409308599</v>
      </c>
      <c r="E1226" s="19">
        <v>4.84586535655981</v>
      </c>
      <c r="F1226" s="19">
        <v>5.8299405824071098</v>
      </c>
      <c r="G1226" s="19">
        <v>6.8002023981033997</v>
      </c>
      <c r="H1226" s="19">
        <v>8.7080908008499307</v>
      </c>
      <c r="I1226" s="18">
        <v>1.00174850703171</v>
      </c>
      <c r="J1226" s="17">
        <v>1944</v>
      </c>
      <c r="K1226" s="17">
        <v>0</v>
      </c>
      <c r="L1226" s="18">
        <v>0.99990000000000001</v>
      </c>
      <c r="M1226" s="17" t="s">
        <v>3434</v>
      </c>
      <c r="N1226" s="18" t="s">
        <v>3357</v>
      </c>
      <c r="O1226" s="17" t="s">
        <v>3</v>
      </c>
      <c r="P1226" s="17" t="s">
        <v>3</v>
      </c>
    </row>
    <row r="1227" spans="1:16" x14ac:dyDescent="0.3">
      <c r="A1227" t="s">
        <v>1389</v>
      </c>
      <c r="B1227" s="19">
        <v>4.7033102008047898</v>
      </c>
      <c r="C1227" s="19">
        <v>1.3376992427897301</v>
      </c>
      <c r="D1227" s="19">
        <v>1.8568561306906699</v>
      </c>
      <c r="E1227" s="19">
        <v>3.8673388394706798</v>
      </c>
      <c r="F1227" s="19">
        <v>4.7705657133612496</v>
      </c>
      <c r="G1227" s="19">
        <v>5.6084163255571502</v>
      </c>
      <c r="H1227" s="19">
        <v>7.1633250495351497</v>
      </c>
      <c r="I1227" s="18">
        <v>1.0002992338988701</v>
      </c>
      <c r="J1227" s="17">
        <v>11218</v>
      </c>
      <c r="K1227" s="17">
        <v>0</v>
      </c>
      <c r="L1227" s="18">
        <v>0.99882499999999996</v>
      </c>
      <c r="M1227" s="17" t="s">
        <v>3435</v>
      </c>
      <c r="N1227" s="18" t="s">
        <v>3357</v>
      </c>
      <c r="O1227" s="17" t="s">
        <v>3</v>
      </c>
      <c r="P1227" s="17" t="s">
        <v>3</v>
      </c>
    </row>
    <row r="1228" spans="1:16" x14ac:dyDescent="0.3">
      <c r="A1228" t="s">
        <v>1390</v>
      </c>
      <c r="B1228" s="19">
        <v>4.3419497957281701</v>
      </c>
      <c r="C1228" s="19">
        <v>1.33857661356597</v>
      </c>
      <c r="D1228" s="19">
        <v>1.8492725320124399</v>
      </c>
      <c r="E1228" s="19">
        <v>3.44969648027369</v>
      </c>
      <c r="F1228" s="19">
        <v>4.29412448577731</v>
      </c>
      <c r="G1228" s="19">
        <v>5.1640057124847099</v>
      </c>
      <c r="H1228" s="19">
        <v>7.1879732405866497</v>
      </c>
      <c r="I1228" s="18">
        <v>1.0082712981961599</v>
      </c>
      <c r="J1228" s="17">
        <v>417</v>
      </c>
      <c r="K1228" s="17">
        <v>0</v>
      </c>
      <c r="L1228" s="18">
        <v>0.99962499999999999</v>
      </c>
      <c r="M1228" s="17" t="s">
        <v>3436</v>
      </c>
      <c r="N1228" s="18" t="s">
        <v>3357</v>
      </c>
      <c r="O1228" s="17" t="s">
        <v>3</v>
      </c>
      <c r="P1228" s="17" t="s">
        <v>3</v>
      </c>
    </row>
    <row r="1229" spans="1:16" x14ac:dyDescent="0.3">
      <c r="A1229" t="s">
        <v>1391</v>
      </c>
      <c r="B1229" s="19">
        <v>4.8266445848817501</v>
      </c>
      <c r="C1229" s="19">
        <v>1.2501975033997701</v>
      </c>
      <c r="D1229" s="19">
        <v>2.5228267116445702</v>
      </c>
      <c r="E1229" s="19">
        <v>3.9337787308229801</v>
      </c>
      <c r="F1229" s="19">
        <v>4.7704129321961801</v>
      </c>
      <c r="G1229" s="19">
        <v>5.6815572890895396</v>
      </c>
      <c r="H1229" s="19">
        <v>7.3347402668722497</v>
      </c>
      <c r="I1229" s="18">
        <v>1.0039615839445999</v>
      </c>
      <c r="J1229" s="17">
        <v>789</v>
      </c>
      <c r="K1229" s="17">
        <v>0</v>
      </c>
      <c r="L1229" s="18">
        <v>0.99997499999999995</v>
      </c>
      <c r="M1229" s="17" t="s">
        <v>3437</v>
      </c>
      <c r="N1229" s="18" t="s">
        <v>3357</v>
      </c>
      <c r="O1229" s="17" t="s">
        <v>3</v>
      </c>
      <c r="P1229" s="17" t="s">
        <v>3</v>
      </c>
    </row>
    <row r="1230" spans="1:16" x14ac:dyDescent="0.3">
      <c r="A1230" t="s">
        <v>1392</v>
      </c>
      <c r="B1230" s="19">
        <v>4.7036551245572502</v>
      </c>
      <c r="C1230" s="19">
        <v>0.69276167694786395</v>
      </c>
      <c r="D1230" s="19">
        <v>3.4263917810882001</v>
      </c>
      <c r="E1230" s="19">
        <v>4.23242169558862</v>
      </c>
      <c r="F1230" s="19">
        <v>4.6719759599108102</v>
      </c>
      <c r="G1230" s="19">
        <v>5.1452876686106901</v>
      </c>
      <c r="H1230" s="19">
        <v>6.1560341737114799</v>
      </c>
      <c r="I1230" s="18">
        <v>1.0024883084382801</v>
      </c>
      <c r="J1230" s="17">
        <v>1170</v>
      </c>
      <c r="K1230" s="17">
        <v>0</v>
      </c>
      <c r="L1230" s="18">
        <v>1</v>
      </c>
      <c r="M1230" s="17" t="s">
        <v>3438</v>
      </c>
      <c r="N1230" s="18" t="s">
        <v>3357</v>
      </c>
      <c r="O1230" s="17" t="s">
        <v>3</v>
      </c>
      <c r="P1230" s="17" t="s">
        <v>3</v>
      </c>
    </row>
    <row r="1231" spans="1:16" x14ac:dyDescent="0.3">
      <c r="A1231" t="s">
        <v>1393</v>
      </c>
      <c r="B1231" s="19">
        <v>5.6216605287306196</v>
      </c>
      <c r="C1231" s="19">
        <v>0.58522847107117903</v>
      </c>
      <c r="D1231" s="19">
        <v>4.5375067967026101</v>
      </c>
      <c r="E1231" s="19">
        <v>5.2212368955444202</v>
      </c>
      <c r="F1231" s="19">
        <v>5.6001764932515403</v>
      </c>
      <c r="G1231" s="19">
        <v>5.9926566340336098</v>
      </c>
      <c r="H1231" s="19">
        <v>6.83257267889649</v>
      </c>
      <c r="I1231" s="18">
        <v>1.0008460299503401</v>
      </c>
      <c r="J1231" s="17">
        <v>2880</v>
      </c>
      <c r="K1231" s="17">
        <v>0</v>
      </c>
      <c r="L1231" s="18">
        <v>1</v>
      </c>
      <c r="M1231" s="17" t="s">
        <v>3439</v>
      </c>
      <c r="N1231" s="18" t="s">
        <v>3357</v>
      </c>
      <c r="O1231" s="17" t="s">
        <v>3</v>
      </c>
      <c r="P1231" s="17" t="s">
        <v>3</v>
      </c>
    </row>
    <row r="1232" spans="1:16" x14ac:dyDescent="0.3">
      <c r="A1232" t="s">
        <v>1394</v>
      </c>
      <c r="B1232" s="19">
        <v>5.0789406282218099</v>
      </c>
      <c r="C1232" s="19">
        <v>1.12059542949507</v>
      </c>
      <c r="D1232" s="19">
        <v>2.9965618874968798</v>
      </c>
      <c r="E1232" s="19">
        <v>4.30201719212985</v>
      </c>
      <c r="F1232" s="19">
        <v>5.0368250598749702</v>
      </c>
      <c r="G1232" s="19">
        <v>5.8216272947831103</v>
      </c>
      <c r="H1232" s="19">
        <v>7.3589108106216097</v>
      </c>
      <c r="I1232" s="18">
        <v>1.0002579589814</v>
      </c>
      <c r="J1232" s="17">
        <v>20114</v>
      </c>
      <c r="K1232" s="17">
        <v>0</v>
      </c>
      <c r="L1232" s="18">
        <v>1</v>
      </c>
      <c r="M1232" s="17" t="s">
        <v>3440</v>
      </c>
      <c r="N1232" s="18" t="s">
        <v>3357</v>
      </c>
      <c r="O1232" s="17" t="s">
        <v>3</v>
      </c>
      <c r="P1232" s="17" t="s">
        <v>3</v>
      </c>
    </row>
    <row r="1233" spans="1:16" x14ac:dyDescent="0.3">
      <c r="A1233" t="s">
        <v>1395</v>
      </c>
      <c r="B1233" s="19">
        <v>4.6470622693795596</v>
      </c>
      <c r="C1233" s="19">
        <v>1.46510115144929</v>
      </c>
      <c r="D1233" s="19">
        <v>1.68506898053815</v>
      </c>
      <c r="E1233" s="19">
        <v>3.6900209185625301</v>
      </c>
      <c r="F1233" s="19">
        <v>4.6678707534424202</v>
      </c>
      <c r="G1233" s="19">
        <v>5.62142087391054</v>
      </c>
      <c r="H1233" s="19">
        <v>7.4795171815786903</v>
      </c>
      <c r="I1233" s="18">
        <v>1.00392088304212</v>
      </c>
      <c r="J1233" s="17">
        <v>801</v>
      </c>
      <c r="K1233" s="17">
        <v>0</v>
      </c>
      <c r="L1233" s="18">
        <v>0.99855000000000005</v>
      </c>
      <c r="M1233" s="17" t="s">
        <v>3441</v>
      </c>
      <c r="N1233" s="18" t="s">
        <v>3357</v>
      </c>
      <c r="O1233" s="17" t="s">
        <v>3</v>
      </c>
      <c r="P1233" s="17" t="s">
        <v>3</v>
      </c>
    </row>
    <row r="1234" spans="1:16" x14ac:dyDescent="0.3">
      <c r="A1234" t="s">
        <v>1396</v>
      </c>
      <c r="B1234" s="19">
        <v>4.24958630396738</v>
      </c>
      <c r="C1234" s="19">
        <v>1.6950054680487401</v>
      </c>
      <c r="D1234" s="19">
        <v>0.84135674218884704</v>
      </c>
      <c r="E1234" s="19">
        <v>3.0836782460623899</v>
      </c>
      <c r="F1234" s="19">
        <v>4.3345885674353504</v>
      </c>
      <c r="G1234" s="19">
        <v>5.4855119611498404</v>
      </c>
      <c r="H1234" s="19">
        <v>7.2998670015326903</v>
      </c>
      <c r="I1234" s="18">
        <v>1.00660012498507</v>
      </c>
      <c r="J1234" s="17">
        <v>449</v>
      </c>
      <c r="K1234" s="17">
        <v>0</v>
      </c>
      <c r="L1234" s="18">
        <v>0.99339999999999995</v>
      </c>
      <c r="M1234" s="17" t="s">
        <v>3442</v>
      </c>
      <c r="N1234" s="18" t="s">
        <v>3357</v>
      </c>
      <c r="O1234" s="17" t="s">
        <v>3</v>
      </c>
      <c r="P1234" s="17" t="s">
        <v>3</v>
      </c>
    </row>
    <row r="1235" spans="1:16" x14ac:dyDescent="0.3">
      <c r="A1235" t="s">
        <v>1397</v>
      </c>
      <c r="B1235" s="19">
        <v>1.93544363772407</v>
      </c>
      <c r="C1235" s="19">
        <v>0.40322809125610498</v>
      </c>
      <c r="D1235" s="19">
        <v>1.1656556663019899</v>
      </c>
      <c r="E1235" s="19">
        <v>1.6606448839366701</v>
      </c>
      <c r="F1235" s="19">
        <v>1.9284025066952699</v>
      </c>
      <c r="G1235" s="19">
        <v>2.2032323304719501</v>
      </c>
      <c r="H1235" s="19">
        <v>2.7404966121752099</v>
      </c>
      <c r="I1235" s="18">
        <v>1.0000040832933701</v>
      </c>
      <c r="J1235" s="17">
        <v>40000</v>
      </c>
      <c r="K1235" s="17">
        <v>0</v>
      </c>
      <c r="L1235" s="18">
        <v>1</v>
      </c>
      <c r="M1235" s="17" t="s">
        <v>3443</v>
      </c>
      <c r="N1235" s="18" t="s">
        <v>3357</v>
      </c>
      <c r="O1235" s="17" t="s">
        <v>3</v>
      </c>
      <c r="P1235" s="17" t="s">
        <v>3</v>
      </c>
    </row>
    <row r="1236" spans="1:16" x14ac:dyDescent="0.3">
      <c r="A1236" t="s">
        <v>1398</v>
      </c>
      <c r="B1236" s="19">
        <v>7.02120222522354</v>
      </c>
      <c r="C1236" s="19">
        <v>0.99269474504761301</v>
      </c>
      <c r="D1236" s="19">
        <v>5.01404721939873</v>
      </c>
      <c r="E1236" s="19">
        <v>6.3807090734896503</v>
      </c>
      <c r="F1236" s="19">
        <v>7.0278280083548701</v>
      </c>
      <c r="G1236" s="19">
        <v>7.6719183331308498</v>
      </c>
      <c r="H1236" s="19">
        <v>8.9858013808412007</v>
      </c>
      <c r="I1236" s="18">
        <v>1.0005867690076899</v>
      </c>
      <c r="J1236" s="17">
        <v>6973</v>
      </c>
      <c r="K1236" s="17">
        <v>0</v>
      </c>
      <c r="L1236" s="18">
        <v>1</v>
      </c>
      <c r="M1236" s="17" t="s">
        <v>3444</v>
      </c>
      <c r="N1236" s="18" t="s">
        <v>3357</v>
      </c>
      <c r="O1236" s="17" t="s">
        <v>3</v>
      </c>
      <c r="P1236" s="17" t="s">
        <v>3</v>
      </c>
    </row>
    <row r="1237" spans="1:16" x14ac:dyDescent="0.3">
      <c r="A1237" t="s">
        <v>1399</v>
      </c>
      <c r="B1237" s="19">
        <v>5.1808192544120697</v>
      </c>
      <c r="C1237" s="19">
        <v>0.69879492603623194</v>
      </c>
      <c r="D1237" s="19">
        <v>3.8283843059234202</v>
      </c>
      <c r="E1237" s="19">
        <v>4.7097062054666301</v>
      </c>
      <c r="F1237" s="19">
        <v>5.1698475553876504</v>
      </c>
      <c r="G1237" s="19">
        <v>5.6460585852649796</v>
      </c>
      <c r="H1237" s="19">
        <v>6.5708569414488398</v>
      </c>
      <c r="I1237" s="18">
        <v>1.0003967814289001</v>
      </c>
      <c r="J1237" s="17">
        <v>8116</v>
      </c>
      <c r="K1237" s="17">
        <v>0</v>
      </c>
      <c r="L1237" s="18">
        <v>1</v>
      </c>
      <c r="M1237" s="17" t="s">
        <v>3445</v>
      </c>
      <c r="N1237" s="18" t="s">
        <v>3357</v>
      </c>
      <c r="O1237" s="17" t="s">
        <v>3</v>
      </c>
      <c r="P1237" s="17" t="s">
        <v>3</v>
      </c>
    </row>
    <row r="1238" spans="1:16" x14ac:dyDescent="0.3">
      <c r="A1238" t="s">
        <v>1400</v>
      </c>
      <c r="B1238" s="19">
        <v>4.45606188518836</v>
      </c>
      <c r="C1238" s="19">
        <v>1.4808959199604499</v>
      </c>
      <c r="D1238" s="19">
        <v>1.22313747349837</v>
      </c>
      <c r="E1238" s="19">
        <v>3.5425672074521199</v>
      </c>
      <c r="F1238" s="19">
        <v>4.61240185424289</v>
      </c>
      <c r="G1238" s="19">
        <v>5.5071482939871101</v>
      </c>
      <c r="H1238" s="19">
        <v>6.9786062674106599</v>
      </c>
      <c r="I1238" s="18">
        <v>1.0069801541450301</v>
      </c>
      <c r="J1238" s="17">
        <v>374</v>
      </c>
      <c r="K1238" s="17">
        <v>0</v>
      </c>
      <c r="L1238" s="18">
        <v>0.99727500000000002</v>
      </c>
      <c r="M1238" s="17" t="s">
        <v>3446</v>
      </c>
      <c r="N1238" s="18" t="s">
        <v>3357</v>
      </c>
      <c r="O1238" s="17" t="s">
        <v>3</v>
      </c>
      <c r="P1238" s="17" t="s">
        <v>3</v>
      </c>
    </row>
    <row r="1239" spans="1:16" x14ac:dyDescent="0.3">
      <c r="A1239" t="s">
        <v>1401</v>
      </c>
      <c r="B1239" s="19">
        <v>4.7198071313151804</v>
      </c>
      <c r="C1239" s="19">
        <v>1.2983451512031301</v>
      </c>
      <c r="D1239" s="19">
        <v>2.1590476131035001</v>
      </c>
      <c r="E1239" s="19">
        <v>3.8560973253312398</v>
      </c>
      <c r="F1239" s="19">
        <v>4.7412149328239197</v>
      </c>
      <c r="G1239" s="19">
        <v>5.6005072772395703</v>
      </c>
      <c r="H1239" s="19">
        <v>7.2195956109054196</v>
      </c>
      <c r="I1239" s="18">
        <v>1.0014782566031999</v>
      </c>
      <c r="J1239" s="17">
        <v>2674</v>
      </c>
      <c r="K1239" s="17">
        <v>0</v>
      </c>
      <c r="L1239" s="18">
        <v>0.99972499999999997</v>
      </c>
      <c r="M1239" s="17" t="s">
        <v>3447</v>
      </c>
      <c r="N1239" s="18" t="s">
        <v>3357</v>
      </c>
      <c r="O1239" s="17" t="s">
        <v>3</v>
      </c>
      <c r="P1239" s="17" t="s">
        <v>3</v>
      </c>
    </row>
    <row r="1240" spans="1:16" x14ac:dyDescent="0.3">
      <c r="A1240" t="s">
        <v>1402</v>
      </c>
      <c r="B1240" s="19">
        <v>4.0259094683727197</v>
      </c>
      <c r="C1240" s="19">
        <v>0.492118266819001</v>
      </c>
      <c r="D1240" s="19">
        <v>3.0919971438255001</v>
      </c>
      <c r="E1240" s="19">
        <v>3.6870251074442</v>
      </c>
      <c r="F1240" s="19">
        <v>4.0160181703913898</v>
      </c>
      <c r="G1240" s="19">
        <v>4.3530030702362401</v>
      </c>
      <c r="H1240" s="19">
        <v>5.0116880732321603</v>
      </c>
      <c r="I1240" s="18">
        <v>1.0009209431717401</v>
      </c>
      <c r="J1240" s="17">
        <v>3123</v>
      </c>
      <c r="K1240" s="17">
        <v>0</v>
      </c>
      <c r="L1240" s="18">
        <v>1</v>
      </c>
      <c r="M1240" s="17" t="s">
        <v>3448</v>
      </c>
      <c r="N1240" s="18" t="s">
        <v>3357</v>
      </c>
      <c r="O1240" s="17" t="s">
        <v>3</v>
      </c>
      <c r="P1240" s="17" t="s">
        <v>3</v>
      </c>
    </row>
    <row r="1241" spans="1:16" x14ac:dyDescent="0.3">
      <c r="A1241" t="s">
        <v>1403</v>
      </c>
      <c r="B1241" s="19">
        <v>5.7903148140227003</v>
      </c>
      <c r="C1241" s="19">
        <v>1.59665517804194</v>
      </c>
      <c r="D1241" s="19">
        <v>2.3431446119069999</v>
      </c>
      <c r="E1241" s="19">
        <v>4.8129245122620503</v>
      </c>
      <c r="F1241" s="19">
        <v>5.8815616356457703</v>
      </c>
      <c r="G1241" s="19">
        <v>6.8482541071201704</v>
      </c>
      <c r="H1241" s="19">
        <v>8.7465879338469499</v>
      </c>
      <c r="I1241" s="18">
        <v>1.00155007664283</v>
      </c>
      <c r="J1241" s="17">
        <v>2188</v>
      </c>
      <c r="K1241" s="17">
        <v>0</v>
      </c>
      <c r="L1241" s="18">
        <v>0.99944999999999995</v>
      </c>
      <c r="M1241" s="17" t="s">
        <v>3449</v>
      </c>
      <c r="N1241" s="18" t="s">
        <v>3357</v>
      </c>
      <c r="O1241" s="17" t="s">
        <v>3</v>
      </c>
      <c r="P1241" s="17" t="s">
        <v>3</v>
      </c>
    </row>
    <row r="1242" spans="1:16" x14ac:dyDescent="0.3">
      <c r="A1242" t="s">
        <v>1404</v>
      </c>
      <c r="B1242" s="19">
        <v>6.0848430065343999</v>
      </c>
      <c r="C1242" s="19">
        <v>0.88907332194989197</v>
      </c>
      <c r="D1242" s="19">
        <v>4.4637162757947797</v>
      </c>
      <c r="E1242" s="19">
        <v>5.4627337320971199</v>
      </c>
      <c r="F1242" s="19">
        <v>6.0413322442125397</v>
      </c>
      <c r="G1242" s="19">
        <v>6.6505353244542098</v>
      </c>
      <c r="H1242" s="19">
        <v>7.9793201313158102</v>
      </c>
      <c r="I1242" s="18">
        <v>1.0033978224312201</v>
      </c>
      <c r="J1242" s="17">
        <v>1198</v>
      </c>
      <c r="K1242" s="17">
        <v>0</v>
      </c>
      <c r="L1242" s="18">
        <v>1</v>
      </c>
      <c r="M1242" s="17" t="s">
        <v>3450</v>
      </c>
      <c r="N1242" s="18" t="s">
        <v>3357</v>
      </c>
      <c r="O1242" s="17" t="s">
        <v>3</v>
      </c>
      <c r="P1242" s="17" t="s">
        <v>3</v>
      </c>
    </row>
    <row r="1243" spans="1:16" x14ac:dyDescent="0.3">
      <c r="A1243" t="s">
        <v>1405</v>
      </c>
      <c r="B1243" s="19">
        <v>7.6340812137331104</v>
      </c>
      <c r="C1243" s="19">
        <v>0.99177617145811103</v>
      </c>
      <c r="D1243" s="19">
        <v>5.7861885865121199</v>
      </c>
      <c r="E1243" s="19">
        <v>6.9557202347343203</v>
      </c>
      <c r="F1243" s="19">
        <v>7.5997650615058596</v>
      </c>
      <c r="G1243" s="19">
        <v>8.2721717053734292</v>
      </c>
      <c r="H1243" s="19">
        <v>9.67404252439853</v>
      </c>
      <c r="I1243" s="18">
        <v>1.0013502072379601</v>
      </c>
      <c r="J1243" s="17">
        <v>1976</v>
      </c>
      <c r="K1243" s="17">
        <v>0</v>
      </c>
      <c r="L1243" s="18">
        <v>1</v>
      </c>
      <c r="M1243" s="17" t="s">
        <v>3451</v>
      </c>
      <c r="N1243" s="18" t="s">
        <v>3357</v>
      </c>
      <c r="O1243" s="17" t="s">
        <v>3</v>
      </c>
      <c r="P1243" s="17" t="s">
        <v>3</v>
      </c>
    </row>
    <row r="1244" spans="1:16" x14ac:dyDescent="0.3">
      <c r="A1244" t="s">
        <v>1406</v>
      </c>
      <c r="B1244" s="19">
        <v>6.4960831639466399</v>
      </c>
      <c r="C1244" s="19">
        <v>1.0724666013891899</v>
      </c>
      <c r="D1244" s="19">
        <v>4.6112156989048803</v>
      </c>
      <c r="E1244" s="19">
        <v>5.7574799962020604</v>
      </c>
      <c r="F1244" s="19">
        <v>6.41765658155217</v>
      </c>
      <c r="G1244" s="19">
        <v>7.1459988371297003</v>
      </c>
      <c r="H1244" s="19">
        <v>8.8265290113712709</v>
      </c>
      <c r="I1244" s="18">
        <v>1.00185662881935</v>
      </c>
      <c r="J1244" s="17">
        <v>1400</v>
      </c>
      <c r="K1244" s="17">
        <v>0</v>
      </c>
      <c r="L1244" s="18">
        <v>1</v>
      </c>
      <c r="M1244" s="17" t="s">
        <v>3452</v>
      </c>
      <c r="N1244" s="18" t="s">
        <v>3357</v>
      </c>
      <c r="O1244" s="17" t="s">
        <v>3</v>
      </c>
      <c r="P1244" s="17" t="s">
        <v>3</v>
      </c>
    </row>
    <row r="1245" spans="1:16" x14ac:dyDescent="0.3">
      <c r="A1245" t="s">
        <v>1407</v>
      </c>
      <c r="B1245" s="19">
        <v>6.5304161897698201</v>
      </c>
      <c r="C1245" s="19">
        <v>1.1286791465658199</v>
      </c>
      <c r="D1245" s="19">
        <v>4.3666125219768102</v>
      </c>
      <c r="E1245" s="19">
        <v>5.7986186815986303</v>
      </c>
      <c r="F1245" s="19">
        <v>6.5110259481956199</v>
      </c>
      <c r="G1245" s="19">
        <v>7.2522744875974601</v>
      </c>
      <c r="H1245" s="19">
        <v>8.8383534925542602</v>
      </c>
      <c r="I1245" s="18">
        <v>1.00147697532797</v>
      </c>
      <c r="J1245" s="17">
        <v>2209</v>
      </c>
      <c r="K1245" s="17">
        <v>0</v>
      </c>
      <c r="L1245" s="18">
        <v>1</v>
      </c>
      <c r="M1245" s="17" t="s">
        <v>3453</v>
      </c>
      <c r="N1245" s="18" t="s">
        <v>3357</v>
      </c>
      <c r="O1245" s="17" t="s">
        <v>3</v>
      </c>
      <c r="P1245" s="17" t="s">
        <v>3</v>
      </c>
    </row>
    <row r="1246" spans="1:16" x14ac:dyDescent="0.3">
      <c r="A1246" t="s">
        <v>1408</v>
      </c>
      <c r="B1246" s="19">
        <v>4.3776005692868702</v>
      </c>
      <c r="C1246" s="19">
        <v>1.45592319098929</v>
      </c>
      <c r="D1246" s="19">
        <v>1.3545259333241599</v>
      </c>
      <c r="E1246" s="19">
        <v>3.4213787247438501</v>
      </c>
      <c r="F1246" s="19">
        <v>4.4451937276826703</v>
      </c>
      <c r="G1246" s="19">
        <v>5.3932613688729596</v>
      </c>
      <c r="H1246" s="19">
        <v>7.0398565883792203</v>
      </c>
      <c r="I1246" s="18">
        <v>1.00069485878942</v>
      </c>
      <c r="J1246" s="17">
        <v>14407</v>
      </c>
      <c r="K1246" s="17">
        <v>0</v>
      </c>
      <c r="L1246" s="18">
        <v>0.99717500000000003</v>
      </c>
      <c r="M1246" s="17" t="s">
        <v>3454</v>
      </c>
      <c r="N1246" s="18" t="s">
        <v>3357</v>
      </c>
      <c r="O1246" s="17" t="s">
        <v>3</v>
      </c>
      <c r="P1246" s="17" t="s">
        <v>3</v>
      </c>
    </row>
    <row r="1247" spans="1:16" x14ac:dyDescent="0.3">
      <c r="A1247" t="s">
        <v>1409</v>
      </c>
      <c r="B1247" s="19">
        <v>4.6884446695518296</v>
      </c>
      <c r="C1247" s="19">
        <v>1.6288467635516899</v>
      </c>
      <c r="D1247" s="19">
        <v>1.5242735796354601</v>
      </c>
      <c r="E1247" s="19">
        <v>3.5933272878919098</v>
      </c>
      <c r="F1247" s="19">
        <v>4.6744727346814798</v>
      </c>
      <c r="G1247" s="19">
        <v>5.7785498926175096</v>
      </c>
      <c r="H1247" s="19">
        <v>7.8854325040510904</v>
      </c>
      <c r="I1247" s="18">
        <v>1.01475359792688</v>
      </c>
      <c r="J1247" s="17">
        <v>190</v>
      </c>
      <c r="K1247" s="17">
        <v>0</v>
      </c>
      <c r="L1247" s="18">
        <v>0.99760000000000004</v>
      </c>
      <c r="M1247" s="17" t="s">
        <v>3455</v>
      </c>
      <c r="N1247" s="18" t="s">
        <v>3357</v>
      </c>
      <c r="O1247" s="17" t="s">
        <v>3</v>
      </c>
      <c r="P1247" s="17" t="s">
        <v>3</v>
      </c>
    </row>
    <row r="1248" spans="1:16" x14ac:dyDescent="0.3">
      <c r="A1248" t="s">
        <v>1410</v>
      </c>
      <c r="B1248" s="19">
        <v>4.30657730302931</v>
      </c>
      <c r="C1248" s="19">
        <v>0.81449542656098795</v>
      </c>
      <c r="D1248" s="19">
        <v>2.71586199024846</v>
      </c>
      <c r="E1248" s="19">
        <v>3.7667873858157401</v>
      </c>
      <c r="F1248" s="19">
        <v>4.3015738945290503</v>
      </c>
      <c r="G1248" s="19">
        <v>4.8382961516995397</v>
      </c>
      <c r="H1248" s="19">
        <v>5.9494224543920504</v>
      </c>
      <c r="I1248" s="18">
        <v>1.00241032151944</v>
      </c>
      <c r="J1248" s="17">
        <v>1198</v>
      </c>
      <c r="K1248" s="17">
        <v>0</v>
      </c>
      <c r="L1248" s="18">
        <v>1</v>
      </c>
      <c r="M1248" s="17" t="s">
        <v>3456</v>
      </c>
      <c r="N1248" s="18" t="s">
        <v>3357</v>
      </c>
      <c r="O1248" s="17" t="s">
        <v>3</v>
      </c>
      <c r="P1248" s="17" t="s">
        <v>3</v>
      </c>
    </row>
    <row r="1249" spans="1:16" x14ac:dyDescent="0.3">
      <c r="A1249" t="s">
        <v>1411</v>
      </c>
      <c r="B1249" s="19">
        <v>5.1515649269414796</v>
      </c>
      <c r="C1249" s="19">
        <v>1.7021403345271999</v>
      </c>
      <c r="D1249" s="19">
        <v>1.6778133273571401</v>
      </c>
      <c r="E1249" s="19">
        <v>4.0199630863079197</v>
      </c>
      <c r="F1249" s="19">
        <v>5.2491575470889904</v>
      </c>
      <c r="G1249" s="19">
        <v>6.3331675111269501</v>
      </c>
      <c r="H1249" s="19">
        <v>8.2767275168020493</v>
      </c>
      <c r="I1249" s="18">
        <v>1.0050227799223499</v>
      </c>
      <c r="J1249" s="17">
        <v>518</v>
      </c>
      <c r="K1249" s="17">
        <v>0</v>
      </c>
      <c r="L1249" s="18">
        <v>0.99809999999999999</v>
      </c>
      <c r="M1249" s="17" t="s">
        <v>3457</v>
      </c>
      <c r="N1249" s="18" t="s">
        <v>3357</v>
      </c>
      <c r="O1249" s="17" t="s">
        <v>3</v>
      </c>
      <c r="P1249" s="17" t="s">
        <v>3</v>
      </c>
    </row>
    <row r="1250" spans="1:16" x14ac:dyDescent="0.3">
      <c r="A1250" t="s">
        <v>1412</v>
      </c>
      <c r="B1250" s="19">
        <v>7.06753684707523</v>
      </c>
      <c r="C1250" s="19">
        <v>1.3871386725158501</v>
      </c>
      <c r="D1250" s="19">
        <v>4.2871137911903299</v>
      </c>
      <c r="E1250" s="19">
        <v>6.1696101873390203</v>
      </c>
      <c r="F1250" s="19">
        <v>7.0959763070257198</v>
      </c>
      <c r="G1250" s="19">
        <v>7.9956539309080004</v>
      </c>
      <c r="H1250" s="19">
        <v>9.7083973516430397</v>
      </c>
      <c r="I1250" s="18">
        <v>1.0026122750667901</v>
      </c>
      <c r="J1250" s="17">
        <v>3130</v>
      </c>
      <c r="K1250" s="17">
        <v>0</v>
      </c>
      <c r="L1250" s="18">
        <v>0.99997499999999995</v>
      </c>
      <c r="M1250" s="17" t="s">
        <v>3458</v>
      </c>
      <c r="N1250" s="18" t="s">
        <v>3357</v>
      </c>
      <c r="O1250" s="17" t="s">
        <v>3</v>
      </c>
      <c r="P1250" s="17" t="s">
        <v>3</v>
      </c>
    </row>
    <row r="1251" spans="1:16" x14ac:dyDescent="0.3">
      <c r="A1251" t="s">
        <v>1413</v>
      </c>
      <c r="B1251" s="19">
        <v>4.3900654081510204</v>
      </c>
      <c r="C1251" s="19">
        <v>1.2520592723027</v>
      </c>
      <c r="D1251" s="19">
        <v>1.86092823992636</v>
      </c>
      <c r="E1251" s="19">
        <v>3.5774727944457498</v>
      </c>
      <c r="F1251" s="19">
        <v>4.4159919860536796</v>
      </c>
      <c r="G1251" s="19">
        <v>5.2182563323172104</v>
      </c>
      <c r="H1251" s="19">
        <v>6.7942798004745404</v>
      </c>
      <c r="I1251" s="18">
        <v>1.0006388993928199</v>
      </c>
      <c r="J1251" s="17">
        <v>6309</v>
      </c>
      <c r="K1251" s="17">
        <v>0</v>
      </c>
      <c r="L1251" s="18">
        <v>0.99885000000000002</v>
      </c>
      <c r="M1251" s="17" t="s">
        <v>3459</v>
      </c>
      <c r="N1251" s="18" t="s">
        <v>3357</v>
      </c>
      <c r="O1251" s="17" t="s">
        <v>3</v>
      </c>
      <c r="P1251" s="17" t="s">
        <v>3</v>
      </c>
    </row>
    <row r="1252" spans="1:16" x14ac:dyDescent="0.3">
      <c r="A1252" t="s">
        <v>1414</v>
      </c>
      <c r="B1252" s="19">
        <v>5.1767593122870199</v>
      </c>
      <c r="C1252" s="19">
        <v>1.2504133224362699</v>
      </c>
      <c r="D1252" s="19">
        <v>2.8892851929908701</v>
      </c>
      <c r="E1252" s="19">
        <v>4.3436186962849002</v>
      </c>
      <c r="F1252" s="19">
        <v>5.0982171411804398</v>
      </c>
      <c r="G1252" s="19">
        <v>5.9304512833950103</v>
      </c>
      <c r="H1252" s="19">
        <v>7.8899721581801803</v>
      </c>
      <c r="I1252" s="18">
        <v>1.0050312254757301</v>
      </c>
      <c r="J1252" s="17">
        <v>577</v>
      </c>
      <c r="K1252" s="17">
        <v>0</v>
      </c>
      <c r="L1252" s="18">
        <v>1</v>
      </c>
      <c r="M1252" s="17" t="s">
        <v>3460</v>
      </c>
      <c r="N1252" s="18" t="s">
        <v>3357</v>
      </c>
      <c r="O1252" s="17" t="s">
        <v>3</v>
      </c>
      <c r="P1252" s="17" t="s">
        <v>3</v>
      </c>
    </row>
    <row r="1253" spans="1:16" x14ac:dyDescent="0.3">
      <c r="A1253" t="s">
        <v>1415</v>
      </c>
      <c r="B1253" s="19">
        <v>6.7880425521581103</v>
      </c>
      <c r="C1253" s="19">
        <v>1.3884018591174301</v>
      </c>
      <c r="D1253" s="19">
        <v>3.94954611839424</v>
      </c>
      <c r="E1253" s="19">
        <v>5.9081395349732597</v>
      </c>
      <c r="F1253" s="19">
        <v>6.7939058517962803</v>
      </c>
      <c r="G1253" s="19">
        <v>7.6857904257621099</v>
      </c>
      <c r="H1253" s="19">
        <v>9.5150463014425597</v>
      </c>
      <c r="I1253" s="18">
        <v>1.00253534363386</v>
      </c>
      <c r="J1253" s="17">
        <v>978</v>
      </c>
      <c r="K1253" s="17">
        <v>0</v>
      </c>
      <c r="L1253" s="18">
        <v>0.99995000000000001</v>
      </c>
      <c r="M1253" s="17" t="s">
        <v>3461</v>
      </c>
      <c r="N1253" s="18" t="s">
        <v>3357</v>
      </c>
      <c r="O1253" s="17" t="s">
        <v>3</v>
      </c>
      <c r="P1253" s="17" t="s">
        <v>3</v>
      </c>
    </row>
    <row r="1254" spans="1:16" x14ac:dyDescent="0.3">
      <c r="A1254" t="s">
        <v>1416</v>
      </c>
      <c r="B1254" s="19">
        <v>4.3731618206219203</v>
      </c>
      <c r="C1254" s="19">
        <v>0.48234965507941502</v>
      </c>
      <c r="D1254" s="19">
        <v>3.4732468750833401</v>
      </c>
      <c r="E1254" s="19">
        <v>4.0417778646131799</v>
      </c>
      <c r="F1254" s="19">
        <v>4.3564358167427697</v>
      </c>
      <c r="G1254" s="19">
        <v>4.6877914488320602</v>
      </c>
      <c r="H1254" s="19">
        <v>5.3623482645529403</v>
      </c>
      <c r="I1254" s="18">
        <v>1.00050415867598</v>
      </c>
      <c r="J1254" s="17">
        <v>6231</v>
      </c>
      <c r="K1254" s="17">
        <v>0</v>
      </c>
      <c r="L1254" s="18">
        <v>1</v>
      </c>
      <c r="M1254" s="17" t="s">
        <v>3462</v>
      </c>
      <c r="N1254" s="18" t="s">
        <v>3357</v>
      </c>
      <c r="O1254" s="17" t="s">
        <v>3</v>
      </c>
      <c r="P1254" s="17" t="s">
        <v>3</v>
      </c>
    </row>
    <row r="1255" spans="1:16" x14ac:dyDescent="0.3">
      <c r="A1255" t="s">
        <v>1417</v>
      </c>
      <c r="B1255" s="19">
        <v>5.41774177743285</v>
      </c>
      <c r="C1255" s="19">
        <v>0.74193828574401599</v>
      </c>
      <c r="D1255" s="19">
        <v>4.0340999261033197</v>
      </c>
      <c r="E1255" s="19">
        <v>4.9101085824679096</v>
      </c>
      <c r="F1255" s="19">
        <v>5.3974930516972499</v>
      </c>
      <c r="G1255" s="19">
        <v>5.8991312518541399</v>
      </c>
      <c r="H1255" s="19">
        <v>6.9379273228187301</v>
      </c>
      <c r="I1255" s="18">
        <v>1.0011465932121599</v>
      </c>
      <c r="J1255" s="17">
        <v>2307</v>
      </c>
      <c r="K1255" s="17">
        <v>0</v>
      </c>
      <c r="L1255" s="18">
        <v>1</v>
      </c>
      <c r="M1255" s="17" t="s">
        <v>3463</v>
      </c>
      <c r="N1255" s="18" t="s">
        <v>3357</v>
      </c>
      <c r="O1255" s="17" t="s">
        <v>3</v>
      </c>
      <c r="P1255" s="17" t="s">
        <v>3</v>
      </c>
    </row>
    <row r="1256" spans="1:16" x14ac:dyDescent="0.3">
      <c r="A1256" t="s">
        <v>1418</v>
      </c>
      <c r="B1256" s="19">
        <v>4.0514902106749604</v>
      </c>
      <c r="C1256" s="19">
        <v>0.90868525463581196</v>
      </c>
      <c r="D1256" s="19">
        <v>2.32214361303603</v>
      </c>
      <c r="E1256" s="19">
        <v>3.4350733104131499</v>
      </c>
      <c r="F1256" s="19">
        <v>4.0389094732278101</v>
      </c>
      <c r="G1256" s="19">
        <v>4.6572781174091098</v>
      </c>
      <c r="H1256" s="19">
        <v>5.84952350100267</v>
      </c>
      <c r="I1256" s="18">
        <v>1.0014522231927001</v>
      </c>
      <c r="J1256" s="17">
        <v>1768</v>
      </c>
      <c r="K1256" s="17">
        <v>0</v>
      </c>
      <c r="L1256" s="18">
        <v>1</v>
      </c>
      <c r="M1256" s="17" t="s">
        <v>3464</v>
      </c>
      <c r="N1256" s="18" t="s">
        <v>3357</v>
      </c>
      <c r="O1256" s="17" t="s">
        <v>3</v>
      </c>
      <c r="P1256" s="17" t="s">
        <v>3</v>
      </c>
    </row>
    <row r="1257" spans="1:16" x14ac:dyDescent="0.3">
      <c r="A1257" t="s">
        <v>1419</v>
      </c>
      <c r="B1257" s="19">
        <v>5.3090076133087303</v>
      </c>
      <c r="C1257" s="19">
        <v>1.31812504401451</v>
      </c>
      <c r="D1257" s="19">
        <v>2.7041125397768702</v>
      </c>
      <c r="E1257" s="19">
        <v>4.4439188645355703</v>
      </c>
      <c r="F1257" s="19">
        <v>5.3092121027579502</v>
      </c>
      <c r="G1257" s="19">
        <v>6.1814299915395701</v>
      </c>
      <c r="H1257" s="19">
        <v>7.89618967281557</v>
      </c>
      <c r="I1257" s="18">
        <v>1.00064271012354</v>
      </c>
      <c r="J1257" s="17">
        <v>5445</v>
      </c>
      <c r="K1257" s="17">
        <v>0</v>
      </c>
      <c r="L1257" s="18">
        <v>0.99990000000000001</v>
      </c>
      <c r="M1257" s="17" t="s">
        <v>3465</v>
      </c>
      <c r="N1257" s="18" t="s">
        <v>3357</v>
      </c>
      <c r="O1257" s="17" t="s">
        <v>3</v>
      </c>
      <c r="P1257" s="17" t="s">
        <v>3</v>
      </c>
    </row>
    <row r="1258" spans="1:16" x14ac:dyDescent="0.3">
      <c r="A1258" t="s">
        <v>1420</v>
      </c>
      <c r="B1258" s="19">
        <v>6.1119715507021599</v>
      </c>
      <c r="C1258" s="19">
        <v>0.65015772692995899</v>
      </c>
      <c r="D1258" s="19">
        <v>4.87564322981234</v>
      </c>
      <c r="E1258" s="19">
        <v>5.6668353995941301</v>
      </c>
      <c r="F1258" s="19">
        <v>6.0974279719641302</v>
      </c>
      <c r="G1258" s="19">
        <v>6.5422408294752001</v>
      </c>
      <c r="H1258" s="19">
        <v>7.4281937482334799</v>
      </c>
      <c r="I1258" s="18">
        <v>1.00017451613641</v>
      </c>
      <c r="J1258" s="17">
        <v>40000</v>
      </c>
      <c r="K1258" s="17">
        <v>0</v>
      </c>
      <c r="L1258" s="18">
        <v>1</v>
      </c>
      <c r="M1258" s="17" t="s">
        <v>3466</v>
      </c>
      <c r="N1258" s="18" t="s">
        <v>3357</v>
      </c>
      <c r="O1258" s="17" t="s">
        <v>3</v>
      </c>
      <c r="P1258" s="17" t="s">
        <v>3</v>
      </c>
    </row>
    <row r="1259" spans="1:16" x14ac:dyDescent="0.3">
      <c r="A1259" t="s">
        <v>1421</v>
      </c>
      <c r="B1259" s="19">
        <v>4.2288975719035697</v>
      </c>
      <c r="C1259" s="19">
        <v>0.93116557387420595</v>
      </c>
      <c r="D1259" s="19">
        <v>2.57104902362647</v>
      </c>
      <c r="E1259" s="19">
        <v>3.6047747335878402</v>
      </c>
      <c r="F1259" s="19">
        <v>4.16060885826567</v>
      </c>
      <c r="G1259" s="19">
        <v>4.7625157029545999</v>
      </c>
      <c r="H1259" s="19">
        <v>6.3008879130577604</v>
      </c>
      <c r="I1259" s="18">
        <v>1.00234712990917</v>
      </c>
      <c r="J1259" s="17">
        <v>1407</v>
      </c>
      <c r="K1259" s="17">
        <v>0</v>
      </c>
      <c r="L1259" s="18">
        <v>1</v>
      </c>
      <c r="M1259" s="17" t="s">
        <v>3467</v>
      </c>
      <c r="N1259" s="18" t="s">
        <v>3357</v>
      </c>
      <c r="O1259" s="17" t="s">
        <v>3</v>
      </c>
      <c r="P1259" s="17" t="s">
        <v>3</v>
      </c>
    </row>
    <row r="1260" spans="1:16" x14ac:dyDescent="0.3">
      <c r="A1260" t="s">
        <v>1422</v>
      </c>
      <c r="B1260" s="19">
        <v>4.4895876609696002</v>
      </c>
      <c r="C1260" s="19">
        <v>1.2917496832955999</v>
      </c>
      <c r="D1260" s="19">
        <v>2.0209246663855902</v>
      </c>
      <c r="E1260" s="19">
        <v>3.6281918179485402</v>
      </c>
      <c r="F1260" s="19">
        <v>4.4678008473272399</v>
      </c>
      <c r="G1260" s="19">
        <v>5.3121834910521102</v>
      </c>
      <c r="H1260" s="19">
        <v>7.1453684074169503</v>
      </c>
      <c r="I1260" s="18">
        <v>1.00200699752098</v>
      </c>
      <c r="J1260" s="17">
        <v>2396</v>
      </c>
      <c r="K1260" s="17">
        <v>0</v>
      </c>
      <c r="L1260" s="18">
        <v>0.99932500000000002</v>
      </c>
      <c r="M1260" s="17" t="s">
        <v>3468</v>
      </c>
      <c r="N1260" s="18" t="s">
        <v>3357</v>
      </c>
      <c r="O1260" s="17" t="s">
        <v>3</v>
      </c>
      <c r="P1260" s="17" t="s">
        <v>3</v>
      </c>
    </row>
    <row r="1261" spans="1:16" x14ac:dyDescent="0.3">
      <c r="A1261" t="s">
        <v>1423</v>
      </c>
      <c r="B1261" s="19">
        <v>6.5334809042686999</v>
      </c>
      <c r="C1261" s="19">
        <v>0.84457354922157701</v>
      </c>
      <c r="D1261" s="19">
        <v>5.0082761147629196</v>
      </c>
      <c r="E1261" s="19">
        <v>5.9504544849003196</v>
      </c>
      <c r="F1261" s="19">
        <v>6.4871817559950999</v>
      </c>
      <c r="G1261" s="19">
        <v>7.0629153424797799</v>
      </c>
      <c r="H1261" s="19">
        <v>8.3103095449718207</v>
      </c>
      <c r="I1261" s="18">
        <v>1.00077342903011</v>
      </c>
      <c r="J1261" s="17">
        <v>3976</v>
      </c>
      <c r="K1261" s="17">
        <v>0</v>
      </c>
      <c r="L1261" s="18">
        <v>1</v>
      </c>
      <c r="M1261" s="17" t="s">
        <v>3469</v>
      </c>
      <c r="N1261" s="18" t="s">
        <v>3357</v>
      </c>
      <c r="O1261" s="17" t="s">
        <v>3</v>
      </c>
      <c r="P1261" s="17" t="s">
        <v>3</v>
      </c>
    </row>
    <row r="1262" spans="1:16" x14ac:dyDescent="0.3">
      <c r="A1262" t="s">
        <v>1424</v>
      </c>
      <c r="B1262" s="19">
        <v>5.3311628977509598</v>
      </c>
      <c r="C1262" s="19">
        <v>0.58227765849449997</v>
      </c>
      <c r="D1262" s="19">
        <v>4.2460290582477098</v>
      </c>
      <c r="E1262" s="19">
        <v>4.93241067462115</v>
      </c>
      <c r="F1262" s="19">
        <v>5.3128751499797797</v>
      </c>
      <c r="G1262" s="19">
        <v>5.7064643651906302</v>
      </c>
      <c r="H1262" s="19">
        <v>6.5269060022299996</v>
      </c>
      <c r="I1262" s="18">
        <v>1.0013919286061499</v>
      </c>
      <c r="J1262" s="17">
        <v>2007</v>
      </c>
      <c r="K1262" s="17">
        <v>0</v>
      </c>
      <c r="L1262" s="18">
        <v>1</v>
      </c>
      <c r="M1262" s="17" t="s">
        <v>3470</v>
      </c>
      <c r="N1262" s="18" t="s">
        <v>3357</v>
      </c>
      <c r="O1262" s="17" t="s">
        <v>3</v>
      </c>
      <c r="P1262" s="17" t="s">
        <v>3</v>
      </c>
    </row>
    <row r="1263" spans="1:16" x14ac:dyDescent="0.3">
      <c r="A1263" t="s">
        <v>1425</v>
      </c>
      <c r="B1263" s="19">
        <v>6.4754894758621298</v>
      </c>
      <c r="C1263" s="19">
        <v>1.26423169654776</v>
      </c>
      <c r="D1263" s="19">
        <v>3.9870469365155601</v>
      </c>
      <c r="E1263" s="19">
        <v>5.6432404504173999</v>
      </c>
      <c r="F1263" s="19">
        <v>6.4801840811007496</v>
      </c>
      <c r="G1263" s="19">
        <v>7.3061893716376902</v>
      </c>
      <c r="H1263" s="19">
        <v>8.9610270689829807</v>
      </c>
      <c r="I1263" s="18">
        <v>1.00104673411666</v>
      </c>
      <c r="J1263" s="17">
        <v>4531</v>
      </c>
      <c r="K1263" s="17">
        <v>0</v>
      </c>
      <c r="L1263" s="18">
        <v>1</v>
      </c>
      <c r="M1263" s="17" t="s">
        <v>3471</v>
      </c>
      <c r="N1263" s="18" t="s">
        <v>3357</v>
      </c>
      <c r="O1263" s="17" t="s">
        <v>3</v>
      </c>
      <c r="P1263" s="17" t="s">
        <v>3</v>
      </c>
    </row>
    <row r="1264" spans="1:16" x14ac:dyDescent="0.3">
      <c r="A1264" t="s">
        <v>1426</v>
      </c>
      <c r="B1264" s="19">
        <v>5.8880769080804596</v>
      </c>
      <c r="C1264" s="19">
        <v>1.2187205690884</v>
      </c>
      <c r="D1264" s="19">
        <v>3.5617991044464898</v>
      </c>
      <c r="E1264" s="19">
        <v>5.06871337074476</v>
      </c>
      <c r="F1264" s="19">
        <v>5.8625260508447896</v>
      </c>
      <c r="G1264" s="19">
        <v>6.6835003402125803</v>
      </c>
      <c r="H1264" s="19">
        <v>8.3449093763030202</v>
      </c>
      <c r="I1264" s="18">
        <v>1.0001267085233201</v>
      </c>
      <c r="J1264" s="17">
        <v>34207</v>
      </c>
      <c r="K1264" s="17">
        <v>0</v>
      </c>
      <c r="L1264" s="18">
        <v>1</v>
      </c>
      <c r="M1264" s="17" t="s">
        <v>3472</v>
      </c>
      <c r="N1264" s="18" t="s">
        <v>3357</v>
      </c>
      <c r="O1264" s="17" t="s">
        <v>3</v>
      </c>
      <c r="P1264" s="17" t="s">
        <v>3</v>
      </c>
    </row>
    <row r="1265" spans="1:16" x14ac:dyDescent="0.3">
      <c r="A1265" t="s">
        <v>1427</v>
      </c>
      <c r="B1265" s="19">
        <v>4.2221328812044501</v>
      </c>
      <c r="C1265" s="19">
        <v>1.58707119305404</v>
      </c>
      <c r="D1265" s="19">
        <v>1.3095418189407899</v>
      </c>
      <c r="E1265" s="19">
        <v>3.1231876065144899</v>
      </c>
      <c r="F1265" s="19">
        <v>4.1488507567854196</v>
      </c>
      <c r="G1265" s="19">
        <v>5.2514335155546696</v>
      </c>
      <c r="H1265" s="19">
        <v>7.5222256145972999</v>
      </c>
      <c r="I1265" s="18">
        <v>1.0089922488988201</v>
      </c>
      <c r="J1265" s="17">
        <v>339</v>
      </c>
      <c r="K1265" s="17">
        <v>0</v>
      </c>
      <c r="L1265" s="18">
        <v>0.997475</v>
      </c>
      <c r="M1265" s="17" t="s">
        <v>3473</v>
      </c>
      <c r="N1265" s="18" t="s">
        <v>3357</v>
      </c>
      <c r="O1265" s="17" t="s">
        <v>3</v>
      </c>
      <c r="P1265" s="17" t="s">
        <v>3</v>
      </c>
    </row>
    <row r="1266" spans="1:16" x14ac:dyDescent="0.3">
      <c r="A1266" t="s">
        <v>1428</v>
      </c>
      <c r="B1266" s="19">
        <v>5.12834085980161</v>
      </c>
      <c r="C1266" s="19">
        <v>1.62701961496337</v>
      </c>
      <c r="D1266" s="19">
        <v>1.99401582503166</v>
      </c>
      <c r="E1266" s="19">
        <v>4.01278308427562</v>
      </c>
      <c r="F1266" s="19">
        <v>5.1116049904786802</v>
      </c>
      <c r="G1266" s="19">
        <v>6.21290423163817</v>
      </c>
      <c r="H1266" s="19">
        <v>8.3454385960061597</v>
      </c>
      <c r="I1266" s="18">
        <v>1.01015506556033</v>
      </c>
      <c r="J1266" s="17">
        <v>289</v>
      </c>
      <c r="K1266" s="17">
        <v>0</v>
      </c>
      <c r="L1266" s="18">
        <v>0.99932500000000002</v>
      </c>
      <c r="M1266" s="17" t="s">
        <v>3474</v>
      </c>
      <c r="N1266" s="18" t="s">
        <v>3357</v>
      </c>
      <c r="O1266" s="17" t="s">
        <v>3</v>
      </c>
      <c r="P1266" s="17" t="s">
        <v>3</v>
      </c>
    </row>
    <row r="1267" spans="1:16" x14ac:dyDescent="0.3">
      <c r="A1267" t="s">
        <v>1429</v>
      </c>
      <c r="B1267" s="19">
        <v>4.0113814709753104</v>
      </c>
      <c r="C1267" s="19">
        <v>0.97740877121993597</v>
      </c>
      <c r="D1267" s="19">
        <v>2.0910280646329902</v>
      </c>
      <c r="E1267" s="19">
        <v>3.3669119030734</v>
      </c>
      <c r="F1267" s="19">
        <v>3.9955556640638101</v>
      </c>
      <c r="G1267" s="19">
        <v>4.6556121415121403</v>
      </c>
      <c r="H1267" s="19">
        <v>5.9529744523458303</v>
      </c>
      <c r="I1267" s="18">
        <v>1.0018813714027199</v>
      </c>
      <c r="J1267" s="17">
        <v>1952</v>
      </c>
      <c r="K1267" s="17">
        <v>0</v>
      </c>
      <c r="L1267" s="18">
        <v>0.99992499999999995</v>
      </c>
      <c r="M1267" s="17" t="s">
        <v>3475</v>
      </c>
      <c r="N1267" s="18" t="s">
        <v>3357</v>
      </c>
      <c r="O1267" s="17" t="s">
        <v>3</v>
      </c>
      <c r="P1267" s="17" t="s">
        <v>3</v>
      </c>
    </row>
    <row r="1268" spans="1:16" x14ac:dyDescent="0.3">
      <c r="A1268" t="s">
        <v>1430</v>
      </c>
      <c r="B1268" s="19">
        <v>5.6028748193082603</v>
      </c>
      <c r="C1268" s="19">
        <v>1.2458152258000801</v>
      </c>
      <c r="D1268" s="19">
        <v>3.2136455891960201</v>
      </c>
      <c r="E1268" s="19">
        <v>4.7577502621360299</v>
      </c>
      <c r="F1268" s="19">
        <v>5.5874531303727002</v>
      </c>
      <c r="G1268" s="19">
        <v>6.4270624550895796</v>
      </c>
      <c r="H1268" s="19">
        <v>8.1084539441337302</v>
      </c>
      <c r="I1268" s="18">
        <v>1.0003864534165801</v>
      </c>
      <c r="J1268" s="17">
        <v>6694</v>
      </c>
      <c r="K1268" s="17">
        <v>0</v>
      </c>
      <c r="L1268" s="18">
        <v>1</v>
      </c>
      <c r="M1268" s="17" t="s">
        <v>3476</v>
      </c>
      <c r="N1268" s="18" t="s">
        <v>3357</v>
      </c>
      <c r="O1268" s="17" t="s">
        <v>3</v>
      </c>
      <c r="P1268" s="17" t="s">
        <v>3</v>
      </c>
    </row>
    <row r="1269" spans="1:16" x14ac:dyDescent="0.3">
      <c r="A1269" t="s">
        <v>1431</v>
      </c>
      <c r="B1269" s="19">
        <v>3.39562061491658</v>
      </c>
      <c r="C1269" s="19">
        <v>0.376287883024294</v>
      </c>
      <c r="D1269" s="19">
        <v>2.6961625647579002</v>
      </c>
      <c r="E1269" s="19">
        <v>3.1364700324739601</v>
      </c>
      <c r="F1269" s="19">
        <v>3.3806758963849499</v>
      </c>
      <c r="G1269" s="19">
        <v>3.6386158783833</v>
      </c>
      <c r="H1269" s="19">
        <v>4.17899143608284</v>
      </c>
      <c r="I1269" s="18">
        <v>1.00049953930308</v>
      </c>
      <c r="J1269" s="17">
        <v>4780</v>
      </c>
      <c r="K1269" s="17">
        <v>0</v>
      </c>
      <c r="L1269" s="18">
        <v>1</v>
      </c>
      <c r="M1269" s="17" t="s">
        <v>3477</v>
      </c>
      <c r="N1269" s="18" t="s">
        <v>3357</v>
      </c>
      <c r="O1269" s="17" t="s">
        <v>3</v>
      </c>
      <c r="P1269" s="17" t="s">
        <v>3</v>
      </c>
    </row>
    <row r="1270" spans="1:16" x14ac:dyDescent="0.3">
      <c r="A1270" t="s">
        <v>1432</v>
      </c>
      <c r="B1270" s="19">
        <v>5.1514080757587699</v>
      </c>
      <c r="C1270" s="19">
        <v>1.4192159193153699</v>
      </c>
      <c r="D1270" s="19">
        <v>2.3690941702889998</v>
      </c>
      <c r="E1270" s="19">
        <v>4.2252419076274403</v>
      </c>
      <c r="F1270" s="19">
        <v>5.1390346872173103</v>
      </c>
      <c r="G1270" s="19">
        <v>6.0483575111615098</v>
      </c>
      <c r="H1270" s="19">
        <v>8.0131868615855506</v>
      </c>
      <c r="I1270" s="18">
        <v>1.0023496378946199</v>
      </c>
      <c r="J1270" s="17">
        <v>1289</v>
      </c>
      <c r="K1270" s="17">
        <v>0</v>
      </c>
      <c r="L1270" s="18">
        <v>0.99982499999999996</v>
      </c>
      <c r="M1270" s="17" t="s">
        <v>3478</v>
      </c>
      <c r="N1270" s="18" t="s">
        <v>3357</v>
      </c>
      <c r="O1270" s="17" t="s">
        <v>3</v>
      </c>
      <c r="P1270" s="17" t="s">
        <v>3</v>
      </c>
    </row>
    <row r="1271" spans="1:16" x14ac:dyDescent="0.3">
      <c r="A1271" t="s">
        <v>1433</v>
      </c>
      <c r="B1271" s="19">
        <v>4.9657398536689303</v>
      </c>
      <c r="C1271" s="19">
        <v>1.46952993865389</v>
      </c>
      <c r="D1271" s="19">
        <v>2.09355199779595</v>
      </c>
      <c r="E1271" s="19">
        <v>3.9970823915106499</v>
      </c>
      <c r="F1271" s="19">
        <v>4.9363802316804799</v>
      </c>
      <c r="G1271" s="19">
        <v>5.9152596190284896</v>
      </c>
      <c r="H1271" s="19">
        <v>7.9430503830304602</v>
      </c>
      <c r="I1271" s="18">
        <v>1.00651650129797</v>
      </c>
      <c r="J1271" s="17">
        <v>448</v>
      </c>
      <c r="K1271" s="17">
        <v>0</v>
      </c>
      <c r="L1271" s="18">
        <v>0.99939999999999996</v>
      </c>
      <c r="M1271" s="17" t="s">
        <v>3479</v>
      </c>
      <c r="N1271" s="18" t="s">
        <v>3357</v>
      </c>
      <c r="O1271" s="17" t="s">
        <v>3</v>
      </c>
      <c r="P1271" s="17" t="s">
        <v>3</v>
      </c>
    </row>
    <row r="1272" spans="1:16" x14ac:dyDescent="0.3">
      <c r="A1272" t="s">
        <v>1434</v>
      </c>
      <c r="B1272" s="19">
        <v>5.1759717976008401</v>
      </c>
      <c r="C1272" s="19">
        <v>1.6597261140586399</v>
      </c>
      <c r="D1272" s="19">
        <v>1.7957794789259101</v>
      </c>
      <c r="E1272" s="19">
        <v>4.09173874236805</v>
      </c>
      <c r="F1272" s="19">
        <v>5.2295546237689798</v>
      </c>
      <c r="G1272" s="19">
        <v>6.2703884767323803</v>
      </c>
      <c r="H1272" s="19">
        <v>8.3600690583594108</v>
      </c>
      <c r="I1272" s="18">
        <v>1.00787125635314</v>
      </c>
      <c r="J1272" s="17">
        <v>337</v>
      </c>
      <c r="K1272" s="17">
        <v>0</v>
      </c>
      <c r="L1272" s="18">
        <v>0.998525</v>
      </c>
      <c r="M1272" s="17" t="s">
        <v>3480</v>
      </c>
      <c r="N1272" s="18" t="s">
        <v>3357</v>
      </c>
      <c r="O1272" s="17" t="s">
        <v>3</v>
      </c>
      <c r="P1272" s="17" t="s">
        <v>3</v>
      </c>
    </row>
    <row r="1273" spans="1:16" x14ac:dyDescent="0.3">
      <c r="A1273" t="s">
        <v>1435</v>
      </c>
      <c r="B1273" s="19">
        <v>5.2811538215543603</v>
      </c>
      <c r="C1273" s="19">
        <v>0.78713258379607198</v>
      </c>
      <c r="D1273" s="19">
        <v>3.7442729482314698</v>
      </c>
      <c r="E1273" s="19">
        <v>4.7555634813055301</v>
      </c>
      <c r="F1273" s="19">
        <v>5.2739620018740299</v>
      </c>
      <c r="G1273" s="19">
        <v>5.7999009535462402</v>
      </c>
      <c r="H1273" s="19">
        <v>6.8382757066135502</v>
      </c>
      <c r="I1273" s="18">
        <v>1.0036448230428101</v>
      </c>
      <c r="J1273" s="17">
        <v>730</v>
      </c>
      <c r="K1273" s="17">
        <v>0</v>
      </c>
      <c r="L1273" s="18">
        <v>1</v>
      </c>
      <c r="M1273" s="17" t="s">
        <v>3481</v>
      </c>
      <c r="N1273" s="18" t="s">
        <v>3357</v>
      </c>
      <c r="O1273" s="17" t="s">
        <v>3</v>
      </c>
      <c r="P1273" s="17" t="s">
        <v>3</v>
      </c>
    </row>
    <row r="1274" spans="1:16" x14ac:dyDescent="0.3">
      <c r="A1274" t="s">
        <v>1436</v>
      </c>
      <c r="B1274" s="19">
        <v>4.9927891691866497</v>
      </c>
      <c r="C1274" s="19">
        <v>1.3268095678874501</v>
      </c>
      <c r="D1274" s="19">
        <v>2.4763184900959301</v>
      </c>
      <c r="E1274" s="19">
        <v>4.0936541295248796</v>
      </c>
      <c r="F1274" s="19">
        <v>4.9588388377499202</v>
      </c>
      <c r="G1274" s="19">
        <v>5.8491247466471199</v>
      </c>
      <c r="H1274" s="19">
        <v>7.6965385727905202</v>
      </c>
      <c r="I1274" s="18">
        <v>1.0003276812662201</v>
      </c>
      <c r="J1274" s="17">
        <v>7347</v>
      </c>
      <c r="K1274" s="17">
        <v>0</v>
      </c>
      <c r="L1274" s="18">
        <v>0.99995000000000001</v>
      </c>
      <c r="M1274" s="17" t="s">
        <v>3482</v>
      </c>
      <c r="N1274" s="18" t="s">
        <v>3357</v>
      </c>
      <c r="O1274" s="17" t="s">
        <v>3</v>
      </c>
      <c r="P1274" s="17" t="s">
        <v>3</v>
      </c>
    </row>
    <row r="1275" spans="1:16" x14ac:dyDescent="0.3">
      <c r="A1275" t="s">
        <v>1437</v>
      </c>
      <c r="B1275" s="19">
        <v>4.5411777490930101</v>
      </c>
      <c r="C1275" s="19">
        <v>1.5006188288068001</v>
      </c>
      <c r="D1275" s="19">
        <v>1.5829736830990599</v>
      </c>
      <c r="E1275" s="19">
        <v>3.5442612938996998</v>
      </c>
      <c r="F1275" s="19">
        <v>4.5354980952312003</v>
      </c>
      <c r="G1275" s="19">
        <v>5.5365094806644599</v>
      </c>
      <c r="H1275" s="19">
        <v>7.5032290938992903</v>
      </c>
      <c r="I1275" s="18">
        <v>1.00403933320549</v>
      </c>
      <c r="J1275" s="17">
        <v>890</v>
      </c>
      <c r="K1275" s="17">
        <v>0</v>
      </c>
      <c r="L1275" s="18">
        <v>0.99832500000000002</v>
      </c>
      <c r="M1275" s="17" t="s">
        <v>3483</v>
      </c>
      <c r="N1275" s="18" t="s">
        <v>3357</v>
      </c>
      <c r="O1275" s="17" t="s">
        <v>3</v>
      </c>
      <c r="P1275" s="17" t="s">
        <v>3</v>
      </c>
    </row>
    <row r="1276" spans="1:16" x14ac:dyDescent="0.3">
      <c r="A1276" t="s">
        <v>1438</v>
      </c>
      <c r="B1276" s="19">
        <v>6.0338543361406103</v>
      </c>
      <c r="C1276" s="19">
        <v>0.99642709814532104</v>
      </c>
      <c r="D1276" s="19">
        <v>4.1229395525135901</v>
      </c>
      <c r="E1276" s="19">
        <v>5.3724067074542203</v>
      </c>
      <c r="F1276" s="19">
        <v>6.02319515279508</v>
      </c>
      <c r="G1276" s="19">
        <v>6.6761054744339603</v>
      </c>
      <c r="H1276" s="19">
        <v>8.0499216616029496</v>
      </c>
      <c r="I1276" s="18">
        <v>1.00614252808527</v>
      </c>
      <c r="J1276" s="17">
        <v>621</v>
      </c>
      <c r="K1276" s="17">
        <v>0</v>
      </c>
      <c r="L1276" s="18">
        <v>1</v>
      </c>
      <c r="M1276" s="17" t="s">
        <v>3484</v>
      </c>
      <c r="N1276" s="18" t="s">
        <v>3357</v>
      </c>
      <c r="O1276" s="17" t="s">
        <v>3</v>
      </c>
      <c r="P1276" s="17" t="s">
        <v>3</v>
      </c>
    </row>
    <row r="1277" spans="1:16" x14ac:dyDescent="0.3">
      <c r="A1277" t="s">
        <v>1439</v>
      </c>
      <c r="B1277" s="19">
        <v>4.40395544944574</v>
      </c>
      <c r="C1277" s="19">
        <v>1.54650660650353</v>
      </c>
      <c r="D1277" s="19">
        <v>1.38778173744263</v>
      </c>
      <c r="E1277" s="19">
        <v>3.3836729707811402</v>
      </c>
      <c r="F1277" s="19">
        <v>4.37631713431949</v>
      </c>
      <c r="G1277" s="19">
        <v>5.4036108119180701</v>
      </c>
      <c r="H1277" s="19">
        <v>7.5320167878400603</v>
      </c>
      <c r="I1277" s="18">
        <v>1.0069068923101201</v>
      </c>
      <c r="J1277" s="17">
        <v>375</v>
      </c>
      <c r="K1277" s="17">
        <v>0</v>
      </c>
      <c r="L1277" s="18">
        <v>0.99697499999999994</v>
      </c>
      <c r="M1277" s="17" t="s">
        <v>3485</v>
      </c>
      <c r="N1277" s="18" t="s">
        <v>3357</v>
      </c>
      <c r="O1277" s="17" t="s">
        <v>3</v>
      </c>
      <c r="P1277" s="17" t="s">
        <v>3</v>
      </c>
    </row>
    <row r="1278" spans="1:16" x14ac:dyDescent="0.3">
      <c r="A1278" t="s">
        <v>1440</v>
      </c>
      <c r="B1278" s="19">
        <v>4.8509551438990703</v>
      </c>
      <c r="C1278" s="19">
        <v>1.4342236525023799</v>
      </c>
      <c r="D1278" s="19">
        <v>1.9873288700093501</v>
      </c>
      <c r="E1278" s="19">
        <v>3.89965383136858</v>
      </c>
      <c r="F1278" s="19">
        <v>4.8704086781188103</v>
      </c>
      <c r="G1278" s="19">
        <v>5.8122794703918599</v>
      </c>
      <c r="H1278" s="19">
        <v>7.6101683836099996</v>
      </c>
      <c r="I1278" s="18">
        <v>1.0009797636315001</v>
      </c>
      <c r="J1278" s="17">
        <v>3271</v>
      </c>
      <c r="K1278" s="17">
        <v>0</v>
      </c>
      <c r="L1278" s="18">
        <v>0.99932500000000002</v>
      </c>
      <c r="M1278" s="17" t="s">
        <v>3486</v>
      </c>
      <c r="N1278" s="18" t="s">
        <v>3357</v>
      </c>
      <c r="O1278" s="17" t="s">
        <v>3</v>
      </c>
      <c r="P1278" s="17" t="s">
        <v>3</v>
      </c>
    </row>
    <row r="1279" spans="1:16" x14ac:dyDescent="0.3">
      <c r="A1279" t="s">
        <v>1441</v>
      </c>
      <c r="B1279" s="19">
        <v>5.7867585157313099</v>
      </c>
      <c r="C1279" s="19">
        <v>1.88728706077153</v>
      </c>
      <c r="D1279" s="19">
        <v>2.2285966540784501</v>
      </c>
      <c r="E1279" s="19">
        <v>4.4239937017606801</v>
      </c>
      <c r="F1279" s="19">
        <v>5.74957828899836</v>
      </c>
      <c r="G1279" s="19">
        <v>7.1458673738722602</v>
      </c>
      <c r="H1279" s="19">
        <v>9.3954212276752394</v>
      </c>
      <c r="I1279" s="18">
        <v>1.0037289700234799</v>
      </c>
      <c r="J1279" s="17">
        <v>751</v>
      </c>
      <c r="K1279" s="17">
        <v>0</v>
      </c>
      <c r="L1279" s="18">
        <v>0.99924999999999997</v>
      </c>
      <c r="M1279" s="17" t="s">
        <v>3487</v>
      </c>
      <c r="N1279" s="18" t="s">
        <v>3357</v>
      </c>
      <c r="O1279" s="17" t="s">
        <v>3</v>
      </c>
      <c r="P1279" s="17" t="s">
        <v>3</v>
      </c>
    </row>
    <row r="1280" spans="1:16" x14ac:dyDescent="0.3">
      <c r="A1280" t="s">
        <v>1442</v>
      </c>
      <c r="B1280" s="19">
        <v>5.4179113085908996</v>
      </c>
      <c r="C1280" s="19">
        <v>1.67553070947262</v>
      </c>
      <c r="D1280" s="19">
        <v>2.25312491090162</v>
      </c>
      <c r="E1280" s="19">
        <v>4.2415277102579898</v>
      </c>
      <c r="F1280" s="19">
        <v>5.4101924339982297</v>
      </c>
      <c r="G1280" s="19">
        <v>6.5568119021786897</v>
      </c>
      <c r="H1280" s="19">
        <v>8.6807524120411497</v>
      </c>
      <c r="I1280" s="18">
        <v>1.00786134514947</v>
      </c>
      <c r="J1280" s="17">
        <v>484</v>
      </c>
      <c r="K1280" s="17">
        <v>0</v>
      </c>
      <c r="L1280" s="18">
        <v>0.99987499999999996</v>
      </c>
      <c r="M1280" s="17" t="s">
        <v>3488</v>
      </c>
      <c r="N1280" s="18" t="s">
        <v>3357</v>
      </c>
      <c r="O1280" s="17" t="s">
        <v>3</v>
      </c>
      <c r="P1280" s="17" t="s">
        <v>3</v>
      </c>
    </row>
    <row r="1281" spans="1:16" x14ac:dyDescent="0.3">
      <c r="A1281" t="s">
        <v>1443</v>
      </c>
      <c r="B1281" s="19">
        <v>6.3695191766556096</v>
      </c>
      <c r="C1281" s="19">
        <v>1.3114216244883801</v>
      </c>
      <c r="D1281" s="19">
        <v>3.6497510325870799</v>
      </c>
      <c r="E1281" s="19">
        <v>5.5343472334580097</v>
      </c>
      <c r="F1281" s="19">
        <v>6.4052783422730197</v>
      </c>
      <c r="G1281" s="19">
        <v>7.2485568028437202</v>
      </c>
      <c r="H1281" s="19">
        <v>8.8452392273846403</v>
      </c>
      <c r="I1281" s="18">
        <v>1.0044318744869201</v>
      </c>
      <c r="J1281" s="17">
        <v>580</v>
      </c>
      <c r="K1281" s="17">
        <v>0</v>
      </c>
      <c r="L1281" s="18">
        <v>1</v>
      </c>
      <c r="M1281" s="17" t="s">
        <v>3489</v>
      </c>
      <c r="N1281" s="18" t="s">
        <v>3357</v>
      </c>
      <c r="O1281" s="17" t="s">
        <v>3</v>
      </c>
      <c r="P1281" s="17" t="s">
        <v>3</v>
      </c>
    </row>
    <row r="1282" spans="1:16" x14ac:dyDescent="0.3">
      <c r="A1282" t="s">
        <v>1444</v>
      </c>
      <c r="B1282" s="19">
        <v>6.07119206292775</v>
      </c>
      <c r="C1282" s="19">
        <v>0.96044608168807899</v>
      </c>
      <c r="D1282" s="19">
        <v>4.1448507053797297</v>
      </c>
      <c r="E1282" s="19">
        <v>5.4342197771793304</v>
      </c>
      <c r="F1282" s="19">
        <v>6.0973203870379296</v>
      </c>
      <c r="G1282" s="19">
        <v>6.7112687279256198</v>
      </c>
      <c r="H1282" s="19">
        <v>7.9409560777080603</v>
      </c>
      <c r="I1282" s="18">
        <v>1.0051331339801099</v>
      </c>
      <c r="J1282" s="17">
        <v>534</v>
      </c>
      <c r="K1282" s="17">
        <v>0</v>
      </c>
      <c r="L1282" s="18">
        <v>1</v>
      </c>
      <c r="M1282" s="17" t="s">
        <v>3490</v>
      </c>
      <c r="N1282" s="18" t="s">
        <v>3357</v>
      </c>
      <c r="O1282" s="17" t="s">
        <v>3</v>
      </c>
      <c r="P1282" s="17" t="s">
        <v>3</v>
      </c>
    </row>
    <row r="1283" spans="1:16" x14ac:dyDescent="0.3">
      <c r="A1283" t="s">
        <v>1445</v>
      </c>
      <c r="B1283" s="19">
        <v>4.8051211070190503</v>
      </c>
      <c r="C1283" s="19">
        <v>0.54025634831996505</v>
      </c>
      <c r="D1283" s="19">
        <v>3.7804188615094501</v>
      </c>
      <c r="E1283" s="19">
        <v>4.4368335814818103</v>
      </c>
      <c r="F1283" s="19">
        <v>4.7911122956809598</v>
      </c>
      <c r="G1283" s="19">
        <v>5.1630263549454796</v>
      </c>
      <c r="H1283" s="19">
        <v>5.9016584999231698</v>
      </c>
      <c r="I1283" s="18">
        <v>1.00098624476024</v>
      </c>
      <c r="J1283" s="17">
        <v>2589</v>
      </c>
      <c r="K1283" s="17">
        <v>0</v>
      </c>
      <c r="L1283" s="18">
        <v>1</v>
      </c>
      <c r="M1283" s="17" t="s">
        <v>3491</v>
      </c>
      <c r="N1283" s="18" t="s">
        <v>3357</v>
      </c>
      <c r="O1283" s="17" t="s">
        <v>3</v>
      </c>
      <c r="P1283" s="17" t="s">
        <v>3</v>
      </c>
    </row>
    <row r="1284" spans="1:16" x14ac:dyDescent="0.3">
      <c r="A1284" t="s">
        <v>1446</v>
      </c>
      <c r="B1284" s="19">
        <v>4.4895632724404697</v>
      </c>
      <c r="C1284" s="19">
        <v>1.49858829757951</v>
      </c>
      <c r="D1284" s="19">
        <v>1.55478437333774</v>
      </c>
      <c r="E1284" s="19">
        <v>3.4973836104804898</v>
      </c>
      <c r="F1284" s="19">
        <v>4.4795506019027096</v>
      </c>
      <c r="G1284" s="19">
        <v>5.4709646792960198</v>
      </c>
      <c r="H1284" s="19">
        <v>7.4814350232513496</v>
      </c>
      <c r="I1284" s="18">
        <v>1.0018439979884699</v>
      </c>
      <c r="J1284" s="17">
        <v>1750</v>
      </c>
      <c r="K1284" s="17">
        <v>0</v>
      </c>
      <c r="L1284" s="18">
        <v>0.99782499999999996</v>
      </c>
      <c r="M1284" s="17" t="s">
        <v>3492</v>
      </c>
      <c r="N1284" s="18" t="s">
        <v>3357</v>
      </c>
      <c r="O1284" s="17" t="s">
        <v>3</v>
      </c>
      <c r="P1284" s="17" t="s">
        <v>3</v>
      </c>
    </row>
    <row r="1285" spans="1:16" x14ac:dyDescent="0.3">
      <c r="A1285" t="s">
        <v>1447</v>
      </c>
      <c r="B1285" s="19">
        <v>4.5919832951499702</v>
      </c>
      <c r="C1285" s="19">
        <v>0.73701995888781802</v>
      </c>
      <c r="D1285" s="19">
        <v>3.3048138226817998</v>
      </c>
      <c r="E1285" s="19">
        <v>4.0826456283216501</v>
      </c>
      <c r="F1285" s="19">
        <v>4.5325108962579801</v>
      </c>
      <c r="G1285" s="19">
        <v>5.0368994962269102</v>
      </c>
      <c r="H1285" s="19">
        <v>6.1938747511846497</v>
      </c>
      <c r="I1285" s="18">
        <v>1.0006171580316601</v>
      </c>
      <c r="J1285" s="17">
        <v>5760</v>
      </c>
      <c r="K1285" s="17">
        <v>0</v>
      </c>
      <c r="L1285" s="18">
        <v>1</v>
      </c>
      <c r="M1285" s="17" t="s">
        <v>3493</v>
      </c>
      <c r="N1285" s="18" t="s">
        <v>3357</v>
      </c>
      <c r="O1285" s="17" t="s">
        <v>3</v>
      </c>
      <c r="P1285" s="17" t="s">
        <v>3</v>
      </c>
    </row>
    <row r="1286" spans="1:16" x14ac:dyDescent="0.3">
      <c r="A1286" t="s">
        <v>1448</v>
      </c>
      <c r="B1286" s="19">
        <v>5.1991229717704304</v>
      </c>
      <c r="C1286" s="19">
        <v>1.1485476840586799</v>
      </c>
      <c r="D1286" s="19">
        <v>2.88538556991969</v>
      </c>
      <c r="E1286" s="19">
        <v>4.4564598805840596</v>
      </c>
      <c r="F1286" s="19">
        <v>5.2123911324349503</v>
      </c>
      <c r="G1286" s="19">
        <v>5.9578440460914699</v>
      </c>
      <c r="H1286" s="19">
        <v>7.4253334986232202</v>
      </c>
      <c r="I1286" s="18">
        <v>1.00258219377936</v>
      </c>
      <c r="J1286" s="17">
        <v>1050</v>
      </c>
      <c r="K1286" s="17">
        <v>0</v>
      </c>
      <c r="L1286" s="18">
        <v>0.99997499999999995</v>
      </c>
      <c r="M1286" s="17" t="s">
        <v>3494</v>
      </c>
      <c r="N1286" s="18" t="s">
        <v>3357</v>
      </c>
      <c r="O1286" s="17" t="s">
        <v>3</v>
      </c>
      <c r="P1286" s="17" t="s">
        <v>3</v>
      </c>
    </row>
    <row r="1287" spans="1:16" x14ac:dyDescent="0.3">
      <c r="A1287" t="s">
        <v>1449</v>
      </c>
      <c r="B1287" s="19">
        <v>4.9403048047978002</v>
      </c>
      <c r="C1287" s="19">
        <v>0.86328819278850399</v>
      </c>
      <c r="D1287" s="19">
        <v>3.2188326465844899</v>
      </c>
      <c r="E1287" s="19">
        <v>4.3523528488583203</v>
      </c>
      <c r="F1287" s="19">
        <v>4.9596051930814999</v>
      </c>
      <c r="G1287" s="19">
        <v>5.5385334193338398</v>
      </c>
      <c r="H1287" s="19">
        <v>6.56379712223473</v>
      </c>
      <c r="I1287" s="18">
        <v>1.0018108943319499</v>
      </c>
      <c r="J1287" s="17">
        <v>2523</v>
      </c>
      <c r="K1287" s="17">
        <v>0</v>
      </c>
      <c r="L1287" s="18">
        <v>1</v>
      </c>
      <c r="M1287" s="17" t="s">
        <v>3495</v>
      </c>
      <c r="N1287" s="18" t="s">
        <v>3357</v>
      </c>
      <c r="O1287" s="17" t="s">
        <v>3</v>
      </c>
      <c r="P1287" s="17" t="s">
        <v>3</v>
      </c>
    </row>
    <row r="1288" spans="1:16" x14ac:dyDescent="0.3">
      <c r="A1288" t="s">
        <v>1450</v>
      </c>
      <c r="B1288" s="19">
        <v>4.8166226774108498</v>
      </c>
      <c r="C1288" s="19">
        <v>1.53287060840153</v>
      </c>
      <c r="D1288" s="19">
        <v>1.7460700795499</v>
      </c>
      <c r="E1288" s="19">
        <v>3.8192693307073302</v>
      </c>
      <c r="F1288" s="19">
        <v>4.8479549627529002</v>
      </c>
      <c r="G1288" s="19">
        <v>5.8310747238721401</v>
      </c>
      <c r="H1288" s="19">
        <v>7.7840873218034199</v>
      </c>
      <c r="I1288" s="18">
        <v>1.00064997431825</v>
      </c>
      <c r="J1288" s="17">
        <v>40000</v>
      </c>
      <c r="K1288" s="17">
        <v>0</v>
      </c>
      <c r="L1288" s="18">
        <v>0.998525</v>
      </c>
      <c r="M1288" s="17" t="s">
        <v>3496</v>
      </c>
      <c r="N1288" s="18" t="s">
        <v>3357</v>
      </c>
      <c r="O1288" s="17" t="s">
        <v>3</v>
      </c>
      <c r="P1288" s="17" t="s">
        <v>3</v>
      </c>
    </row>
    <row r="1289" spans="1:16" x14ac:dyDescent="0.3">
      <c r="A1289" t="s">
        <v>119</v>
      </c>
      <c r="B1289" s="19">
        <v>0.221051559972678</v>
      </c>
      <c r="C1289" s="19">
        <v>0.74229118549253004</v>
      </c>
      <c r="D1289" s="19">
        <v>-1.2338459790983101</v>
      </c>
      <c r="E1289" s="19">
        <v>-0.27992934924062601</v>
      </c>
      <c r="F1289" s="19">
        <v>0.22107959504000299</v>
      </c>
      <c r="G1289" s="19">
        <v>0.71914355226056703</v>
      </c>
      <c r="H1289" s="19">
        <v>1.6754885830816699</v>
      </c>
      <c r="I1289" s="18">
        <v>1.0002633057818799</v>
      </c>
      <c r="J1289" s="17">
        <v>8058</v>
      </c>
      <c r="K1289" s="17">
        <v>1</v>
      </c>
      <c r="L1289" s="18">
        <v>0.61697500000000005</v>
      </c>
      <c r="M1289" s="17" t="s">
        <v>3358</v>
      </c>
      <c r="N1289" s="18" t="s">
        <v>3787</v>
      </c>
      <c r="O1289" s="17" t="s">
        <v>3946</v>
      </c>
      <c r="P1289" s="17" t="s">
        <v>3</v>
      </c>
    </row>
    <row r="1290" spans="1:16" x14ac:dyDescent="0.3">
      <c r="A1290" t="s">
        <v>120</v>
      </c>
      <c r="B1290" s="19">
        <v>-9.9186124132678993E-2</v>
      </c>
      <c r="C1290" s="19">
        <v>0.74992485667729902</v>
      </c>
      <c r="D1290" s="19">
        <v>-1.56170830482116</v>
      </c>
      <c r="E1290" s="19">
        <v>-0.60576264148529702</v>
      </c>
      <c r="F1290" s="19">
        <v>-0.100344477672137</v>
      </c>
      <c r="G1290" s="19">
        <v>0.405419381970268</v>
      </c>
      <c r="H1290" s="19">
        <v>1.37061352360935</v>
      </c>
      <c r="I1290" s="18">
        <v>1.0002275381308601</v>
      </c>
      <c r="J1290" s="17">
        <v>9440</v>
      </c>
      <c r="K1290" s="17">
        <v>1</v>
      </c>
      <c r="L1290" s="18">
        <v>0.55374999999999996</v>
      </c>
      <c r="M1290" s="17" t="s">
        <v>3359</v>
      </c>
      <c r="N1290" s="18" t="s">
        <v>3787</v>
      </c>
      <c r="O1290" s="17" t="s">
        <v>3946</v>
      </c>
      <c r="P1290" s="17" t="s">
        <v>3</v>
      </c>
    </row>
    <row r="1291" spans="1:16" x14ac:dyDescent="0.3">
      <c r="A1291" t="s">
        <v>121</v>
      </c>
      <c r="B1291" s="19">
        <v>-0.32370651388838201</v>
      </c>
      <c r="C1291" s="19">
        <v>0.80551535907931704</v>
      </c>
      <c r="D1291" s="19">
        <v>-1.92503437865995</v>
      </c>
      <c r="E1291" s="19">
        <v>-0.86096392251879506</v>
      </c>
      <c r="F1291" s="19">
        <v>-0.31876491505147903</v>
      </c>
      <c r="G1291" s="19">
        <v>0.22044643949944501</v>
      </c>
      <c r="H1291" s="19">
        <v>1.23745686592945</v>
      </c>
      <c r="I1291" s="18">
        <v>1.0002135513199499</v>
      </c>
      <c r="J1291" s="17">
        <v>10593</v>
      </c>
      <c r="K1291" s="17">
        <v>1</v>
      </c>
      <c r="L1291" s="18">
        <v>0.65605000000000002</v>
      </c>
      <c r="M1291" s="17" t="s">
        <v>3360</v>
      </c>
      <c r="N1291" s="18" t="s">
        <v>3787</v>
      </c>
      <c r="O1291" s="17" t="s">
        <v>3946</v>
      </c>
      <c r="P1291" s="17" t="s">
        <v>3</v>
      </c>
    </row>
    <row r="1292" spans="1:16" x14ac:dyDescent="0.3">
      <c r="A1292" t="s">
        <v>122</v>
      </c>
      <c r="B1292" s="19">
        <v>0.30623310352622402</v>
      </c>
      <c r="C1292" s="19">
        <v>0.76854782266897304</v>
      </c>
      <c r="D1292" s="19">
        <v>-1.20001172665592</v>
      </c>
      <c r="E1292" s="19">
        <v>-0.21026091218589399</v>
      </c>
      <c r="F1292" s="19">
        <v>0.30559581550043302</v>
      </c>
      <c r="G1292" s="19">
        <v>0.81948874736967603</v>
      </c>
      <c r="H1292" s="19">
        <v>1.81827532044777</v>
      </c>
      <c r="I1292" s="18">
        <v>1.00019575643216</v>
      </c>
      <c r="J1292" s="17">
        <v>10815</v>
      </c>
      <c r="K1292" s="17">
        <v>1</v>
      </c>
      <c r="L1292" s="18">
        <v>0.65464999999999995</v>
      </c>
      <c r="M1292" s="17" t="s">
        <v>3361</v>
      </c>
      <c r="N1292" s="18" t="s">
        <v>3787</v>
      </c>
      <c r="O1292" s="17" t="s">
        <v>3946</v>
      </c>
      <c r="P1292" s="17" t="s">
        <v>3</v>
      </c>
    </row>
    <row r="1293" spans="1:16" x14ac:dyDescent="0.3">
      <c r="A1293" t="s">
        <v>123</v>
      </c>
      <c r="B1293" s="19">
        <v>0.56976212469374499</v>
      </c>
      <c r="C1293" s="19">
        <v>0.75343694774778702</v>
      </c>
      <c r="D1293" s="19">
        <v>-0.89489984367039199</v>
      </c>
      <c r="E1293" s="19">
        <v>6.3914537934645896E-2</v>
      </c>
      <c r="F1293" s="19">
        <v>0.56952272165645301</v>
      </c>
      <c r="G1293" s="19">
        <v>1.07258651169686</v>
      </c>
      <c r="H1293" s="19">
        <v>2.0593791639215202</v>
      </c>
      <c r="I1293" s="18">
        <v>1.00016003810884</v>
      </c>
      <c r="J1293" s="17">
        <v>12330</v>
      </c>
      <c r="K1293" s="17">
        <v>1</v>
      </c>
      <c r="L1293" s="18">
        <v>0.77644999999999997</v>
      </c>
      <c r="M1293" s="17" t="s">
        <v>3362</v>
      </c>
      <c r="N1293" s="18" t="s">
        <v>3787</v>
      </c>
      <c r="O1293" s="17" t="s">
        <v>3946</v>
      </c>
      <c r="P1293" s="17" t="s">
        <v>3</v>
      </c>
    </row>
    <row r="1294" spans="1:16" x14ac:dyDescent="0.3">
      <c r="A1294" t="s">
        <v>124</v>
      </c>
      <c r="B1294" s="19">
        <v>0.218652088719482</v>
      </c>
      <c r="C1294" s="19">
        <v>0.74586043979257</v>
      </c>
      <c r="D1294" s="19">
        <v>-1.2375871705342301</v>
      </c>
      <c r="E1294" s="19">
        <v>-0.27952338091878498</v>
      </c>
      <c r="F1294" s="19">
        <v>0.216883463801399</v>
      </c>
      <c r="G1294" s="19">
        <v>0.72283419214976896</v>
      </c>
      <c r="H1294" s="19">
        <v>1.67652175484473</v>
      </c>
      <c r="I1294" s="18">
        <v>1.0000309382627199</v>
      </c>
      <c r="J1294" s="17">
        <v>40000</v>
      </c>
      <c r="K1294" s="17">
        <v>1</v>
      </c>
      <c r="L1294" s="18">
        <v>0.61699999999999999</v>
      </c>
      <c r="M1294" s="17" t="s">
        <v>3363</v>
      </c>
      <c r="N1294" s="18" t="s">
        <v>3787</v>
      </c>
      <c r="O1294" s="17" t="s">
        <v>3946</v>
      </c>
      <c r="P1294" s="17" t="s">
        <v>3</v>
      </c>
    </row>
    <row r="1295" spans="1:16" x14ac:dyDescent="0.3">
      <c r="A1295" t="s">
        <v>125</v>
      </c>
      <c r="B1295" s="19">
        <v>-0.22075331303854701</v>
      </c>
      <c r="C1295" s="19">
        <v>0.77625112457921497</v>
      </c>
      <c r="D1295" s="19">
        <v>-1.75065398033846</v>
      </c>
      <c r="E1295" s="19">
        <v>-0.74247021266170399</v>
      </c>
      <c r="F1295" s="19">
        <v>-0.21996504187101801</v>
      </c>
      <c r="G1295" s="19">
        <v>0.30518273896815601</v>
      </c>
      <c r="H1295" s="19">
        <v>1.30115543175563</v>
      </c>
      <c r="I1295" s="18">
        <v>1.0000690239918699</v>
      </c>
      <c r="J1295" s="17">
        <v>23391</v>
      </c>
      <c r="K1295" s="17">
        <v>1</v>
      </c>
      <c r="L1295" s="18">
        <v>0.61114999999999997</v>
      </c>
      <c r="M1295" s="17" t="s">
        <v>3364</v>
      </c>
      <c r="N1295" s="18" t="s">
        <v>3787</v>
      </c>
      <c r="O1295" s="17" t="s">
        <v>3946</v>
      </c>
      <c r="P1295" s="17" t="s">
        <v>3</v>
      </c>
    </row>
    <row r="1296" spans="1:16" x14ac:dyDescent="0.3">
      <c r="A1296" t="s">
        <v>126</v>
      </c>
      <c r="B1296" s="19">
        <v>-0.54480079857958397</v>
      </c>
      <c r="C1296" s="19">
        <v>0.78768341457789903</v>
      </c>
      <c r="D1296" s="19">
        <v>-2.1039586394045302</v>
      </c>
      <c r="E1296" s="19">
        <v>-1.0710054878229101</v>
      </c>
      <c r="F1296" s="19">
        <v>-0.54297202712843495</v>
      </c>
      <c r="G1296" s="19">
        <v>-1.2951565261631701E-2</v>
      </c>
      <c r="H1296" s="19">
        <v>0.99542290597173</v>
      </c>
      <c r="I1296" s="18">
        <v>1.00031406409488</v>
      </c>
      <c r="J1296" s="17">
        <v>7011</v>
      </c>
      <c r="K1296" s="17">
        <v>1</v>
      </c>
      <c r="L1296" s="18">
        <v>0.75462499999999999</v>
      </c>
      <c r="M1296" s="17" t="s">
        <v>3365</v>
      </c>
      <c r="N1296" s="18" t="s">
        <v>3787</v>
      </c>
      <c r="O1296" s="17" t="s">
        <v>3946</v>
      </c>
      <c r="P1296" s="17" t="s">
        <v>3</v>
      </c>
    </row>
    <row r="1297" spans="1:16" x14ac:dyDescent="0.3">
      <c r="A1297" t="s">
        <v>127</v>
      </c>
      <c r="B1297" s="19">
        <v>0.122848501225975</v>
      </c>
      <c r="C1297" s="19">
        <v>0.78286591818849405</v>
      </c>
      <c r="D1297" s="19">
        <v>-1.4205831081323299</v>
      </c>
      <c r="E1297" s="19">
        <v>-0.402033958334444</v>
      </c>
      <c r="F1297" s="19">
        <v>0.120749605940443</v>
      </c>
      <c r="G1297" s="19">
        <v>0.65022963950444901</v>
      </c>
      <c r="H1297" s="19">
        <v>1.65875732582243</v>
      </c>
      <c r="I1297" s="18">
        <v>1.0001864407202301</v>
      </c>
      <c r="J1297" s="17">
        <v>11865</v>
      </c>
      <c r="K1297" s="17">
        <v>1</v>
      </c>
      <c r="L1297" s="18">
        <v>0.56259999999999999</v>
      </c>
      <c r="M1297" s="17" t="s">
        <v>3366</v>
      </c>
      <c r="N1297" s="18" t="s">
        <v>3787</v>
      </c>
      <c r="O1297" s="17" t="s">
        <v>3946</v>
      </c>
      <c r="P1297" s="17" t="s">
        <v>3</v>
      </c>
    </row>
    <row r="1298" spans="1:16" x14ac:dyDescent="0.3">
      <c r="A1298" t="s">
        <v>128</v>
      </c>
      <c r="B1298" s="19">
        <v>7.3309880493131405E-2</v>
      </c>
      <c r="C1298" s="19">
        <v>0.74993617830982895</v>
      </c>
      <c r="D1298" s="19">
        <v>-1.39523432620969</v>
      </c>
      <c r="E1298" s="19">
        <v>-0.43158730835993803</v>
      </c>
      <c r="F1298" s="19">
        <v>7.4890444156888406E-2</v>
      </c>
      <c r="G1298" s="19">
        <v>0.57758034207082598</v>
      </c>
      <c r="H1298" s="19">
        <v>1.54991347124803</v>
      </c>
      <c r="I1298" s="18">
        <v>1.0002432783972699</v>
      </c>
      <c r="J1298" s="17">
        <v>8763</v>
      </c>
      <c r="K1298" s="17">
        <v>1</v>
      </c>
      <c r="L1298" s="18">
        <v>0.54142500000000005</v>
      </c>
      <c r="M1298" s="17" t="s">
        <v>3367</v>
      </c>
      <c r="N1298" s="18" t="s">
        <v>3787</v>
      </c>
      <c r="O1298" s="17" t="s">
        <v>3946</v>
      </c>
      <c r="P1298" s="17" t="s">
        <v>3</v>
      </c>
    </row>
    <row r="1299" spans="1:16" x14ac:dyDescent="0.3">
      <c r="A1299" t="s">
        <v>129</v>
      </c>
      <c r="B1299" s="19">
        <v>-0.123878706477224</v>
      </c>
      <c r="C1299" s="19">
        <v>0.74962834779118404</v>
      </c>
      <c r="D1299" s="19">
        <v>-1.6030296170124501</v>
      </c>
      <c r="E1299" s="19">
        <v>-0.62871636837802902</v>
      </c>
      <c r="F1299" s="19">
        <v>-0.120083470361404</v>
      </c>
      <c r="G1299" s="19">
        <v>0.38544769232081499</v>
      </c>
      <c r="H1299" s="19">
        <v>1.33283327001456</v>
      </c>
      <c r="I1299" s="18">
        <v>1.00010554356656</v>
      </c>
      <c r="J1299" s="17">
        <v>19616</v>
      </c>
      <c r="K1299" s="17">
        <v>1</v>
      </c>
      <c r="L1299" s="18">
        <v>0.56357500000000005</v>
      </c>
      <c r="M1299" s="17" t="s">
        <v>3368</v>
      </c>
      <c r="N1299" s="18" t="s">
        <v>3787</v>
      </c>
      <c r="O1299" s="17" t="s">
        <v>3946</v>
      </c>
      <c r="P1299" s="17" t="s">
        <v>3</v>
      </c>
    </row>
    <row r="1300" spans="1:16" x14ac:dyDescent="0.3">
      <c r="A1300" t="s">
        <v>130</v>
      </c>
      <c r="B1300" s="19">
        <v>-0.174450166511189</v>
      </c>
      <c r="C1300" s="19">
        <v>0.79789802166177903</v>
      </c>
      <c r="D1300" s="19">
        <v>-1.76322027121309</v>
      </c>
      <c r="E1300" s="19">
        <v>-0.70172605824718104</v>
      </c>
      <c r="F1300" s="19">
        <v>-0.168820206809043</v>
      </c>
      <c r="G1300" s="19">
        <v>0.36247884206320302</v>
      </c>
      <c r="H1300" s="19">
        <v>1.3767041284662</v>
      </c>
      <c r="I1300" s="18">
        <v>1.0003657601892999</v>
      </c>
      <c r="J1300" s="17">
        <v>6496</v>
      </c>
      <c r="K1300" s="17">
        <v>1</v>
      </c>
      <c r="L1300" s="18">
        <v>0.58702500000000002</v>
      </c>
      <c r="M1300" s="17" t="s">
        <v>3369</v>
      </c>
      <c r="N1300" s="18" t="s">
        <v>3787</v>
      </c>
      <c r="O1300" s="17" t="s">
        <v>3946</v>
      </c>
      <c r="P1300" s="17" t="s">
        <v>3</v>
      </c>
    </row>
    <row r="1301" spans="1:16" x14ac:dyDescent="0.3">
      <c r="A1301" t="s">
        <v>131</v>
      </c>
      <c r="B1301" s="19">
        <v>8.4371954602625698E-2</v>
      </c>
      <c r="C1301" s="19">
        <v>0.81814198155839502</v>
      </c>
      <c r="D1301" s="19">
        <v>-1.53368142159518</v>
      </c>
      <c r="E1301" s="19">
        <v>-0.45505013987911502</v>
      </c>
      <c r="F1301" s="19">
        <v>8.6034132107383698E-2</v>
      </c>
      <c r="G1301" s="19">
        <v>0.62898943627822002</v>
      </c>
      <c r="H1301" s="19">
        <v>1.6814277943913201</v>
      </c>
      <c r="I1301" s="18">
        <v>1.0007092948259</v>
      </c>
      <c r="J1301" s="17">
        <v>4390</v>
      </c>
      <c r="K1301" s="17">
        <v>1</v>
      </c>
      <c r="L1301" s="18">
        <v>0.54379999999999995</v>
      </c>
      <c r="M1301" s="17" t="s">
        <v>3370</v>
      </c>
      <c r="N1301" s="18" t="s">
        <v>3787</v>
      </c>
      <c r="O1301" s="17" t="s">
        <v>3946</v>
      </c>
      <c r="P1301" s="17" t="s">
        <v>3</v>
      </c>
    </row>
    <row r="1302" spans="1:16" x14ac:dyDescent="0.3">
      <c r="A1302" t="s">
        <v>132</v>
      </c>
      <c r="B1302" s="19">
        <v>-0.36646876285410701</v>
      </c>
      <c r="C1302" s="19">
        <v>0.75592839666288503</v>
      </c>
      <c r="D1302" s="19">
        <v>-1.8620674106355499</v>
      </c>
      <c r="E1302" s="19">
        <v>-0.87107068858482095</v>
      </c>
      <c r="F1302" s="19">
        <v>-0.36379561522217602</v>
      </c>
      <c r="G1302" s="19">
        <v>0.13956423711204299</v>
      </c>
      <c r="H1302" s="19">
        <v>1.10865820450909</v>
      </c>
      <c r="I1302" s="18">
        <v>1.0000227282145</v>
      </c>
      <c r="J1302" s="17">
        <v>40000</v>
      </c>
      <c r="K1302" s="17">
        <v>1</v>
      </c>
      <c r="L1302" s="18">
        <v>0.68815000000000004</v>
      </c>
      <c r="M1302" s="17" t="s">
        <v>3371</v>
      </c>
      <c r="N1302" s="18" t="s">
        <v>3787</v>
      </c>
      <c r="O1302" s="17" t="s">
        <v>3946</v>
      </c>
      <c r="P1302" s="17" t="s">
        <v>3</v>
      </c>
    </row>
    <row r="1303" spans="1:16" x14ac:dyDescent="0.3">
      <c r="A1303" t="s">
        <v>133</v>
      </c>
      <c r="B1303" s="19">
        <v>-0.34975219513106398</v>
      </c>
      <c r="C1303" s="19">
        <v>0.76179718846050903</v>
      </c>
      <c r="D1303" s="19">
        <v>-1.85303303983288</v>
      </c>
      <c r="E1303" s="19">
        <v>-0.86030002953942597</v>
      </c>
      <c r="F1303" s="19">
        <v>-0.34508635559294398</v>
      </c>
      <c r="G1303" s="19">
        <v>0.16149716502865499</v>
      </c>
      <c r="H1303" s="19">
        <v>1.1363364471227499</v>
      </c>
      <c r="I1303" s="18">
        <v>1.00002630046589</v>
      </c>
      <c r="J1303" s="17">
        <v>34569</v>
      </c>
      <c r="K1303" s="17">
        <v>1</v>
      </c>
      <c r="L1303" s="18">
        <v>0.67742500000000005</v>
      </c>
      <c r="M1303" s="17" t="s">
        <v>3372</v>
      </c>
      <c r="N1303" s="18" t="s">
        <v>3787</v>
      </c>
      <c r="O1303" s="17" t="s">
        <v>3946</v>
      </c>
      <c r="P1303" s="17" t="s">
        <v>3</v>
      </c>
    </row>
    <row r="1304" spans="1:16" x14ac:dyDescent="0.3">
      <c r="A1304" t="s">
        <v>134</v>
      </c>
      <c r="B1304" s="19">
        <v>7.91727636769885E-2</v>
      </c>
      <c r="C1304" s="19">
        <v>0.80204956617212997</v>
      </c>
      <c r="D1304" s="19">
        <v>-1.4820621298211201</v>
      </c>
      <c r="E1304" s="19">
        <v>-0.46216276805120998</v>
      </c>
      <c r="F1304" s="19">
        <v>7.49372426527566E-2</v>
      </c>
      <c r="G1304" s="19">
        <v>0.61461263503010699</v>
      </c>
      <c r="H1304" s="19">
        <v>1.6711280218845499</v>
      </c>
      <c r="I1304" s="18">
        <v>1.00058134008151</v>
      </c>
      <c r="J1304" s="17">
        <v>4245</v>
      </c>
      <c r="K1304" s="17">
        <v>1</v>
      </c>
      <c r="L1304" s="18">
        <v>0.53764999999999996</v>
      </c>
      <c r="M1304" s="17" t="s">
        <v>3373</v>
      </c>
      <c r="N1304" s="18" t="s">
        <v>3787</v>
      </c>
      <c r="O1304" s="17" t="s">
        <v>3946</v>
      </c>
      <c r="P1304" s="17" t="s">
        <v>3</v>
      </c>
    </row>
    <row r="1305" spans="1:16" x14ac:dyDescent="0.3">
      <c r="A1305" t="s">
        <v>135</v>
      </c>
      <c r="B1305" s="19">
        <v>0.57793701325521896</v>
      </c>
      <c r="C1305" s="19">
        <v>0.75581409582968395</v>
      </c>
      <c r="D1305" s="19">
        <v>-0.89046985226663</v>
      </c>
      <c r="E1305" s="19">
        <v>6.4088304598965307E-2</v>
      </c>
      <c r="F1305" s="19">
        <v>0.57331570317101699</v>
      </c>
      <c r="G1305" s="19">
        <v>1.08455114978886</v>
      </c>
      <c r="H1305" s="19">
        <v>2.0692743838657899</v>
      </c>
      <c r="I1305" s="18">
        <v>1.0001145191234699</v>
      </c>
      <c r="J1305" s="17">
        <v>30224</v>
      </c>
      <c r="K1305" s="17">
        <v>1</v>
      </c>
      <c r="L1305" s="18">
        <v>0.77615000000000001</v>
      </c>
      <c r="M1305" s="17" t="s">
        <v>3374</v>
      </c>
      <c r="N1305" s="18" t="s">
        <v>3787</v>
      </c>
      <c r="O1305" s="17" t="s">
        <v>3946</v>
      </c>
      <c r="P1305" s="17" t="s">
        <v>3</v>
      </c>
    </row>
    <row r="1306" spans="1:16" x14ac:dyDescent="0.3">
      <c r="A1306" t="s">
        <v>136</v>
      </c>
      <c r="B1306" s="19">
        <v>-0.138053361562194</v>
      </c>
      <c r="C1306" s="19">
        <v>0.82717217525344899</v>
      </c>
      <c r="D1306" s="19">
        <v>-1.75299020611056</v>
      </c>
      <c r="E1306" s="19">
        <v>-0.68929856343747598</v>
      </c>
      <c r="F1306" s="19">
        <v>-0.13698932116287801</v>
      </c>
      <c r="G1306" s="19">
        <v>0.41388759683346599</v>
      </c>
      <c r="H1306" s="19">
        <v>1.48893752188235</v>
      </c>
      <c r="I1306" s="18">
        <v>1.0003677990959601</v>
      </c>
      <c r="J1306" s="17">
        <v>7615</v>
      </c>
      <c r="K1306" s="17">
        <v>1</v>
      </c>
      <c r="L1306" s="18">
        <v>0.567075</v>
      </c>
      <c r="M1306" s="17" t="s">
        <v>3375</v>
      </c>
      <c r="N1306" s="18" t="s">
        <v>3787</v>
      </c>
      <c r="O1306" s="17" t="s">
        <v>3946</v>
      </c>
      <c r="P1306" s="17" t="s">
        <v>3</v>
      </c>
    </row>
    <row r="1307" spans="1:16" x14ac:dyDescent="0.3">
      <c r="A1307" t="s">
        <v>137</v>
      </c>
      <c r="B1307" s="19">
        <v>-0.146215337959028</v>
      </c>
      <c r="C1307" s="19">
        <v>0.74984580552170199</v>
      </c>
      <c r="D1307" s="19">
        <v>-1.61054853285028</v>
      </c>
      <c r="E1307" s="19">
        <v>-0.64965842720662603</v>
      </c>
      <c r="F1307" s="19">
        <v>-0.14996533632321099</v>
      </c>
      <c r="G1307" s="19">
        <v>0.35260102874413302</v>
      </c>
      <c r="H1307" s="19">
        <v>1.3402903483901201</v>
      </c>
      <c r="I1307" s="18">
        <v>1.00025830023841</v>
      </c>
      <c r="J1307" s="17">
        <v>9796</v>
      </c>
      <c r="K1307" s="17">
        <v>1</v>
      </c>
      <c r="L1307" s="18">
        <v>0.57977500000000004</v>
      </c>
      <c r="M1307" s="17" t="s">
        <v>3376</v>
      </c>
      <c r="N1307" s="18" t="s">
        <v>3787</v>
      </c>
      <c r="O1307" s="17" t="s">
        <v>3946</v>
      </c>
      <c r="P1307" s="17" t="s">
        <v>3</v>
      </c>
    </row>
    <row r="1308" spans="1:16" x14ac:dyDescent="0.3">
      <c r="A1308" t="s">
        <v>138</v>
      </c>
      <c r="B1308" s="19">
        <v>-0.13339858853839101</v>
      </c>
      <c r="C1308" s="19">
        <v>0.80317924860068901</v>
      </c>
      <c r="D1308" s="19">
        <v>-1.72050688864654</v>
      </c>
      <c r="E1308" s="19">
        <v>-0.670771437756429</v>
      </c>
      <c r="F1308" s="19">
        <v>-0.13057043547377001</v>
      </c>
      <c r="G1308" s="19">
        <v>0.40769480531556401</v>
      </c>
      <c r="H1308" s="19">
        <v>1.4380232620967399</v>
      </c>
      <c r="I1308" s="18">
        <v>1.0000814282074499</v>
      </c>
      <c r="J1308" s="17">
        <v>26394</v>
      </c>
      <c r="K1308" s="17">
        <v>1</v>
      </c>
      <c r="L1308" s="18">
        <v>0.56467500000000004</v>
      </c>
      <c r="M1308" s="17" t="s">
        <v>3377</v>
      </c>
      <c r="N1308" s="18" t="s">
        <v>3787</v>
      </c>
      <c r="O1308" s="17" t="s">
        <v>3946</v>
      </c>
      <c r="P1308" s="17" t="s">
        <v>3</v>
      </c>
    </row>
    <row r="1309" spans="1:16" x14ac:dyDescent="0.3">
      <c r="A1309" t="s">
        <v>139</v>
      </c>
      <c r="B1309" s="19">
        <v>-1.2459654644545E-2</v>
      </c>
      <c r="C1309" s="19">
        <v>0.77739339085442505</v>
      </c>
      <c r="D1309" s="19">
        <v>-1.5390992439814299</v>
      </c>
      <c r="E1309" s="19">
        <v>-0.53554541201702699</v>
      </c>
      <c r="F1309" s="19">
        <v>-8.3262630592189097E-3</v>
      </c>
      <c r="G1309" s="19">
        <v>0.51198340965127698</v>
      </c>
      <c r="H1309" s="19">
        <v>1.5050627233206</v>
      </c>
      <c r="I1309" s="18">
        <v>1.0004368950552101</v>
      </c>
      <c r="J1309" s="17">
        <v>5815</v>
      </c>
      <c r="K1309" s="17">
        <v>1</v>
      </c>
      <c r="L1309" s="18">
        <v>0.50485000000000002</v>
      </c>
      <c r="M1309" s="17" t="s">
        <v>3378</v>
      </c>
      <c r="N1309" s="18" t="s">
        <v>3787</v>
      </c>
      <c r="O1309" s="17" t="s">
        <v>3946</v>
      </c>
      <c r="P1309" s="17" t="s">
        <v>3</v>
      </c>
    </row>
    <row r="1310" spans="1:16" x14ac:dyDescent="0.3">
      <c r="A1310" t="s">
        <v>140</v>
      </c>
      <c r="B1310" s="19">
        <v>0.169468891708801</v>
      </c>
      <c r="C1310" s="19">
        <v>0.76908398168478698</v>
      </c>
      <c r="D1310" s="19">
        <v>-1.3437345389172399</v>
      </c>
      <c r="E1310" s="19">
        <v>-0.35217498654449803</v>
      </c>
      <c r="F1310" s="19">
        <v>0.16339247768722501</v>
      </c>
      <c r="G1310" s="19">
        <v>0.68498168683029903</v>
      </c>
      <c r="H1310" s="19">
        <v>1.6937501698930699</v>
      </c>
      <c r="I1310" s="18">
        <v>1.0000695030765201</v>
      </c>
      <c r="J1310" s="17">
        <v>26952</v>
      </c>
      <c r="K1310" s="17">
        <v>1</v>
      </c>
      <c r="L1310" s="18">
        <v>0.58512500000000001</v>
      </c>
      <c r="M1310" s="17" t="s">
        <v>3379</v>
      </c>
      <c r="N1310" s="18" t="s">
        <v>3787</v>
      </c>
      <c r="O1310" s="17" t="s">
        <v>3946</v>
      </c>
      <c r="P1310" s="17" t="s">
        <v>3</v>
      </c>
    </row>
    <row r="1311" spans="1:16" x14ac:dyDescent="0.3">
      <c r="A1311" t="s">
        <v>141</v>
      </c>
      <c r="B1311" s="19">
        <v>-0.118168149205612</v>
      </c>
      <c r="C1311" s="19">
        <v>0.84529616618665704</v>
      </c>
      <c r="D1311" s="19">
        <v>-1.7673413182376101</v>
      </c>
      <c r="E1311" s="19">
        <v>-0.68324809985901203</v>
      </c>
      <c r="F1311" s="19">
        <v>-0.122835067193815</v>
      </c>
      <c r="G1311" s="19">
        <v>0.44744345934597501</v>
      </c>
      <c r="H1311" s="19">
        <v>1.5480763140496401</v>
      </c>
      <c r="I1311" s="18">
        <v>1.00408323124456</v>
      </c>
      <c r="J1311" s="17">
        <v>623</v>
      </c>
      <c r="K1311" s="17">
        <v>1</v>
      </c>
      <c r="L1311" s="18">
        <v>0.556925</v>
      </c>
      <c r="M1311" s="17" t="s">
        <v>3380</v>
      </c>
      <c r="N1311" s="18" t="s">
        <v>3787</v>
      </c>
      <c r="O1311" s="17" t="s">
        <v>3946</v>
      </c>
      <c r="P1311" s="17" t="s">
        <v>3</v>
      </c>
    </row>
    <row r="1312" spans="1:16" x14ac:dyDescent="0.3">
      <c r="A1312" t="s">
        <v>142</v>
      </c>
      <c r="B1312" s="19">
        <v>0.55241198550854997</v>
      </c>
      <c r="C1312" s="19">
        <v>0.75931500662718998</v>
      </c>
      <c r="D1312" s="19">
        <v>-0.92596912855606905</v>
      </c>
      <c r="E1312" s="19">
        <v>4.4193223342520599E-2</v>
      </c>
      <c r="F1312" s="19">
        <v>0.54834109120332397</v>
      </c>
      <c r="G1312" s="19">
        <v>1.0596635191743</v>
      </c>
      <c r="H1312" s="19">
        <v>2.05230386546202</v>
      </c>
      <c r="I1312" s="18">
        <v>1.0001346680730701</v>
      </c>
      <c r="J1312" s="17">
        <v>15958</v>
      </c>
      <c r="K1312" s="17">
        <v>1</v>
      </c>
      <c r="L1312" s="18">
        <v>0.76870000000000005</v>
      </c>
      <c r="M1312" s="17" t="s">
        <v>3381</v>
      </c>
      <c r="N1312" s="18" t="s">
        <v>3787</v>
      </c>
      <c r="O1312" s="17" t="s">
        <v>3946</v>
      </c>
      <c r="P1312" s="17" t="s">
        <v>3</v>
      </c>
    </row>
    <row r="1313" spans="1:16" x14ac:dyDescent="0.3">
      <c r="A1313" t="s">
        <v>143</v>
      </c>
      <c r="B1313" s="19">
        <v>0.235549472683556</v>
      </c>
      <c r="C1313" s="19">
        <v>0.74485528767792697</v>
      </c>
      <c r="D1313" s="19">
        <v>-1.23291250350602</v>
      </c>
      <c r="E1313" s="19">
        <v>-0.265693926977629</v>
      </c>
      <c r="F1313" s="19">
        <v>0.23336737798082399</v>
      </c>
      <c r="G1313" s="19">
        <v>0.73273988698139203</v>
      </c>
      <c r="H1313" s="19">
        <v>1.71865900847612</v>
      </c>
      <c r="I1313" s="18">
        <v>1.0000895388852999</v>
      </c>
      <c r="J1313" s="17">
        <v>24361</v>
      </c>
      <c r="K1313" s="17">
        <v>1</v>
      </c>
      <c r="L1313" s="18">
        <v>0.62312500000000004</v>
      </c>
      <c r="M1313" s="17" t="s">
        <v>3382</v>
      </c>
      <c r="N1313" s="18" t="s">
        <v>3787</v>
      </c>
      <c r="O1313" s="17" t="s">
        <v>3946</v>
      </c>
      <c r="P1313" s="17" t="s">
        <v>3</v>
      </c>
    </row>
    <row r="1314" spans="1:16" x14ac:dyDescent="0.3">
      <c r="A1314" t="s">
        <v>144</v>
      </c>
      <c r="B1314" s="19">
        <v>0.29646854739322498</v>
      </c>
      <c r="C1314" s="19">
        <v>0.74660207261731304</v>
      </c>
      <c r="D1314" s="19">
        <v>-1.1640064614321</v>
      </c>
      <c r="E1314" s="19">
        <v>-0.207136304264226</v>
      </c>
      <c r="F1314" s="19">
        <v>0.29342650366221401</v>
      </c>
      <c r="G1314" s="19">
        <v>0.795338019917183</v>
      </c>
      <c r="H1314" s="19">
        <v>1.76931853040233</v>
      </c>
      <c r="I1314" s="18">
        <v>1.0000357859558</v>
      </c>
      <c r="J1314" s="17">
        <v>40000</v>
      </c>
      <c r="K1314" s="17">
        <v>1</v>
      </c>
      <c r="L1314" s="18">
        <v>0.65522499999999995</v>
      </c>
      <c r="M1314" s="17" t="s">
        <v>3383</v>
      </c>
      <c r="N1314" s="18" t="s">
        <v>3787</v>
      </c>
      <c r="O1314" s="17" t="s">
        <v>3946</v>
      </c>
      <c r="P1314" s="17" t="s">
        <v>3</v>
      </c>
    </row>
    <row r="1315" spans="1:16" x14ac:dyDescent="0.3">
      <c r="A1315" t="s">
        <v>145</v>
      </c>
      <c r="B1315" s="19">
        <v>-0.25395813512910498</v>
      </c>
      <c r="C1315" s="19">
        <v>0.80834325398678097</v>
      </c>
      <c r="D1315" s="19">
        <v>-1.8462249656424601</v>
      </c>
      <c r="E1315" s="19">
        <v>-0.79338411235763695</v>
      </c>
      <c r="F1315" s="19">
        <v>-0.24842756072299299</v>
      </c>
      <c r="G1315" s="19">
        <v>0.29170329596383299</v>
      </c>
      <c r="H1315" s="19">
        <v>1.3223490561915601</v>
      </c>
      <c r="I1315" s="18">
        <v>1.0004033905532801</v>
      </c>
      <c r="J1315" s="17">
        <v>7376</v>
      </c>
      <c r="K1315" s="17">
        <v>1</v>
      </c>
      <c r="L1315" s="18">
        <v>0.62214999999999998</v>
      </c>
      <c r="M1315" s="17" t="s">
        <v>3384</v>
      </c>
      <c r="N1315" s="18" t="s">
        <v>3787</v>
      </c>
      <c r="O1315" s="17" t="s">
        <v>3946</v>
      </c>
      <c r="P1315" s="17" t="s">
        <v>3</v>
      </c>
    </row>
    <row r="1316" spans="1:16" x14ac:dyDescent="0.3">
      <c r="A1316" t="s">
        <v>146</v>
      </c>
      <c r="B1316" s="19">
        <v>0.20731505866632899</v>
      </c>
      <c r="C1316" s="19">
        <v>0.76862313730786203</v>
      </c>
      <c r="D1316" s="19">
        <v>-1.2929636639428801</v>
      </c>
      <c r="E1316" s="19">
        <v>-0.30445842264783701</v>
      </c>
      <c r="F1316" s="19">
        <v>0.20982158950142099</v>
      </c>
      <c r="G1316" s="19">
        <v>0.71804088903280305</v>
      </c>
      <c r="H1316" s="19">
        <v>1.7216155464167899</v>
      </c>
      <c r="I1316" s="18">
        <v>1.0014505917321099</v>
      </c>
      <c r="J1316" s="17">
        <v>1692</v>
      </c>
      <c r="K1316" s="17">
        <v>1</v>
      </c>
      <c r="L1316" s="18">
        <v>0.60787500000000005</v>
      </c>
      <c r="M1316" s="17" t="s">
        <v>3385</v>
      </c>
      <c r="N1316" s="18" t="s">
        <v>3787</v>
      </c>
      <c r="O1316" s="17" t="s">
        <v>3946</v>
      </c>
      <c r="P1316" s="17" t="s">
        <v>3</v>
      </c>
    </row>
    <row r="1317" spans="1:16" x14ac:dyDescent="0.3">
      <c r="A1317" t="s">
        <v>147</v>
      </c>
      <c r="B1317" s="19">
        <v>-0.60753469169502095</v>
      </c>
      <c r="C1317" s="19">
        <v>0.78693298250001298</v>
      </c>
      <c r="D1317" s="19">
        <v>-2.1711090509925102</v>
      </c>
      <c r="E1317" s="19">
        <v>-1.1324105008351999</v>
      </c>
      <c r="F1317" s="19">
        <v>-0.60397042543853596</v>
      </c>
      <c r="G1317" s="19">
        <v>-7.7274999909244205E-2</v>
      </c>
      <c r="H1317" s="19">
        <v>0.91983246432736698</v>
      </c>
      <c r="I1317" s="18">
        <v>1.0001043666648901</v>
      </c>
      <c r="J1317" s="17">
        <v>18447</v>
      </c>
      <c r="K1317" s="17">
        <v>1</v>
      </c>
      <c r="L1317" s="18">
        <v>0.78097499999999997</v>
      </c>
      <c r="M1317" s="17" t="s">
        <v>3386</v>
      </c>
      <c r="N1317" s="18" t="s">
        <v>3787</v>
      </c>
      <c r="O1317" s="17" t="s">
        <v>3946</v>
      </c>
      <c r="P1317" s="17" t="s">
        <v>3</v>
      </c>
    </row>
    <row r="1318" spans="1:16" x14ac:dyDescent="0.3">
      <c r="A1318" t="s">
        <v>148</v>
      </c>
      <c r="B1318" s="19">
        <v>1.8725368997766799E-2</v>
      </c>
      <c r="C1318" s="19">
        <v>0.79664030737374802</v>
      </c>
      <c r="D1318" s="19">
        <v>-1.53684916759301</v>
      </c>
      <c r="E1318" s="19">
        <v>-0.51309433649772596</v>
      </c>
      <c r="F1318" s="19">
        <v>1.6248402258660598E-2</v>
      </c>
      <c r="G1318" s="19">
        <v>0.55153766631691004</v>
      </c>
      <c r="H1318" s="19">
        <v>1.5895327175882701</v>
      </c>
      <c r="I1318" s="18">
        <v>1.0001120600820499</v>
      </c>
      <c r="J1318" s="17">
        <v>26052</v>
      </c>
      <c r="K1318" s="17">
        <v>1</v>
      </c>
      <c r="L1318" s="18">
        <v>0.50895000000000001</v>
      </c>
      <c r="M1318" s="17" t="s">
        <v>3387</v>
      </c>
      <c r="N1318" s="18" t="s">
        <v>3787</v>
      </c>
      <c r="O1318" s="17" t="s">
        <v>3946</v>
      </c>
      <c r="P1318" s="17" t="s">
        <v>3</v>
      </c>
    </row>
    <row r="1319" spans="1:16" x14ac:dyDescent="0.3">
      <c r="A1319" t="s">
        <v>149</v>
      </c>
      <c r="B1319" s="19">
        <v>0.49488977712979298</v>
      </c>
      <c r="C1319" s="19">
        <v>0.75276450900393599</v>
      </c>
      <c r="D1319" s="19">
        <v>-0.98762574802374303</v>
      </c>
      <c r="E1319" s="19">
        <v>-1.03347387915508E-2</v>
      </c>
      <c r="F1319" s="19">
        <v>0.49773518895610502</v>
      </c>
      <c r="G1319" s="19">
        <v>1.0014885062777401</v>
      </c>
      <c r="H1319" s="19">
        <v>1.97480060801226</v>
      </c>
      <c r="I1319" s="18">
        <v>1.00004045478297</v>
      </c>
      <c r="J1319" s="17">
        <v>33253</v>
      </c>
      <c r="K1319" s="17">
        <v>1</v>
      </c>
      <c r="L1319" s="18">
        <v>0.745425</v>
      </c>
      <c r="M1319" s="17" t="s">
        <v>3388</v>
      </c>
      <c r="N1319" s="18" t="s">
        <v>3787</v>
      </c>
      <c r="O1319" s="17" t="s">
        <v>3946</v>
      </c>
      <c r="P1319" s="17" t="s">
        <v>3</v>
      </c>
    </row>
    <row r="1320" spans="1:16" x14ac:dyDescent="0.3">
      <c r="A1320" t="s">
        <v>150</v>
      </c>
      <c r="B1320" s="19">
        <v>1.5851055452282499E-2</v>
      </c>
      <c r="C1320" s="19">
        <v>0.77619768031205805</v>
      </c>
      <c r="D1320" s="19">
        <v>-1.4871253663994199</v>
      </c>
      <c r="E1320" s="19">
        <v>-0.50836744838993697</v>
      </c>
      <c r="F1320" s="19">
        <v>1.71290648035867E-2</v>
      </c>
      <c r="G1320" s="19">
        <v>0.53504595050304404</v>
      </c>
      <c r="H1320" s="19">
        <v>1.5370301026078601</v>
      </c>
      <c r="I1320" s="18">
        <v>1.0000573930025101</v>
      </c>
      <c r="J1320" s="17">
        <v>28335</v>
      </c>
      <c r="K1320" s="17">
        <v>1</v>
      </c>
      <c r="L1320" s="18">
        <v>0.5091</v>
      </c>
      <c r="M1320" s="17" t="s">
        <v>3389</v>
      </c>
      <c r="N1320" s="18" t="s">
        <v>3787</v>
      </c>
      <c r="O1320" s="17" t="s">
        <v>3946</v>
      </c>
      <c r="P1320" s="17" t="s">
        <v>3</v>
      </c>
    </row>
    <row r="1321" spans="1:16" x14ac:dyDescent="0.3">
      <c r="A1321" t="s">
        <v>151</v>
      </c>
      <c r="B1321" s="19">
        <v>-0.49736213706874599</v>
      </c>
      <c r="C1321" s="19">
        <v>0.785128054124962</v>
      </c>
      <c r="D1321" s="19">
        <v>-2.04537867258952</v>
      </c>
      <c r="E1321" s="19">
        <v>-1.03076053703156</v>
      </c>
      <c r="F1321" s="19">
        <v>-0.49449173593505802</v>
      </c>
      <c r="G1321" s="19">
        <v>3.7943273493072902E-2</v>
      </c>
      <c r="H1321" s="19">
        <v>1.0340055147495399</v>
      </c>
      <c r="I1321" s="18">
        <v>1.0001682153728999</v>
      </c>
      <c r="J1321" s="17">
        <v>13635</v>
      </c>
      <c r="K1321" s="17">
        <v>1</v>
      </c>
      <c r="L1321" s="18">
        <v>0.73365000000000002</v>
      </c>
      <c r="M1321" s="17" t="s">
        <v>3390</v>
      </c>
      <c r="N1321" s="18" t="s">
        <v>3787</v>
      </c>
      <c r="O1321" s="17" t="s">
        <v>3946</v>
      </c>
      <c r="P1321" s="17" t="s">
        <v>3</v>
      </c>
    </row>
    <row r="1322" spans="1:16" x14ac:dyDescent="0.3">
      <c r="A1322" t="s">
        <v>152</v>
      </c>
      <c r="B1322" s="19">
        <v>-0.30384126759531399</v>
      </c>
      <c r="C1322" s="19">
        <v>0.79213473976832605</v>
      </c>
      <c r="D1322" s="19">
        <v>-1.8708170132127699</v>
      </c>
      <c r="E1322" s="19">
        <v>-0.83346574313091704</v>
      </c>
      <c r="F1322" s="19">
        <v>-0.304878183601828</v>
      </c>
      <c r="G1322" s="19">
        <v>0.23043892331847901</v>
      </c>
      <c r="H1322" s="19">
        <v>1.24469679014429</v>
      </c>
      <c r="I1322" s="18">
        <v>1.0000121651972</v>
      </c>
      <c r="J1322" s="17">
        <v>40000</v>
      </c>
      <c r="K1322" s="17">
        <v>1</v>
      </c>
      <c r="L1322" s="18">
        <v>0.65052500000000002</v>
      </c>
      <c r="M1322" s="17" t="s">
        <v>3391</v>
      </c>
      <c r="N1322" s="18" t="s">
        <v>3787</v>
      </c>
      <c r="O1322" s="17" t="s">
        <v>3946</v>
      </c>
      <c r="P1322" s="17" t="s">
        <v>3</v>
      </c>
    </row>
    <row r="1323" spans="1:16" x14ac:dyDescent="0.3">
      <c r="A1323" t="s">
        <v>153</v>
      </c>
      <c r="B1323" s="19">
        <v>-6.2939218666295704E-2</v>
      </c>
      <c r="C1323" s="19">
        <v>0.82583977302619604</v>
      </c>
      <c r="D1323" s="19">
        <v>-1.69242110255857</v>
      </c>
      <c r="E1323" s="19">
        <v>-0.61770600060079806</v>
      </c>
      <c r="F1323" s="19">
        <v>-6.0639649640220797E-2</v>
      </c>
      <c r="G1323" s="19">
        <v>0.48852689584523001</v>
      </c>
      <c r="H1323" s="19">
        <v>1.5619433665473901</v>
      </c>
      <c r="I1323" s="18">
        <v>1.00007940546186</v>
      </c>
      <c r="J1323" s="17">
        <v>40000</v>
      </c>
      <c r="K1323" s="17">
        <v>1</v>
      </c>
      <c r="L1323" s="18">
        <v>0.52925</v>
      </c>
      <c r="M1323" s="17" t="s">
        <v>3392</v>
      </c>
      <c r="N1323" s="18" t="s">
        <v>3787</v>
      </c>
      <c r="O1323" s="17" t="s">
        <v>3946</v>
      </c>
      <c r="P1323" s="17" t="s">
        <v>3</v>
      </c>
    </row>
    <row r="1324" spans="1:16" x14ac:dyDescent="0.3">
      <c r="A1324" t="s">
        <v>154</v>
      </c>
      <c r="B1324" s="19">
        <v>0.533817460605025</v>
      </c>
      <c r="C1324" s="19">
        <v>0.75082901124830903</v>
      </c>
      <c r="D1324" s="19">
        <v>-0.93880314540502996</v>
      </c>
      <c r="E1324" s="19">
        <v>2.3065667587210001E-2</v>
      </c>
      <c r="F1324" s="19">
        <v>0.53414793382934</v>
      </c>
      <c r="G1324" s="19">
        <v>1.0314293520212601</v>
      </c>
      <c r="H1324" s="19">
        <v>2.0302028791817999</v>
      </c>
      <c r="I1324" s="18">
        <v>1.0000821606978401</v>
      </c>
      <c r="J1324" s="17">
        <v>21108</v>
      </c>
      <c r="K1324" s="17">
        <v>1</v>
      </c>
      <c r="L1324" s="18">
        <v>0.76067499999999999</v>
      </c>
      <c r="M1324" s="17" t="s">
        <v>3393</v>
      </c>
      <c r="N1324" s="18" t="s">
        <v>3787</v>
      </c>
      <c r="O1324" s="17" t="s">
        <v>3946</v>
      </c>
      <c r="P1324" s="17" t="s">
        <v>3</v>
      </c>
    </row>
    <row r="1325" spans="1:16" x14ac:dyDescent="0.3">
      <c r="A1325" t="s">
        <v>155</v>
      </c>
      <c r="B1325" s="19">
        <v>0.106651626247768</v>
      </c>
      <c r="C1325" s="19">
        <v>0.78902813637519098</v>
      </c>
      <c r="D1325" s="19">
        <v>-1.43310290556225</v>
      </c>
      <c r="E1325" s="19">
        <v>-0.42024972713632602</v>
      </c>
      <c r="F1325" s="19">
        <v>0.105183011203845</v>
      </c>
      <c r="G1325" s="19">
        <v>0.63280300094707997</v>
      </c>
      <c r="H1325" s="19">
        <v>1.6585722960760501</v>
      </c>
      <c r="I1325" s="18">
        <v>1.0001445325129501</v>
      </c>
      <c r="J1325" s="17">
        <v>16927</v>
      </c>
      <c r="K1325" s="17">
        <v>1</v>
      </c>
      <c r="L1325" s="18">
        <v>0.55312499999999998</v>
      </c>
      <c r="M1325" s="17" t="s">
        <v>3394</v>
      </c>
      <c r="N1325" s="18" t="s">
        <v>3787</v>
      </c>
      <c r="O1325" s="17" t="s">
        <v>3946</v>
      </c>
      <c r="P1325" s="17" t="s">
        <v>3</v>
      </c>
    </row>
    <row r="1326" spans="1:16" x14ac:dyDescent="0.3">
      <c r="A1326" t="s">
        <v>1451</v>
      </c>
      <c r="B1326" s="19">
        <v>-0.33514325880691698</v>
      </c>
      <c r="C1326" s="19">
        <v>0.78313909827745698</v>
      </c>
      <c r="D1326" s="19">
        <v>-1.9063528659353799</v>
      </c>
      <c r="E1326" s="19">
        <v>-0.85955636191585305</v>
      </c>
      <c r="F1326" s="19">
        <v>-0.331983137565945</v>
      </c>
      <c r="G1326" s="19">
        <v>0.19611153572835199</v>
      </c>
      <c r="H1326" s="19">
        <v>1.18148113370105</v>
      </c>
      <c r="I1326" s="18">
        <v>0.99996835881908896</v>
      </c>
      <c r="J1326" s="17">
        <v>40000</v>
      </c>
      <c r="K1326" s="17">
        <v>1</v>
      </c>
      <c r="L1326" s="18">
        <v>0.66577500000000001</v>
      </c>
      <c r="M1326" s="17" t="s">
        <v>3395</v>
      </c>
      <c r="N1326" s="18" t="s">
        <v>3787</v>
      </c>
      <c r="O1326" s="17" t="s">
        <v>3946</v>
      </c>
      <c r="P1326" s="17" t="s">
        <v>3</v>
      </c>
    </row>
    <row r="1327" spans="1:16" x14ac:dyDescent="0.3">
      <c r="A1327" t="s">
        <v>1452</v>
      </c>
      <c r="B1327" s="19">
        <v>-5.9407909585580503E-2</v>
      </c>
      <c r="C1327" s="19">
        <v>0.78941182817570299</v>
      </c>
      <c r="D1327" s="19">
        <v>-1.6204062021129699</v>
      </c>
      <c r="E1327" s="19">
        <v>-0.58694991594410795</v>
      </c>
      <c r="F1327" s="19">
        <v>-5.2939328401184801E-2</v>
      </c>
      <c r="G1327" s="19">
        <v>0.47539079762277903</v>
      </c>
      <c r="H1327" s="19">
        <v>1.4678725765920999</v>
      </c>
      <c r="I1327" s="18">
        <v>1.0003796329071899</v>
      </c>
      <c r="J1327" s="17">
        <v>6277</v>
      </c>
      <c r="K1327" s="17">
        <v>1</v>
      </c>
      <c r="L1327" s="18">
        <v>0.52627500000000005</v>
      </c>
      <c r="M1327" s="17" t="s">
        <v>3396</v>
      </c>
      <c r="N1327" s="18" t="s">
        <v>3787</v>
      </c>
      <c r="O1327" s="17" t="s">
        <v>3946</v>
      </c>
      <c r="P1327" s="17" t="s">
        <v>3</v>
      </c>
    </row>
    <row r="1328" spans="1:16" x14ac:dyDescent="0.3">
      <c r="A1328" t="s">
        <v>1453</v>
      </c>
      <c r="B1328" s="19">
        <v>-0.43712150471420402</v>
      </c>
      <c r="C1328" s="19">
        <v>0.77255791415143005</v>
      </c>
      <c r="D1328" s="19">
        <v>-1.9649107211683301</v>
      </c>
      <c r="E1328" s="19">
        <v>-0.95882030489489001</v>
      </c>
      <c r="F1328" s="19">
        <v>-0.42807963710236202</v>
      </c>
      <c r="G1328" s="19">
        <v>8.8550694068128002E-2</v>
      </c>
      <c r="H1328" s="19">
        <v>1.06762843546678</v>
      </c>
      <c r="I1328" s="18">
        <v>0.99999534499579301</v>
      </c>
      <c r="J1328" s="17">
        <v>40000</v>
      </c>
      <c r="K1328" s="17">
        <v>1</v>
      </c>
      <c r="L1328" s="18">
        <v>0.71242499999999997</v>
      </c>
      <c r="M1328" s="17" t="s">
        <v>3397</v>
      </c>
      <c r="N1328" s="18" t="s">
        <v>3787</v>
      </c>
      <c r="O1328" s="17" t="s">
        <v>3946</v>
      </c>
      <c r="P1328" s="17" t="s">
        <v>3</v>
      </c>
    </row>
    <row r="1329" spans="1:16" x14ac:dyDescent="0.3">
      <c r="A1329" t="s">
        <v>1454</v>
      </c>
      <c r="B1329" s="19">
        <v>-0.125170381057091</v>
      </c>
      <c r="C1329" s="19">
        <v>0.817019304884262</v>
      </c>
      <c r="D1329" s="19">
        <v>-1.74258191585024</v>
      </c>
      <c r="E1329" s="19">
        <v>-0.67134593176721702</v>
      </c>
      <c r="F1329" s="19">
        <v>-0.12197171080704</v>
      </c>
      <c r="G1329" s="19">
        <v>0.42794460991279898</v>
      </c>
      <c r="H1329" s="19">
        <v>1.4679526120367501</v>
      </c>
      <c r="I1329" s="18">
        <v>1.0005595035664201</v>
      </c>
      <c r="J1329" s="17">
        <v>4240</v>
      </c>
      <c r="K1329" s="17">
        <v>1</v>
      </c>
      <c r="L1329" s="18">
        <v>0.56084999999999996</v>
      </c>
      <c r="M1329" s="17" t="s">
        <v>3398</v>
      </c>
      <c r="N1329" s="18" t="s">
        <v>3787</v>
      </c>
      <c r="O1329" s="17" t="s">
        <v>3946</v>
      </c>
      <c r="P1329" s="17" t="s">
        <v>3</v>
      </c>
    </row>
    <row r="1330" spans="1:16" x14ac:dyDescent="0.3">
      <c r="A1330" t="s">
        <v>1455</v>
      </c>
      <c r="B1330" s="19">
        <v>0.28556131825946102</v>
      </c>
      <c r="C1330" s="19">
        <v>0.75177378284691498</v>
      </c>
      <c r="D1330" s="19">
        <v>-1.18898982441598</v>
      </c>
      <c r="E1330" s="19">
        <v>-0.219567982642493</v>
      </c>
      <c r="F1330" s="19">
        <v>0.28921903195069498</v>
      </c>
      <c r="G1330" s="19">
        <v>0.79239268482923997</v>
      </c>
      <c r="H1330" s="19">
        <v>1.7682968645939301</v>
      </c>
      <c r="I1330" s="18">
        <v>1.00008471333548</v>
      </c>
      <c r="J1330" s="17">
        <v>31334</v>
      </c>
      <c r="K1330" s="17">
        <v>1</v>
      </c>
      <c r="L1330" s="18">
        <v>0.64849999999999997</v>
      </c>
      <c r="M1330" s="17" t="s">
        <v>3399</v>
      </c>
      <c r="N1330" s="18" t="s">
        <v>3787</v>
      </c>
      <c r="O1330" s="17" t="s">
        <v>3946</v>
      </c>
      <c r="P1330" s="17" t="s">
        <v>3</v>
      </c>
    </row>
    <row r="1331" spans="1:16" x14ac:dyDescent="0.3">
      <c r="A1331" t="s">
        <v>1456</v>
      </c>
      <c r="B1331" s="19">
        <v>9.6670805166574295E-2</v>
      </c>
      <c r="C1331" s="19">
        <v>0.74813556402377901</v>
      </c>
      <c r="D1331" s="19">
        <v>-1.36229906420847</v>
      </c>
      <c r="E1331" s="19">
        <v>-0.401528990941523</v>
      </c>
      <c r="F1331" s="19">
        <v>9.3421858528564702E-2</v>
      </c>
      <c r="G1331" s="19">
        <v>0.60478187943407602</v>
      </c>
      <c r="H1331" s="19">
        <v>1.5644743923878499</v>
      </c>
      <c r="I1331" s="18">
        <v>1.00007005176839</v>
      </c>
      <c r="J1331" s="17">
        <v>27358</v>
      </c>
      <c r="K1331" s="17">
        <v>1</v>
      </c>
      <c r="L1331" s="18">
        <v>0.55015000000000003</v>
      </c>
      <c r="M1331" s="17" t="s">
        <v>3400</v>
      </c>
      <c r="N1331" s="18" t="s">
        <v>3787</v>
      </c>
      <c r="O1331" s="17" t="s">
        <v>3946</v>
      </c>
      <c r="P1331" s="17" t="s">
        <v>3</v>
      </c>
    </row>
    <row r="1332" spans="1:16" x14ac:dyDescent="0.3">
      <c r="A1332" t="s">
        <v>1457</v>
      </c>
      <c r="B1332" s="19">
        <v>-0.44570069638389198</v>
      </c>
      <c r="C1332" s="19">
        <v>0.76150230760980198</v>
      </c>
      <c r="D1332" s="19">
        <v>-1.9409134098785601</v>
      </c>
      <c r="E1332" s="19">
        <v>-0.96285119096316296</v>
      </c>
      <c r="F1332" s="19">
        <v>-0.43915219401083799</v>
      </c>
      <c r="G1332" s="19">
        <v>6.5216270844254007E-2</v>
      </c>
      <c r="H1332" s="19">
        <v>1.0453703018015399</v>
      </c>
      <c r="I1332" s="18">
        <v>1.00006704213549</v>
      </c>
      <c r="J1332" s="17">
        <v>27005</v>
      </c>
      <c r="K1332" s="17">
        <v>1</v>
      </c>
      <c r="L1332" s="18">
        <v>0.72082500000000005</v>
      </c>
      <c r="M1332" s="17" t="s">
        <v>3401</v>
      </c>
      <c r="N1332" s="18" t="s">
        <v>3787</v>
      </c>
      <c r="O1332" s="17" t="s">
        <v>3946</v>
      </c>
      <c r="P1332" s="17" t="s">
        <v>3</v>
      </c>
    </row>
    <row r="1333" spans="1:16" x14ac:dyDescent="0.3">
      <c r="A1333" t="s">
        <v>1458</v>
      </c>
      <c r="B1333" s="19">
        <v>-4.6542470100498501E-2</v>
      </c>
      <c r="C1333" s="19">
        <v>0.75331208111083403</v>
      </c>
      <c r="D1333" s="19">
        <v>-1.53107787992419</v>
      </c>
      <c r="E1333" s="19">
        <v>-0.55239279865652802</v>
      </c>
      <c r="F1333" s="19">
        <v>-4.4641817212637401E-2</v>
      </c>
      <c r="G1333" s="19">
        <v>0.46297607074535702</v>
      </c>
      <c r="H1333" s="19">
        <v>1.4232872598019699</v>
      </c>
      <c r="I1333" s="18">
        <v>1.00004631733668</v>
      </c>
      <c r="J1333" s="17">
        <v>26909</v>
      </c>
      <c r="K1333" s="17">
        <v>1</v>
      </c>
      <c r="L1333" s="18">
        <v>0.52270000000000005</v>
      </c>
      <c r="M1333" s="17" t="s">
        <v>3402</v>
      </c>
      <c r="N1333" s="18" t="s">
        <v>3787</v>
      </c>
      <c r="O1333" s="17" t="s">
        <v>3946</v>
      </c>
      <c r="P1333" s="17" t="s">
        <v>3</v>
      </c>
    </row>
    <row r="1334" spans="1:16" x14ac:dyDescent="0.3">
      <c r="A1334" t="s">
        <v>1459</v>
      </c>
      <c r="B1334" s="19">
        <v>-0.21461732558407101</v>
      </c>
      <c r="C1334" s="19">
        <v>0.82506061940199005</v>
      </c>
      <c r="D1334" s="19">
        <v>-1.83063043282706</v>
      </c>
      <c r="E1334" s="19">
        <v>-0.76951718355224696</v>
      </c>
      <c r="F1334" s="19">
        <v>-0.21263369896846901</v>
      </c>
      <c r="G1334" s="19">
        <v>0.33679360968391098</v>
      </c>
      <c r="H1334" s="19">
        <v>1.4145237527714201</v>
      </c>
      <c r="I1334" s="18">
        <v>1.0008706699385801</v>
      </c>
      <c r="J1334" s="17">
        <v>2963</v>
      </c>
      <c r="K1334" s="17">
        <v>1</v>
      </c>
      <c r="L1334" s="18">
        <v>0.60204999999999997</v>
      </c>
      <c r="M1334" s="17" t="s">
        <v>3403</v>
      </c>
      <c r="N1334" s="18" t="s">
        <v>3787</v>
      </c>
      <c r="O1334" s="17" t="s">
        <v>3946</v>
      </c>
      <c r="P1334" s="17" t="s">
        <v>3</v>
      </c>
    </row>
    <row r="1335" spans="1:16" x14ac:dyDescent="0.3">
      <c r="A1335" t="s">
        <v>1460</v>
      </c>
      <c r="B1335" s="19">
        <v>-0.66597377926913404</v>
      </c>
      <c r="C1335" s="19">
        <v>0.78634760710146001</v>
      </c>
      <c r="D1335" s="19">
        <v>-2.2288071116884902</v>
      </c>
      <c r="E1335" s="19">
        <v>-1.18983877842914</v>
      </c>
      <c r="F1335" s="19">
        <v>-0.65916338493582205</v>
      </c>
      <c r="G1335" s="19">
        <v>-0.13555618687252999</v>
      </c>
      <c r="H1335" s="19">
        <v>0.86481878647826604</v>
      </c>
      <c r="I1335" s="18">
        <v>1.00002212862191</v>
      </c>
      <c r="J1335" s="17">
        <v>40000</v>
      </c>
      <c r="K1335" s="17">
        <v>1</v>
      </c>
      <c r="L1335" s="18">
        <v>0.80210000000000004</v>
      </c>
      <c r="M1335" s="17" t="s">
        <v>3404</v>
      </c>
      <c r="N1335" s="18" t="s">
        <v>3787</v>
      </c>
      <c r="O1335" s="17" t="s">
        <v>3946</v>
      </c>
      <c r="P1335" s="17" t="s">
        <v>3</v>
      </c>
    </row>
    <row r="1336" spans="1:16" x14ac:dyDescent="0.3">
      <c r="A1336" t="s">
        <v>1461</v>
      </c>
      <c r="B1336" s="19">
        <v>0.153694887685773</v>
      </c>
      <c r="C1336" s="19">
        <v>0.74271337396639603</v>
      </c>
      <c r="D1336" s="19">
        <v>-1.29409431515943</v>
      </c>
      <c r="E1336" s="19">
        <v>-0.34972475174218898</v>
      </c>
      <c r="F1336" s="19">
        <v>0.14910413452476601</v>
      </c>
      <c r="G1336" s="19">
        <v>0.65248457562737905</v>
      </c>
      <c r="H1336" s="19">
        <v>1.61728359983013</v>
      </c>
      <c r="I1336" s="18">
        <v>1.00003160421328</v>
      </c>
      <c r="J1336" s="17">
        <v>31414</v>
      </c>
      <c r="K1336" s="17">
        <v>1</v>
      </c>
      <c r="L1336" s="18">
        <v>0.582125</v>
      </c>
      <c r="M1336" s="17" t="s">
        <v>3405</v>
      </c>
      <c r="N1336" s="18" t="s">
        <v>3787</v>
      </c>
      <c r="O1336" s="17" t="s">
        <v>3946</v>
      </c>
      <c r="P1336" s="17" t="s">
        <v>3</v>
      </c>
    </row>
    <row r="1337" spans="1:16" x14ac:dyDescent="0.3">
      <c r="A1337" t="s">
        <v>1462</v>
      </c>
      <c r="B1337" s="19">
        <v>0.18498686477023299</v>
      </c>
      <c r="C1337" s="19">
        <v>0.79721005625638897</v>
      </c>
      <c r="D1337" s="19">
        <v>-1.3589726973254299</v>
      </c>
      <c r="E1337" s="19">
        <v>-0.35541598480373299</v>
      </c>
      <c r="F1337" s="19">
        <v>0.18355301787550299</v>
      </c>
      <c r="G1337" s="19">
        <v>0.71361967800402104</v>
      </c>
      <c r="H1337" s="19">
        <v>1.7611648913151201</v>
      </c>
      <c r="I1337" s="18">
        <v>1.000380015707</v>
      </c>
      <c r="J1337" s="17">
        <v>6077</v>
      </c>
      <c r="K1337" s="17">
        <v>1</v>
      </c>
      <c r="L1337" s="18">
        <v>0.59009999999999996</v>
      </c>
      <c r="M1337" s="17" t="s">
        <v>3406</v>
      </c>
      <c r="N1337" s="18" t="s">
        <v>3787</v>
      </c>
      <c r="O1337" s="17" t="s">
        <v>3946</v>
      </c>
      <c r="P1337" s="17" t="s">
        <v>3</v>
      </c>
    </row>
    <row r="1338" spans="1:16" x14ac:dyDescent="0.3">
      <c r="A1338" t="s">
        <v>1463</v>
      </c>
      <c r="B1338" s="19">
        <v>0.43531130269106899</v>
      </c>
      <c r="C1338" s="19">
        <v>0.74800785348531096</v>
      </c>
      <c r="D1338" s="19">
        <v>-1.0281659664877401</v>
      </c>
      <c r="E1338" s="19">
        <v>-6.9127207211295297E-2</v>
      </c>
      <c r="F1338" s="19">
        <v>0.43524853981747302</v>
      </c>
      <c r="G1338" s="19">
        <v>0.93303107350921799</v>
      </c>
      <c r="H1338" s="19">
        <v>1.9131586981833999</v>
      </c>
      <c r="I1338" s="18">
        <v>1.0002906848289199</v>
      </c>
      <c r="J1338" s="17">
        <v>8217</v>
      </c>
      <c r="K1338" s="17">
        <v>1</v>
      </c>
      <c r="L1338" s="18">
        <v>0.71940000000000004</v>
      </c>
      <c r="M1338" s="17" t="s">
        <v>3407</v>
      </c>
      <c r="N1338" s="18" t="s">
        <v>3787</v>
      </c>
      <c r="O1338" s="17" t="s">
        <v>3946</v>
      </c>
      <c r="P1338" s="17" t="s">
        <v>3</v>
      </c>
    </row>
    <row r="1339" spans="1:16" x14ac:dyDescent="0.3">
      <c r="A1339" t="s">
        <v>1464</v>
      </c>
      <c r="B1339" s="19">
        <v>0.160837744315143</v>
      </c>
      <c r="C1339" s="19">
        <v>0.74700879967007106</v>
      </c>
      <c r="D1339" s="19">
        <v>-1.3053870164411401</v>
      </c>
      <c r="E1339" s="19">
        <v>-0.33839253146591602</v>
      </c>
      <c r="F1339" s="19">
        <v>0.16061395030450901</v>
      </c>
      <c r="G1339" s="19">
        <v>0.66589093255302501</v>
      </c>
      <c r="H1339" s="19">
        <v>1.62632171487254</v>
      </c>
      <c r="I1339" s="18">
        <v>1.0000916281447201</v>
      </c>
      <c r="J1339" s="17">
        <v>20093</v>
      </c>
      <c r="K1339" s="17">
        <v>1</v>
      </c>
      <c r="L1339" s="18">
        <v>0.58350000000000002</v>
      </c>
      <c r="M1339" s="17" t="s">
        <v>3408</v>
      </c>
      <c r="N1339" s="18" t="s">
        <v>3787</v>
      </c>
      <c r="O1339" s="17" t="s">
        <v>3946</v>
      </c>
      <c r="P1339" s="17" t="s">
        <v>3</v>
      </c>
    </row>
    <row r="1340" spans="1:16" x14ac:dyDescent="0.3">
      <c r="A1340" t="s">
        <v>1465</v>
      </c>
      <c r="B1340" s="19">
        <v>-0.174156658224037</v>
      </c>
      <c r="C1340" s="19">
        <v>0.80317748959423396</v>
      </c>
      <c r="D1340" s="19">
        <v>-1.7533858898149599</v>
      </c>
      <c r="E1340" s="19">
        <v>-0.71836609925357897</v>
      </c>
      <c r="F1340" s="19">
        <v>-0.16743719143109301</v>
      </c>
      <c r="G1340" s="19">
        <v>0.36719965111379299</v>
      </c>
      <c r="H1340" s="19">
        <v>1.3966162822732699</v>
      </c>
      <c r="I1340" s="18">
        <v>1.00052494483744</v>
      </c>
      <c r="J1340" s="17">
        <v>4567</v>
      </c>
      <c r="K1340" s="17">
        <v>1</v>
      </c>
      <c r="L1340" s="18">
        <v>0.58304999999999996</v>
      </c>
      <c r="M1340" s="17" t="s">
        <v>3409</v>
      </c>
      <c r="N1340" s="18" t="s">
        <v>3787</v>
      </c>
      <c r="O1340" s="17" t="s">
        <v>3946</v>
      </c>
      <c r="P1340" s="17" t="s">
        <v>3</v>
      </c>
    </row>
    <row r="1341" spans="1:16" x14ac:dyDescent="0.3">
      <c r="A1341" t="s">
        <v>1466</v>
      </c>
      <c r="B1341" s="19">
        <v>0.29135386090200899</v>
      </c>
      <c r="C1341" s="19">
        <v>0.77093334524296797</v>
      </c>
      <c r="D1341" s="19">
        <v>-1.2120068205330701</v>
      </c>
      <c r="E1341" s="19">
        <v>-0.22987086178734401</v>
      </c>
      <c r="F1341" s="19">
        <v>0.29089236810767399</v>
      </c>
      <c r="G1341" s="19">
        <v>0.80206902726848495</v>
      </c>
      <c r="H1341" s="19">
        <v>1.8320082165862701</v>
      </c>
      <c r="I1341" s="18">
        <v>1.0000897675472</v>
      </c>
      <c r="J1341" s="17">
        <v>21332</v>
      </c>
      <c r="K1341" s="17">
        <v>1</v>
      </c>
      <c r="L1341" s="18">
        <v>0.64590000000000003</v>
      </c>
      <c r="M1341" s="17" t="s">
        <v>3410</v>
      </c>
      <c r="N1341" s="18" t="s">
        <v>3787</v>
      </c>
      <c r="O1341" s="17" t="s">
        <v>3946</v>
      </c>
      <c r="P1341" s="17" t="s">
        <v>3</v>
      </c>
    </row>
    <row r="1342" spans="1:16" x14ac:dyDescent="0.3">
      <c r="A1342" t="s">
        <v>1467</v>
      </c>
      <c r="B1342" s="19">
        <v>0.59923690320289902</v>
      </c>
      <c r="C1342" s="19">
        <v>0.75040853852917799</v>
      </c>
      <c r="D1342" s="19">
        <v>-0.86701347510426097</v>
      </c>
      <c r="E1342" s="19">
        <v>9.1849174077688805E-2</v>
      </c>
      <c r="F1342" s="19">
        <v>0.60080232857287097</v>
      </c>
      <c r="G1342" s="19">
        <v>1.1031569784628901</v>
      </c>
      <c r="H1342" s="19">
        <v>2.06670174570711</v>
      </c>
      <c r="I1342" s="18">
        <v>1.0001207532073499</v>
      </c>
      <c r="J1342" s="17">
        <v>20567</v>
      </c>
      <c r="K1342" s="17">
        <v>1</v>
      </c>
      <c r="L1342" s="18">
        <v>0.78685000000000005</v>
      </c>
      <c r="M1342" s="17" t="s">
        <v>3411</v>
      </c>
      <c r="N1342" s="18" t="s">
        <v>3787</v>
      </c>
      <c r="O1342" s="17" t="s">
        <v>3946</v>
      </c>
      <c r="P1342" s="17" t="s">
        <v>3</v>
      </c>
    </row>
    <row r="1343" spans="1:16" x14ac:dyDescent="0.3">
      <c r="A1343" t="s">
        <v>1468</v>
      </c>
      <c r="B1343" s="19">
        <v>-0.15813171667884701</v>
      </c>
      <c r="C1343" s="19">
        <v>0.752103147470085</v>
      </c>
      <c r="D1343" s="19">
        <v>-1.6508211857834501</v>
      </c>
      <c r="E1343" s="19">
        <v>-0.66067929042687001</v>
      </c>
      <c r="F1343" s="19">
        <v>-0.159520580494941</v>
      </c>
      <c r="G1343" s="19">
        <v>0.34749668809260997</v>
      </c>
      <c r="H1343" s="19">
        <v>1.31993965308456</v>
      </c>
      <c r="I1343" s="18">
        <v>1.0000000070108099</v>
      </c>
      <c r="J1343" s="17">
        <v>40000</v>
      </c>
      <c r="K1343" s="17">
        <v>1</v>
      </c>
      <c r="L1343" s="18">
        <v>0.58592500000000003</v>
      </c>
      <c r="M1343" s="17" t="s">
        <v>3412</v>
      </c>
      <c r="N1343" s="18" t="s">
        <v>3787</v>
      </c>
      <c r="O1343" s="17" t="s">
        <v>3946</v>
      </c>
      <c r="P1343" s="17" t="s">
        <v>3</v>
      </c>
    </row>
    <row r="1344" spans="1:16" x14ac:dyDescent="0.3">
      <c r="A1344" t="s">
        <v>1469</v>
      </c>
      <c r="B1344" s="19">
        <v>-0.21631409668634799</v>
      </c>
      <c r="C1344" s="19">
        <v>0.829266664191319</v>
      </c>
      <c r="D1344" s="19">
        <v>-1.84406631860606</v>
      </c>
      <c r="E1344" s="19">
        <v>-0.771693058585322</v>
      </c>
      <c r="F1344" s="19">
        <v>-0.21412342756526301</v>
      </c>
      <c r="G1344" s="19">
        <v>0.338893879523887</v>
      </c>
      <c r="H1344" s="19">
        <v>1.39771672046147</v>
      </c>
      <c r="I1344" s="18">
        <v>1.00158445272719</v>
      </c>
      <c r="J1344" s="17">
        <v>1541</v>
      </c>
      <c r="K1344" s="17">
        <v>1</v>
      </c>
      <c r="L1344" s="18">
        <v>0.60157499999999997</v>
      </c>
      <c r="M1344" s="17" t="s">
        <v>3413</v>
      </c>
      <c r="N1344" s="18" t="s">
        <v>3787</v>
      </c>
      <c r="O1344" s="17" t="s">
        <v>3946</v>
      </c>
      <c r="P1344" s="17" t="s">
        <v>3</v>
      </c>
    </row>
    <row r="1345" spans="1:16" x14ac:dyDescent="0.3">
      <c r="A1345" t="s">
        <v>1470</v>
      </c>
      <c r="B1345" s="19">
        <v>-0.25806531953287698</v>
      </c>
      <c r="C1345" s="19">
        <v>0.77673497078994602</v>
      </c>
      <c r="D1345" s="19">
        <v>-1.7840258215956299</v>
      </c>
      <c r="E1345" s="19">
        <v>-0.77748792618009699</v>
      </c>
      <c r="F1345" s="19">
        <v>-0.25392317764629702</v>
      </c>
      <c r="G1345" s="19">
        <v>0.263441411664672</v>
      </c>
      <c r="H1345" s="19">
        <v>1.2556508016835499</v>
      </c>
      <c r="I1345" s="18">
        <v>1.0001800091147801</v>
      </c>
      <c r="J1345" s="17">
        <v>21757</v>
      </c>
      <c r="K1345" s="17">
        <v>1</v>
      </c>
      <c r="L1345" s="18">
        <v>0.63012500000000005</v>
      </c>
      <c r="M1345" s="17" t="s">
        <v>3414</v>
      </c>
      <c r="N1345" s="18" t="s">
        <v>3787</v>
      </c>
      <c r="O1345" s="17" t="s">
        <v>3946</v>
      </c>
      <c r="P1345" s="17" t="s">
        <v>3</v>
      </c>
    </row>
    <row r="1346" spans="1:16" x14ac:dyDescent="0.3">
      <c r="A1346" t="s">
        <v>1471</v>
      </c>
      <c r="B1346" s="19">
        <v>9.8090545836557297E-2</v>
      </c>
      <c r="C1346" s="19">
        <v>0.76583528845516202</v>
      </c>
      <c r="D1346" s="19">
        <v>-1.4060486282803899</v>
      </c>
      <c r="E1346" s="19">
        <v>-0.42110671952906498</v>
      </c>
      <c r="F1346" s="19">
        <v>0.10012459755561701</v>
      </c>
      <c r="G1346" s="19">
        <v>0.60919705350336095</v>
      </c>
      <c r="H1346" s="19">
        <v>1.61095178209126</v>
      </c>
      <c r="I1346" s="18">
        <v>0.99999581531933102</v>
      </c>
      <c r="J1346" s="17">
        <v>40000</v>
      </c>
      <c r="K1346" s="17">
        <v>1</v>
      </c>
      <c r="L1346" s="18">
        <v>0.55202499999999999</v>
      </c>
      <c r="M1346" s="17" t="s">
        <v>3415</v>
      </c>
      <c r="N1346" s="18" t="s">
        <v>3787</v>
      </c>
      <c r="O1346" s="17" t="s">
        <v>3946</v>
      </c>
      <c r="P1346" s="17" t="s">
        <v>3</v>
      </c>
    </row>
    <row r="1347" spans="1:16" x14ac:dyDescent="0.3">
      <c r="A1347" t="s">
        <v>1472</v>
      </c>
      <c r="B1347" s="19">
        <v>-0.19499262381325799</v>
      </c>
      <c r="C1347" s="19">
        <v>0.79634983766156497</v>
      </c>
      <c r="D1347" s="19">
        <v>-1.76935014251784</v>
      </c>
      <c r="E1347" s="19">
        <v>-0.72625576486407595</v>
      </c>
      <c r="F1347" s="19">
        <v>-0.191739327721373</v>
      </c>
      <c r="G1347" s="19">
        <v>0.33798145033614702</v>
      </c>
      <c r="H1347" s="19">
        <v>1.35724237356842</v>
      </c>
      <c r="I1347" s="18">
        <v>1.00052397566802</v>
      </c>
      <c r="J1347" s="17">
        <v>4559</v>
      </c>
      <c r="K1347" s="17">
        <v>1</v>
      </c>
      <c r="L1347" s="18">
        <v>0.59537499999999999</v>
      </c>
      <c r="M1347" s="17" t="s">
        <v>3416</v>
      </c>
      <c r="N1347" s="18" t="s">
        <v>3787</v>
      </c>
      <c r="O1347" s="17" t="s">
        <v>3946</v>
      </c>
      <c r="P1347" s="17" t="s">
        <v>3</v>
      </c>
    </row>
    <row r="1348" spans="1:16" x14ac:dyDescent="0.3">
      <c r="A1348" t="s">
        <v>1473</v>
      </c>
      <c r="B1348" s="19">
        <v>0.53576124338567499</v>
      </c>
      <c r="C1348" s="19">
        <v>0.75225895050836</v>
      </c>
      <c r="D1348" s="19">
        <v>-0.93059910954920699</v>
      </c>
      <c r="E1348" s="19">
        <v>2.77060674026883E-2</v>
      </c>
      <c r="F1348" s="19">
        <v>0.53205998969471702</v>
      </c>
      <c r="G1348" s="19">
        <v>1.03666429594876</v>
      </c>
      <c r="H1348" s="19">
        <v>2.0293422046067602</v>
      </c>
      <c r="I1348" s="18">
        <v>1.0000272952390199</v>
      </c>
      <c r="J1348" s="17">
        <v>39163</v>
      </c>
      <c r="K1348" s="17">
        <v>1</v>
      </c>
      <c r="L1348" s="18">
        <v>0.76107499999999995</v>
      </c>
      <c r="M1348" s="17" t="s">
        <v>3417</v>
      </c>
      <c r="N1348" s="18" t="s">
        <v>3787</v>
      </c>
      <c r="O1348" s="17" t="s">
        <v>3946</v>
      </c>
      <c r="P1348" s="17" t="s">
        <v>3</v>
      </c>
    </row>
    <row r="1349" spans="1:16" x14ac:dyDescent="0.3">
      <c r="A1349" t="s">
        <v>1474</v>
      </c>
      <c r="B1349" s="19">
        <v>-4.6354609927750402E-2</v>
      </c>
      <c r="C1349" s="19">
        <v>0.78693566421516503</v>
      </c>
      <c r="D1349" s="19">
        <v>-1.59971764898782</v>
      </c>
      <c r="E1349" s="19">
        <v>-0.574722099766101</v>
      </c>
      <c r="F1349" s="19">
        <v>-5.2324354567714601E-2</v>
      </c>
      <c r="G1349" s="19">
        <v>0.48360006289669699</v>
      </c>
      <c r="H1349" s="19">
        <v>1.49186349402331</v>
      </c>
      <c r="I1349" s="18">
        <v>1.0000134922216899</v>
      </c>
      <c r="J1349" s="17">
        <v>40000</v>
      </c>
      <c r="K1349" s="17">
        <v>1</v>
      </c>
      <c r="L1349" s="18">
        <v>0.52480000000000004</v>
      </c>
      <c r="M1349" s="17" t="s">
        <v>3418</v>
      </c>
      <c r="N1349" s="18" t="s">
        <v>3787</v>
      </c>
      <c r="O1349" s="17" t="s">
        <v>3946</v>
      </c>
      <c r="P1349" s="17" t="s">
        <v>3</v>
      </c>
    </row>
    <row r="1350" spans="1:16" x14ac:dyDescent="0.3">
      <c r="A1350" t="s">
        <v>1475</v>
      </c>
      <c r="B1350" s="19">
        <v>1.25395606587097E-2</v>
      </c>
      <c r="C1350" s="19">
        <v>0.81996489280984797</v>
      </c>
      <c r="D1350" s="19">
        <v>-1.5924472072649101</v>
      </c>
      <c r="E1350" s="19">
        <v>-0.53728282509866898</v>
      </c>
      <c r="F1350" s="19">
        <v>1.3811137679908599E-2</v>
      </c>
      <c r="G1350" s="19">
        <v>0.55804179820675104</v>
      </c>
      <c r="H1350" s="19">
        <v>1.62059351663454</v>
      </c>
      <c r="I1350" s="18">
        <v>1.00269944619309</v>
      </c>
      <c r="J1350" s="17">
        <v>942</v>
      </c>
      <c r="K1350" s="17">
        <v>1</v>
      </c>
      <c r="L1350" s="18">
        <v>0.50719999999999998</v>
      </c>
      <c r="M1350" s="17" t="s">
        <v>3419</v>
      </c>
      <c r="N1350" s="18" t="s">
        <v>3787</v>
      </c>
      <c r="O1350" s="17" t="s">
        <v>3946</v>
      </c>
      <c r="P1350" s="17" t="s">
        <v>3</v>
      </c>
    </row>
    <row r="1351" spans="1:16" x14ac:dyDescent="0.3">
      <c r="A1351" t="s">
        <v>1476</v>
      </c>
      <c r="B1351" s="19">
        <v>-0.41385840998026602</v>
      </c>
      <c r="C1351" s="19">
        <v>0.80691171649944105</v>
      </c>
      <c r="D1351" s="19">
        <v>-2.0108864936934601</v>
      </c>
      <c r="E1351" s="19">
        <v>-0.94901270703689</v>
      </c>
      <c r="F1351" s="19">
        <v>-0.40904094311528</v>
      </c>
      <c r="G1351" s="19">
        <v>0.132452436835583</v>
      </c>
      <c r="H1351" s="19">
        <v>1.1536439128987199</v>
      </c>
      <c r="I1351" s="18">
        <v>1.00047660150158</v>
      </c>
      <c r="J1351" s="17">
        <v>4935</v>
      </c>
      <c r="K1351" s="17">
        <v>1</v>
      </c>
      <c r="L1351" s="18">
        <v>0.69564999999999999</v>
      </c>
      <c r="M1351" s="17" t="s">
        <v>3420</v>
      </c>
      <c r="N1351" s="18" t="s">
        <v>3787</v>
      </c>
      <c r="O1351" s="17" t="s">
        <v>3946</v>
      </c>
      <c r="P1351" s="17" t="s">
        <v>3</v>
      </c>
    </row>
    <row r="1352" spans="1:16" x14ac:dyDescent="0.3">
      <c r="A1352" t="s">
        <v>1477</v>
      </c>
      <c r="B1352" s="19">
        <v>-9.0787058422956798E-2</v>
      </c>
      <c r="C1352" s="19">
        <v>0.82973940080037101</v>
      </c>
      <c r="D1352" s="19">
        <v>-1.7234821291368301</v>
      </c>
      <c r="E1352" s="19">
        <v>-0.63985462340202504</v>
      </c>
      <c r="F1352" s="19">
        <v>-9.6792227241624701E-2</v>
      </c>
      <c r="G1352" s="19">
        <v>0.46129674008647298</v>
      </c>
      <c r="H1352" s="19">
        <v>1.5464116001597299</v>
      </c>
      <c r="I1352" s="18">
        <v>1.00007985553767</v>
      </c>
      <c r="J1352" s="17">
        <v>40000</v>
      </c>
      <c r="K1352" s="17">
        <v>1</v>
      </c>
      <c r="L1352" s="18">
        <v>0.54635</v>
      </c>
      <c r="M1352" s="17" t="s">
        <v>3421</v>
      </c>
      <c r="N1352" s="18" t="s">
        <v>3787</v>
      </c>
      <c r="O1352" s="17" t="s">
        <v>3946</v>
      </c>
      <c r="P1352" s="17" t="s">
        <v>3</v>
      </c>
    </row>
    <row r="1353" spans="1:16" x14ac:dyDescent="0.3">
      <c r="A1353" t="s">
        <v>1478</v>
      </c>
      <c r="B1353" s="19">
        <v>0.88760346913911303</v>
      </c>
      <c r="C1353" s="19">
        <v>0.76877703758718197</v>
      </c>
      <c r="D1353" s="19">
        <v>-0.60741992777458198</v>
      </c>
      <c r="E1353" s="19">
        <v>0.369540924008394</v>
      </c>
      <c r="F1353" s="19">
        <v>0.88266082383093003</v>
      </c>
      <c r="G1353" s="19">
        <v>1.40032886553459</v>
      </c>
      <c r="H1353" s="19">
        <v>2.40833562189703</v>
      </c>
      <c r="I1353" s="18">
        <v>1.00020533875511</v>
      </c>
      <c r="J1353" s="17">
        <v>11620</v>
      </c>
      <c r="K1353" s="17">
        <v>1</v>
      </c>
      <c r="L1353" s="18">
        <v>0.87667499999999998</v>
      </c>
      <c r="M1353" s="17" t="s">
        <v>3422</v>
      </c>
      <c r="N1353" s="18" t="s">
        <v>3787</v>
      </c>
      <c r="O1353" s="17" t="s">
        <v>3946</v>
      </c>
      <c r="P1353" s="17" t="s">
        <v>3</v>
      </c>
    </row>
    <row r="1354" spans="1:16" x14ac:dyDescent="0.3">
      <c r="A1354" t="s">
        <v>1479</v>
      </c>
      <c r="B1354" s="19">
        <v>2.9492366795931899E-2</v>
      </c>
      <c r="C1354" s="19">
        <v>0.75210137012558098</v>
      </c>
      <c r="D1354" s="19">
        <v>-1.4421510479814501</v>
      </c>
      <c r="E1354" s="19">
        <v>-0.47609479424239198</v>
      </c>
      <c r="F1354" s="19">
        <v>3.04632847483506E-2</v>
      </c>
      <c r="G1354" s="19">
        <v>0.53962048956355702</v>
      </c>
      <c r="H1354" s="19">
        <v>1.4983820463630999</v>
      </c>
      <c r="I1354" s="18">
        <v>1.0000520797855399</v>
      </c>
      <c r="J1354" s="17">
        <v>31350</v>
      </c>
      <c r="K1354" s="17">
        <v>1</v>
      </c>
      <c r="L1354" s="18">
        <v>0.51567499999999999</v>
      </c>
      <c r="M1354" s="17" t="s">
        <v>3423</v>
      </c>
      <c r="N1354" s="18" t="s">
        <v>3787</v>
      </c>
      <c r="O1354" s="17" t="s">
        <v>3946</v>
      </c>
      <c r="P1354" s="17" t="s">
        <v>3</v>
      </c>
    </row>
    <row r="1355" spans="1:16" x14ac:dyDescent="0.3">
      <c r="A1355" t="s">
        <v>1480</v>
      </c>
      <c r="B1355" s="19">
        <v>-0.16703606101566801</v>
      </c>
      <c r="C1355" s="19">
        <v>0.78767785418567904</v>
      </c>
      <c r="D1355" s="19">
        <v>-1.7077430054796201</v>
      </c>
      <c r="E1355" s="19">
        <v>-0.69489098931632998</v>
      </c>
      <c r="F1355" s="19">
        <v>-0.16448064412753999</v>
      </c>
      <c r="G1355" s="19">
        <v>0.35961654797327802</v>
      </c>
      <c r="H1355" s="19">
        <v>1.37338863517133</v>
      </c>
      <c r="I1355" s="18">
        <v>1.0000533736766</v>
      </c>
      <c r="J1355" s="17">
        <v>40000</v>
      </c>
      <c r="K1355" s="17">
        <v>1</v>
      </c>
      <c r="L1355" s="18">
        <v>0.58294999999999997</v>
      </c>
      <c r="M1355" s="17" t="s">
        <v>3424</v>
      </c>
      <c r="N1355" s="18" t="s">
        <v>3787</v>
      </c>
      <c r="O1355" s="17" t="s">
        <v>3946</v>
      </c>
      <c r="P1355" s="17" t="s">
        <v>3</v>
      </c>
    </row>
    <row r="1356" spans="1:16" x14ac:dyDescent="0.3">
      <c r="A1356" t="s">
        <v>1481</v>
      </c>
      <c r="B1356" s="19">
        <v>0.52255045072326201</v>
      </c>
      <c r="C1356" s="19">
        <v>0.75271056481892196</v>
      </c>
      <c r="D1356" s="19">
        <v>-0.95548304600198297</v>
      </c>
      <c r="E1356" s="19">
        <v>2.1282578127303001E-2</v>
      </c>
      <c r="F1356" s="19">
        <v>0.52294355851482199</v>
      </c>
      <c r="G1356" s="19">
        <v>1.02339633219854</v>
      </c>
      <c r="H1356" s="19">
        <v>2.0055702307178902</v>
      </c>
      <c r="I1356" s="18">
        <v>1.0003440710631</v>
      </c>
      <c r="J1356" s="17">
        <v>6978</v>
      </c>
      <c r="K1356" s="17">
        <v>1</v>
      </c>
      <c r="L1356" s="18">
        <v>0.75880000000000003</v>
      </c>
      <c r="M1356" s="17" t="s">
        <v>3425</v>
      </c>
      <c r="N1356" s="18" t="s">
        <v>3787</v>
      </c>
      <c r="O1356" s="17" t="s">
        <v>3946</v>
      </c>
      <c r="P1356" s="17" t="s">
        <v>3</v>
      </c>
    </row>
    <row r="1357" spans="1:16" x14ac:dyDescent="0.3">
      <c r="A1357" t="s">
        <v>1482</v>
      </c>
      <c r="B1357" s="19">
        <v>-0.470099329565424</v>
      </c>
      <c r="C1357" s="19">
        <v>0.80461246162540501</v>
      </c>
      <c r="D1357" s="19">
        <v>-2.0614535760061701</v>
      </c>
      <c r="E1357" s="19">
        <v>-1.0154890156761001</v>
      </c>
      <c r="F1357" s="19">
        <v>-0.47075133418801401</v>
      </c>
      <c r="G1357" s="19">
        <v>7.2137451167837902E-2</v>
      </c>
      <c r="H1357" s="19">
        <v>1.10276485229194</v>
      </c>
      <c r="I1357" s="18">
        <v>1.0000443356940201</v>
      </c>
      <c r="J1357" s="17">
        <v>40000</v>
      </c>
      <c r="K1357" s="17">
        <v>1</v>
      </c>
      <c r="L1357" s="18">
        <v>0.71919999999999995</v>
      </c>
      <c r="M1357" s="17" t="s">
        <v>3426</v>
      </c>
      <c r="N1357" s="18" t="s">
        <v>3787</v>
      </c>
      <c r="O1357" s="17" t="s">
        <v>3946</v>
      </c>
      <c r="P1357" s="17" t="s">
        <v>3</v>
      </c>
    </row>
    <row r="1358" spans="1:16" x14ac:dyDescent="0.3">
      <c r="A1358" t="s">
        <v>1483</v>
      </c>
      <c r="B1358" s="19">
        <v>4.2152623155908502E-2</v>
      </c>
      <c r="C1358" s="19">
        <v>0.74521005776272398</v>
      </c>
      <c r="D1358" s="19">
        <v>-1.4133326099957699</v>
      </c>
      <c r="E1358" s="19">
        <v>-0.46067593683242802</v>
      </c>
      <c r="F1358" s="19">
        <v>4.3393455279606002E-2</v>
      </c>
      <c r="G1358" s="19">
        <v>0.54224268765789296</v>
      </c>
      <c r="H1358" s="19">
        <v>1.5134853098070999</v>
      </c>
      <c r="I1358" s="18">
        <v>1.00000655022389</v>
      </c>
      <c r="J1358" s="17">
        <v>40000</v>
      </c>
      <c r="K1358" s="17">
        <v>1</v>
      </c>
      <c r="L1358" s="18">
        <v>0.52257500000000001</v>
      </c>
      <c r="M1358" s="17" t="s">
        <v>3427</v>
      </c>
      <c r="N1358" s="18" t="s">
        <v>3787</v>
      </c>
      <c r="O1358" s="17" t="s">
        <v>3946</v>
      </c>
      <c r="P1358" s="17" t="s">
        <v>3</v>
      </c>
    </row>
    <row r="1359" spans="1:16" x14ac:dyDescent="0.3">
      <c r="A1359" t="s">
        <v>1484</v>
      </c>
      <c r="B1359" s="19">
        <v>0.32075522686734698</v>
      </c>
      <c r="C1359" s="19">
        <v>0.75037142793394096</v>
      </c>
      <c r="D1359" s="19">
        <v>-1.1484307134082901</v>
      </c>
      <c r="E1359" s="19">
        <v>-0.18614572060850601</v>
      </c>
      <c r="F1359" s="19">
        <v>0.31972895932967399</v>
      </c>
      <c r="G1359" s="19">
        <v>0.82640667999510597</v>
      </c>
      <c r="H1359" s="19">
        <v>1.8057902949267399</v>
      </c>
      <c r="I1359" s="18">
        <v>1.00000925700928</v>
      </c>
      <c r="J1359" s="17">
        <v>40000</v>
      </c>
      <c r="K1359" s="17">
        <v>1</v>
      </c>
      <c r="L1359" s="18">
        <v>0.66490000000000005</v>
      </c>
      <c r="M1359" s="17" t="s">
        <v>3428</v>
      </c>
      <c r="N1359" s="18" t="s">
        <v>3787</v>
      </c>
      <c r="O1359" s="17" t="s">
        <v>3946</v>
      </c>
      <c r="P1359" s="17" t="s">
        <v>3</v>
      </c>
    </row>
    <row r="1360" spans="1:16" x14ac:dyDescent="0.3">
      <c r="A1360" t="s">
        <v>1485</v>
      </c>
      <c r="B1360" s="19">
        <v>-0.338109212468725</v>
      </c>
      <c r="C1360" s="19">
        <v>0.80346473866416901</v>
      </c>
      <c r="D1360" s="19">
        <v>-1.92511111590179</v>
      </c>
      <c r="E1360" s="19">
        <v>-0.86936462142831405</v>
      </c>
      <c r="F1360" s="19">
        <v>-0.33595342445433701</v>
      </c>
      <c r="G1360" s="19">
        <v>0.206147636667457</v>
      </c>
      <c r="H1360" s="19">
        <v>1.2390800231005601</v>
      </c>
      <c r="I1360" s="18">
        <v>1.00022451243723</v>
      </c>
      <c r="J1360" s="17">
        <v>10204</v>
      </c>
      <c r="K1360" s="17">
        <v>1</v>
      </c>
      <c r="L1360" s="18">
        <v>0.66232500000000005</v>
      </c>
      <c r="M1360" s="17" t="s">
        <v>3429</v>
      </c>
      <c r="N1360" s="18" t="s">
        <v>3787</v>
      </c>
      <c r="O1360" s="17" t="s">
        <v>3946</v>
      </c>
      <c r="P1360" s="17" t="s">
        <v>3</v>
      </c>
    </row>
    <row r="1361" spans="1:16" x14ac:dyDescent="0.3">
      <c r="A1361" t="s">
        <v>1486</v>
      </c>
      <c r="B1361" s="19">
        <v>0.170931393842885</v>
      </c>
      <c r="C1361" s="19">
        <v>0.78511558307734497</v>
      </c>
      <c r="D1361" s="19">
        <v>-1.36909770865144</v>
      </c>
      <c r="E1361" s="19">
        <v>-0.35872019138247802</v>
      </c>
      <c r="F1361" s="19">
        <v>0.170877571955275</v>
      </c>
      <c r="G1361" s="19">
        <v>0.700845040994032</v>
      </c>
      <c r="H1361" s="19">
        <v>1.7065562532528</v>
      </c>
      <c r="I1361" s="18">
        <v>1.0001457616924201</v>
      </c>
      <c r="J1361" s="17">
        <v>13718</v>
      </c>
      <c r="K1361" s="17">
        <v>1</v>
      </c>
      <c r="L1361" s="18">
        <v>0.58572500000000005</v>
      </c>
      <c r="M1361" s="17" t="s">
        <v>3430</v>
      </c>
      <c r="N1361" s="18" t="s">
        <v>3787</v>
      </c>
      <c r="O1361" s="17" t="s">
        <v>3946</v>
      </c>
      <c r="P1361" s="17" t="s">
        <v>3</v>
      </c>
    </row>
    <row r="1362" spans="1:16" x14ac:dyDescent="0.3">
      <c r="A1362" t="s">
        <v>1487</v>
      </c>
      <c r="B1362" s="19">
        <v>0.16431342672540999</v>
      </c>
      <c r="C1362" s="19">
        <v>0.80479177850128902</v>
      </c>
      <c r="D1362" s="19">
        <v>-1.41547878417679</v>
      </c>
      <c r="E1362" s="19">
        <v>-0.369367942642779</v>
      </c>
      <c r="F1362" s="19">
        <v>0.16439902721105501</v>
      </c>
      <c r="G1362" s="19">
        <v>0.70213205457959504</v>
      </c>
      <c r="H1362" s="19">
        <v>1.73572937051007</v>
      </c>
      <c r="I1362" s="18">
        <v>1.00008026731743</v>
      </c>
      <c r="J1362" s="17">
        <v>20513</v>
      </c>
      <c r="K1362" s="17">
        <v>1</v>
      </c>
      <c r="L1362" s="18">
        <v>0.58232499999999998</v>
      </c>
      <c r="M1362" s="17" t="s">
        <v>3431</v>
      </c>
      <c r="N1362" s="18" t="s">
        <v>3787</v>
      </c>
      <c r="O1362" s="17" t="s">
        <v>3946</v>
      </c>
      <c r="P1362" s="17" t="s">
        <v>3</v>
      </c>
    </row>
    <row r="1363" spans="1:16" x14ac:dyDescent="0.3">
      <c r="A1363" t="s">
        <v>1488</v>
      </c>
      <c r="B1363" s="19">
        <v>-8.8025767053333995E-2</v>
      </c>
      <c r="C1363" s="19">
        <v>0.76127123177590506</v>
      </c>
      <c r="D1363" s="19">
        <v>-1.59258950976031</v>
      </c>
      <c r="E1363" s="19">
        <v>-0.59589225948555502</v>
      </c>
      <c r="F1363" s="19">
        <v>-8.6573922885972293E-2</v>
      </c>
      <c r="G1363" s="19">
        <v>0.42542155765612899</v>
      </c>
      <c r="H1363" s="19">
        <v>1.39402026423884</v>
      </c>
      <c r="I1363" s="18">
        <v>1.0001842483777501</v>
      </c>
      <c r="J1363" s="17">
        <v>11342</v>
      </c>
      <c r="K1363" s="17">
        <v>1</v>
      </c>
      <c r="L1363" s="18">
        <v>0.54590000000000005</v>
      </c>
      <c r="M1363" s="17" t="s">
        <v>3432</v>
      </c>
      <c r="N1363" s="18" t="s">
        <v>3787</v>
      </c>
      <c r="O1363" s="17" t="s">
        <v>3946</v>
      </c>
      <c r="P1363" s="17" t="s">
        <v>3</v>
      </c>
    </row>
    <row r="1364" spans="1:16" x14ac:dyDescent="0.3">
      <c r="A1364" t="s">
        <v>1489</v>
      </c>
      <c r="B1364" s="19">
        <v>-0.31228981692982599</v>
      </c>
      <c r="C1364" s="19">
        <v>0.75428469463816294</v>
      </c>
      <c r="D1364" s="19">
        <v>-1.7906509202526699</v>
      </c>
      <c r="E1364" s="19">
        <v>-0.822161199473188</v>
      </c>
      <c r="F1364" s="19">
        <v>-0.31074203804299799</v>
      </c>
      <c r="G1364" s="19">
        <v>0.191860050216098</v>
      </c>
      <c r="H1364" s="19">
        <v>1.1734541640348299</v>
      </c>
      <c r="I1364" s="18">
        <v>1.0002111638150599</v>
      </c>
      <c r="J1364" s="17">
        <v>9962</v>
      </c>
      <c r="K1364" s="17">
        <v>1</v>
      </c>
      <c r="L1364" s="18">
        <v>0.66197499999999998</v>
      </c>
      <c r="M1364" s="17" t="s">
        <v>3433</v>
      </c>
      <c r="N1364" s="18" t="s">
        <v>3787</v>
      </c>
      <c r="O1364" s="17" t="s">
        <v>3946</v>
      </c>
      <c r="P1364" s="17" t="s">
        <v>3</v>
      </c>
    </row>
    <row r="1365" spans="1:16" x14ac:dyDescent="0.3">
      <c r="A1365" t="s">
        <v>1490</v>
      </c>
      <c r="B1365" s="19">
        <v>-0.30720889595112999</v>
      </c>
      <c r="C1365" s="19">
        <v>0.80348138457776497</v>
      </c>
      <c r="D1365" s="19">
        <v>-1.90031589001596</v>
      </c>
      <c r="E1365" s="19">
        <v>-0.84523196405168399</v>
      </c>
      <c r="F1365" s="19">
        <v>-0.30283179112092201</v>
      </c>
      <c r="G1365" s="19">
        <v>0.23256661169028001</v>
      </c>
      <c r="H1365" s="19">
        <v>1.2550029524224999</v>
      </c>
      <c r="I1365" s="18">
        <v>1.0003460377123901</v>
      </c>
      <c r="J1365" s="17">
        <v>6873</v>
      </c>
      <c r="K1365" s="17">
        <v>1</v>
      </c>
      <c r="L1365" s="18">
        <v>0.64664999999999995</v>
      </c>
      <c r="M1365" s="17" t="s">
        <v>3434</v>
      </c>
      <c r="N1365" s="18" t="s">
        <v>3787</v>
      </c>
      <c r="O1365" s="17" t="s">
        <v>3946</v>
      </c>
      <c r="P1365" s="17" t="s">
        <v>3</v>
      </c>
    </row>
    <row r="1366" spans="1:16" x14ac:dyDescent="0.3">
      <c r="A1366" t="s">
        <v>1491</v>
      </c>
      <c r="B1366" s="19">
        <v>0.18270320967710901</v>
      </c>
      <c r="C1366" s="19">
        <v>0.814771834379033</v>
      </c>
      <c r="D1366" s="19">
        <v>-1.41071925196923</v>
      </c>
      <c r="E1366" s="19">
        <v>-0.36506459289883197</v>
      </c>
      <c r="F1366" s="19">
        <v>0.178348427388588</v>
      </c>
      <c r="G1366" s="19">
        <v>0.72431224619348</v>
      </c>
      <c r="H1366" s="19">
        <v>1.7925741282819301</v>
      </c>
      <c r="I1366" s="18">
        <v>1.0006448173120699</v>
      </c>
      <c r="J1366" s="17">
        <v>3752</v>
      </c>
      <c r="K1366" s="17">
        <v>1</v>
      </c>
      <c r="L1366" s="18">
        <v>0.58635000000000004</v>
      </c>
      <c r="M1366" s="17" t="s">
        <v>3435</v>
      </c>
      <c r="N1366" s="18" t="s">
        <v>3787</v>
      </c>
      <c r="O1366" s="17" t="s">
        <v>3946</v>
      </c>
      <c r="P1366" s="17" t="s">
        <v>3</v>
      </c>
    </row>
    <row r="1367" spans="1:16" x14ac:dyDescent="0.3">
      <c r="A1367" t="s">
        <v>1492</v>
      </c>
      <c r="B1367" s="19">
        <v>-0.29119135502757298</v>
      </c>
      <c r="C1367" s="19">
        <v>0.814779798564642</v>
      </c>
      <c r="D1367" s="19">
        <v>-1.8911072618862399</v>
      </c>
      <c r="E1367" s="19">
        <v>-0.83338512815525301</v>
      </c>
      <c r="F1367" s="19">
        <v>-0.290593928740565</v>
      </c>
      <c r="G1367" s="19">
        <v>0.25588052905686498</v>
      </c>
      <c r="H1367" s="19">
        <v>1.3080605817283599</v>
      </c>
      <c r="I1367" s="18">
        <v>1.00009692204003</v>
      </c>
      <c r="J1367" s="17">
        <v>18289</v>
      </c>
      <c r="K1367" s="17">
        <v>1</v>
      </c>
      <c r="L1367" s="18">
        <v>0.63992499999999997</v>
      </c>
      <c r="M1367" s="17" t="s">
        <v>3436</v>
      </c>
      <c r="N1367" s="18" t="s">
        <v>3787</v>
      </c>
      <c r="O1367" s="17" t="s">
        <v>3946</v>
      </c>
      <c r="P1367" s="17" t="s">
        <v>3</v>
      </c>
    </row>
    <row r="1368" spans="1:16" x14ac:dyDescent="0.3">
      <c r="A1368" t="s">
        <v>1493</v>
      </c>
      <c r="B1368" s="19">
        <v>0.14264153164569601</v>
      </c>
      <c r="C1368" s="19">
        <v>0.76528991358896303</v>
      </c>
      <c r="D1368" s="19">
        <v>-1.3507230024989101</v>
      </c>
      <c r="E1368" s="19">
        <v>-0.37252151029117297</v>
      </c>
      <c r="F1368" s="19">
        <v>0.13706666628464201</v>
      </c>
      <c r="G1368" s="19">
        <v>0.65503943161169098</v>
      </c>
      <c r="H1368" s="19">
        <v>1.6414328318418301</v>
      </c>
      <c r="I1368" s="18">
        <v>1.00034088173207</v>
      </c>
      <c r="J1368" s="17">
        <v>6922</v>
      </c>
      <c r="K1368" s="17">
        <v>1</v>
      </c>
      <c r="L1368" s="18">
        <v>0.57247499999999996</v>
      </c>
      <c r="M1368" s="17" t="s">
        <v>3437</v>
      </c>
      <c r="N1368" s="18" t="s">
        <v>3787</v>
      </c>
      <c r="O1368" s="17" t="s">
        <v>3946</v>
      </c>
      <c r="P1368" s="17" t="s">
        <v>3</v>
      </c>
    </row>
    <row r="1369" spans="1:16" x14ac:dyDescent="0.3">
      <c r="A1369" t="s">
        <v>1494</v>
      </c>
      <c r="B1369" s="19">
        <v>-0.33400855026623699</v>
      </c>
      <c r="C1369" s="19">
        <v>0.76248105478721995</v>
      </c>
      <c r="D1369" s="19">
        <v>-1.8345323880661399</v>
      </c>
      <c r="E1369" s="19">
        <v>-0.84335356607290302</v>
      </c>
      <c r="F1369" s="19">
        <v>-0.33202590624691802</v>
      </c>
      <c r="G1369" s="19">
        <v>0.18099417102127099</v>
      </c>
      <c r="H1369" s="19">
        <v>1.1588112018877099</v>
      </c>
      <c r="I1369" s="18">
        <v>1.0000647747199201</v>
      </c>
      <c r="J1369" s="17">
        <v>22953</v>
      </c>
      <c r="K1369" s="17">
        <v>1</v>
      </c>
      <c r="L1369" s="18">
        <v>0.66995000000000005</v>
      </c>
      <c r="M1369" s="17" t="s">
        <v>3438</v>
      </c>
      <c r="N1369" s="18" t="s">
        <v>3787</v>
      </c>
      <c r="O1369" s="17" t="s">
        <v>3946</v>
      </c>
      <c r="P1369" s="17" t="s">
        <v>3</v>
      </c>
    </row>
    <row r="1370" spans="1:16" x14ac:dyDescent="0.3">
      <c r="A1370" t="s">
        <v>1495</v>
      </c>
      <c r="B1370" s="19">
        <v>9.12239146094804E-2</v>
      </c>
      <c r="C1370" s="19">
        <v>0.74669688700397197</v>
      </c>
      <c r="D1370" s="19">
        <v>-1.35486377483286</v>
      </c>
      <c r="E1370" s="19">
        <v>-0.41443791360694598</v>
      </c>
      <c r="F1370" s="19">
        <v>8.8098295865773196E-2</v>
      </c>
      <c r="G1370" s="19">
        <v>0.59186400093789004</v>
      </c>
      <c r="H1370" s="19">
        <v>1.55227027010881</v>
      </c>
      <c r="I1370" s="18">
        <v>1.0001516704398199</v>
      </c>
      <c r="J1370" s="17">
        <v>13645</v>
      </c>
      <c r="K1370" s="17">
        <v>1</v>
      </c>
      <c r="L1370" s="18">
        <v>0.5474</v>
      </c>
      <c r="M1370" s="17" t="s">
        <v>3439</v>
      </c>
      <c r="N1370" s="18" t="s">
        <v>3787</v>
      </c>
      <c r="O1370" s="17" t="s">
        <v>3946</v>
      </c>
      <c r="P1370" s="17" t="s">
        <v>3</v>
      </c>
    </row>
    <row r="1371" spans="1:16" x14ac:dyDescent="0.3">
      <c r="A1371" t="s">
        <v>1496</v>
      </c>
      <c r="B1371" s="19">
        <v>-0.440173037616509</v>
      </c>
      <c r="C1371" s="19">
        <v>0.77170052995566896</v>
      </c>
      <c r="D1371" s="19">
        <v>-1.97320216829868</v>
      </c>
      <c r="E1371" s="19">
        <v>-0.95223617896921398</v>
      </c>
      <c r="F1371" s="19">
        <v>-0.43660540206120002</v>
      </c>
      <c r="G1371" s="19">
        <v>8.0966992446727601E-2</v>
      </c>
      <c r="H1371" s="19">
        <v>1.0534672000065</v>
      </c>
      <c r="I1371" s="18">
        <v>1.0000725923742899</v>
      </c>
      <c r="J1371" s="17">
        <v>21419</v>
      </c>
      <c r="K1371" s="17">
        <v>1</v>
      </c>
      <c r="L1371" s="18">
        <v>0.71475</v>
      </c>
      <c r="M1371" s="17" t="s">
        <v>3440</v>
      </c>
      <c r="N1371" s="18" t="s">
        <v>3787</v>
      </c>
      <c r="O1371" s="17" t="s">
        <v>3946</v>
      </c>
      <c r="P1371" s="17" t="s">
        <v>3</v>
      </c>
    </row>
    <row r="1372" spans="1:16" x14ac:dyDescent="0.3">
      <c r="A1372" t="s">
        <v>1497</v>
      </c>
      <c r="B1372" s="19">
        <v>-0.12955744216750201</v>
      </c>
      <c r="C1372" s="19">
        <v>0.82542492386523003</v>
      </c>
      <c r="D1372" s="19">
        <v>-1.73634674278821</v>
      </c>
      <c r="E1372" s="19">
        <v>-0.68238195500971499</v>
      </c>
      <c r="F1372" s="19">
        <v>-0.127694487384101</v>
      </c>
      <c r="G1372" s="19">
        <v>0.42151999432738801</v>
      </c>
      <c r="H1372" s="19">
        <v>1.49451418499649</v>
      </c>
      <c r="I1372" s="18">
        <v>1.00072433204573</v>
      </c>
      <c r="J1372" s="17">
        <v>3460</v>
      </c>
      <c r="K1372" s="17">
        <v>1</v>
      </c>
      <c r="L1372" s="18">
        <v>0.56317499999999998</v>
      </c>
      <c r="M1372" s="17" t="s">
        <v>3441</v>
      </c>
      <c r="N1372" s="18" t="s">
        <v>3787</v>
      </c>
      <c r="O1372" s="17" t="s">
        <v>3946</v>
      </c>
      <c r="P1372" s="17" t="s">
        <v>3</v>
      </c>
    </row>
    <row r="1373" spans="1:16" x14ac:dyDescent="0.3">
      <c r="A1373" t="s">
        <v>1498</v>
      </c>
      <c r="B1373" s="19">
        <v>-6.8816624281988897E-2</v>
      </c>
      <c r="C1373" s="19">
        <v>0.83088207697168703</v>
      </c>
      <c r="D1373" s="19">
        <v>-1.72956344180619</v>
      </c>
      <c r="E1373" s="19">
        <v>-0.62058764366539598</v>
      </c>
      <c r="F1373" s="19">
        <v>-6.1745313046130998E-2</v>
      </c>
      <c r="G1373" s="19">
        <v>0.487836153309889</v>
      </c>
      <c r="H1373" s="19">
        <v>1.5594733891016701</v>
      </c>
      <c r="I1373" s="18">
        <v>1.00045884791642</v>
      </c>
      <c r="J1373" s="17">
        <v>5289</v>
      </c>
      <c r="K1373" s="17">
        <v>1</v>
      </c>
      <c r="L1373" s="18">
        <v>0.53054999999999997</v>
      </c>
      <c r="M1373" s="17" t="s">
        <v>3442</v>
      </c>
      <c r="N1373" s="18" t="s">
        <v>3787</v>
      </c>
      <c r="O1373" s="17" t="s">
        <v>3946</v>
      </c>
      <c r="P1373" s="17" t="s">
        <v>3</v>
      </c>
    </row>
    <row r="1374" spans="1:16" x14ac:dyDescent="0.3">
      <c r="A1374" t="s">
        <v>1499</v>
      </c>
      <c r="B1374" s="19">
        <v>1.1455302706087001</v>
      </c>
      <c r="C1374" s="19">
        <v>0.78793635443017596</v>
      </c>
      <c r="D1374" s="19">
        <v>-0.38784382700672199</v>
      </c>
      <c r="E1374" s="19">
        <v>0.614186037994913</v>
      </c>
      <c r="F1374" s="19">
        <v>1.1365627348904199</v>
      </c>
      <c r="G1374" s="19">
        <v>1.6690386539686399</v>
      </c>
      <c r="H1374" s="19">
        <v>2.7075311466495799</v>
      </c>
      <c r="I1374" s="18">
        <v>1.0001538192603601</v>
      </c>
      <c r="J1374" s="17">
        <v>14464</v>
      </c>
      <c r="K1374" s="17">
        <v>1</v>
      </c>
      <c r="L1374" s="18">
        <v>0.929925</v>
      </c>
      <c r="M1374" s="17" t="s">
        <v>3443</v>
      </c>
      <c r="N1374" s="18" t="s">
        <v>3787</v>
      </c>
      <c r="O1374" s="17" t="s">
        <v>3946</v>
      </c>
      <c r="P1374" s="17" t="s">
        <v>3</v>
      </c>
    </row>
    <row r="1375" spans="1:16" x14ac:dyDescent="0.3">
      <c r="A1375" t="s">
        <v>1500</v>
      </c>
      <c r="B1375" s="19">
        <v>-0.261226362214663</v>
      </c>
      <c r="C1375" s="19">
        <v>0.768763267674482</v>
      </c>
      <c r="D1375" s="19">
        <v>-1.7904575910810601</v>
      </c>
      <c r="E1375" s="19">
        <v>-0.77407706646171104</v>
      </c>
      <c r="F1375" s="19">
        <v>-0.25342158667141002</v>
      </c>
      <c r="G1375" s="19">
        <v>0.25479313109868701</v>
      </c>
      <c r="H1375" s="19">
        <v>1.2322400672138401</v>
      </c>
      <c r="I1375" s="18">
        <v>1.00005749178173</v>
      </c>
      <c r="J1375" s="17">
        <v>27534</v>
      </c>
      <c r="K1375" s="17">
        <v>1</v>
      </c>
      <c r="L1375" s="18">
        <v>0.631575</v>
      </c>
      <c r="M1375" s="17" t="s">
        <v>3444</v>
      </c>
      <c r="N1375" s="18" t="s">
        <v>3787</v>
      </c>
      <c r="O1375" s="17" t="s">
        <v>3946</v>
      </c>
      <c r="P1375" s="17" t="s">
        <v>3</v>
      </c>
    </row>
    <row r="1376" spans="1:16" x14ac:dyDescent="0.3">
      <c r="A1376" t="s">
        <v>1501</v>
      </c>
      <c r="B1376" s="19">
        <v>-5.5933620595367599E-2</v>
      </c>
      <c r="C1376" s="19">
        <v>0.74483122254007605</v>
      </c>
      <c r="D1376" s="19">
        <v>-1.5226627828271899</v>
      </c>
      <c r="E1376" s="19">
        <v>-0.56037929508321904</v>
      </c>
      <c r="F1376" s="19">
        <v>-5.0764045244271298E-2</v>
      </c>
      <c r="G1376" s="19">
        <v>0.44414657925839501</v>
      </c>
      <c r="H1376" s="19">
        <v>1.3997993627632299</v>
      </c>
      <c r="I1376" s="18">
        <v>1.00004364883437</v>
      </c>
      <c r="J1376" s="17">
        <v>38490</v>
      </c>
      <c r="K1376" s="17">
        <v>1</v>
      </c>
      <c r="L1376" s="18">
        <v>0.52875000000000005</v>
      </c>
      <c r="M1376" s="17" t="s">
        <v>3445</v>
      </c>
      <c r="N1376" s="18" t="s">
        <v>3787</v>
      </c>
      <c r="O1376" s="17" t="s">
        <v>3946</v>
      </c>
      <c r="P1376" s="17" t="s">
        <v>3</v>
      </c>
    </row>
    <row r="1377" spans="1:16" x14ac:dyDescent="0.3">
      <c r="A1377" t="s">
        <v>1502</v>
      </c>
      <c r="B1377" s="19">
        <v>0.53542908963750102</v>
      </c>
      <c r="C1377" s="19">
        <v>0.77319963478371201</v>
      </c>
      <c r="D1377" s="19">
        <v>-0.98113611507091203</v>
      </c>
      <c r="E1377" s="19">
        <v>1.3050460804002101E-2</v>
      </c>
      <c r="F1377" s="19">
        <v>0.52941826573872897</v>
      </c>
      <c r="G1377" s="19">
        <v>1.0504427070019999</v>
      </c>
      <c r="H1377" s="19">
        <v>2.0757715362322302</v>
      </c>
      <c r="I1377" s="18">
        <v>1.0002221355410601</v>
      </c>
      <c r="J1377" s="17">
        <v>9945</v>
      </c>
      <c r="K1377" s="17">
        <v>1</v>
      </c>
      <c r="L1377" s="18">
        <v>0.75480000000000003</v>
      </c>
      <c r="M1377" s="17" t="s">
        <v>3446</v>
      </c>
      <c r="N1377" s="18" t="s">
        <v>3787</v>
      </c>
      <c r="O1377" s="17" t="s">
        <v>3946</v>
      </c>
      <c r="P1377" s="17" t="s">
        <v>3</v>
      </c>
    </row>
    <row r="1378" spans="1:16" x14ac:dyDescent="0.3">
      <c r="A1378" t="s">
        <v>1503</v>
      </c>
      <c r="B1378" s="19">
        <v>-0.12791810614926499</v>
      </c>
      <c r="C1378" s="19">
        <v>0.78934771433111495</v>
      </c>
      <c r="D1378" s="19">
        <v>-1.6899292475766099</v>
      </c>
      <c r="E1378" s="19">
        <v>-0.65059091406467695</v>
      </c>
      <c r="F1378" s="19">
        <v>-0.12823795468013199</v>
      </c>
      <c r="G1378" s="19">
        <v>0.40171055854843002</v>
      </c>
      <c r="H1378" s="19">
        <v>1.42565022597852</v>
      </c>
      <c r="I1378" s="18">
        <v>1.0002713785356201</v>
      </c>
      <c r="J1378" s="17">
        <v>10408</v>
      </c>
      <c r="K1378" s="17">
        <v>1</v>
      </c>
      <c r="L1378" s="18">
        <v>0.563025</v>
      </c>
      <c r="M1378" s="17" t="s">
        <v>3447</v>
      </c>
      <c r="N1378" s="18" t="s">
        <v>3787</v>
      </c>
      <c r="O1378" s="17" t="s">
        <v>3946</v>
      </c>
      <c r="P1378" s="17" t="s">
        <v>3</v>
      </c>
    </row>
    <row r="1379" spans="1:16" x14ac:dyDescent="0.3">
      <c r="A1379" t="s">
        <v>1504</v>
      </c>
      <c r="B1379" s="19">
        <v>0.50982291572359295</v>
      </c>
      <c r="C1379" s="19">
        <v>0.75163684505656003</v>
      </c>
      <c r="D1379" s="19">
        <v>-0.94450437844545798</v>
      </c>
      <c r="E1379" s="19">
        <v>-1.56516437667192E-3</v>
      </c>
      <c r="F1379" s="19">
        <v>0.50559033426792499</v>
      </c>
      <c r="G1379" s="19">
        <v>1.0086772651817399</v>
      </c>
      <c r="H1379" s="19">
        <v>1.996781854667</v>
      </c>
      <c r="I1379" s="18">
        <v>1.00009161153446</v>
      </c>
      <c r="J1379" s="17">
        <v>24675</v>
      </c>
      <c r="K1379" s="17">
        <v>1</v>
      </c>
      <c r="L1379" s="18">
        <v>0.74932500000000002</v>
      </c>
      <c r="M1379" s="17" t="s">
        <v>3448</v>
      </c>
      <c r="N1379" s="18" t="s">
        <v>3787</v>
      </c>
      <c r="O1379" s="17" t="s">
        <v>3946</v>
      </c>
      <c r="P1379" s="17" t="s">
        <v>3</v>
      </c>
    </row>
    <row r="1380" spans="1:16" x14ac:dyDescent="0.3">
      <c r="A1380" t="s">
        <v>1505</v>
      </c>
      <c r="B1380" s="19">
        <v>-0.243372353938025</v>
      </c>
      <c r="C1380" s="19">
        <v>0.81075639476522299</v>
      </c>
      <c r="D1380" s="19">
        <v>-1.8618284285209901</v>
      </c>
      <c r="E1380" s="19">
        <v>-0.78258045003343002</v>
      </c>
      <c r="F1380" s="19">
        <v>-0.24225424200583601</v>
      </c>
      <c r="G1380" s="19">
        <v>0.30136742205036199</v>
      </c>
      <c r="H1380" s="19">
        <v>1.3393058814390699</v>
      </c>
      <c r="I1380" s="18">
        <v>1.00037874264908</v>
      </c>
      <c r="J1380" s="17">
        <v>6076</v>
      </c>
      <c r="K1380" s="17">
        <v>1</v>
      </c>
      <c r="L1380" s="18">
        <v>0.61682499999999996</v>
      </c>
      <c r="M1380" s="17" t="s">
        <v>3449</v>
      </c>
      <c r="N1380" s="18" t="s">
        <v>3787</v>
      </c>
      <c r="O1380" s="17" t="s">
        <v>3946</v>
      </c>
      <c r="P1380" s="17" t="s">
        <v>3</v>
      </c>
    </row>
    <row r="1381" spans="1:16" x14ac:dyDescent="0.3">
      <c r="A1381" t="s">
        <v>1506</v>
      </c>
      <c r="B1381" s="19">
        <v>-1.0684682946941099E-2</v>
      </c>
      <c r="C1381" s="19">
        <v>0.76576999877341501</v>
      </c>
      <c r="D1381" s="19">
        <v>-1.52127814673481</v>
      </c>
      <c r="E1381" s="19">
        <v>-0.51835112759680302</v>
      </c>
      <c r="F1381" s="19">
        <v>-9.5133006904171407E-3</v>
      </c>
      <c r="G1381" s="19">
        <v>0.50429045223404201</v>
      </c>
      <c r="H1381" s="19">
        <v>1.4827528231101399</v>
      </c>
      <c r="I1381" s="18">
        <v>1.0001098033114899</v>
      </c>
      <c r="J1381" s="17">
        <v>15747</v>
      </c>
      <c r="K1381" s="17">
        <v>1</v>
      </c>
      <c r="L1381" s="18">
        <v>0.50514999999999999</v>
      </c>
      <c r="M1381" s="17" t="s">
        <v>3450</v>
      </c>
      <c r="N1381" s="18" t="s">
        <v>3787</v>
      </c>
      <c r="O1381" s="17" t="s">
        <v>3946</v>
      </c>
      <c r="P1381" s="17" t="s">
        <v>3</v>
      </c>
    </row>
    <row r="1382" spans="1:16" x14ac:dyDescent="0.3">
      <c r="A1382" t="s">
        <v>1507</v>
      </c>
      <c r="B1382" s="19">
        <v>-0.33199167394357199</v>
      </c>
      <c r="C1382" s="19">
        <v>0.77570617057745095</v>
      </c>
      <c r="D1382" s="19">
        <v>-1.87539916635259</v>
      </c>
      <c r="E1382" s="19">
        <v>-0.846239589093989</v>
      </c>
      <c r="F1382" s="19">
        <v>-0.32416301297080902</v>
      </c>
      <c r="G1382" s="19">
        <v>0.187020970242711</v>
      </c>
      <c r="H1382" s="19">
        <v>1.1753780003496701</v>
      </c>
      <c r="I1382" s="18">
        <v>1.0000584777243799</v>
      </c>
      <c r="J1382" s="17">
        <v>27950</v>
      </c>
      <c r="K1382" s="17">
        <v>1</v>
      </c>
      <c r="L1382" s="18">
        <v>0.66574999999999995</v>
      </c>
      <c r="M1382" s="17" t="s">
        <v>3451</v>
      </c>
      <c r="N1382" s="18" t="s">
        <v>3787</v>
      </c>
      <c r="O1382" s="17" t="s">
        <v>3946</v>
      </c>
      <c r="P1382" s="17" t="s">
        <v>3</v>
      </c>
    </row>
    <row r="1383" spans="1:16" x14ac:dyDescent="0.3">
      <c r="A1383" t="s">
        <v>1508</v>
      </c>
      <c r="B1383" s="19">
        <v>-0.29624914391596302</v>
      </c>
      <c r="C1383" s="19">
        <v>0.78735946312118799</v>
      </c>
      <c r="D1383" s="19">
        <v>-1.86686268819236</v>
      </c>
      <c r="E1383" s="19">
        <v>-0.82114952134594899</v>
      </c>
      <c r="F1383" s="19">
        <v>-0.29035082303114101</v>
      </c>
      <c r="G1383" s="19">
        <v>0.23506711758370399</v>
      </c>
      <c r="H1383" s="19">
        <v>1.23047473534699</v>
      </c>
      <c r="I1383" s="18">
        <v>1.0002149911873499</v>
      </c>
      <c r="J1383" s="17">
        <v>9443</v>
      </c>
      <c r="K1383" s="17">
        <v>1</v>
      </c>
      <c r="L1383" s="18">
        <v>0.64400000000000002</v>
      </c>
      <c r="M1383" s="17" t="s">
        <v>3452</v>
      </c>
      <c r="N1383" s="18" t="s">
        <v>3787</v>
      </c>
      <c r="O1383" s="17" t="s">
        <v>3946</v>
      </c>
      <c r="P1383" s="17" t="s">
        <v>3</v>
      </c>
    </row>
    <row r="1384" spans="1:16" x14ac:dyDescent="0.3">
      <c r="A1384" t="s">
        <v>1509</v>
      </c>
      <c r="B1384" s="19">
        <v>-0.31223164521022401</v>
      </c>
      <c r="C1384" s="19">
        <v>0.80059356908969004</v>
      </c>
      <c r="D1384" s="19">
        <v>-1.8757159150693099</v>
      </c>
      <c r="E1384" s="19">
        <v>-0.84083741909675702</v>
      </c>
      <c r="F1384" s="19">
        <v>-0.308370433149803</v>
      </c>
      <c r="G1384" s="19">
        <v>0.22232191744511701</v>
      </c>
      <c r="H1384" s="19">
        <v>1.2463821241772199</v>
      </c>
      <c r="I1384" s="18">
        <v>1.0000650262372499</v>
      </c>
      <c r="J1384" s="17">
        <v>26866</v>
      </c>
      <c r="K1384" s="17">
        <v>1</v>
      </c>
      <c r="L1384" s="18">
        <v>0.65300000000000002</v>
      </c>
      <c r="M1384" s="17" t="s">
        <v>3453</v>
      </c>
      <c r="N1384" s="18" t="s">
        <v>3787</v>
      </c>
      <c r="O1384" s="17" t="s">
        <v>3946</v>
      </c>
      <c r="P1384" s="17" t="s">
        <v>3</v>
      </c>
    </row>
    <row r="1385" spans="1:16" x14ac:dyDescent="0.3">
      <c r="A1385" t="s">
        <v>1510</v>
      </c>
      <c r="B1385" s="19">
        <v>0.10570842085047701</v>
      </c>
      <c r="C1385" s="19">
        <v>0.78434367149125594</v>
      </c>
      <c r="D1385" s="19">
        <v>-1.41978822608345</v>
      </c>
      <c r="E1385" s="19">
        <v>-0.421527114244242</v>
      </c>
      <c r="F1385" s="19">
        <v>0.107713019568597</v>
      </c>
      <c r="G1385" s="19">
        <v>0.63606779303247196</v>
      </c>
      <c r="H1385" s="19">
        <v>1.6458745980684899</v>
      </c>
      <c r="I1385" s="18">
        <v>1.0002681539423901</v>
      </c>
      <c r="J1385" s="17">
        <v>7886</v>
      </c>
      <c r="K1385" s="17">
        <v>1</v>
      </c>
      <c r="L1385" s="18">
        <v>0.55264999999999997</v>
      </c>
      <c r="M1385" s="17" t="s">
        <v>3454</v>
      </c>
      <c r="N1385" s="18" t="s">
        <v>3787</v>
      </c>
      <c r="O1385" s="17" t="s">
        <v>3946</v>
      </c>
      <c r="P1385" s="17" t="s">
        <v>3</v>
      </c>
    </row>
    <row r="1386" spans="1:16" x14ac:dyDescent="0.3">
      <c r="A1386" t="s">
        <v>1511</v>
      </c>
      <c r="B1386" s="19">
        <v>-0.139234681183946</v>
      </c>
      <c r="C1386" s="19">
        <v>0.83662485069307302</v>
      </c>
      <c r="D1386" s="19">
        <v>-1.7650644499149799</v>
      </c>
      <c r="E1386" s="19">
        <v>-0.70881966070791502</v>
      </c>
      <c r="F1386" s="19">
        <v>-0.14083955845787199</v>
      </c>
      <c r="G1386" s="19">
        <v>0.42286262097120603</v>
      </c>
      <c r="H1386" s="19">
        <v>1.51402228179797</v>
      </c>
      <c r="I1386" s="18">
        <v>1.00405301218639</v>
      </c>
      <c r="J1386" s="17">
        <v>635</v>
      </c>
      <c r="K1386" s="17">
        <v>1</v>
      </c>
      <c r="L1386" s="18">
        <v>0.566025</v>
      </c>
      <c r="M1386" s="17" t="s">
        <v>3455</v>
      </c>
      <c r="N1386" s="18" t="s">
        <v>3787</v>
      </c>
      <c r="O1386" s="17" t="s">
        <v>3946</v>
      </c>
      <c r="P1386" s="17" t="s">
        <v>3</v>
      </c>
    </row>
    <row r="1387" spans="1:16" x14ac:dyDescent="0.3">
      <c r="A1387" t="s">
        <v>1512</v>
      </c>
      <c r="B1387" s="19">
        <v>-5.4002747520206097E-2</v>
      </c>
      <c r="C1387" s="19">
        <v>0.75220698239203598</v>
      </c>
      <c r="D1387" s="19">
        <v>-1.52847989270201</v>
      </c>
      <c r="E1387" s="19">
        <v>-0.55571521028057802</v>
      </c>
      <c r="F1387" s="19">
        <v>-5.2592490582245202E-2</v>
      </c>
      <c r="G1387" s="19">
        <v>0.44811195212084898</v>
      </c>
      <c r="H1387" s="19">
        <v>1.4218221470901899</v>
      </c>
      <c r="I1387" s="18">
        <v>1.00020566876096</v>
      </c>
      <c r="J1387" s="17">
        <v>10085</v>
      </c>
      <c r="K1387" s="17">
        <v>1</v>
      </c>
      <c r="L1387" s="18">
        <v>0.52837500000000004</v>
      </c>
      <c r="M1387" s="17" t="s">
        <v>3456</v>
      </c>
      <c r="N1387" s="18" t="s">
        <v>3787</v>
      </c>
      <c r="O1387" s="17" t="s">
        <v>3946</v>
      </c>
      <c r="P1387" s="17" t="s">
        <v>3</v>
      </c>
    </row>
    <row r="1388" spans="1:16" x14ac:dyDescent="0.3">
      <c r="A1388" t="s">
        <v>1513</v>
      </c>
      <c r="B1388" s="19">
        <v>-0.31100706685209401</v>
      </c>
      <c r="C1388" s="19">
        <v>0.81000197790800799</v>
      </c>
      <c r="D1388" s="19">
        <v>-1.90216855128526</v>
      </c>
      <c r="E1388" s="19">
        <v>-0.84862234765535305</v>
      </c>
      <c r="F1388" s="19">
        <v>-0.30837352913482902</v>
      </c>
      <c r="G1388" s="19">
        <v>0.23083307865545899</v>
      </c>
      <c r="H1388" s="19">
        <v>1.2757007047928399</v>
      </c>
      <c r="I1388" s="18">
        <v>1.00019192073011</v>
      </c>
      <c r="J1388" s="17">
        <v>11078</v>
      </c>
      <c r="K1388" s="17">
        <v>1</v>
      </c>
      <c r="L1388" s="18">
        <v>0.64729999999999999</v>
      </c>
      <c r="M1388" s="17" t="s">
        <v>3457</v>
      </c>
      <c r="N1388" s="18" t="s">
        <v>3787</v>
      </c>
      <c r="O1388" s="17" t="s">
        <v>3946</v>
      </c>
      <c r="P1388" s="17" t="s">
        <v>3</v>
      </c>
    </row>
    <row r="1389" spans="1:16" x14ac:dyDescent="0.3">
      <c r="A1389" t="s">
        <v>1514</v>
      </c>
      <c r="B1389" s="19">
        <v>-0.118230656428748</v>
      </c>
      <c r="C1389" s="19">
        <v>0.78222721621147295</v>
      </c>
      <c r="D1389" s="19">
        <v>-1.6722019706608899</v>
      </c>
      <c r="E1389" s="19">
        <v>-0.64043780022596297</v>
      </c>
      <c r="F1389" s="19">
        <v>-0.11503407318116</v>
      </c>
      <c r="G1389" s="19">
        <v>0.40905651431073697</v>
      </c>
      <c r="H1389" s="19">
        <v>1.40566296338804</v>
      </c>
      <c r="I1389" s="18">
        <v>1.0005744487177</v>
      </c>
      <c r="J1389" s="17">
        <v>4978</v>
      </c>
      <c r="K1389" s="17">
        <v>1</v>
      </c>
      <c r="L1389" s="18">
        <v>0.560025</v>
      </c>
      <c r="M1389" s="17" t="s">
        <v>3458</v>
      </c>
      <c r="N1389" s="18" t="s">
        <v>3787</v>
      </c>
      <c r="O1389" s="17" t="s">
        <v>3946</v>
      </c>
      <c r="P1389" s="17" t="s">
        <v>3</v>
      </c>
    </row>
    <row r="1390" spans="1:16" x14ac:dyDescent="0.3">
      <c r="A1390" t="s">
        <v>1515</v>
      </c>
      <c r="B1390" s="19">
        <v>8.6337073210342702E-2</v>
      </c>
      <c r="C1390" s="19">
        <v>0.80212143011235004</v>
      </c>
      <c r="D1390" s="19">
        <v>-1.4851788710905001</v>
      </c>
      <c r="E1390" s="19">
        <v>-0.45374772193668</v>
      </c>
      <c r="F1390" s="19">
        <v>8.2900115918630099E-2</v>
      </c>
      <c r="G1390" s="19">
        <v>0.628362842766086</v>
      </c>
      <c r="H1390" s="19">
        <v>1.65105668344699</v>
      </c>
      <c r="I1390" s="18">
        <v>1.0005462873269999</v>
      </c>
      <c r="J1390" s="17">
        <v>4261</v>
      </c>
      <c r="K1390" s="17">
        <v>1</v>
      </c>
      <c r="L1390" s="18">
        <v>0.54257500000000003</v>
      </c>
      <c r="M1390" s="17" t="s">
        <v>3459</v>
      </c>
      <c r="N1390" s="18" t="s">
        <v>3787</v>
      </c>
      <c r="O1390" s="17" t="s">
        <v>3946</v>
      </c>
      <c r="P1390" s="17" t="s">
        <v>3</v>
      </c>
    </row>
    <row r="1391" spans="1:16" x14ac:dyDescent="0.3">
      <c r="A1391" t="s">
        <v>1516</v>
      </c>
      <c r="B1391" s="19">
        <v>-0.32346506966786498</v>
      </c>
      <c r="C1391" s="19">
        <v>0.79278026434672499</v>
      </c>
      <c r="D1391" s="19">
        <v>-1.88306431091649</v>
      </c>
      <c r="E1391" s="19">
        <v>-0.85475337616110503</v>
      </c>
      <c r="F1391" s="19">
        <v>-0.32408502326375599</v>
      </c>
      <c r="G1391" s="19">
        <v>0.20769832664667601</v>
      </c>
      <c r="H1391" s="19">
        <v>1.2167487772982399</v>
      </c>
      <c r="I1391" s="18">
        <v>1.0004099191003299</v>
      </c>
      <c r="J1391" s="17">
        <v>5519</v>
      </c>
      <c r="K1391" s="17">
        <v>1</v>
      </c>
      <c r="L1391" s="18">
        <v>0.66087499999999999</v>
      </c>
      <c r="M1391" s="17" t="s">
        <v>3460</v>
      </c>
      <c r="N1391" s="18" t="s">
        <v>3787</v>
      </c>
      <c r="O1391" s="17" t="s">
        <v>3946</v>
      </c>
      <c r="P1391" s="17" t="s">
        <v>3</v>
      </c>
    </row>
    <row r="1392" spans="1:16" x14ac:dyDescent="0.3">
      <c r="A1392" t="s">
        <v>1517</v>
      </c>
      <c r="B1392" s="19">
        <v>-0.428029796534107</v>
      </c>
      <c r="C1392" s="19">
        <v>0.79655217936007106</v>
      </c>
      <c r="D1392" s="19">
        <v>-2.0088754057477698</v>
      </c>
      <c r="E1392" s="19">
        <v>-0.96041507419162198</v>
      </c>
      <c r="F1392" s="19">
        <v>-0.42156090127328699</v>
      </c>
      <c r="G1392" s="19">
        <v>0.105517798088389</v>
      </c>
      <c r="H1392" s="19">
        <v>1.1300800409160501</v>
      </c>
      <c r="I1392" s="18">
        <v>1.0003080413965699</v>
      </c>
      <c r="J1392" s="17">
        <v>8833</v>
      </c>
      <c r="K1392" s="17">
        <v>1</v>
      </c>
      <c r="L1392" s="18">
        <v>0.70399999999999996</v>
      </c>
      <c r="M1392" s="17" t="s">
        <v>3461</v>
      </c>
      <c r="N1392" s="18" t="s">
        <v>3787</v>
      </c>
      <c r="O1392" s="17" t="s">
        <v>3946</v>
      </c>
      <c r="P1392" s="17" t="s">
        <v>3</v>
      </c>
    </row>
    <row r="1393" spans="1:16" x14ac:dyDescent="0.3">
      <c r="A1393" t="s">
        <v>1518</v>
      </c>
      <c r="B1393" s="19">
        <v>-6.0212012976434401E-2</v>
      </c>
      <c r="C1393" s="19">
        <v>0.74746276280497104</v>
      </c>
      <c r="D1393" s="19">
        <v>-1.52185175886563</v>
      </c>
      <c r="E1393" s="19">
        <v>-0.56212550042397402</v>
      </c>
      <c r="F1393" s="19">
        <v>-6.21456236639484E-2</v>
      </c>
      <c r="G1393" s="19">
        <v>0.44051274517634798</v>
      </c>
      <c r="H1393" s="19">
        <v>1.41008279818293</v>
      </c>
      <c r="I1393" s="18">
        <v>1.0000889588524799</v>
      </c>
      <c r="J1393" s="17">
        <v>26384</v>
      </c>
      <c r="K1393" s="17">
        <v>1</v>
      </c>
      <c r="L1393" s="18">
        <v>0.53187499999999999</v>
      </c>
      <c r="M1393" s="17" t="s">
        <v>3462</v>
      </c>
      <c r="N1393" s="18" t="s">
        <v>3787</v>
      </c>
      <c r="O1393" s="17" t="s">
        <v>3946</v>
      </c>
      <c r="P1393" s="17" t="s">
        <v>3</v>
      </c>
    </row>
    <row r="1394" spans="1:16" x14ac:dyDescent="0.3">
      <c r="A1394" t="s">
        <v>1519</v>
      </c>
      <c r="B1394" s="19">
        <v>-2.96808454753631E-2</v>
      </c>
      <c r="C1394" s="19">
        <v>0.75089701195603098</v>
      </c>
      <c r="D1394" s="19">
        <v>-1.5069758787813901</v>
      </c>
      <c r="E1394" s="19">
        <v>-0.52837437215653105</v>
      </c>
      <c r="F1394" s="19">
        <v>-3.0712363217399501E-2</v>
      </c>
      <c r="G1394" s="19">
        <v>0.47742308960115498</v>
      </c>
      <c r="H1394" s="19">
        <v>1.4401625617648399</v>
      </c>
      <c r="I1394" s="18">
        <v>0.999998964048192</v>
      </c>
      <c r="J1394" s="17">
        <v>40000</v>
      </c>
      <c r="K1394" s="17">
        <v>1</v>
      </c>
      <c r="L1394" s="18">
        <v>0.51697499999999996</v>
      </c>
      <c r="M1394" s="17" t="s">
        <v>3463</v>
      </c>
      <c r="N1394" s="18" t="s">
        <v>3787</v>
      </c>
      <c r="O1394" s="17" t="s">
        <v>3946</v>
      </c>
      <c r="P1394" s="17" t="s">
        <v>3</v>
      </c>
    </row>
    <row r="1395" spans="1:16" x14ac:dyDescent="0.3">
      <c r="A1395" t="s">
        <v>1520</v>
      </c>
      <c r="B1395" s="19">
        <v>0.45163897210530601</v>
      </c>
      <c r="C1395" s="19">
        <v>0.77274452473189803</v>
      </c>
      <c r="D1395" s="19">
        <v>-1.0697130832905399</v>
      </c>
      <c r="E1395" s="19">
        <v>-6.4714833021468701E-2</v>
      </c>
      <c r="F1395" s="19">
        <v>0.446477988882584</v>
      </c>
      <c r="G1395" s="19">
        <v>0.96744633244003897</v>
      </c>
      <c r="H1395" s="19">
        <v>1.9627075373435701</v>
      </c>
      <c r="I1395" s="18">
        <v>1.00019360205639</v>
      </c>
      <c r="J1395" s="17">
        <v>11581</v>
      </c>
      <c r="K1395" s="17">
        <v>1</v>
      </c>
      <c r="L1395" s="18">
        <v>0.72165000000000001</v>
      </c>
      <c r="M1395" s="17" t="s">
        <v>3464</v>
      </c>
      <c r="N1395" s="18" t="s">
        <v>3787</v>
      </c>
      <c r="O1395" s="17" t="s">
        <v>3946</v>
      </c>
      <c r="P1395" s="17" t="s">
        <v>3</v>
      </c>
    </row>
    <row r="1396" spans="1:16" x14ac:dyDescent="0.3">
      <c r="A1396" t="s">
        <v>1521</v>
      </c>
      <c r="B1396" s="19">
        <v>-0.234890278707612</v>
      </c>
      <c r="C1396" s="19">
        <v>0.80949767258936101</v>
      </c>
      <c r="D1396" s="19">
        <v>-1.8286823447148199</v>
      </c>
      <c r="E1396" s="19">
        <v>-0.77827923230599905</v>
      </c>
      <c r="F1396" s="19">
        <v>-0.231011692954145</v>
      </c>
      <c r="G1396" s="19">
        <v>0.310380960300843</v>
      </c>
      <c r="H1396" s="19">
        <v>1.33663930132391</v>
      </c>
      <c r="I1396" s="18">
        <v>1.0002665870320899</v>
      </c>
      <c r="J1396" s="17">
        <v>10101</v>
      </c>
      <c r="K1396" s="17">
        <v>1</v>
      </c>
      <c r="L1396" s="18">
        <v>0.61222500000000002</v>
      </c>
      <c r="M1396" s="17" t="s">
        <v>3465</v>
      </c>
      <c r="N1396" s="18" t="s">
        <v>3787</v>
      </c>
      <c r="O1396" s="17" t="s">
        <v>3946</v>
      </c>
      <c r="P1396" s="17" t="s">
        <v>3</v>
      </c>
    </row>
    <row r="1397" spans="1:16" x14ac:dyDescent="0.3">
      <c r="A1397" t="s">
        <v>1522</v>
      </c>
      <c r="B1397" s="19">
        <v>5.6668006155417297E-2</v>
      </c>
      <c r="C1397" s="19">
        <v>0.74458999258546898</v>
      </c>
      <c r="D1397" s="19">
        <v>-1.3946174786499099</v>
      </c>
      <c r="E1397" s="19">
        <v>-0.448318544397874</v>
      </c>
      <c r="F1397" s="19">
        <v>5.9019299781016103E-2</v>
      </c>
      <c r="G1397" s="19">
        <v>0.55374166982345696</v>
      </c>
      <c r="H1397" s="19">
        <v>1.5243569663659799</v>
      </c>
      <c r="I1397" s="18">
        <v>0.99998365675249601</v>
      </c>
      <c r="J1397" s="17">
        <v>40000</v>
      </c>
      <c r="K1397" s="17">
        <v>1</v>
      </c>
      <c r="L1397" s="18">
        <v>0.53152500000000003</v>
      </c>
      <c r="M1397" s="17" t="s">
        <v>3466</v>
      </c>
      <c r="N1397" s="18" t="s">
        <v>3787</v>
      </c>
      <c r="O1397" s="17" t="s">
        <v>3946</v>
      </c>
      <c r="P1397" s="17" t="s">
        <v>3</v>
      </c>
    </row>
    <row r="1398" spans="1:16" x14ac:dyDescent="0.3">
      <c r="A1398" t="s">
        <v>1523</v>
      </c>
      <c r="B1398" s="19">
        <v>0.36692904561855599</v>
      </c>
      <c r="C1398" s="19">
        <v>0.75507751031252801</v>
      </c>
      <c r="D1398" s="19">
        <v>-1.1177553077295199</v>
      </c>
      <c r="E1398" s="19">
        <v>-0.13618900062481401</v>
      </c>
      <c r="F1398" s="19">
        <v>0.36839807651377698</v>
      </c>
      <c r="G1398" s="19">
        <v>0.87541970773400202</v>
      </c>
      <c r="H1398" s="19">
        <v>1.84859397306669</v>
      </c>
      <c r="I1398" s="18">
        <v>1.00003808917926</v>
      </c>
      <c r="J1398" s="17">
        <v>38175</v>
      </c>
      <c r="K1398" s="17">
        <v>1</v>
      </c>
      <c r="L1398" s="18">
        <v>0.68742499999999995</v>
      </c>
      <c r="M1398" s="17" t="s">
        <v>3467</v>
      </c>
      <c r="N1398" s="18" t="s">
        <v>3787</v>
      </c>
      <c r="O1398" s="17" t="s">
        <v>3946</v>
      </c>
      <c r="P1398" s="17" t="s">
        <v>3</v>
      </c>
    </row>
    <row r="1399" spans="1:16" x14ac:dyDescent="0.3">
      <c r="A1399" t="s">
        <v>1524</v>
      </c>
      <c r="B1399" s="19">
        <v>6.8329974691861903E-2</v>
      </c>
      <c r="C1399" s="19">
        <v>0.78749155633027101</v>
      </c>
      <c r="D1399" s="19">
        <v>-1.4869167493584201</v>
      </c>
      <c r="E1399" s="19">
        <v>-0.46089876952610298</v>
      </c>
      <c r="F1399" s="19">
        <v>7.0906635560346501E-2</v>
      </c>
      <c r="G1399" s="19">
        <v>0.60176902384493403</v>
      </c>
      <c r="H1399" s="19">
        <v>1.6225637035051299</v>
      </c>
      <c r="I1399" s="18">
        <v>1.00016239443751</v>
      </c>
      <c r="J1399" s="17">
        <v>12446</v>
      </c>
      <c r="K1399" s="17">
        <v>1</v>
      </c>
      <c r="L1399" s="18">
        <v>0.53585000000000005</v>
      </c>
      <c r="M1399" s="17" t="s">
        <v>3468</v>
      </c>
      <c r="N1399" s="18" t="s">
        <v>3787</v>
      </c>
      <c r="O1399" s="17" t="s">
        <v>3946</v>
      </c>
      <c r="P1399" s="17" t="s">
        <v>3</v>
      </c>
    </row>
    <row r="1400" spans="1:16" x14ac:dyDescent="0.3">
      <c r="A1400" t="s">
        <v>1525</v>
      </c>
      <c r="B1400" s="19">
        <v>-0.168615809834542</v>
      </c>
      <c r="C1400" s="19">
        <v>0.75918993257854295</v>
      </c>
      <c r="D1400" s="19">
        <v>-1.6555738461809</v>
      </c>
      <c r="E1400" s="19">
        <v>-0.68067934633038196</v>
      </c>
      <c r="F1400" s="19">
        <v>-0.16528800918557701</v>
      </c>
      <c r="G1400" s="19">
        <v>0.34169773289570399</v>
      </c>
      <c r="H1400" s="19">
        <v>1.30751973443366</v>
      </c>
      <c r="I1400" s="18">
        <v>0.99997017694474</v>
      </c>
      <c r="J1400" s="17">
        <v>40000</v>
      </c>
      <c r="K1400" s="17">
        <v>1</v>
      </c>
      <c r="L1400" s="18">
        <v>0.58779999999999999</v>
      </c>
      <c r="M1400" s="17" t="s">
        <v>3469</v>
      </c>
      <c r="N1400" s="18" t="s">
        <v>3787</v>
      </c>
      <c r="O1400" s="17" t="s">
        <v>3946</v>
      </c>
      <c r="P1400" s="17" t="s">
        <v>3</v>
      </c>
    </row>
    <row r="1401" spans="1:16" x14ac:dyDescent="0.3">
      <c r="A1401" t="s">
        <v>1526</v>
      </c>
      <c r="B1401" s="19">
        <v>7.1905787499746299E-2</v>
      </c>
      <c r="C1401" s="19">
        <v>0.74817837358567196</v>
      </c>
      <c r="D1401" s="19">
        <v>-1.4083568434773399</v>
      </c>
      <c r="E1401" s="19">
        <v>-0.43502347513117201</v>
      </c>
      <c r="F1401" s="19">
        <v>7.1339747473588899E-2</v>
      </c>
      <c r="G1401" s="19">
        <v>0.573999076376847</v>
      </c>
      <c r="H1401" s="19">
        <v>1.54787161623411</v>
      </c>
      <c r="I1401" s="18">
        <v>1.0001935930055901</v>
      </c>
      <c r="J1401" s="17">
        <v>11301</v>
      </c>
      <c r="K1401" s="17">
        <v>1</v>
      </c>
      <c r="L1401" s="18">
        <v>0.53902499999999998</v>
      </c>
      <c r="M1401" s="17" t="s">
        <v>3470</v>
      </c>
      <c r="N1401" s="18" t="s">
        <v>3787</v>
      </c>
      <c r="O1401" s="17" t="s">
        <v>3946</v>
      </c>
      <c r="P1401" s="17" t="s">
        <v>3</v>
      </c>
    </row>
    <row r="1402" spans="1:16" x14ac:dyDescent="0.3">
      <c r="A1402" t="s">
        <v>1527</v>
      </c>
      <c r="B1402" s="19">
        <v>-0.254848225001019</v>
      </c>
      <c r="C1402" s="19">
        <v>0.79163589293319903</v>
      </c>
      <c r="D1402" s="19">
        <v>-1.8340381887534001</v>
      </c>
      <c r="E1402" s="19">
        <v>-0.78524566757827197</v>
      </c>
      <c r="F1402" s="19">
        <v>-0.24582978692292201</v>
      </c>
      <c r="G1402" s="19">
        <v>0.278856075422728</v>
      </c>
      <c r="H1402" s="19">
        <v>1.29451982933642</v>
      </c>
      <c r="I1402" s="18">
        <v>1.0004489765751401</v>
      </c>
      <c r="J1402" s="17">
        <v>5368</v>
      </c>
      <c r="K1402" s="17">
        <v>1</v>
      </c>
      <c r="L1402" s="18">
        <v>0.62457499999999999</v>
      </c>
      <c r="M1402" s="17" t="s">
        <v>3471</v>
      </c>
      <c r="N1402" s="18" t="s">
        <v>3787</v>
      </c>
      <c r="O1402" s="17" t="s">
        <v>3946</v>
      </c>
      <c r="P1402" s="17" t="s">
        <v>3</v>
      </c>
    </row>
    <row r="1403" spans="1:16" x14ac:dyDescent="0.3">
      <c r="A1403" t="s">
        <v>1528</v>
      </c>
      <c r="B1403" s="19">
        <v>-0.42875917742965403</v>
      </c>
      <c r="C1403" s="19">
        <v>0.78632083019118904</v>
      </c>
      <c r="D1403" s="19">
        <v>-1.99120454582399</v>
      </c>
      <c r="E1403" s="19">
        <v>-0.95422531078642803</v>
      </c>
      <c r="F1403" s="19">
        <v>-0.42576076771746102</v>
      </c>
      <c r="G1403" s="19">
        <v>0.104405924628986</v>
      </c>
      <c r="H1403" s="19">
        <v>1.0981826850954</v>
      </c>
      <c r="I1403" s="18">
        <v>1.00008342289721</v>
      </c>
      <c r="J1403" s="17">
        <v>19812</v>
      </c>
      <c r="K1403" s="17">
        <v>1</v>
      </c>
      <c r="L1403" s="18">
        <v>0.70672500000000005</v>
      </c>
      <c r="M1403" s="17" t="s">
        <v>3472</v>
      </c>
      <c r="N1403" s="18" t="s">
        <v>3787</v>
      </c>
      <c r="O1403" s="17" t="s">
        <v>3946</v>
      </c>
      <c r="P1403" s="17" t="s">
        <v>3</v>
      </c>
    </row>
    <row r="1404" spans="1:16" x14ac:dyDescent="0.3">
      <c r="A1404" t="s">
        <v>1529</v>
      </c>
      <c r="B1404" s="19">
        <v>-0.356481049886055</v>
      </c>
      <c r="C1404" s="19">
        <v>0.80243671930867899</v>
      </c>
      <c r="D1404" s="19">
        <v>-1.9391037830634801</v>
      </c>
      <c r="E1404" s="19">
        <v>-0.88696184503694797</v>
      </c>
      <c r="F1404" s="19">
        <v>-0.35818496281397399</v>
      </c>
      <c r="G1404" s="19">
        <v>0.182065679870411</v>
      </c>
      <c r="H1404" s="19">
        <v>1.2162845808902201</v>
      </c>
      <c r="I1404" s="18">
        <v>1.0002897298401701</v>
      </c>
      <c r="J1404" s="17">
        <v>7770</v>
      </c>
      <c r="K1404" s="17">
        <v>1</v>
      </c>
      <c r="L1404" s="18">
        <v>0.67395000000000005</v>
      </c>
      <c r="M1404" s="17" t="s">
        <v>3473</v>
      </c>
      <c r="N1404" s="18" t="s">
        <v>3787</v>
      </c>
      <c r="O1404" s="17" t="s">
        <v>3946</v>
      </c>
      <c r="P1404" s="17" t="s">
        <v>3</v>
      </c>
    </row>
    <row r="1405" spans="1:16" x14ac:dyDescent="0.3">
      <c r="A1405" t="s">
        <v>1530</v>
      </c>
      <c r="B1405" s="19">
        <v>-6.8385986044059103E-3</v>
      </c>
      <c r="C1405" s="19">
        <v>0.81734202179859305</v>
      </c>
      <c r="D1405" s="19">
        <v>-1.6151705895303801</v>
      </c>
      <c r="E1405" s="19">
        <v>-0.55088710132850904</v>
      </c>
      <c r="F1405" s="19">
        <v>-4.15644101762613E-3</v>
      </c>
      <c r="G1405" s="19">
        <v>0.53783069477364698</v>
      </c>
      <c r="H1405" s="19">
        <v>1.6075987837054699</v>
      </c>
      <c r="I1405" s="18">
        <v>1.00150225275607</v>
      </c>
      <c r="J1405" s="17">
        <v>1679</v>
      </c>
      <c r="K1405" s="17">
        <v>1</v>
      </c>
      <c r="L1405" s="18">
        <v>0.50177499999999997</v>
      </c>
      <c r="M1405" s="17" t="s">
        <v>3474</v>
      </c>
      <c r="N1405" s="18" t="s">
        <v>3787</v>
      </c>
      <c r="O1405" s="17" t="s">
        <v>3946</v>
      </c>
      <c r="P1405" s="17" t="s">
        <v>3</v>
      </c>
    </row>
    <row r="1406" spans="1:16" x14ac:dyDescent="0.3">
      <c r="A1406" t="s">
        <v>1531</v>
      </c>
      <c r="B1406" s="19">
        <v>0.33468032744658699</v>
      </c>
      <c r="C1406" s="19">
        <v>0.766422080627994</v>
      </c>
      <c r="D1406" s="19">
        <v>-1.16394438246695</v>
      </c>
      <c r="E1406" s="19">
        <v>-0.18888503503698501</v>
      </c>
      <c r="F1406" s="19">
        <v>0.33589439781029901</v>
      </c>
      <c r="G1406" s="19">
        <v>0.85683589905646396</v>
      </c>
      <c r="H1406" s="19">
        <v>1.83674671760952</v>
      </c>
      <c r="I1406" s="18">
        <v>0.99998258624646297</v>
      </c>
      <c r="J1406" s="17">
        <v>40000</v>
      </c>
      <c r="K1406" s="17">
        <v>1</v>
      </c>
      <c r="L1406" s="18">
        <v>0.66935</v>
      </c>
      <c r="M1406" s="17" t="s">
        <v>3475</v>
      </c>
      <c r="N1406" s="18" t="s">
        <v>3787</v>
      </c>
      <c r="O1406" s="17" t="s">
        <v>3946</v>
      </c>
      <c r="P1406" s="17" t="s">
        <v>3</v>
      </c>
    </row>
    <row r="1407" spans="1:16" x14ac:dyDescent="0.3">
      <c r="A1407" t="s">
        <v>1532</v>
      </c>
      <c r="B1407" s="19">
        <v>-0.41337259313609398</v>
      </c>
      <c r="C1407" s="19">
        <v>0.77526904225508497</v>
      </c>
      <c r="D1407" s="19">
        <v>-1.9377991465058799</v>
      </c>
      <c r="E1407" s="19">
        <v>-0.93817555668773001</v>
      </c>
      <c r="F1407" s="19">
        <v>-0.408998085367964</v>
      </c>
      <c r="G1407" s="19">
        <v>0.109836435979709</v>
      </c>
      <c r="H1407" s="19">
        <v>1.1071262780373301</v>
      </c>
      <c r="I1407" s="18">
        <v>1.0000700979039701</v>
      </c>
      <c r="J1407" s="17">
        <v>24108</v>
      </c>
      <c r="K1407" s="17">
        <v>1</v>
      </c>
      <c r="L1407" s="18">
        <v>0.70472500000000005</v>
      </c>
      <c r="M1407" s="17" t="s">
        <v>3476</v>
      </c>
      <c r="N1407" s="18" t="s">
        <v>3787</v>
      </c>
      <c r="O1407" s="17" t="s">
        <v>3946</v>
      </c>
      <c r="P1407" s="17" t="s">
        <v>3</v>
      </c>
    </row>
    <row r="1408" spans="1:16" x14ac:dyDescent="0.3">
      <c r="A1408" t="s">
        <v>1533</v>
      </c>
      <c r="B1408" s="19">
        <v>0.78874858519897195</v>
      </c>
      <c r="C1408" s="19">
        <v>0.76768306274307596</v>
      </c>
      <c r="D1408" s="19">
        <v>-0.70625068878398201</v>
      </c>
      <c r="E1408" s="19">
        <v>0.27353503245648297</v>
      </c>
      <c r="F1408" s="19">
        <v>0.78372372244019195</v>
      </c>
      <c r="G1408" s="19">
        <v>1.3013578273439901</v>
      </c>
      <c r="H1408" s="19">
        <v>2.3085516091843501</v>
      </c>
      <c r="I1408" s="18">
        <v>1.00012053039116</v>
      </c>
      <c r="J1408" s="17">
        <v>15125</v>
      </c>
      <c r="K1408" s="17">
        <v>1</v>
      </c>
      <c r="L1408" s="18">
        <v>0.84884999999999999</v>
      </c>
      <c r="M1408" s="17" t="s">
        <v>3477</v>
      </c>
      <c r="N1408" s="18" t="s">
        <v>3787</v>
      </c>
      <c r="O1408" s="17" t="s">
        <v>3946</v>
      </c>
      <c r="P1408" s="17" t="s">
        <v>3</v>
      </c>
    </row>
    <row r="1409" spans="1:16" x14ac:dyDescent="0.3">
      <c r="A1409" t="s">
        <v>1534</v>
      </c>
      <c r="B1409" s="19">
        <v>-0.134877788669402</v>
      </c>
      <c r="C1409" s="19">
        <v>0.81899866869594595</v>
      </c>
      <c r="D1409" s="19">
        <v>-1.7493484988508201</v>
      </c>
      <c r="E1409" s="19">
        <v>-0.68651266342912898</v>
      </c>
      <c r="F1409" s="19">
        <v>-0.12946991965568599</v>
      </c>
      <c r="G1409" s="19">
        <v>0.41895421808210698</v>
      </c>
      <c r="H1409" s="19">
        <v>1.47015472539028</v>
      </c>
      <c r="I1409" s="18">
        <v>1.0009079790386299</v>
      </c>
      <c r="J1409" s="17">
        <v>2709</v>
      </c>
      <c r="K1409" s="17">
        <v>1</v>
      </c>
      <c r="L1409" s="18">
        <v>0.56140000000000001</v>
      </c>
      <c r="M1409" s="17" t="s">
        <v>3478</v>
      </c>
      <c r="N1409" s="18" t="s">
        <v>3787</v>
      </c>
      <c r="O1409" s="17" t="s">
        <v>3946</v>
      </c>
      <c r="P1409" s="17" t="s">
        <v>3</v>
      </c>
    </row>
    <row r="1410" spans="1:16" x14ac:dyDescent="0.3">
      <c r="A1410" t="s">
        <v>1535</v>
      </c>
      <c r="B1410" s="19">
        <v>-7.4112819010792003E-2</v>
      </c>
      <c r="C1410" s="19">
        <v>0.81239649937839598</v>
      </c>
      <c r="D1410" s="19">
        <v>-1.66228952725469</v>
      </c>
      <c r="E1410" s="19">
        <v>-0.61407095068260398</v>
      </c>
      <c r="F1410" s="19">
        <v>-7.64173967487113E-2</v>
      </c>
      <c r="G1410" s="19">
        <v>0.46561980082565702</v>
      </c>
      <c r="H1410" s="19">
        <v>1.5293416773576101</v>
      </c>
      <c r="I1410" s="18">
        <v>1.00105643571279</v>
      </c>
      <c r="J1410" s="17">
        <v>2353</v>
      </c>
      <c r="K1410" s="17">
        <v>1</v>
      </c>
      <c r="L1410" s="18">
        <v>0.53810000000000002</v>
      </c>
      <c r="M1410" s="17" t="s">
        <v>3479</v>
      </c>
      <c r="N1410" s="18" t="s">
        <v>3787</v>
      </c>
      <c r="O1410" s="17" t="s">
        <v>3946</v>
      </c>
      <c r="P1410" s="17" t="s">
        <v>3</v>
      </c>
    </row>
    <row r="1411" spans="1:16" x14ac:dyDescent="0.3">
      <c r="A1411" t="s">
        <v>1536</v>
      </c>
      <c r="B1411" s="19">
        <v>-0.29980725641271899</v>
      </c>
      <c r="C1411" s="19">
        <v>0.82018940139482299</v>
      </c>
      <c r="D1411" s="19">
        <v>-1.9002682798192201</v>
      </c>
      <c r="E1411" s="19">
        <v>-0.85240676758452005</v>
      </c>
      <c r="F1411" s="19">
        <v>-0.29499665657656898</v>
      </c>
      <c r="G1411" s="19">
        <v>0.24829566801137401</v>
      </c>
      <c r="H1411" s="19">
        <v>1.3192587871468</v>
      </c>
      <c r="I1411" s="18">
        <v>1.00047599009495</v>
      </c>
      <c r="J1411" s="17">
        <v>5166</v>
      </c>
      <c r="K1411" s="17">
        <v>1</v>
      </c>
      <c r="L1411" s="18">
        <v>0.64339999999999997</v>
      </c>
      <c r="M1411" s="17" t="s">
        <v>3480</v>
      </c>
      <c r="N1411" s="18" t="s">
        <v>3787</v>
      </c>
      <c r="O1411" s="17" t="s">
        <v>3946</v>
      </c>
      <c r="P1411" s="17" t="s">
        <v>3</v>
      </c>
    </row>
    <row r="1412" spans="1:16" x14ac:dyDescent="0.3">
      <c r="A1412" t="s">
        <v>1537</v>
      </c>
      <c r="B1412" s="19">
        <v>0.66217452782028197</v>
      </c>
      <c r="C1412" s="19">
        <v>0.76407568685795502</v>
      </c>
      <c r="D1412" s="19">
        <v>-0.81190435625713198</v>
      </c>
      <c r="E1412" s="19">
        <v>0.14049402596431099</v>
      </c>
      <c r="F1412" s="19">
        <v>0.65660961647544203</v>
      </c>
      <c r="G1412" s="19">
        <v>1.1725356117549499</v>
      </c>
      <c r="H1412" s="19">
        <v>2.1684775221858099</v>
      </c>
      <c r="I1412" s="18">
        <v>1.00001397042306</v>
      </c>
      <c r="J1412" s="17">
        <v>40000</v>
      </c>
      <c r="K1412" s="17">
        <v>1</v>
      </c>
      <c r="L1412" s="18">
        <v>0.80645</v>
      </c>
      <c r="M1412" s="17" t="s">
        <v>3481</v>
      </c>
      <c r="N1412" s="18" t="s">
        <v>3787</v>
      </c>
      <c r="O1412" s="17" t="s">
        <v>3946</v>
      </c>
      <c r="P1412" s="17" t="s">
        <v>3</v>
      </c>
    </row>
    <row r="1413" spans="1:16" x14ac:dyDescent="0.3">
      <c r="A1413" t="s">
        <v>1538</v>
      </c>
      <c r="B1413" s="19">
        <v>-0.39515968703319998</v>
      </c>
      <c r="C1413" s="19">
        <v>0.80373137194535205</v>
      </c>
      <c r="D1413" s="19">
        <v>-1.9810843626277701</v>
      </c>
      <c r="E1413" s="19">
        <v>-0.93199730726621499</v>
      </c>
      <c r="F1413" s="19">
        <v>-0.39163395135276302</v>
      </c>
      <c r="G1413" s="19">
        <v>0.14334379044757001</v>
      </c>
      <c r="H1413" s="19">
        <v>1.17551694689996</v>
      </c>
      <c r="I1413" s="18">
        <v>1.00008454918346</v>
      </c>
      <c r="J1413" s="17">
        <v>20629</v>
      </c>
      <c r="K1413" s="17">
        <v>1</v>
      </c>
      <c r="L1413" s="18">
        <v>0.68812499999999999</v>
      </c>
      <c r="M1413" s="17" t="s">
        <v>3482</v>
      </c>
      <c r="N1413" s="18" t="s">
        <v>3787</v>
      </c>
      <c r="O1413" s="17" t="s">
        <v>3946</v>
      </c>
      <c r="P1413" s="17" t="s">
        <v>3</v>
      </c>
    </row>
    <row r="1414" spans="1:16" x14ac:dyDescent="0.3">
      <c r="A1414" t="s">
        <v>1539</v>
      </c>
      <c r="B1414" s="19">
        <v>1.52755293389438E-2</v>
      </c>
      <c r="C1414" s="19">
        <v>0.82070998849433296</v>
      </c>
      <c r="D1414" s="19">
        <v>-1.5887258150087999</v>
      </c>
      <c r="E1414" s="19">
        <v>-0.53353190815190299</v>
      </c>
      <c r="F1414" s="19">
        <v>1.58379594599641E-2</v>
      </c>
      <c r="G1414" s="19">
        <v>0.55706395212413296</v>
      </c>
      <c r="H1414" s="19">
        <v>1.6394390608854399</v>
      </c>
      <c r="I1414" s="18">
        <v>1.00042410632989</v>
      </c>
      <c r="J1414" s="17">
        <v>5748</v>
      </c>
      <c r="K1414" s="17">
        <v>1</v>
      </c>
      <c r="L1414" s="18">
        <v>0.50749999999999995</v>
      </c>
      <c r="M1414" s="17" t="s">
        <v>3483</v>
      </c>
      <c r="N1414" s="18" t="s">
        <v>3787</v>
      </c>
      <c r="O1414" s="17" t="s">
        <v>3946</v>
      </c>
      <c r="P1414" s="17" t="s">
        <v>3</v>
      </c>
    </row>
    <row r="1415" spans="1:16" x14ac:dyDescent="0.3">
      <c r="A1415" t="s">
        <v>1540</v>
      </c>
      <c r="B1415" s="19">
        <v>0.55334251777279397</v>
      </c>
      <c r="C1415" s="19">
        <v>0.76469542396647805</v>
      </c>
      <c r="D1415" s="19">
        <v>-0.93414626874308804</v>
      </c>
      <c r="E1415" s="19">
        <v>3.7437290651986602E-2</v>
      </c>
      <c r="F1415" s="19">
        <v>0.54770543494026003</v>
      </c>
      <c r="G1415" s="19">
        <v>1.0640354981254401</v>
      </c>
      <c r="H1415" s="19">
        <v>2.06243197701383</v>
      </c>
      <c r="I1415" s="18">
        <v>1.00032485551997</v>
      </c>
      <c r="J1415" s="17">
        <v>9985</v>
      </c>
      <c r="K1415" s="17">
        <v>1</v>
      </c>
      <c r="L1415" s="18">
        <v>0.76532500000000003</v>
      </c>
      <c r="M1415" s="17" t="s">
        <v>3484</v>
      </c>
      <c r="N1415" s="18" t="s">
        <v>3787</v>
      </c>
      <c r="O1415" s="17" t="s">
        <v>3946</v>
      </c>
      <c r="P1415" s="17" t="s">
        <v>3</v>
      </c>
    </row>
    <row r="1416" spans="1:16" x14ac:dyDescent="0.3">
      <c r="A1416" t="s">
        <v>1541</v>
      </c>
      <c r="B1416" s="19">
        <v>-5.8020729840276399E-3</v>
      </c>
      <c r="C1416" s="19">
        <v>0.81057753159743096</v>
      </c>
      <c r="D1416" s="19">
        <v>-1.5922481568998399</v>
      </c>
      <c r="E1416" s="19">
        <v>-0.54740860023123705</v>
      </c>
      <c r="F1416" s="19">
        <v>-9.6191064554694301E-3</v>
      </c>
      <c r="G1416" s="19">
        <v>0.53556251287479295</v>
      </c>
      <c r="H1416" s="19">
        <v>1.59575863122094</v>
      </c>
      <c r="I1416" s="18">
        <v>1.0004808485190999</v>
      </c>
      <c r="J1416" s="17">
        <v>4884</v>
      </c>
      <c r="K1416" s="17">
        <v>1</v>
      </c>
      <c r="L1416" s="18">
        <v>0.50514999999999999</v>
      </c>
      <c r="M1416" s="17" t="s">
        <v>3485</v>
      </c>
      <c r="N1416" s="18" t="s">
        <v>3787</v>
      </c>
      <c r="O1416" s="17" t="s">
        <v>3946</v>
      </c>
      <c r="P1416" s="17" t="s">
        <v>3</v>
      </c>
    </row>
    <row r="1417" spans="1:16" x14ac:dyDescent="0.3">
      <c r="A1417" t="s">
        <v>1542</v>
      </c>
      <c r="B1417" s="19">
        <v>-5.0946268814609098E-2</v>
      </c>
      <c r="C1417" s="19">
        <v>0.82229179265949903</v>
      </c>
      <c r="D1417" s="19">
        <v>-1.66337949239756</v>
      </c>
      <c r="E1417" s="19">
        <v>-0.60332182814815505</v>
      </c>
      <c r="F1417" s="19">
        <v>-4.1266664736520402E-2</v>
      </c>
      <c r="G1417" s="19">
        <v>0.493997899424506</v>
      </c>
      <c r="H1417" s="19">
        <v>1.56213359944625</v>
      </c>
      <c r="I1417" s="18">
        <v>1.00031434484232</v>
      </c>
      <c r="J1417" s="17">
        <v>7971</v>
      </c>
      <c r="K1417" s="17">
        <v>1</v>
      </c>
      <c r="L1417" s="18">
        <v>0.52139999999999997</v>
      </c>
      <c r="M1417" s="17" t="s">
        <v>3486</v>
      </c>
      <c r="N1417" s="18" t="s">
        <v>3787</v>
      </c>
      <c r="O1417" s="17" t="s">
        <v>3946</v>
      </c>
      <c r="P1417" s="17" t="s">
        <v>3</v>
      </c>
    </row>
    <row r="1418" spans="1:16" x14ac:dyDescent="0.3">
      <c r="A1418" t="s">
        <v>1543</v>
      </c>
      <c r="B1418" s="19">
        <v>-9.2225197610649096E-2</v>
      </c>
      <c r="C1418" s="19">
        <v>0.80704048295179998</v>
      </c>
      <c r="D1418" s="19">
        <v>-1.67922390977964</v>
      </c>
      <c r="E1418" s="19">
        <v>-0.63679546882973004</v>
      </c>
      <c r="F1418" s="19">
        <v>-8.8179084351999004E-2</v>
      </c>
      <c r="G1418" s="19">
        <v>0.447660832831417</v>
      </c>
      <c r="H1418" s="19">
        <v>1.5027485062268799</v>
      </c>
      <c r="I1418" s="18">
        <v>1.0001334136039099</v>
      </c>
      <c r="J1418" s="17">
        <v>14907</v>
      </c>
      <c r="K1418" s="17">
        <v>1</v>
      </c>
      <c r="L1418" s="18">
        <v>0.54544999999999999</v>
      </c>
      <c r="M1418" s="17" t="s">
        <v>3487</v>
      </c>
      <c r="N1418" s="18" t="s">
        <v>3787</v>
      </c>
      <c r="O1418" s="17" t="s">
        <v>3946</v>
      </c>
      <c r="P1418" s="17" t="s">
        <v>3</v>
      </c>
    </row>
    <row r="1419" spans="1:16" x14ac:dyDescent="0.3">
      <c r="A1419" t="s">
        <v>1544</v>
      </c>
      <c r="B1419" s="19">
        <v>-0.12506350443264799</v>
      </c>
      <c r="C1419" s="19">
        <v>0.796639920383438</v>
      </c>
      <c r="D1419" s="19">
        <v>-1.6805839711961399</v>
      </c>
      <c r="E1419" s="19">
        <v>-0.66394037248872095</v>
      </c>
      <c r="F1419" s="19">
        <v>-0.12776437068169</v>
      </c>
      <c r="G1419" s="19">
        <v>0.40496570106744101</v>
      </c>
      <c r="H1419" s="19">
        <v>1.4579890426584801</v>
      </c>
      <c r="I1419" s="18">
        <v>1.00073547412812</v>
      </c>
      <c r="J1419" s="17">
        <v>3379</v>
      </c>
      <c r="K1419" s="17">
        <v>1</v>
      </c>
      <c r="L1419" s="18">
        <v>0.56517499999999998</v>
      </c>
      <c r="M1419" s="17" t="s">
        <v>3488</v>
      </c>
      <c r="N1419" s="18" t="s">
        <v>3787</v>
      </c>
      <c r="O1419" s="17" t="s">
        <v>3946</v>
      </c>
      <c r="P1419" s="17" t="s">
        <v>3</v>
      </c>
    </row>
    <row r="1420" spans="1:16" x14ac:dyDescent="0.3">
      <c r="A1420" t="s">
        <v>1545</v>
      </c>
      <c r="B1420" s="19">
        <v>-2.6112619688081401E-2</v>
      </c>
      <c r="C1420" s="19">
        <v>0.77315019527432904</v>
      </c>
      <c r="D1420" s="19">
        <v>-1.5490992510845201</v>
      </c>
      <c r="E1420" s="19">
        <v>-0.54410983776903898</v>
      </c>
      <c r="F1420" s="19">
        <v>-2.49899653929779E-2</v>
      </c>
      <c r="G1420" s="19">
        <v>0.49222475199025001</v>
      </c>
      <c r="H1420" s="19">
        <v>1.50096842680934</v>
      </c>
      <c r="I1420" s="18">
        <v>1.0003469771363001</v>
      </c>
      <c r="J1420" s="17">
        <v>6366</v>
      </c>
      <c r="K1420" s="17">
        <v>1</v>
      </c>
      <c r="L1420" s="18">
        <v>0.51275000000000004</v>
      </c>
      <c r="M1420" s="17" t="s">
        <v>3489</v>
      </c>
      <c r="N1420" s="18" t="s">
        <v>3787</v>
      </c>
      <c r="O1420" s="17" t="s">
        <v>3946</v>
      </c>
      <c r="P1420" s="17" t="s">
        <v>3</v>
      </c>
    </row>
    <row r="1421" spans="1:16" x14ac:dyDescent="0.3">
      <c r="A1421" t="s">
        <v>1546</v>
      </c>
      <c r="B1421" s="19">
        <v>4.3749098229130402E-2</v>
      </c>
      <c r="C1421" s="19">
        <v>0.75813773037371601</v>
      </c>
      <c r="D1421" s="19">
        <v>-1.4462252596896401</v>
      </c>
      <c r="E1421" s="19">
        <v>-0.464096684038944</v>
      </c>
      <c r="F1421" s="19">
        <v>4.3639673034431399E-2</v>
      </c>
      <c r="G1421" s="19">
        <v>0.55297636371925096</v>
      </c>
      <c r="H1421" s="19">
        <v>1.5363135121756</v>
      </c>
      <c r="I1421" s="18">
        <v>0.99999016789191497</v>
      </c>
      <c r="J1421" s="17">
        <v>40000</v>
      </c>
      <c r="K1421" s="17">
        <v>1</v>
      </c>
      <c r="L1421" s="18">
        <v>0.52544999999999997</v>
      </c>
      <c r="M1421" s="17" t="s">
        <v>3490</v>
      </c>
      <c r="N1421" s="18" t="s">
        <v>3787</v>
      </c>
      <c r="O1421" s="17" t="s">
        <v>3946</v>
      </c>
      <c r="P1421" s="17" t="s">
        <v>3</v>
      </c>
    </row>
    <row r="1422" spans="1:16" x14ac:dyDescent="0.3">
      <c r="A1422" t="s">
        <v>1547</v>
      </c>
      <c r="B1422" s="19">
        <v>0.49900930392776299</v>
      </c>
      <c r="C1422" s="19">
        <v>0.75426993354282701</v>
      </c>
      <c r="D1422" s="19">
        <v>-0.98661384618688797</v>
      </c>
      <c r="E1422" s="19">
        <v>-1.2392184144498299E-2</v>
      </c>
      <c r="F1422" s="19">
        <v>0.50265951319755897</v>
      </c>
      <c r="G1422" s="19">
        <v>1.0070025369823301</v>
      </c>
      <c r="H1422" s="19">
        <v>1.9704683127583</v>
      </c>
      <c r="I1422" s="18">
        <v>1.0000306334470199</v>
      </c>
      <c r="J1422" s="17">
        <v>40000</v>
      </c>
      <c r="K1422" s="17">
        <v>1</v>
      </c>
      <c r="L1422" s="18">
        <v>0.74495</v>
      </c>
      <c r="M1422" s="17" t="s">
        <v>3491</v>
      </c>
      <c r="N1422" s="18" t="s">
        <v>3787</v>
      </c>
      <c r="O1422" s="17" t="s">
        <v>3946</v>
      </c>
      <c r="P1422" s="17" t="s">
        <v>3</v>
      </c>
    </row>
    <row r="1423" spans="1:16" x14ac:dyDescent="0.3">
      <c r="A1423" t="s">
        <v>1548</v>
      </c>
      <c r="B1423" s="19">
        <v>-0.29751714645508398</v>
      </c>
      <c r="C1423" s="19">
        <v>0.81618156500421601</v>
      </c>
      <c r="D1423" s="19">
        <v>-1.9083275231741601</v>
      </c>
      <c r="E1423" s="19">
        <v>-0.83801551856175804</v>
      </c>
      <c r="F1423" s="19">
        <v>-0.293397386511346</v>
      </c>
      <c r="G1423" s="19">
        <v>0.24504223074510101</v>
      </c>
      <c r="H1423" s="19">
        <v>1.3059098735907699</v>
      </c>
      <c r="I1423" s="18">
        <v>1.00036326294268</v>
      </c>
      <c r="J1423" s="17">
        <v>6814</v>
      </c>
      <c r="K1423" s="17">
        <v>1</v>
      </c>
      <c r="L1423" s="18">
        <v>0.64505000000000001</v>
      </c>
      <c r="M1423" s="17" t="s">
        <v>3492</v>
      </c>
      <c r="N1423" s="18" t="s">
        <v>3787</v>
      </c>
      <c r="O1423" s="17" t="s">
        <v>3946</v>
      </c>
      <c r="P1423" s="17" t="s">
        <v>3</v>
      </c>
    </row>
    <row r="1424" spans="1:16" x14ac:dyDescent="0.3">
      <c r="A1424" t="s">
        <v>1549</v>
      </c>
      <c r="B1424" s="19">
        <v>5.5163028519131303E-2</v>
      </c>
      <c r="C1424" s="19">
        <v>0.74082257943718099</v>
      </c>
      <c r="D1424" s="19">
        <v>-1.39014396605574</v>
      </c>
      <c r="E1424" s="19">
        <v>-0.44352400052669499</v>
      </c>
      <c r="F1424" s="19">
        <v>5.1970403184225598E-2</v>
      </c>
      <c r="G1424" s="19">
        <v>0.55369547900896698</v>
      </c>
      <c r="H1424" s="19">
        <v>1.50708447109196</v>
      </c>
      <c r="I1424" s="18">
        <v>1.0000064383576399</v>
      </c>
      <c r="J1424" s="17">
        <v>40000</v>
      </c>
      <c r="K1424" s="17">
        <v>1</v>
      </c>
      <c r="L1424" s="18">
        <v>0.52787499999999998</v>
      </c>
      <c r="M1424" s="17" t="s">
        <v>3493</v>
      </c>
      <c r="N1424" s="18" t="s">
        <v>3787</v>
      </c>
      <c r="O1424" s="17" t="s">
        <v>3946</v>
      </c>
      <c r="P1424" s="17" t="s">
        <v>3</v>
      </c>
    </row>
    <row r="1425" spans="1:16" x14ac:dyDescent="0.3">
      <c r="A1425" t="s">
        <v>1550</v>
      </c>
      <c r="B1425" s="19">
        <v>-5.8750235690568198E-2</v>
      </c>
      <c r="C1425" s="19">
        <v>0.77810616981107605</v>
      </c>
      <c r="D1425" s="19">
        <v>-1.5847209067919199</v>
      </c>
      <c r="E1425" s="19">
        <v>-0.58030173934181095</v>
      </c>
      <c r="F1425" s="19">
        <v>-5.8937144510197097E-2</v>
      </c>
      <c r="G1425" s="19">
        <v>0.45867915170206702</v>
      </c>
      <c r="H1425" s="19">
        <v>1.47259667174645</v>
      </c>
      <c r="I1425" s="18">
        <v>1.0000668889006299</v>
      </c>
      <c r="J1425" s="17">
        <v>21777</v>
      </c>
      <c r="K1425" s="17">
        <v>1</v>
      </c>
      <c r="L1425" s="18">
        <v>0.53234999999999999</v>
      </c>
      <c r="M1425" s="17" t="s">
        <v>3494</v>
      </c>
      <c r="N1425" s="18" t="s">
        <v>3787</v>
      </c>
      <c r="O1425" s="17" t="s">
        <v>3946</v>
      </c>
      <c r="P1425" s="17" t="s">
        <v>3</v>
      </c>
    </row>
    <row r="1426" spans="1:16" x14ac:dyDescent="0.3">
      <c r="A1426" t="s">
        <v>1551</v>
      </c>
      <c r="B1426" s="19">
        <v>0.63179062660446705</v>
      </c>
      <c r="C1426" s="19">
        <v>0.76674987961612195</v>
      </c>
      <c r="D1426" s="19">
        <v>-0.86862220241879295</v>
      </c>
      <c r="E1426" s="19">
        <v>0.11494968563361101</v>
      </c>
      <c r="F1426" s="19">
        <v>0.62562967007948</v>
      </c>
      <c r="G1426" s="19">
        <v>1.1461708663387</v>
      </c>
      <c r="H1426" s="19">
        <v>2.1502114970561901</v>
      </c>
      <c r="I1426" s="18">
        <v>1.00000343753804</v>
      </c>
      <c r="J1426" s="17">
        <v>40000</v>
      </c>
      <c r="K1426" s="17">
        <v>1</v>
      </c>
      <c r="L1426" s="18">
        <v>0.795825</v>
      </c>
      <c r="M1426" s="17" t="s">
        <v>3495</v>
      </c>
      <c r="N1426" s="18" t="s">
        <v>3787</v>
      </c>
      <c r="O1426" s="17" t="s">
        <v>3946</v>
      </c>
      <c r="P1426" s="17" t="s">
        <v>3</v>
      </c>
    </row>
    <row r="1427" spans="1:16" x14ac:dyDescent="0.3">
      <c r="A1427" t="s">
        <v>1552</v>
      </c>
      <c r="B1427" s="19">
        <v>-0.14531036303536601</v>
      </c>
      <c r="C1427" s="19">
        <v>0.82944164747583704</v>
      </c>
      <c r="D1427" s="19">
        <v>-1.7792354661260901</v>
      </c>
      <c r="E1427" s="19">
        <v>-0.70157317980869804</v>
      </c>
      <c r="F1427" s="19">
        <v>-0.13942390429745499</v>
      </c>
      <c r="G1427" s="19">
        <v>0.40680047269195602</v>
      </c>
      <c r="H1427" s="19">
        <v>1.47369794003066</v>
      </c>
      <c r="I1427" s="18">
        <v>1.00075860717732</v>
      </c>
      <c r="J1427" s="17">
        <v>3148</v>
      </c>
      <c r="K1427" s="17">
        <v>1</v>
      </c>
      <c r="L1427" s="18">
        <v>0.56764999999999999</v>
      </c>
      <c r="M1427" s="17" t="s">
        <v>3496</v>
      </c>
      <c r="N1427" s="18" t="s">
        <v>3787</v>
      </c>
      <c r="O1427" s="17" t="s">
        <v>3946</v>
      </c>
      <c r="P1427" s="17" t="s">
        <v>3</v>
      </c>
    </row>
    <row r="1428" spans="1:16" x14ac:dyDescent="0.3">
      <c r="A1428" t="s">
        <v>156</v>
      </c>
      <c r="B1428" s="19">
        <v>-7.1460231252259601E-2</v>
      </c>
      <c r="C1428" s="19">
        <v>0.46708862676531698</v>
      </c>
      <c r="D1428" s="19">
        <v>-0.98316677776683203</v>
      </c>
      <c r="E1428" s="19">
        <v>-0.38261720823491702</v>
      </c>
      <c r="F1428" s="19">
        <v>-6.8340869613355504E-2</v>
      </c>
      <c r="G1428" s="19">
        <v>0.24429786521100899</v>
      </c>
      <c r="H1428" s="19">
        <v>0.83412493498518103</v>
      </c>
      <c r="I1428" s="18">
        <v>1.0000249082589401</v>
      </c>
      <c r="J1428" s="17">
        <v>38255</v>
      </c>
      <c r="K1428" s="17">
        <v>1</v>
      </c>
      <c r="L1428" s="18">
        <v>0.56017499999999998</v>
      </c>
      <c r="M1428" s="17" t="s">
        <v>3358</v>
      </c>
      <c r="N1428" s="18" t="s">
        <v>3787</v>
      </c>
      <c r="O1428" s="17" t="s">
        <v>3947</v>
      </c>
      <c r="P1428" s="17" t="s">
        <v>3</v>
      </c>
    </row>
    <row r="1429" spans="1:16" x14ac:dyDescent="0.3">
      <c r="A1429" t="s">
        <v>157</v>
      </c>
      <c r="B1429" s="19">
        <v>0.19007697827221501</v>
      </c>
      <c r="C1429" s="19">
        <v>0.754565867612221</v>
      </c>
      <c r="D1429" s="19">
        <v>-1.28910729435098</v>
      </c>
      <c r="E1429" s="19">
        <v>-0.320232158675894</v>
      </c>
      <c r="F1429" s="19">
        <v>0.18748759323043401</v>
      </c>
      <c r="G1429" s="19">
        <v>0.69669455939448299</v>
      </c>
      <c r="H1429" s="19">
        <v>1.6762200151726701</v>
      </c>
      <c r="I1429" s="18">
        <v>1.00018826070011</v>
      </c>
      <c r="J1429" s="17">
        <v>13453</v>
      </c>
      <c r="K1429" s="17">
        <v>1</v>
      </c>
      <c r="L1429" s="18">
        <v>0.59994999999999998</v>
      </c>
      <c r="M1429" s="17" t="s">
        <v>3359</v>
      </c>
      <c r="N1429" s="18" t="s">
        <v>3787</v>
      </c>
      <c r="O1429" s="17" t="s">
        <v>3947</v>
      </c>
      <c r="P1429" s="17" t="s">
        <v>3</v>
      </c>
    </row>
    <row r="1430" spans="1:16" x14ac:dyDescent="0.3">
      <c r="A1430" t="s">
        <v>158</v>
      </c>
      <c r="B1430" s="19">
        <v>-0.14452316472743501</v>
      </c>
      <c r="C1430" s="19">
        <v>0.82334087974276104</v>
      </c>
      <c r="D1430" s="19">
        <v>-1.7854003372368601</v>
      </c>
      <c r="E1430" s="19">
        <v>-0.69275009805108101</v>
      </c>
      <c r="F1430" s="19">
        <v>-0.136735003263702</v>
      </c>
      <c r="G1430" s="19">
        <v>0.411902127366847</v>
      </c>
      <c r="H1430" s="19">
        <v>1.4518388553772299</v>
      </c>
      <c r="I1430" s="18">
        <v>1.0002233828012801</v>
      </c>
      <c r="J1430" s="17">
        <v>9892</v>
      </c>
      <c r="K1430" s="17">
        <v>1</v>
      </c>
      <c r="L1430" s="18">
        <v>0.56725000000000003</v>
      </c>
      <c r="M1430" s="17" t="s">
        <v>3360</v>
      </c>
      <c r="N1430" s="18" t="s">
        <v>3787</v>
      </c>
      <c r="O1430" s="17" t="s">
        <v>3947</v>
      </c>
      <c r="P1430" s="17" t="s">
        <v>3</v>
      </c>
    </row>
    <row r="1431" spans="1:16" x14ac:dyDescent="0.3">
      <c r="A1431" t="s">
        <v>159</v>
      </c>
      <c r="B1431" s="19">
        <v>-0.51699851404244201</v>
      </c>
      <c r="C1431" s="19">
        <v>0.89526277201445703</v>
      </c>
      <c r="D1431" s="19">
        <v>-2.2341402859279902</v>
      </c>
      <c r="E1431" s="19">
        <v>-1.1343701899877701</v>
      </c>
      <c r="F1431" s="19">
        <v>-0.53052876488846701</v>
      </c>
      <c r="G1431" s="19">
        <v>8.8439799865365903E-2</v>
      </c>
      <c r="H1431" s="19">
        <v>1.25418611218027</v>
      </c>
      <c r="I1431" s="18">
        <v>1.00076423499675</v>
      </c>
      <c r="J1431" s="17">
        <v>3365</v>
      </c>
      <c r="K1431" s="17">
        <v>1</v>
      </c>
      <c r="L1431" s="18">
        <v>0.71857499999999996</v>
      </c>
      <c r="M1431" s="17" t="s">
        <v>3361</v>
      </c>
      <c r="N1431" s="18" t="s">
        <v>3787</v>
      </c>
      <c r="O1431" s="17" t="s">
        <v>3947</v>
      </c>
      <c r="P1431" s="17" t="s">
        <v>3</v>
      </c>
    </row>
    <row r="1432" spans="1:16" x14ac:dyDescent="0.3">
      <c r="A1432" t="s">
        <v>160</v>
      </c>
      <c r="B1432" s="19">
        <v>-0.103642854275798</v>
      </c>
      <c r="C1432" s="19">
        <v>0.51954105468066303</v>
      </c>
      <c r="D1432" s="19">
        <v>-1.1094388875683301</v>
      </c>
      <c r="E1432" s="19">
        <v>-0.45970915504402798</v>
      </c>
      <c r="F1432" s="19">
        <v>-0.108832862061987</v>
      </c>
      <c r="G1432" s="19">
        <v>0.245572455072048</v>
      </c>
      <c r="H1432" s="19">
        <v>0.92101756420644398</v>
      </c>
      <c r="I1432" s="18">
        <v>1.00004079545929</v>
      </c>
      <c r="J1432" s="17">
        <v>40000</v>
      </c>
      <c r="K1432" s="17">
        <v>1</v>
      </c>
      <c r="L1432" s="18">
        <v>0.57972500000000005</v>
      </c>
      <c r="M1432" s="17" t="s">
        <v>3362</v>
      </c>
      <c r="N1432" s="18" t="s">
        <v>3787</v>
      </c>
      <c r="O1432" s="17" t="s">
        <v>3947</v>
      </c>
      <c r="P1432" s="17" t="s">
        <v>3</v>
      </c>
    </row>
    <row r="1433" spans="1:16" x14ac:dyDescent="0.3">
      <c r="A1433" t="s">
        <v>161</v>
      </c>
      <c r="B1433" s="19">
        <v>1.0744768947926799</v>
      </c>
      <c r="C1433" s="19">
        <v>0.60261660712020704</v>
      </c>
      <c r="D1433" s="19">
        <v>-0.124536926807506</v>
      </c>
      <c r="E1433" s="19">
        <v>0.67393542044552701</v>
      </c>
      <c r="F1433" s="19">
        <v>1.0773415770142101</v>
      </c>
      <c r="G1433" s="19">
        <v>1.4808484571495899</v>
      </c>
      <c r="H1433" s="19">
        <v>2.2494780659043601</v>
      </c>
      <c r="I1433" s="18">
        <v>1.0000266247765699</v>
      </c>
      <c r="J1433" s="17">
        <v>40000</v>
      </c>
      <c r="K1433" s="17">
        <v>1</v>
      </c>
      <c r="L1433" s="18">
        <v>0.96135000000000004</v>
      </c>
      <c r="M1433" s="17" t="s">
        <v>3363</v>
      </c>
      <c r="N1433" s="18" t="s">
        <v>3787</v>
      </c>
      <c r="O1433" s="17" t="s">
        <v>3947</v>
      </c>
      <c r="P1433" s="17" t="s">
        <v>3</v>
      </c>
    </row>
    <row r="1434" spans="1:16" x14ac:dyDescent="0.3">
      <c r="A1434" t="s">
        <v>162</v>
      </c>
      <c r="B1434" s="19">
        <v>0.129484081352156</v>
      </c>
      <c r="C1434" s="19">
        <v>0.82563516983746199</v>
      </c>
      <c r="D1434" s="19">
        <v>-1.4730108463442999</v>
      </c>
      <c r="E1434" s="19">
        <v>-0.43082861499546199</v>
      </c>
      <c r="F1434" s="19">
        <v>0.12311202916052</v>
      </c>
      <c r="G1434" s="19">
        <v>0.68320803725547097</v>
      </c>
      <c r="H1434" s="19">
        <v>1.7727163584082499</v>
      </c>
      <c r="I1434" s="18">
        <v>1.0006358365019199</v>
      </c>
      <c r="J1434" s="17">
        <v>4303</v>
      </c>
      <c r="K1434" s="17">
        <v>1</v>
      </c>
      <c r="L1434" s="18">
        <v>0.55967500000000003</v>
      </c>
      <c r="M1434" s="17" t="s">
        <v>3364</v>
      </c>
      <c r="N1434" s="18" t="s">
        <v>3787</v>
      </c>
      <c r="O1434" s="17" t="s">
        <v>3947</v>
      </c>
      <c r="P1434" s="17" t="s">
        <v>3</v>
      </c>
    </row>
    <row r="1435" spans="1:16" x14ac:dyDescent="0.3">
      <c r="A1435" t="s">
        <v>163</v>
      </c>
      <c r="B1435" s="19">
        <v>-7.3788031644153498E-2</v>
      </c>
      <c r="C1435" s="19">
        <v>0.82354577014744201</v>
      </c>
      <c r="D1435" s="19">
        <v>-1.71515340571939</v>
      </c>
      <c r="E1435" s="19">
        <v>-0.62433641287958297</v>
      </c>
      <c r="F1435" s="19">
        <v>-6.4877867377908502E-2</v>
      </c>
      <c r="G1435" s="19">
        <v>0.484235367226788</v>
      </c>
      <c r="H1435" s="19">
        <v>1.52582146232134</v>
      </c>
      <c r="I1435" s="18">
        <v>1.00007080412208</v>
      </c>
      <c r="J1435" s="17">
        <v>33316</v>
      </c>
      <c r="K1435" s="17">
        <v>1</v>
      </c>
      <c r="L1435" s="18">
        <v>0.53139999999999998</v>
      </c>
      <c r="M1435" s="17" t="s">
        <v>3365</v>
      </c>
      <c r="N1435" s="18" t="s">
        <v>3787</v>
      </c>
      <c r="O1435" s="17" t="s">
        <v>3947</v>
      </c>
      <c r="P1435" s="17" t="s">
        <v>3</v>
      </c>
    </row>
    <row r="1436" spans="1:16" x14ac:dyDescent="0.3">
      <c r="A1436" t="s">
        <v>164</v>
      </c>
      <c r="B1436" s="19">
        <v>0.26665848895573102</v>
      </c>
      <c r="C1436" s="19">
        <v>0.78344249395455101</v>
      </c>
      <c r="D1436" s="19">
        <v>-1.2494709537751501</v>
      </c>
      <c r="E1436" s="19">
        <v>-0.26449781668379102</v>
      </c>
      <c r="F1436" s="19">
        <v>0.26751767812119198</v>
      </c>
      <c r="G1436" s="19">
        <v>0.78156866651508405</v>
      </c>
      <c r="H1436" s="19">
        <v>1.8251336984083999</v>
      </c>
      <c r="I1436" s="18">
        <v>1.00006269847124</v>
      </c>
      <c r="J1436" s="17">
        <v>36137</v>
      </c>
      <c r="K1436" s="17">
        <v>1</v>
      </c>
      <c r="L1436" s="18">
        <v>0.63549999999999995</v>
      </c>
      <c r="M1436" s="17" t="s">
        <v>3366</v>
      </c>
      <c r="N1436" s="18" t="s">
        <v>3787</v>
      </c>
      <c r="O1436" s="17" t="s">
        <v>3947</v>
      </c>
      <c r="P1436" s="17" t="s">
        <v>3</v>
      </c>
    </row>
    <row r="1437" spans="1:16" x14ac:dyDescent="0.3">
      <c r="A1437" t="s">
        <v>165</v>
      </c>
      <c r="B1437" s="19">
        <v>0.20799674098705601</v>
      </c>
      <c r="C1437" s="19">
        <v>0.75269679751486096</v>
      </c>
      <c r="D1437" s="19">
        <v>-1.2449325835212499</v>
      </c>
      <c r="E1437" s="19">
        <v>-0.30166064361001399</v>
      </c>
      <c r="F1437" s="19">
        <v>0.20025998772025799</v>
      </c>
      <c r="G1437" s="19">
        <v>0.71791720568572603</v>
      </c>
      <c r="H1437" s="19">
        <v>1.69796596824094</v>
      </c>
      <c r="I1437" s="18">
        <v>1.0004502524451699</v>
      </c>
      <c r="J1437" s="17">
        <v>5104</v>
      </c>
      <c r="K1437" s="17">
        <v>1</v>
      </c>
      <c r="L1437" s="18">
        <v>0.60394999999999999</v>
      </c>
      <c r="M1437" s="17" t="s">
        <v>3367</v>
      </c>
      <c r="N1437" s="18" t="s">
        <v>3787</v>
      </c>
      <c r="O1437" s="17" t="s">
        <v>3947</v>
      </c>
      <c r="P1437" s="17" t="s">
        <v>3</v>
      </c>
    </row>
    <row r="1438" spans="1:16" x14ac:dyDescent="0.3">
      <c r="A1438" t="s">
        <v>166</v>
      </c>
      <c r="B1438" s="19">
        <v>0.148432903239192</v>
      </c>
      <c r="C1438" s="19">
        <v>0.670211214274266</v>
      </c>
      <c r="D1438" s="19">
        <v>-1.1903487382914499</v>
      </c>
      <c r="E1438" s="19">
        <v>-0.29622369067979198</v>
      </c>
      <c r="F1438" s="19">
        <v>0.150638335629073</v>
      </c>
      <c r="G1438" s="19">
        <v>0.60307519936486298</v>
      </c>
      <c r="H1438" s="19">
        <v>1.44477295816247</v>
      </c>
      <c r="I1438" s="18">
        <v>1.0001972929304399</v>
      </c>
      <c r="J1438" s="17">
        <v>12193</v>
      </c>
      <c r="K1438" s="17">
        <v>1</v>
      </c>
      <c r="L1438" s="18">
        <v>0.58860000000000001</v>
      </c>
      <c r="M1438" s="17" t="s">
        <v>3368</v>
      </c>
      <c r="N1438" s="18" t="s">
        <v>3787</v>
      </c>
      <c r="O1438" s="17" t="s">
        <v>3947</v>
      </c>
      <c r="P1438" s="17" t="s">
        <v>3</v>
      </c>
    </row>
    <row r="1439" spans="1:16" x14ac:dyDescent="0.3">
      <c r="A1439" t="s">
        <v>167</v>
      </c>
      <c r="B1439" s="19">
        <v>0.107415237633218</v>
      </c>
      <c r="C1439" s="19">
        <v>0.81884975415924799</v>
      </c>
      <c r="D1439" s="19">
        <v>-1.4866675790330099</v>
      </c>
      <c r="E1439" s="19">
        <v>-0.44310697469082799</v>
      </c>
      <c r="F1439" s="19">
        <v>0.105503087626951</v>
      </c>
      <c r="G1439" s="19">
        <v>0.65346047268612695</v>
      </c>
      <c r="H1439" s="19">
        <v>1.72100642928473</v>
      </c>
      <c r="I1439" s="18">
        <v>1.00029913253244</v>
      </c>
      <c r="J1439" s="17">
        <v>8689</v>
      </c>
      <c r="K1439" s="17">
        <v>1</v>
      </c>
      <c r="L1439" s="18">
        <v>0.55000000000000004</v>
      </c>
      <c r="M1439" s="17" t="s">
        <v>3369</v>
      </c>
      <c r="N1439" s="18" t="s">
        <v>3787</v>
      </c>
      <c r="O1439" s="17" t="s">
        <v>3947</v>
      </c>
      <c r="P1439" s="17" t="s">
        <v>3</v>
      </c>
    </row>
    <row r="1440" spans="1:16" x14ac:dyDescent="0.3">
      <c r="A1440" t="s">
        <v>168</v>
      </c>
      <c r="B1440" s="19">
        <v>0.30606227891042598</v>
      </c>
      <c r="C1440" s="19">
        <v>0.82871338009221096</v>
      </c>
      <c r="D1440" s="19">
        <v>-1.30886056712921</v>
      </c>
      <c r="E1440" s="19">
        <v>-0.248336141670847</v>
      </c>
      <c r="F1440" s="19">
        <v>0.30316642421808698</v>
      </c>
      <c r="G1440" s="19">
        <v>0.85137741160187397</v>
      </c>
      <c r="H1440" s="19">
        <v>1.9631325967664699</v>
      </c>
      <c r="I1440" s="18">
        <v>1.00033979616388</v>
      </c>
      <c r="J1440" s="17">
        <v>6953</v>
      </c>
      <c r="K1440" s="17">
        <v>1</v>
      </c>
      <c r="L1440" s="18">
        <v>0.64459999999999995</v>
      </c>
      <c r="M1440" s="17" t="s">
        <v>3370</v>
      </c>
      <c r="N1440" s="18" t="s">
        <v>3787</v>
      </c>
      <c r="O1440" s="17" t="s">
        <v>3947</v>
      </c>
      <c r="P1440" s="17" t="s">
        <v>3</v>
      </c>
    </row>
    <row r="1441" spans="1:16" x14ac:dyDescent="0.3">
      <c r="A1441" t="s">
        <v>169</v>
      </c>
      <c r="B1441" s="19">
        <v>-0.177043427203772</v>
      </c>
      <c r="C1441" s="19">
        <v>0.74380359186307998</v>
      </c>
      <c r="D1441" s="19">
        <v>-1.64200989473464</v>
      </c>
      <c r="E1441" s="19">
        <v>-0.67563935460910896</v>
      </c>
      <c r="F1441" s="19">
        <v>-0.17802902807597601</v>
      </c>
      <c r="G1441" s="19">
        <v>0.32090105448099399</v>
      </c>
      <c r="H1441" s="19">
        <v>1.2790756466303299</v>
      </c>
      <c r="I1441" s="18">
        <v>0.99997892193182403</v>
      </c>
      <c r="J1441" s="17">
        <v>40000</v>
      </c>
      <c r="K1441" s="17">
        <v>1</v>
      </c>
      <c r="L1441" s="18">
        <v>0.59340000000000004</v>
      </c>
      <c r="M1441" s="17" t="s">
        <v>3371</v>
      </c>
      <c r="N1441" s="18" t="s">
        <v>3787</v>
      </c>
      <c r="O1441" s="17" t="s">
        <v>3947</v>
      </c>
      <c r="P1441" s="17" t="s">
        <v>3</v>
      </c>
    </row>
    <row r="1442" spans="1:16" x14ac:dyDescent="0.3">
      <c r="A1442" t="s">
        <v>170</v>
      </c>
      <c r="B1442" s="19">
        <v>-3.9052844728248201E-2</v>
      </c>
      <c r="C1442" s="19">
        <v>0.75732301218025799</v>
      </c>
      <c r="D1442" s="19">
        <v>-1.5300875263629301</v>
      </c>
      <c r="E1442" s="19">
        <v>-0.54981844249254297</v>
      </c>
      <c r="F1442" s="19">
        <v>-3.8926543053100199E-2</v>
      </c>
      <c r="G1442" s="19">
        <v>0.47770836370413</v>
      </c>
      <c r="H1442" s="19">
        <v>1.4347867549142499</v>
      </c>
      <c r="I1442" s="18">
        <v>1.0000171619599501</v>
      </c>
      <c r="J1442" s="17">
        <v>40000</v>
      </c>
      <c r="K1442" s="17">
        <v>1</v>
      </c>
      <c r="L1442" s="18">
        <v>0.52054999999999996</v>
      </c>
      <c r="M1442" s="17" t="s">
        <v>3372</v>
      </c>
      <c r="N1442" s="18" t="s">
        <v>3787</v>
      </c>
      <c r="O1442" s="17" t="s">
        <v>3947</v>
      </c>
      <c r="P1442" s="17" t="s">
        <v>3</v>
      </c>
    </row>
    <row r="1443" spans="1:16" x14ac:dyDescent="0.3">
      <c r="A1443" t="s">
        <v>171</v>
      </c>
      <c r="B1443" s="19">
        <v>-6.3118868812240894E-2</v>
      </c>
      <c r="C1443" s="19">
        <v>0.82201526970059302</v>
      </c>
      <c r="D1443" s="19">
        <v>-1.6831104790206499</v>
      </c>
      <c r="E1443" s="19">
        <v>-0.60935413179739295</v>
      </c>
      <c r="F1443" s="19">
        <v>-5.6918069859324003E-2</v>
      </c>
      <c r="G1443" s="19">
        <v>0.48736562619923701</v>
      </c>
      <c r="H1443" s="19">
        <v>1.54227724064004</v>
      </c>
      <c r="I1443" s="18">
        <v>1.0001363531469201</v>
      </c>
      <c r="J1443" s="17">
        <v>24995</v>
      </c>
      <c r="K1443" s="17">
        <v>1</v>
      </c>
      <c r="L1443" s="18">
        <v>0.52792499999999998</v>
      </c>
      <c r="M1443" s="17" t="s">
        <v>3373</v>
      </c>
      <c r="N1443" s="18" t="s">
        <v>3787</v>
      </c>
      <c r="O1443" s="17" t="s">
        <v>3947</v>
      </c>
      <c r="P1443" s="17" t="s">
        <v>3</v>
      </c>
    </row>
    <row r="1444" spans="1:16" x14ac:dyDescent="0.3">
      <c r="A1444" t="s">
        <v>172</v>
      </c>
      <c r="B1444" s="19">
        <v>0.18027384333975</v>
      </c>
      <c r="C1444" s="19">
        <v>0.76107325209830701</v>
      </c>
      <c r="D1444" s="19">
        <v>-1.2103175899368901</v>
      </c>
      <c r="E1444" s="19">
        <v>-0.346930050404474</v>
      </c>
      <c r="F1444" s="19">
        <v>0.144911204959427</v>
      </c>
      <c r="G1444" s="19">
        <v>0.67215044131539303</v>
      </c>
      <c r="H1444" s="19">
        <v>1.76744284627923</v>
      </c>
      <c r="I1444" s="18">
        <v>1.00016328254246</v>
      </c>
      <c r="J1444" s="17">
        <v>27148</v>
      </c>
      <c r="K1444" s="17">
        <v>1</v>
      </c>
      <c r="L1444" s="18">
        <v>0.57715000000000005</v>
      </c>
      <c r="M1444" s="17" t="s">
        <v>3374</v>
      </c>
      <c r="N1444" s="18" t="s">
        <v>3787</v>
      </c>
      <c r="O1444" s="17" t="s">
        <v>3947</v>
      </c>
      <c r="P1444" s="17" t="s">
        <v>3</v>
      </c>
    </row>
    <row r="1445" spans="1:16" x14ac:dyDescent="0.3">
      <c r="A1445" t="s">
        <v>173</v>
      </c>
      <c r="B1445" s="19">
        <v>0.25441590883405801</v>
      </c>
      <c r="C1445" s="19">
        <v>0.82599073793399802</v>
      </c>
      <c r="D1445" s="19">
        <v>-1.38439810381247</v>
      </c>
      <c r="E1445" s="19">
        <v>-0.30175329611442298</v>
      </c>
      <c r="F1445" s="19">
        <v>0.254997063492164</v>
      </c>
      <c r="G1445" s="19">
        <v>0.81059703938285999</v>
      </c>
      <c r="H1445" s="19">
        <v>1.87093177510961</v>
      </c>
      <c r="I1445" s="18">
        <v>1.0001259363521</v>
      </c>
      <c r="J1445" s="17">
        <v>15974</v>
      </c>
      <c r="K1445" s="17">
        <v>1</v>
      </c>
      <c r="L1445" s="18">
        <v>0.62342500000000001</v>
      </c>
      <c r="M1445" s="17" t="s">
        <v>3375</v>
      </c>
      <c r="N1445" s="18" t="s">
        <v>3787</v>
      </c>
      <c r="O1445" s="17" t="s">
        <v>3947</v>
      </c>
      <c r="P1445" s="17" t="s">
        <v>3</v>
      </c>
    </row>
    <row r="1446" spans="1:16" x14ac:dyDescent="0.3">
      <c r="A1446" t="s">
        <v>174</v>
      </c>
      <c r="B1446" s="19">
        <v>-0.140166235705868</v>
      </c>
      <c r="C1446" s="19">
        <v>0.79140046012488396</v>
      </c>
      <c r="D1446" s="19">
        <v>-1.70689593692877</v>
      </c>
      <c r="E1446" s="19">
        <v>-0.66795438301065402</v>
      </c>
      <c r="F1446" s="19">
        <v>-0.13891266888744</v>
      </c>
      <c r="G1446" s="19">
        <v>0.39542058015148501</v>
      </c>
      <c r="H1446" s="19">
        <v>1.4109061775919101</v>
      </c>
      <c r="I1446" s="18">
        <v>1.0005818959400901</v>
      </c>
      <c r="J1446" s="17">
        <v>4460</v>
      </c>
      <c r="K1446" s="17">
        <v>1</v>
      </c>
      <c r="L1446" s="18">
        <v>0.57174999999999998</v>
      </c>
      <c r="M1446" s="17" t="s">
        <v>3376</v>
      </c>
      <c r="N1446" s="18" t="s">
        <v>3787</v>
      </c>
      <c r="O1446" s="17" t="s">
        <v>3947</v>
      </c>
      <c r="P1446" s="17" t="s">
        <v>3</v>
      </c>
    </row>
    <row r="1447" spans="1:16" x14ac:dyDescent="0.3">
      <c r="A1447" t="s">
        <v>175</v>
      </c>
      <c r="B1447" s="19">
        <v>0.103509378130323</v>
      </c>
      <c r="C1447" s="19">
        <v>0.81940709611747997</v>
      </c>
      <c r="D1447" s="19">
        <v>-1.5036275329936599</v>
      </c>
      <c r="E1447" s="19">
        <v>-0.44334653267178198</v>
      </c>
      <c r="F1447" s="19">
        <v>9.51792132393251E-2</v>
      </c>
      <c r="G1447" s="19">
        <v>0.65305839206058602</v>
      </c>
      <c r="H1447" s="19">
        <v>1.7194482374965001</v>
      </c>
      <c r="I1447" s="18">
        <v>1.0001261726942501</v>
      </c>
      <c r="J1447" s="17">
        <v>17928</v>
      </c>
      <c r="K1447" s="17">
        <v>1</v>
      </c>
      <c r="L1447" s="18">
        <v>0.54710000000000003</v>
      </c>
      <c r="M1447" s="17" t="s">
        <v>3377</v>
      </c>
      <c r="N1447" s="18" t="s">
        <v>3787</v>
      </c>
      <c r="O1447" s="17" t="s">
        <v>3947</v>
      </c>
      <c r="P1447" s="17" t="s">
        <v>3</v>
      </c>
    </row>
    <row r="1448" spans="1:16" x14ac:dyDescent="0.3">
      <c r="A1448" t="s">
        <v>176</v>
      </c>
      <c r="B1448" s="19">
        <v>0.13281629929698799</v>
      </c>
      <c r="C1448" s="19">
        <v>0.80240995960581696</v>
      </c>
      <c r="D1448" s="19">
        <v>-1.42902646050249</v>
      </c>
      <c r="E1448" s="19">
        <v>-0.41291518663051802</v>
      </c>
      <c r="F1448" s="19">
        <v>0.12900083493018499</v>
      </c>
      <c r="G1448" s="19">
        <v>0.66831473356439997</v>
      </c>
      <c r="H1448" s="19">
        <v>1.7239200114868101</v>
      </c>
      <c r="I1448" s="18">
        <v>1.00076604503049</v>
      </c>
      <c r="J1448" s="17">
        <v>3330</v>
      </c>
      <c r="K1448" s="17">
        <v>1</v>
      </c>
      <c r="L1448" s="18">
        <v>0.56315000000000004</v>
      </c>
      <c r="M1448" s="17" t="s">
        <v>3378</v>
      </c>
      <c r="N1448" s="18" t="s">
        <v>3787</v>
      </c>
      <c r="O1448" s="17" t="s">
        <v>3947</v>
      </c>
      <c r="P1448" s="17" t="s">
        <v>3</v>
      </c>
    </row>
    <row r="1449" spans="1:16" x14ac:dyDescent="0.3">
      <c r="A1449" t="s">
        <v>177</v>
      </c>
      <c r="B1449" s="19">
        <v>7.8173180317024499E-2</v>
      </c>
      <c r="C1449" s="19">
        <v>0.77478098348589397</v>
      </c>
      <c r="D1449" s="19">
        <v>-1.42881565172768</v>
      </c>
      <c r="E1449" s="19">
        <v>-0.43869033592213902</v>
      </c>
      <c r="F1449" s="19">
        <v>7.0485572861263404E-2</v>
      </c>
      <c r="G1449" s="19">
        <v>0.59735645362269496</v>
      </c>
      <c r="H1449" s="19">
        <v>1.60110625196658</v>
      </c>
      <c r="I1449" s="18">
        <v>1.0000561916311901</v>
      </c>
      <c r="J1449" s="17">
        <v>36146</v>
      </c>
      <c r="K1449" s="17">
        <v>1</v>
      </c>
      <c r="L1449" s="18">
        <v>0.53767500000000001</v>
      </c>
      <c r="M1449" s="17" t="s">
        <v>3379</v>
      </c>
      <c r="N1449" s="18" t="s">
        <v>3787</v>
      </c>
      <c r="O1449" s="17" t="s">
        <v>3947</v>
      </c>
      <c r="P1449" s="17" t="s">
        <v>3</v>
      </c>
    </row>
    <row r="1450" spans="1:16" x14ac:dyDescent="0.3">
      <c r="A1450" t="s">
        <v>178</v>
      </c>
      <c r="B1450" s="19">
        <v>0.106605872335215</v>
      </c>
      <c r="C1450" s="19">
        <v>0.84320629015161197</v>
      </c>
      <c r="D1450" s="19">
        <v>-1.53577710362981</v>
      </c>
      <c r="E1450" s="19">
        <v>-0.45861627582834202</v>
      </c>
      <c r="F1450" s="19">
        <v>0.10439543110506801</v>
      </c>
      <c r="G1450" s="19">
        <v>0.66545294156938595</v>
      </c>
      <c r="H1450" s="19">
        <v>1.7770982394491199</v>
      </c>
      <c r="I1450" s="18">
        <v>1.00008914742775</v>
      </c>
      <c r="J1450" s="17">
        <v>23018</v>
      </c>
      <c r="K1450" s="17">
        <v>1</v>
      </c>
      <c r="L1450" s="18">
        <v>0.54979999999999996</v>
      </c>
      <c r="M1450" s="17" t="s">
        <v>3380</v>
      </c>
      <c r="N1450" s="18" t="s">
        <v>3787</v>
      </c>
      <c r="O1450" s="17" t="s">
        <v>3947</v>
      </c>
      <c r="P1450" s="17" t="s">
        <v>3</v>
      </c>
    </row>
    <row r="1451" spans="1:16" x14ac:dyDescent="0.3">
      <c r="A1451" t="s">
        <v>179</v>
      </c>
      <c r="B1451" s="19">
        <v>0.568025625250277</v>
      </c>
      <c r="C1451" s="19">
        <v>0.63541410436525803</v>
      </c>
      <c r="D1451" s="19">
        <v>-0.65036074038471903</v>
      </c>
      <c r="E1451" s="19">
        <v>0.13514022748462401</v>
      </c>
      <c r="F1451" s="19">
        <v>0.55867132984867496</v>
      </c>
      <c r="G1451" s="19">
        <v>0.98716935066045697</v>
      </c>
      <c r="H1451" s="19">
        <v>1.8360743615865101</v>
      </c>
      <c r="I1451" s="18">
        <v>1.0001729916873101</v>
      </c>
      <c r="J1451" s="17">
        <v>19170</v>
      </c>
      <c r="K1451" s="17">
        <v>1</v>
      </c>
      <c r="L1451" s="18">
        <v>0.81369999999999998</v>
      </c>
      <c r="M1451" s="17" t="s">
        <v>3381</v>
      </c>
      <c r="N1451" s="18" t="s">
        <v>3787</v>
      </c>
      <c r="O1451" s="17" t="s">
        <v>3947</v>
      </c>
      <c r="P1451" s="17" t="s">
        <v>3</v>
      </c>
    </row>
    <row r="1452" spans="1:16" x14ac:dyDescent="0.3">
      <c r="A1452" t="s">
        <v>180</v>
      </c>
      <c r="B1452" s="19">
        <v>0.64752935744047702</v>
      </c>
      <c r="C1452" s="19">
        <v>0.65355243922179296</v>
      </c>
      <c r="D1452" s="19">
        <v>-0.60541492182180601</v>
      </c>
      <c r="E1452" s="19">
        <v>0.19618181186772701</v>
      </c>
      <c r="F1452" s="19">
        <v>0.640435471724071</v>
      </c>
      <c r="G1452" s="19">
        <v>1.0874086790565201</v>
      </c>
      <c r="H1452" s="19">
        <v>1.94734258828408</v>
      </c>
      <c r="I1452" s="18">
        <v>1.0001034869746499</v>
      </c>
      <c r="J1452" s="17">
        <v>18518</v>
      </c>
      <c r="K1452" s="17">
        <v>1</v>
      </c>
      <c r="L1452" s="18">
        <v>0.83747499999999997</v>
      </c>
      <c r="M1452" s="17" t="s">
        <v>3382</v>
      </c>
      <c r="N1452" s="18" t="s">
        <v>3787</v>
      </c>
      <c r="O1452" s="17" t="s">
        <v>3947</v>
      </c>
      <c r="P1452" s="17" t="s">
        <v>3</v>
      </c>
    </row>
    <row r="1453" spans="1:16" x14ac:dyDescent="0.3">
      <c r="A1453" t="s">
        <v>181</v>
      </c>
      <c r="B1453" s="19">
        <v>9.5218680529464E-2</v>
      </c>
      <c r="C1453" s="19">
        <v>0.66135469410817505</v>
      </c>
      <c r="D1453" s="19">
        <v>-1.1608922012716301</v>
      </c>
      <c r="E1453" s="19">
        <v>-0.360034407066471</v>
      </c>
      <c r="F1453" s="19">
        <v>8.1843538113981498E-2</v>
      </c>
      <c r="G1453" s="19">
        <v>0.53585645035520102</v>
      </c>
      <c r="H1453" s="19">
        <v>1.4215092780683001</v>
      </c>
      <c r="I1453" s="18">
        <v>1.00057235356379</v>
      </c>
      <c r="J1453" s="17">
        <v>4376</v>
      </c>
      <c r="K1453" s="17">
        <v>1</v>
      </c>
      <c r="L1453" s="18">
        <v>0.55015000000000003</v>
      </c>
      <c r="M1453" s="17" t="s">
        <v>3383</v>
      </c>
      <c r="N1453" s="18" t="s">
        <v>3787</v>
      </c>
      <c r="O1453" s="17" t="s">
        <v>3947</v>
      </c>
      <c r="P1453" s="17" t="s">
        <v>3</v>
      </c>
    </row>
    <row r="1454" spans="1:16" x14ac:dyDescent="0.3">
      <c r="A1454" t="s">
        <v>182</v>
      </c>
      <c r="B1454" s="19">
        <v>-4.6175588745705704E-3</v>
      </c>
      <c r="C1454" s="19">
        <v>0.82284089423863604</v>
      </c>
      <c r="D1454" s="19">
        <v>-1.6208219757009901</v>
      </c>
      <c r="E1454" s="19">
        <v>-0.55635787776427104</v>
      </c>
      <c r="F1454" s="19">
        <v>-4.4777849545568904E-3</v>
      </c>
      <c r="G1454" s="19">
        <v>0.55223777610586899</v>
      </c>
      <c r="H1454" s="19">
        <v>1.5984724281001299</v>
      </c>
      <c r="I1454" s="18">
        <v>1.00042676236088</v>
      </c>
      <c r="J1454" s="17">
        <v>6312</v>
      </c>
      <c r="K1454" s="17">
        <v>1</v>
      </c>
      <c r="L1454" s="18">
        <v>0.50232500000000002</v>
      </c>
      <c r="M1454" s="17" t="s">
        <v>3384</v>
      </c>
      <c r="N1454" s="18" t="s">
        <v>3787</v>
      </c>
      <c r="O1454" s="17" t="s">
        <v>3947</v>
      </c>
      <c r="P1454" s="17" t="s">
        <v>3</v>
      </c>
    </row>
    <row r="1455" spans="1:16" x14ac:dyDescent="0.3">
      <c r="A1455" t="s">
        <v>183</v>
      </c>
      <c r="B1455" s="19">
        <v>0.37722901087861599</v>
      </c>
      <c r="C1455" s="19">
        <v>0.79959827437765096</v>
      </c>
      <c r="D1455" s="19">
        <v>-1.1501286473905701</v>
      </c>
      <c r="E1455" s="19">
        <v>-0.17092699585548499</v>
      </c>
      <c r="F1455" s="19">
        <v>0.36618162719248898</v>
      </c>
      <c r="G1455" s="19">
        <v>0.90785377348740703</v>
      </c>
      <c r="H1455" s="19">
        <v>1.9829677357165001</v>
      </c>
      <c r="I1455" s="18">
        <v>1.00068120876315</v>
      </c>
      <c r="J1455" s="17">
        <v>3911</v>
      </c>
      <c r="K1455" s="17">
        <v>1</v>
      </c>
      <c r="L1455" s="18">
        <v>0.67727499999999996</v>
      </c>
      <c r="M1455" s="17" t="s">
        <v>3385</v>
      </c>
      <c r="N1455" s="18" t="s">
        <v>3787</v>
      </c>
      <c r="O1455" s="17" t="s">
        <v>3947</v>
      </c>
      <c r="P1455" s="17" t="s">
        <v>3</v>
      </c>
    </row>
    <row r="1456" spans="1:16" x14ac:dyDescent="0.3">
      <c r="A1456" t="s">
        <v>184</v>
      </c>
      <c r="B1456" s="19">
        <v>8.7645597675111306E-2</v>
      </c>
      <c r="C1456" s="19">
        <v>0.799118135359141</v>
      </c>
      <c r="D1456" s="19">
        <v>-1.5358320825624501</v>
      </c>
      <c r="E1456" s="19">
        <v>-0.44267968752241599</v>
      </c>
      <c r="F1456" s="19">
        <v>0.107014616254303</v>
      </c>
      <c r="G1456" s="19">
        <v>0.63293097188229197</v>
      </c>
      <c r="H1456" s="19">
        <v>1.6016166271844099</v>
      </c>
      <c r="I1456" s="18">
        <v>1.0003787953388801</v>
      </c>
      <c r="J1456" s="17">
        <v>6734</v>
      </c>
      <c r="K1456" s="17">
        <v>1</v>
      </c>
      <c r="L1456" s="18">
        <v>0.55387500000000001</v>
      </c>
      <c r="M1456" s="17" t="s">
        <v>3386</v>
      </c>
      <c r="N1456" s="18" t="s">
        <v>3787</v>
      </c>
      <c r="O1456" s="17" t="s">
        <v>3947</v>
      </c>
      <c r="P1456" s="17" t="s">
        <v>3</v>
      </c>
    </row>
    <row r="1457" spans="1:16" x14ac:dyDescent="0.3">
      <c r="A1457" t="s">
        <v>185</v>
      </c>
      <c r="B1457" s="19">
        <v>-3.8936680592240099E-2</v>
      </c>
      <c r="C1457" s="19">
        <v>0.83120071467029899</v>
      </c>
      <c r="D1457" s="19">
        <v>-1.6761973219108799</v>
      </c>
      <c r="E1457" s="19">
        <v>-0.59287638308885304</v>
      </c>
      <c r="F1457" s="19">
        <v>-3.7441924417476402E-2</v>
      </c>
      <c r="G1457" s="19">
        <v>0.52179889238312405</v>
      </c>
      <c r="H1457" s="19">
        <v>1.5852699607777601</v>
      </c>
      <c r="I1457" s="18">
        <v>1.00022326955051</v>
      </c>
      <c r="J1457" s="17">
        <v>10486</v>
      </c>
      <c r="K1457" s="17">
        <v>1</v>
      </c>
      <c r="L1457" s="18">
        <v>0.51712499999999995</v>
      </c>
      <c r="M1457" s="17" t="s">
        <v>3387</v>
      </c>
      <c r="N1457" s="18" t="s">
        <v>3787</v>
      </c>
      <c r="O1457" s="17" t="s">
        <v>3947</v>
      </c>
      <c r="P1457" s="17" t="s">
        <v>3</v>
      </c>
    </row>
    <row r="1458" spans="1:16" x14ac:dyDescent="0.3">
      <c r="A1458" t="s">
        <v>186</v>
      </c>
      <c r="B1458" s="19">
        <v>0.36660949185167202</v>
      </c>
      <c r="C1458" s="19">
        <v>0.58609678856732095</v>
      </c>
      <c r="D1458" s="19">
        <v>-0.74668417306551005</v>
      </c>
      <c r="E1458" s="19">
        <v>-3.3605726858518002E-2</v>
      </c>
      <c r="F1458" s="19">
        <v>0.35702340484890999</v>
      </c>
      <c r="G1458" s="19">
        <v>0.75900940587640198</v>
      </c>
      <c r="H1458" s="19">
        <v>1.5383915884807799</v>
      </c>
      <c r="I1458" s="18">
        <v>1.0001188645128301</v>
      </c>
      <c r="J1458" s="17">
        <v>20452</v>
      </c>
      <c r="K1458" s="17">
        <v>1</v>
      </c>
      <c r="L1458" s="18">
        <v>0.73087500000000005</v>
      </c>
      <c r="M1458" s="17" t="s">
        <v>3388</v>
      </c>
      <c r="N1458" s="18" t="s">
        <v>3787</v>
      </c>
      <c r="O1458" s="17" t="s">
        <v>3947</v>
      </c>
      <c r="P1458" s="17" t="s">
        <v>3</v>
      </c>
    </row>
    <row r="1459" spans="1:16" x14ac:dyDescent="0.3">
      <c r="A1459" t="s">
        <v>187</v>
      </c>
      <c r="B1459" s="19">
        <v>-4.4271231621433101E-2</v>
      </c>
      <c r="C1459" s="19">
        <v>0.83075094626236301</v>
      </c>
      <c r="D1459" s="19">
        <v>-1.6823804589319</v>
      </c>
      <c r="E1459" s="19">
        <v>-0.60706011586778996</v>
      </c>
      <c r="F1459" s="19">
        <v>-4.4921943932824102E-2</v>
      </c>
      <c r="G1459" s="19">
        <v>0.51751228545369699</v>
      </c>
      <c r="H1459" s="19">
        <v>1.58820369096207</v>
      </c>
      <c r="I1459" s="18">
        <v>1.0002202725118601</v>
      </c>
      <c r="J1459" s="17">
        <v>9425</v>
      </c>
      <c r="K1459" s="17">
        <v>1</v>
      </c>
      <c r="L1459" s="18">
        <v>0.52082499999999998</v>
      </c>
      <c r="M1459" s="17" t="s">
        <v>3389</v>
      </c>
      <c r="N1459" s="18" t="s">
        <v>3787</v>
      </c>
      <c r="O1459" s="17" t="s">
        <v>3947</v>
      </c>
      <c r="P1459" s="17" t="s">
        <v>3</v>
      </c>
    </row>
    <row r="1460" spans="1:16" x14ac:dyDescent="0.3">
      <c r="A1460" t="s">
        <v>188</v>
      </c>
      <c r="B1460" s="19">
        <v>-0.33315220803761197</v>
      </c>
      <c r="C1460" s="19">
        <v>0.76014606799311402</v>
      </c>
      <c r="D1460" s="19">
        <v>-1.87356516079911</v>
      </c>
      <c r="E1460" s="19">
        <v>-0.83065310609791798</v>
      </c>
      <c r="F1460" s="19">
        <v>-0.322491120280605</v>
      </c>
      <c r="G1460" s="19">
        <v>0.19276099567875701</v>
      </c>
      <c r="H1460" s="19">
        <v>1.1046798377528799</v>
      </c>
      <c r="I1460" s="18">
        <v>1.0000384512040399</v>
      </c>
      <c r="J1460" s="17">
        <v>36089</v>
      </c>
      <c r="K1460" s="17">
        <v>1</v>
      </c>
      <c r="L1460" s="18">
        <v>0.66379999999999995</v>
      </c>
      <c r="M1460" s="17" t="s">
        <v>3390</v>
      </c>
      <c r="N1460" s="18" t="s">
        <v>3787</v>
      </c>
      <c r="O1460" s="17" t="s">
        <v>3947</v>
      </c>
      <c r="P1460" s="17" t="s">
        <v>3</v>
      </c>
    </row>
    <row r="1461" spans="1:16" x14ac:dyDescent="0.3">
      <c r="A1461" t="s">
        <v>189</v>
      </c>
      <c r="B1461" s="19">
        <v>0.33391204862937202</v>
      </c>
      <c r="C1461" s="19">
        <v>0.81216208023135905</v>
      </c>
      <c r="D1461" s="19">
        <v>-1.28659815596879</v>
      </c>
      <c r="E1461" s="19">
        <v>-0.208119461604519</v>
      </c>
      <c r="F1461" s="19">
        <v>0.34746627029476201</v>
      </c>
      <c r="G1461" s="19">
        <v>0.89032682559951204</v>
      </c>
      <c r="H1461" s="19">
        <v>1.88923459652661</v>
      </c>
      <c r="I1461" s="18">
        <v>1.0001173908351</v>
      </c>
      <c r="J1461" s="17">
        <v>19604</v>
      </c>
      <c r="K1461" s="17">
        <v>1</v>
      </c>
      <c r="L1461" s="18">
        <v>0.66642500000000005</v>
      </c>
      <c r="M1461" s="17" t="s">
        <v>3391</v>
      </c>
      <c r="N1461" s="18" t="s">
        <v>3787</v>
      </c>
      <c r="O1461" s="17" t="s">
        <v>3947</v>
      </c>
      <c r="P1461" s="17" t="s">
        <v>3</v>
      </c>
    </row>
    <row r="1462" spans="1:16" x14ac:dyDescent="0.3">
      <c r="A1462" t="s">
        <v>190</v>
      </c>
      <c r="B1462" s="19">
        <v>0.23003390308681301</v>
      </c>
      <c r="C1462" s="19">
        <v>0.81399085022551998</v>
      </c>
      <c r="D1462" s="19">
        <v>-1.3635913920956499</v>
      </c>
      <c r="E1462" s="19">
        <v>-0.31772235732118997</v>
      </c>
      <c r="F1462" s="19">
        <v>0.23014854777670299</v>
      </c>
      <c r="G1462" s="19">
        <v>0.77678741608857305</v>
      </c>
      <c r="H1462" s="19">
        <v>1.8279381428583901</v>
      </c>
      <c r="I1462" s="18">
        <v>1.0006643212436599</v>
      </c>
      <c r="J1462" s="17">
        <v>3726</v>
      </c>
      <c r="K1462" s="17">
        <v>1</v>
      </c>
      <c r="L1462" s="18">
        <v>0.61124999999999996</v>
      </c>
      <c r="M1462" s="17" t="s">
        <v>3392</v>
      </c>
      <c r="N1462" s="18" t="s">
        <v>3787</v>
      </c>
      <c r="O1462" s="17" t="s">
        <v>3947</v>
      </c>
      <c r="P1462" s="17" t="s">
        <v>3</v>
      </c>
    </row>
    <row r="1463" spans="1:16" x14ac:dyDescent="0.3">
      <c r="A1463" t="s">
        <v>191</v>
      </c>
      <c r="B1463" s="19">
        <v>0.31307385801934501</v>
      </c>
      <c r="C1463" s="19">
        <v>0.60200896496124501</v>
      </c>
      <c r="D1463" s="19">
        <v>-0.86465996244459997</v>
      </c>
      <c r="E1463" s="19">
        <v>-9.72769967693594E-2</v>
      </c>
      <c r="F1463" s="19">
        <v>0.31051698497656</v>
      </c>
      <c r="G1463" s="19">
        <v>0.71996633069869598</v>
      </c>
      <c r="H1463" s="19">
        <v>1.4957843805939</v>
      </c>
      <c r="I1463" s="18">
        <v>1.00016525106145</v>
      </c>
      <c r="J1463" s="17">
        <v>38199</v>
      </c>
      <c r="K1463" s="17">
        <v>1</v>
      </c>
      <c r="L1463" s="18">
        <v>0.69764999999999999</v>
      </c>
      <c r="M1463" s="17" t="s">
        <v>3393</v>
      </c>
      <c r="N1463" s="18" t="s">
        <v>3787</v>
      </c>
      <c r="O1463" s="17" t="s">
        <v>3947</v>
      </c>
      <c r="P1463" s="17" t="s">
        <v>3</v>
      </c>
    </row>
    <row r="1464" spans="1:16" x14ac:dyDescent="0.3">
      <c r="A1464" t="s">
        <v>192</v>
      </c>
      <c r="B1464" s="19">
        <v>0.14831899362388701</v>
      </c>
      <c r="C1464" s="19">
        <v>0.83683052602071595</v>
      </c>
      <c r="D1464" s="19">
        <v>-1.4841443433788799</v>
      </c>
      <c r="E1464" s="19">
        <v>-0.41576460814133898</v>
      </c>
      <c r="F1464" s="19">
        <v>0.14421060010015599</v>
      </c>
      <c r="G1464" s="19">
        <v>0.70555357543262398</v>
      </c>
      <c r="H1464" s="19">
        <v>1.8075156504460601</v>
      </c>
      <c r="I1464" s="18">
        <v>1.0000392538146501</v>
      </c>
      <c r="J1464" s="17">
        <v>35765</v>
      </c>
      <c r="K1464" s="17">
        <v>1</v>
      </c>
      <c r="L1464" s="18">
        <v>0.56835000000000002</v>
      </c>
      <c r="M1464" s="17" t="s">
        <v>3394</v>
      </c>
      <c r="N1464" s="18" t="s">
        <v>3787</v>
      </c>
      <c r="O1464" s="17" t="s">
        <v>3947</v>
      </c>
      <c r="P1464" s="17" t="s">
        <v>3</v>
      </c>
    </row>
    <row r="1465" spans="1:16" x14ac:dyDescent="0.3">
      <c r="A1465" t="s">
        <v>1553</v>
      </c>
      <c r="B1465" s="19">
        <v>7.5484174570815493E-2</v>
      </c>
      <c r="C1465" s="19">
        <v>0.82379715705916201</v>
      </c>
      <c r="D1465" s="19">
        <v>-1.5397989736772699</v>
      </c>
      <c r="E1465" s="19">
        <v>-0.47435542066695702</v>
      </c>
      <c r="F1465" s="19">
        <v>7.5717109269576602E-2</v>
      </c>
      <c r="G1465" s="19">
        <v>0.63155637815699595</v>
      </c>
      <c r="H1465" s="19">
        <v>1.68098007177484</v>
      </c>
      <c r="I1465" s="18">
        <v>1.0001678237848699</v>
      </c>
      <c r="J1465" s="17">
        <v>13616</v>
      </c>
      <c r="K1465" s="17">
        <v>1</v>
      </c>
      <c r="L1465" s="18">
        <v>0.535825</v>
      </c>
      <c r="M1465" s="17" t="s">
        <v>3395</v>
      </c>
      <c r="N1465" s="18" t="s">
        <v>3787</v>
      </c>
      <c r="O1465" s="17" t="s">
        <v>3947</v>
      </c>
      <c r="P1465" s="17" t="s">
        <v>3</v>
      </c>
    </row>
    <row r="1466" spans="1:16" x14ac:dyDescent="0.3">
      <c r="A1466" t="s">
        <v>1554</v>
      </c>
      <c r="B1466" s="19">
        <v>0.391154768320569</v>
      </c>
      <c r="C1466" s="19">
        <v>0.83998763576053703</v>
      </c>
      <c r="D1466" s="19">
        <v>-1.2336588283250001</v>
      </c>
      <c r="E1466" s="19">
        <v>-0.17855315510467001</v>
      </c>
      <c r="F1466" s="19">
        <v>0.38380047215931001</v>
      </c>
      <c r="G1466" s="19">
        <v>0.95149826036674601</v>
      </c>
      <c r="H1466" s="19">
        <v>2.0611853657308701</v>
      </c>
      <c r="I1466" s="18">
        <v>1.0008409001393701</v>
      </c>
      <c r="J1466" s="17">
        <v>3486</v>
      </c>
      <c r="K1466" s="17">
        <v>1</v>
      </c>
      <c r="L1466" s="18">
        <v>0.67549999999999999</v>
      </c>
      <c r="M1466" s="17" t="s">
        <v>3396</v>
      </c>
      <c r="N1466" s="18" t="s">
        <v>3787</v>
      </c>
      <c r="O1466" s="17" t="s">
        <v>3947</v>
      </c>
      <c r="P1466" s="17" t="s">
        <v>3</v>
      </c>
    </row>
    <row r="1467" spans="1:16" x14ac:dyDescent="0.3">
      <c r="A1467" t="s">
        <v>1555</v>
      </c>
      <c r="B1467" s="19">
        <v>1.20358636862573E-2</v>
      </c>
      <c r="C1467" s="19">
        <v>0.76026028373046906</v>
      </c>
      <c r="D1467" s="19">
        <v>-1.4947102438636199</v>
      </c>
      <c r="E1467" s="19">
        <v>-0.498803937772068</v>
      </c>
      <c r="F1467" s="19">
        <v>1.7689038699290199E-2</v>
      </c>
      <c r="G1467" s="19">
        <v>0.52633328356019005</v>
      </c>
      <c r="H1467" s="19">
        <v>1.50626331597588</v>
      </c>
      <c r="I1467" s="18">
        <v>1.0000368805219599</v>
      </c>
      <c r="J1467" s="17">
        <v>37683</v>
      </c>
      <c r="K1467" s="17">
        <v>1</v>
      </c>
      <c r="L1467" s="18">
        <v>0.50844999999999996</v>
      </c>
      <c r="M1467" s="17" t="s">
        <v>3397</v>
      </c>
      <c r="N1467" s="18" t="s">
        <v>3787</v>
      </c>
      <c r="O1467" s="17" t="s">
        <v>3947</v>
      </c>
      <c r="P1467" s="17" t="s">
        <v>3</v>
      </c>
    </row>
    <row r="1468" spans="1:16" x14ac:dyDescent="0.3">
      <c r="A1468" t="s">
        <v>1556</v>
      </c>
      <c r="B1468" s="19">
        <v>0.277760110026052</v>
      </c>
      <c r="C1468" s="19">
        <v>0.76905182594224597</v>
      </c>
      <c r="D1468" s="19">
        <v>-1.26423642151108</v>
      </c>
      <c r="E1468" s="19">
        <v>-0.22653416831050699</v>
      </c>
      <c r="F1468" s="19">
        <v>0.290280940178268</v>
      </c>
      <c r="G1468" s="19">
        <v>0.79668608015207698</v>
      </c>
      <c r="H1468" s="19">
        <v>1.75884218803583</v>
      </c>
      <c r="I1468" s="18">
        <v>1.00021798731408</v>
      </c>
      <c r="J1468" s="17">
        <v>40000</v>
      </c>
      <c r="K1468" s="17">
        <v>1</v>
      </c>
      <c r="L1468" s="18">
        <v>0.64785000000000004</v>
      </c>
      <c r="M1468" s="17" t="s">
        <v>3398</v>
      </c>
      <c r="N1468" s="18" t="s">
        <v>3787</v>
      </c>
      <c r="O1468" s="17" t="s">
        <v>3947</v>
      </c>
      <c r="P1468" s="17" t="s">
        <v>3</v>
      </c>
    </row>
    <row r="1469" spans="1:16" x14ac:dyDescent="0.3">
      <c r="A1469" t="s">
        <v>1557</v>
      </c>
      <c r="B1469" s="19">
        <v>-0.103344399768439</v>
      </c>
      <c r="C1469" s="19">
        <v>0.75237513008615398</v>
      </c>
      <c r="D1469" s="19">
        <v>-1.5530437860867501</v>
      </c>
      <c r="E1469" s="19">
        <v>-0.61646047892136702</v>
      </c>
      <c r="F1469" s="19">
        <v>-0.114864324578872</v>
      </c>
      <c r="G1469" s="19">
        <v>0.40632875088943798</v>
      </c>
      <c r="H1469" s="19">
        <v>1.3865227418908701</v>
      </c>
      <c r="I1469" s="18">
        <v>1.00031815221575</v>
      </c>
      <c r="J1469" s="17">
        <v>6980</v>
      </c>
      <c r="K1469" s="17">
        <v>1</v>
      </c>
      <c r="L1469" s="18">
        <v>0.55725000000000002</v>
      </c>
      <c r="M1469" s="17" t="s">
        <v>3399</v>
      </c>
      <c r="N1469" s="18" t="s">
        <v>3787</v>
      </c>
      <c r="O1469" s="17" t="s">
        <v>3947</v>
      </c>
      <c r="P1469" s="17" t="s">
        <v>3</v>
      </c>
    </row>
    <row r="1470" spans="1:16" x14ac:dyDescent="0.3">
      <c r="A1470" t="s">
        <v>1558</v>
      </c>
      <c r="B1470" s="19">
        <v>0.80406404207314097</v>
      </c>
      <c r="C1470" s="19">
        <v>0.59183474690237203</v>
      </c>
      <c r="D1470" s="19">
        <v>-0.40344854010683301</v>
      </c>
      <c r="E1470" s="19">
        <v>0.41378248126455103</v>
      </c>
      <c r="F1470" s="19">
        <v>0.820820066266299</v>
      </c>
      <c r="G1470" s="19">
        <v>1.2044877103486999</v>
      </c>
      <c r="H1470" s="19">
        <v>1.9271808425356101</v>
      </c>
      <c r="I1470" s="18">
        <v>1.0001021188892101</v>
      </c>
      <c r="J1470" s="17">
        <v>40000</v>
      </c>
      <c r="K1470" s="17">
        <v>1</v>
      </c>
      <c r="L1470" s="18">
        <v>0.91002499999999997</v>
      </c>
      <c r="M1470" s="17" t="s">
        <v>3400</v>
      </c>
      <c r="N1470" s="18" t="s">
        <v>3787</v>
      </c>
      <c r="O1470" s="17" t="s">
        <v>3947</v>
      </c>
      <c r="P1470" s="17" t="s">
        <v>3</v>
      </c>
    </row>
    <row r="1471" spans="1:16" x14ac:dyDescent="0.3">
      <c r="A1471" t="s">
        <v>1559</v>
      </c>
      <c r="B1471" s="19">
        <v>0.21498383544334901</v>
      </c>
      <c r="C1471" s="19">
        <v>0.66527494125249098</v>
      </c>
      <c r="D1471" s="19">
        <v>-1.11892213093403</v>
      </c>
      <c r="E1471" s="19">
        <v>-0.228870832675095</v>
      </c>
      <c r="F1471" s="19">
        <v>0.22248567255957899</v>
      </c>
      <c r="G1471" s="19">
        <v>0.66654647422560098</v>
      </c>
      <c r="H1471" s="19">
        <v>1.50057957146175</v>
      </c>
      <c r="I1471" s="18">
        <v>1.00003327558934</v>
      </c>
      <c r="J1471" s="17">
        <v>30805</v>
      </c>
      <c r="K1471" s="17">
        <v>1</v>
      </c>
      <c r="L1471" s="18">
        <v>0.63034999999999997</v>
      </c>
      <c r="M1471" s="17" t="s">
        <v>3401</v>
      </c>
      <c r="N1471" s="18" t="s">
        <v>3787</v>
      </c>
      <c r="O1471" s="17" t="s">
        <v>3947</v>
      </c>
      <c r="P1471" s="17" t="s">
        <v>3</v>
      </c>
    </row>
    <row r="1472" spans="1:16" x14ac:dyDescent="0.3">
      <c r="A1472" t="s">
        <v>1560</v>
      </c>
      <c r="B1472" s="19">
        <v>-9.0639157186358996E-2</v>
      </c>
      <c r="C1472" s="19">
        <v>0.693727827177964</v>
      </c>
      <c r="D1472" s="19">
        <v>-1.46860567478676</v>
      </c>
      <c r="E1472" s="19">
        <v>-0.55683677178997804</v>
      </c>
      <c r="F1472" s="19">
        <v>-8.5853794397823605E-2</v>
      </c>
      <c r="G1472" s="19">
        <v>0.38328628950495702</v>
      </c>
      <c r="H1472" s="19">
        <v>1.23927975244231</v>
      </c>
      <c r="I1472" s="18">
        <v>1.0001019797625801</v>
      </c>
      <c r="J1472" s="17">
        <v>40000</v>
      </c>
      <c r="K1472" s="17">
        <v>1</v>
      </c>
      <c r="L1472" s="18">
        <v>0.54852500000000004</v>
      </c>
      <c r="M1472" s="17" t="s">
        <v>3402</v>
      </c>
      <c r="N1472" s="18" t="s">
        <v>3787</v>
      </c>
      <c r="O1472" s="17" t="s">
        <v>3947</v>
      </c>
      <c r="P1472" s="17" t="s">
        <v>3</v>
      </c>
    </row>
    <row r="1473" spans="1:16" x14ac:dyDescent="0.3">
      <c r="A1473" t="s">
        <v>1561</v>
      </c>
      <c r="B1473" s="19">
        <v>-7.9788322788966803E-2</v>
      </c>
      <c r="C1473" s="19">
        <v>0.83290929606933195</v>
      </c>
      <c r="D1473" s="19">
        <v>-1.71304112405627</v>
      </c>
      <c r="E1473" s="19">
        <v>-0.63702640976541003</v>
      </c>
      <c r="F1473" s="19">
        <v>-7.7480866830611297E-2</v>
      </c>
      <c r="G1473" s="19">
        <v>0.47517412161714101</v>
      </c>
      <c r="H1473" s="19">
        <v>1.55028393182132</v>
      </c>
      <c r="I1473" s="18">
        <v>1.0003066164705099</v>
      </c>
      <c r="J1473" s="17">
        <v>23991</v>
      </c>
      <c r="K1473" s="17">
        <v>1</v>
      </c>
      <c r="L1473" s="18">
        <v>0.53837500000000005</v>
      </c>
      <c r="M1473" s="17" t="s">
        <v>3403</v>
      </c>
      <c r="N1473" s="18" t="s">
        <v>3787</v>
      </c>
      <c r="O1473" s="17" t="s">
        <v>3947</v>
      </c>
      <c r="P1473" s="17" t="s">
        <v>3</v>
      </c>
    </row>
    <row r="1474" spans="1:16" x14ac:dyDescent="0.3">
      <c r="A1474" t="s">
        <v>1562</v>
      </c>
      <c r="B1474" s="19">
        <v>-0.68530970649610401</v>
      </c>
      <c r="C1474" s="19">
        <v>0.69127166645140803</v>
      </c>
      <c r="D1474" s="19">
        <v>-2.1116039208507398</v>
      </c>
      <c r="E1474" s="19">
        <v>-1.1334915123047</v>
      </c>
      <c r="F1474" s="19">
        <v>-0.658419130332907</v>
      </c>
      <c r="G1474" s="19">
        <v>-0.20942845610021901</v>
      </c>
      <c r="H1474" s="19">
        <v>0.59762558197040405</v>
      </c>
      <c r="I1474" s="18">
        <v>1.0001303463803</v>
      </c>
      <c r="J1474" s="17">
        <v>14468</v>
      </c>
      <c r="K1474" s="17">
        <v>1</v>
      </c>
      <c r="L1474" s="18">
        <v>0.84117500000000001</v>
      </c>
      <c r="M1474" s="17" t="s">
        <v>3404</v>
      </c>
      <c r="N1474" s="18" t="s">
        <v>3787</v>
      </c>
      <c r="O1474" s="17" t="s">
        <v>3947</v>
      </c>
      <c r="P1474" s="17" t="s">
        <v>3</v>
      </c>
    </row>
    <row r="1475" spans="1:16" x14ac:dyDescent="0.3">
      <c r="A1475" t="s">
        <v>1563</v>
      </c>
      <c r="B1475" s="19">
        <v>0.259350251478072</v>
      </c>
      <c r="C1475" s="19">
        <v>0.50013101930397597</v>
      </c>
      <c r="D1475" s="19">
        <v>-0.72780768735794099</v>
      </c>
      <c r="E1475" s="19">
        <v>-7.5367392584440002E-2</v>
      </c>
      <c r="F1475" s="19">
        <v>0.26257731917669203</v>
      </c>
      <c r="G1475" s="19">
        <v>0.59620870843302898</v>
      </c>
      <c r="H1475" s="19">
        <v>1.2338857964601</v>
      </c>
      <c r="I1475" s="18">
        <v>1.00018204883472</v>
      </c>
      <c r="J1475" s="17">
        <v>13094</v>
      </c>
      <c r="K1475" s="17">
        <v>1</v>
      </c>
      <c r="L1475" s="18">
        <v>0.69932499999999997</v>
      </c>
      <c r="M1475" s="17" t="s">
        <v>3405</v>
      </c>
      <c r="N1475" s="18" t="s">
        <v>3787</v>
      </c>
      <c r="O1475" s="17" t="s">
        <v>3947</v>
      </c>
      <c r="P1475" s="17" t="s">
        <v>3</v>
      </c>
    </row>
    <row r="1476" spans="1:16" x14ac:dyDescent="0.3">
      <c r="A1476" t="s">
        <v>1564</v>
      </c>
      <c r="B1476" s="19">
        <v>0.180258815326131</v>
      </c>
      <c r="C1476" s="19">
        <v>0.81961992413489604</v>
      </c>
      <c r="D1476" s="19">
        <v>-1.4210789762422</v>
      </c>
      <c r="E1476" s="19">
        <v>-0.36845669185029001</v>
      </c>
      <c r="F1476" s="19">
        <v>0.17114541222437901</v>
      </c>
      <c r="G1476" s="19">
        <v>0.72696065178332103</v>
      </c>
      <c r="H1476" s="19">
        <v>1.80019869089093</v>
      </c>
      <c r="I1476" s="18">
        <v>1.00027421168979</v>
      </c>
      <c r="J1476" s="17">
        <v>11623</v>
      </c>
      <c r="K1476" s="17">
        <v>1</v>
      </c>
      <c r="L1476" s="18">
        <v>0.585175</v>
      </c>
      <c r="M1476" s="17" t="s">
        <v>3406</v>
      </c>
      <c r="N1476" s="18" t="s">
        <v>3787</v>
      </c>
      <c r="O1476" s="17" t="s">
        <v>3947</v>
      </c>
      <c r="P1476" s="17" t="s">
        <v>3</v>
      </c>
    </row>
    <row r="1477" spans="1:16" x14ac:dyDescent="0.3">
      <c r="A1477" t="s">
        <v>1565</v>
      </c>
      <c r="B1477" s="19">
        <v>0.70091353954873203</v>
      </c>
      <c r="C1477" s="19">
        <v>0.66035857504237505</v>
      </c>
      <c r="D1477" s="19">
        <v>-0.62082545207176298</v>
      </c>
      <c r="E1477" s="19">
        <v>0.25646533103784902</v>
      </c>
      <c r="F1477" s="19">
        <v>0.71295871343103301</v>
      </c>
      <c r="G1477" s="19">
        <v>1.1545975203190999</v>
      </c>
      <c r="H1477" s="19">
        <v>1.9622460268622</v>
      </c>
      <c r="I1477" s="18">
        <v>1.0003766379113499</v>
      </c>
      <c r="J1477" s="17">
        <v>6062</v>
      </c>
      <c r="K1477" s="17">
        <v>1</v>
      </c>
      <c r="L1477" s="18">
        <v>0.85487500000000005</v>
      </c>
      <c r="M1477" s="17" t="s">
        <v>3407</v>
      </c>
      <c r="N1477" s="18" t="s">
        <v>3787</v>
      </c>
      <c r="O1477" s="17" t="s">
        <v>3947</v>
      </c>
      <c r="P1477" s="17" t="s">
        <v>3</v>
      </c>
    </row>
    <row r="1478" spans="1:16" x14ac:dyDescent="0.3">
      <c r="A1478" t="s">
        <v>1566</v>
      </c>
      <c r="B1478" s="19">
        <v>0.443385529367608</v>
      </c>
      <c r="C1478" s="19">
        <v>0.64414017852091698</v>
      </c>
      <c r="D1478" s="19">
        <v>-0.81343479591413703</v>
      </c>
      <c r="E1478" s="19">
        <v>6.9222964036238996E-3</v>
      </c>
      <c r="F1478" s="19">
        <v>0.44310889806119902</v>
      </c>
      <c r="G1478" s="19">
        <v>0.88141089818489005</v>
      </c>
      <c r="H1478" s="19">
        <v>1.6987894523539899</v>
      </c>
      <c r="I1478" s="18">
        <v>1.0000951107520399</v>
      </c>
      <c r="J1478" s="17">
        <v>18565</v>
      </c>
      <c r="K1478" s="17">
        <v>1</v>
      </c>
      <c r="L1478" s="18">
        <v>0.75377499999999997</v>
      </c>
      <c r="M1478" s="17" t="s">
        <v>3408</v>
      </c>
      <c r="N1478" s="18" t="s">
        <v>3787</v>
      </c>
      <c r="O1478" s="17" t="s">
        <v>3947</v>
      </c>
      <c r="P1478" s="17" t="s">
        <v>3</v>
      </c>
    </row>
    <row r="1479" spans="1:16" x14ac:dyDescent="0.3">
      <c r="A1479" t="s">
        <v>1567</v>
      </c>
      <c r="B1479" s="19">
        <v>5.2230829197087797E-2</v>
      </c>
      <c r="C1479" s="19">
        <v>0.82238601533916</v>
      </c>
      <c r="D1479" s="19">
        <v>-1.5704608530158499</v>
      </c>
      <c r="E1479" s="19">
        <v>-0.50554279681877801</v>
      </c>
      <c r="F1479" s="19">
        <v>5.3929064244662997E-2</v>
      </c>
      <c r="G1479" s="19">
        <v>0.61185873244636502</v>
      </c>
      <c r="H1479" s="19">
        <v>1.6579017587179501</v>
      </c>
      <c r="I1479" s="18">
        <v>1.0001814807828999</v>
      </c>
      <c r="J1479" s="17">
        <v>13399</v>
      </c>
      <c r="K1479" s="17">
        <v>1</v>
      </c>
      <c r="L1479" s="18">
        <v>0.52625</v>
      </c>
      <c r="M1479" s="17" t="s">
        <v>3409</v>
      </c>
      <c r="N1479" s="18" t="s">
        <v>3787</v>
      </c>
      <c r="O1479" s="17" t="s">
        <v>3947</v>
      </c>
      <c r="P1479" s="17" t="s">
        <v>3</v>
      </c>
    </row>
    <row r="1480" spans="1:16" x14ac:dyDescent="0.3">
      <c r="A1480" t="s">
        <v>1568</v>
      </c>
      <c r="B1480" s="19">
        <v>-0.57807992340940495</v>
      </c>
      <c r="C1480" s="19">
        <v>0.78846262204887296</v>
      </c>
      <c r="D1480" s="19">
        <v>-2.1286295817061598</v>
      </c>
      <c r="E1480" s="19">
        <v>-1.1055642792719</v>
      </c>
      <c r="F1480" s="19">
        <v>-0.57840519429716497</v>
      </c>
      <c r="G1480" s="19">
        <v>-5.6514887990539199E-2</v>
      </c>
      <c r="H1480" s="19">
        <v>0.988000373649914</v>
      </c>
      <c r="I1480" s="18">
        <v>1.0000640485729699</v>
      </c>
      <c r="J1480" s="17">
        <v>40000</v>
      </c>
      <c r="K1480" s="17">
        <v>1</v>
      </c>
      <c r="L1480" s="18">
        <v>0.77122500000000005</v>
      </c>
      <c r="M1480" s="17" t="s">
        <v>3410</v>
      </c>
      <c r="N1480" s="18" t="s">
        <v>3787</v>
      </c>
      <c r="O1480" s="17" t="s">
        <v>3947</v>
      </c>
      <c r="P1480" s="17" t="s">
        <v>3</v>
      </c>
    </row>
    <row r="1481" spans="1:16" x14ac:dyDescent="0.3">
      <c r="A1481" t="s">
        <v>1569</v>
      </c>
      <c r="B1481" s="19">
        <v>0.350826855399473</v>
      </c>
      <c r="C1481" s="19">
        <v>0.59114630405132595</v>
      </c>
      <c r="D1481" s="19">
        <v>-0.78779900967828398</v>
      </c>
      <c r="E1481" s="19">
        <v>-5.3527572654725901E-2</v>
      </c>
      <c r="F1481" s="19">
        <v>0.34050218840433899</v>
      </c>
      <c r="G1481" s="19">
        <v>0.74773625600885396</v>
      </c>
      <c r="H1481" s="19">
        <v>1.5253626506320499</v>
      </c>
      <c r="I1481" s="18">
        <v>1.00003599841969</v>
      </c>
      <c r="J1481" s="17">
        <v>34589</v>
      </c>
      <c r="K1481" s="17">
        <v>1</v>
      </c>
      <c r="L1481" s="18">
        <v>0.71889999999999998</v>
      </c>
      <c r="M1481" s="17" t="s">
        <v>3411</v>
      </c>
      <c r="N1481" s="18" t="s">
        <v>3787</v>
      </c>
      <c r="O1481" s="17" t="s">
        <v>3947</v>
      </c>
      <c r="P1481" s="17" t="s">
        <v>3</v>
      </c>
    </row>
    <row r="1482" spans="1:16" x14ac:dyDescent="0.3">
      <c r="A1482" t="s">
        <v>1570</v>
      </c>
      <c r="B1482" s="19">
        <v>0.16386879019582801</v>
      </c>
      <c r="C1482" s="19">
        <v>0.75842859931735596</v>
      </c>
      <c r="D1482" s="19">
        <v>-1.37173837322097</v>
      </c>
      <c r="E1482" s="19">
        <v>-0.33707461257849702</v>
      </c>
      <c r="F1482" s="19">
        <v>0.17810526898328199</v>
      </c>
      <c r="G1482" s="19">
        <v>0.68866471537044005</v>
      </c>
      <c r="H1482" s="19">
        <v>1.6037889847809601</v>
      </c>
      <c r="I1482" s="18">
        <v>1.0000776216789999</v>
      </c>
      <c r="J1482" s="17">
        <v>40000</v>
      </c>
      <c r="K1482" s="17">
        <v>1</v>
      </c>
      <c r="L1482" s="18">
        <v>0.59179999999999999</v>
      </c>
      <c r="M1482" s="17" t="s">
        <v>3412</v>
      </c>
      <c r="N1482" s="18" t="s">
        <v>3787</v>
      </c>
      <c r="O1482" s="17" t="s">
        <v>3947</v>
      </c>
      <c r="P1482" s="17" t="s">
        <v>3</v>
      </c>
    </row>
    <row r="1483" spans="1:16" x14ac:dyDescent="0.3">
      <c r="A1483" t="s">
        <v>1571</v>
      </c>
      <c r="B1483" s="19">
        <v>7.7618208498211397E-3</v>
      </c>
      <c r="C1483" s="19">
        <v>0.84574367455587496</v>
      </c>
      <c r="D1483" s="19">
        <v>-1.63368945556372</v>
      </c>
      <c r="E1483" s="19">
        <v>-0.561004386328816</v>
      </c>
      <c r="F1483" s="19">
        <v>4.9410090127046096E-3</v>
      </c>
      <c r="G1483" s="19">
        <v>0.571956045589052</v>
      </c>
      <c r="H1483" s="19">
        <v>1.67686298369133</v>
      </c>
      <c r="I1483" s="18">
        <v>1.0013077236424299</v>
      </c>
      <c r="J1483" s="17">
        <v>1868</v>
      </c>
      <c r="K1483" s="17">
        <v>1</v>
      </c>
      <c r="L1483" s="18">
        <v>0.50229999999999997</v>
      </c>
      <c r="M1483" s="17" t="s">
        <v>3413</v>
      </c>
      <c r="N1483" s="18" t="s">
        <v>3787</v>
      </c>
      <c r="O1483" s="17" t="s">
        <v>3947</v>
      </c>
      <c r="P1483" s="17" t="s">
        <v>3</v>
      </c>
    </row>
    <row r="1484" spans="1:16" x14ac:dyDescent="0.3">
      <c r="A1484" t="s">
        <v>1572</v>
      </c>
      <c r="B1484" s="19">
        <v>3.8980881641472502E-2</v>
      </c>
      <c r="C1484" s="19">
        <v>0.76975134022702296</v>
      </c>
      <c r="D1484" s="19">
        <v>-1.48712169443227</v>
      </c>
      <c r="E1484" s="19">
        <v>-0.47736639948355603</v>
      </c>
      <c r="F1484" s="19">
        <v>4.6393834588421903E-2</v>
      </c>
      <c r="G1484" s="19">
        <v>0.56141961848511301</v>
      </c>
      <c r="H1484" s="19">
        <v>1.53148301425254</v>
      </c>
      <c r="I1484" s="18">
        <v>1.00012678742886</v>
      </c>
      <c r="J1484" s="17">
        <v>14562</v>
      </c>
      <c r="K1484" s="17">
        <v>1</v>
      </c>
      <c r="L1484" s="18">
        <v>0.52370000000000005</v>
      </c>
      <c r="M1484" s="17" t="s">
        <v>3414</v>
      </c>
      <c r="N1484" s="18" t="s">
        <v>3787</v>
      </c>
      <c r="O1484" s="17" t="s">
        <v>3947</v>
      </c>
      <c r="P1484" s="17" t="s">
        <v>3</v>
      </c>
    </row>
    <row r="1485" spans="1:16" x14ac:dyDescent="0.3">
      <c r="A1485" t="s">
        <v>1573</v>
      </c>
      <c r="B1485" s="19">
        <v>-0.16264111855267599</v>
      </c>
      <c r="C1485" s="19">
        <v>0.81448953098702803</v>
      </c>
      <c r="D1485" s="19">
        <v>-1.7695947205996301</v>
      </c>
      <c r="E1485" s="19">
        <v>-0.709191458739443</v>
      </c>
      <c r="F1485" s="19">
        <v>-0.15725725523230599</v>
      </c>
      <c r="G1485" s="19">
        <v>0.38781079553928899</v>
      </c>
      <c r="H1485" s="19">
        <v>1.4291827349077999</v>
      </c>
      <c r="I1485" s="18">
        <v>1.0001496805352099</v>
      </c>
      <c r="J1485" s="17">
        <v>16065</v>
      </c>
      <c r="K1485" s="17">
        <v>1</v>
      </c>
      <c r="L1485" s="18">
        <v>0.57615000000000005</v>
      </c>
      <c r="M1485" s="17" t="s">
        <v>3415</v>
      </c>
      <c r="N1485" s="18" t="s">
        <v>3787</v>
      </c>
      <c r="O1485" s="17" t="s">
        <v>3947</v>
      </c>
      <c r="P1485" s="17" t="s">
        <v>3</v>
      </c>
    </row>
    <row r="1486" spans="1:16" x14ac:dyDescent="0.3">
      <c r="A1486" t="s">
        <v>1574</v>
      </c>
      <c r="B1486" s="19">
        <v>0.14397845374510901</v>
      </c>
      <c r="C1486" s="19">
        <v>0.81279691237044405</v>
      </c>
      <c r="D1486" s="19">
        <v>-1.4595608765583701</v>
      </c>
      <c r="E1486" s="19">
        <v>-0.402719666780956</v>
      </c>
      <c r="F1486" s="19">
        <v>0.145578016158737</v>
      </c>
      <c r="G1486" s="19">
        <v>0.69013402567250604</v>
      </c>
      <c r="H1486" s="19">
        <v>1.7434163049283</v>
      </c>
      <c r="I1486" s="18">
        <v>1.00073857869723</v>
      </c>
      <c r="J1486" s="17">
        <v>3535</v>
      </c>
      <c r="K1486" s="17">
        <v>1</v>
      </c>
      <c r="L1486" s="18">
        <v>0.57217499999999999</v>
      </c>
      <c r="M1486" s="17" t="s">
        <v>3416</v>
      </c>
      <c r="N1486" s="18" t="s">
        <v>3787</v>
      </c>
      <c r="O1486" s="17" t="s">
        <v>3947</v>
      </c>
      <c r="P1486" s="17" t="s">
        <v>3</v>
      </c>
    </row>
    <row r="1487" spans="1:16" x14ac:dyDescent="0.3">
      <c r="A1487" t="s">
        <v>1575</v>
      </c>
      <c r="B1487" s="19">
        <v>0.42876437266237</v>
      </c>
      <c r="C1487" s="19">
        <v>0.62826095709810903</v>
      </c>
      <c r="D1487" s="19">
        <v>-0.79480769153431596</v>
      </c>
      <c r="E1487" s="19">
        <v>2.8581291635908701E-3</v>
      </c>
      <c r="F1487" s="19">
        <v>0.42270595995371502</v>
      </c>
      <c r="G1487" s="19">
        <v>0.85206272911613501</v>
      </c>
      <c r="H1487" s="19">
        <v>1.67127847110496</v>
      </c>
      <c r="I1487" s="18">
        <v>1.0000404948392401</v>
      </c>
      <c r="J1487" s="17">
        <v>40000</v>
      </c>
      <c r="K1487" s="17">
        <v>1</v>
      </c>
      <c r="L1487" s="18">
        <v>0.75165000000000004</v>
      </c>
      <c r="M1487" s="17" t="s">
        <v>3417</v>
      </c>
      <c r="N1487" s="18" t="s">
        <v>3787</v>
      </c>
      <c r="O1487" s="17" t="s">
        <v>3947</v>
      </c>
      <c r="P1487" s="17" t="s">
        <v>3</v>
      </c>
    </row>
    <row r="1488" spans="1:16" x14ac:dyDescent="0.3">
      <c r="A1488" t="s">
        <v>1576</v>
      </c>
      <c r="B1488" s="19">
        <v>0.31198369035475898</v>
      </c>
      <c r="C1488" s="19">
        <v>0.79305120276580399</v>
      </c>
      <c r="D1488" s="19">
        <v>-1.247730602648</v>
      </c>
      <c r="E1488" s="19">
        <v>-0.21805755397833801</v>
      </c>
      <c r="F1488" s="19">
        <v>0.31708544875733302</v>
      </c>
      <c r="G1488" s="19">
        <v>0.844982682989187</v>
      </c>
      <c r="H1488" s="19">
        <v>1.86810567191222</v>
      </c>
      <c r="I1488" s="18">
        <v>1.0003443474018401</v>
      </c>
      <c r="J1488" s="17">
        <v>10458</v>
      </c>
      <c r="K1488" s="17">
        <v>1</v>
      </c>
      <c r="L1488" s="18">
        <v>0.65539999999999998</v>
      </c>
      <c r="M1488" s="17" t="s">
        <v>3418</v>
      </c>
      <c r="N1488" s="18" t="s">
        <v>3787</v>
      </c>
      <c r="O1488" s="17" t="s">
        <v>3947</v>
      </c>
      <c r="P1488" s="17" t="s">
        <v>3</v>
      </c>
    </row>
    <row r="1489" spans="1:16" x14ac:dyDescent="0.3">
      <c r="A1489" t="s">
        <v>1577</v>
      </c>
      <c r="B1489" s="19">
        <v>0.19014780506828299</v>
      </c>
      <c r="C1489" s="19">
        <v>0.82703152431889204</v>
      </c>
      <c r="D1489" s="19">
        <v>-1.4295905682479999</v>
      </c>
      <c r="E1489" s="19">
        <v>-0.36549369354776101</v>
      </c>
      <c r="F1489" s="19">
        <v>0.18928672684255801</v>
      </c>
      <c r="G1489" s="19">
        <v>0.74083916059379995</v>
      </c>
      <c r="H1489" s="19">
        <v>1.81352157534195</v>
      </c>
      <c r="I1489" s="18">
        <v>1.0005212086724999</v>
      </c>
      <c r="J1489" s="17">
        <v>6191</v>
      </c>
      <c r="K1489" s="17">
        <v>1</v>
      </c>
      <c r="L1489" s="18">
        <v>0.59325000000000006</v>
      </c>
      <c r="M1489" s="17" t="s">
        <v>3419</v>
      </c>
      <c r="N1489" s="18" t="s">
        <v>3787</v>
      </c>
      <c r="O1489" s="17" t="s">
        <v>3947</v>
      </c>
      <c r="P1489" s="17" t="s">
        <v>3</v>
      </c>
    </row>
    <row r="1490" spans="1:16" x14ac:dyDescent="0.3">
      <c r="A1490" t="s">
        <v>1578</v>
      </c>
      <c r="B1490" s="19">
        <v>-0.120728856439246</v>
      </c>
      <c r="C1490" s="19">
        <v>0.81748789472788597</v>
      </c>
      <c r="D1490" s="19">
        <v>-1.73533700806965</v>
      </c>
      <c r="E1490" s="19">
        <v>-0.67144389607264199</v>
      </c>
      <c r="F1490" s="19">
        <v>-0.11919505446114501</v>
      </c>
      <c r="G1490" s="19">
        <v>0.43478001739134697</v>
      </c>
      <c r="H1490" s="19">
        <v>1.4868153024375499</v>
      </c>
      <c r="I1490" s="18">
        <v>1.0002116857775301</v>
      </c>
      <c r="J1490" s="17">
        <v>14675</v>
      </c>
      <c r="K1490" s="17">
        <v>1</v>
      </c>
      <c r="L1490" s="18">
        <v>0.55745</v>
      </c>
      <c r="M1490" s="17" t="s">
        <v>3420</v>
      </c>
      <c r="N1490" s="18" t="s">
        <v>3787</v>
      </c>
      <c r="O1490" s="17" t="s">
        <v>3947</v>
      </c>
      <c r="P1490" s="17" t="s">
        <v>3</v>
      </c>
    </row>
    <row r="1491" spans="1:16" x14ac:dyDescent="0.3">
      <c r="A1491" t="s">
        <v>1579</v>
      </c>
      <c r="B1491" s="19">
        <v>0.254798354300731</v>
      </c>
      <c r="C1491" s="19">
        <v>0.81896139775876597</v>
      </c>
      <c r="D1491" s="19">
        <v>-1.35666648686062</v>
      </c>
      <c r="E1491" s="19">
        <v>-0.291236859749752</v>
      </c>
      <c r="F1491" s="19">
        <v>0.252738776132648</v>
      </c>
      <c r="G1491" s="19">
        <v>0.80422307642983104</v>
      </c>
      <c r="H1491" s="19">
        <v>1.86025447569599</v>
      </c>
      <c r="I1491" s="18">
        <v>1.0002124286621299</v>
      </c>
      <c r="J1491" s="17">
        <v>10419</v>
      </c>
      <c r="K1491" s="17">
        <v>1</v>
      </c>
      <c r="L1491" s="18">
        <v>0.62285000000000001</v>
      </c>
      <c r="M1491" s="17" t="s">
        <v>3421</v>
      </c>
      <c r="N1491" s="18" t="s">
        <v>3787</v>
      </c>
      <c r="O1491" s="17" t="s">
        <v>3947</v>
      </c>
      <c r="P1491" s="17" t="s">
        <v>3</v>
      </c>
    </row>
    <row r="1492" spans="1:16" x14ac:dyDescent="0.3">
      <c r="A1492" t="s">
        <v>1580</v>
      </c>
      <c r="B1492" s="19">
        <v>1.4040987527781901</v>
      </c>
      <c r="C1492" s="19">
        <v>0.59479275318843705</v>
      </c>
      <c r="D1492" s="19">
        <v>0.28495878941080799</v>
      </c>
      <c r="E1492" s="19">
        <v>0.99289921404294801</v>
      </c>
      <c r="F1492" s="19">
        <v>1.39076273438084</v>
      </c>
      <c r="G1492" s="19">
        <v>1.7993306747700299</v>
      </c>
      <c r="H1492" s="19">
        <v>2.59972444434317</v>
      </c>
      <c r="I1492" s="18">
        <v>1.0001593377485001</v>
      </c>
      <c r="J1492" s="17">
        <v>12595</v>
      </c>
      <c r="K1492" s="17">
        <v>0</v>
      </c>
      <c r="L1492" s="18">
        <v>0.99390000000000001</v>
      </c>
      <c r="M1492" s="17" t="s">
        <v>3422</v>
      </c>
      <c r="N1492" s="18" t="s">
        <v>3787</v>
      </c>
      <c r="O1492" s="17" t="s">
        <v>3947</v>
      </c>
      <c r="P1492" s="17" t="s">
        <v>3</v>
      </c>
    </row>
    <row r="1493" spans="1:16" x14ac:dyDescent="0.3">
      <c r="A1493" t="s">
        <v>1581</v>
      </c>
      <c r="B1493" s="19">
        <v>0.20865676901177899</v>
      </c>
      <c r="C1493" s="19">
        <v>0.74107581987087001</v>
      </c>
      <c r="D1493" s="19">
        <v>-1.2433784569064501</v>
      </c>
      <c r="E1493" s="19">
        <v>-0.28649048378142</v>
      </c>
      <c r="F1493" s="19">
        <v>0.20716612345794799</v>
      </c>
      <c r="G1493" s="19">
        <v>0.70482840680320302</v>
      </c>
      <c r="H1493" s="19">
        <v>1.67474731139838</v>
      </c>
      <c r="I1493" s="18">
        <v>1.00062143738353</v>
      </c>
      <c r="J1493" s="17">
        <v>3814</v>
      </c>
      <c r="K1493" s="17">
        <v>1</v>
      </c>
      <c r="L1493" s="18">
        <v>0.61027500000000001</v>
      </c>
      <c r="M1493" s="17" t="s">
        <v>3423</v>
      </c>
      <c r="N1493" s="18" t="s">
        <v>3787</v>
      </c>
      <c r="O1493" s="17" t="s">
        <v>3947</v>
      </c>
      <c r="P1493" s="17" t="s">
        <v>3</v>
      </c>
    </row>
    <row r="1494" spans="1:16" x14ac:dyDescent="0.3">
      <c r="A1494" t="s">
        <v>1582</v>
      </c>
      <c r="B1494" s="19">
        <v>-0.209535342609522</v>
      </c>
      <c r="C1494" s="19">
        <v>0.82293885812231904</v>
      </c>
      <c r="D1494" s="19">
        <v>-1.8330125194476601</v>
      </c>
      <c r="E1494" s="19">
        <v>-0.75870369262205195</v>
      </c>
      <c r="F1494" s="19">
        <v>-0.205471872525303</v>
      </c>
      <c r="G1494" s="19">
        <v>0.34234291256742799</v>
      </c>
      <c r="H1494" s="19">
        <v>1.39847859424919</v>
      </c>
      <c r="I1494" s="18">
        <v>1.0003162959872101</v>
      </c>
      <c r="J1494" s="17">
        <v>15041</v>
      </c>
      <c r="K1494" s="17">
        <v>1</v>
      </c>
      <c r="L1494" s="18">
        <v>0.60107500000000003</v>
      </c>
      <c r="M1494" s="17" t="s">
        <v>3424</v>
      </c>
      <c r="N1494" s="18" t="s">
        <v>3787</v>
      </c>
      <c r="O1494" s="17" t="s">
        <v>3947</v>
      </c>
      <c r="P1494" s="17" t="s">
        <v>3</v>
      </c>
    </row>
    <row r="1495" spans="1:16" x14ac:dyDescent="0.3">
      <c r="A1495" t="s">
        <v>1583</v>
      </c>
      <c r="B1495" s="19">
        <v>0.96254325668162299</v>
      </c>
      <c r="C1495" s="19">
        <v>0.5221058004286</v>
      </c>
      <c r="D1495" s="19">
        <v>-3.9560783676787399E-2</v>
      </c>
      <c r="E1495" s="19">
        <v>0.60715774170903603</v>
      </c>
      <c r="F1495" s="19">
        <v>0.95442119919843704</v>
      </c>
      <c r="G1495" s="19">
        <v>1.3090228179757399</v>
      </c>
      <c r="H1495" s="19">
        <v>1.99809814353471</v>
      </c>
      <c r="I1495" s="18">
        <v>1.00011396013665</v>
      </c>
      <c r="J1495" s="17">
        <v>18351</v>
      </c>
      <c r="K1495" s="17">
        <v>1</v>
      </c>
      <c r="L1495" s="18">
        <v>0.97040000000000004</v>
      </c>
      <c r="M1495" s="17" t="s">
        <v>3425</v>
      </c>
      <c r="N1495" s="18" t="s">
        <v>3787</v>
      </c>
      <c r="O1495" s="17" t="s">
        <v>3947</v>
      </c>
      <c r="P1495" s="17" t="s">
        <v>3</v>
      </c>
    </row>
    <row r="1496" spans="1:16" x14ac:dyDescent="0.3">
      <c r="A1496" t="s">
        <v>1584</v>
      </c>
      <c r="B1496" s="19">
        <v>-0.136459408609102</v>
      </c>
      <c r="C1496" s="19">
        <v>0.80762734997436603</v>
      </c>
      <c r="D1496" s="19">
        <v>-1.7347488226263901</v>
      </c>
      <c r="E1496" s="19">
        <v>-0.678308438178022</v>
      </c>
      <c r="F1496" s="19">
        <v>-0.12591970217446899</v>
      </c>
      <c r="G1496" s="19">
        <v>0.40968990156478402</v>
      </c>
      <c r="H1496" s="19">
        <v>1.42507106351878</v>
      </c>
      <c r="I1496" s="18">
        <v>1.0004740103965399</v>
      </c>
      <c r="J1496" s="17">
        <v>5502</v>
      </c>
      <c r="K1496" s="17">
        <v>1</v>
      </c>
      <c r="L1496" s="18">
        <v>0.56259999999999999</v>
      </c>
      <c r="M1496" s="17" t="s">
        <v>3426</v>
      </c>
      <c r="N1496" s="18" t="s">
        <v>3787</v>
      </c>
      <c r="O1496" s="17" t="s">
        <v>3947</v>
      </c>
      <c r="P1496" s="17" t="s">
        <v>3</v>
      </c>
    </row>
    <row r="1497" spans="1:16" x14ac:dyDescent="0.3">
      <c r="A1497" t="s">
        <v>1585</v>
      </c>
      <c r="B1497" s="19">
        <v>0.38735803334088997</v>
      </c>
      <c r="C1497" s="19">
        <v>0.67862389019397396</v>
      </c>
      <c r="D1497" s="19">
        <v>-0.92610101866220096</v>
      </c>
      <c r="E1497" s="19">
        <v>-7.2165606178869399E-2</v>
      </c>
      <c r="F1497" s="19">
        <v>0.37844329144564898</v>
      </c>
      <c r="G1497" s="19">
        <v>0.838811011552963</v>
      </c>
      <c r="H1497" s="19">
        <v>1.73964676100764</v>
      </c>
      <c r="I1497" s="18">
        <v>1.0001081738049</v>
      </c>
      <c r="J1497" s="17">
        <v>25414</v>
      </c>
      <c r="K1497" s="17">
        <v>1</v>
      </c>
      <c r="L1497" s="18">
        <v>0.71477500000000005</v>
      </c>
      <c r="M1497" s="17" t="s">
        <v>3427</v>
      </c>
      <c r="N1497" s="18" t="s">
        <v>3787</v>
      </c>
      <c r="O1497" s="17" t="s">
        <v>3947</v>
      </c>
      <c r="P1497" s="17" t="s">
        <v>3</v>
      </c>
    </row>
    <row r="1498" spans="1:16" x14ac:dyDescent="0.3">
      <c r="A1498" t="s">
        <v>1586</v>
      </c>
      <c r="B1498" s="19">
        <v>0.29841215547760302</v>
      </c>
      <c r="C1498" s="19">
        <v>0.70989355046221403</v>
      </c>
      <c r="D1498" s="19">
        <v>-1.0596536976481801</v>
      </c>
      <c r="E1498" s="19">
        <v>-0.189209635422568</v>
      </c>
      <c r="F1498" s="19">
        <v>0.29271293031668599</v>
      </c>
      <c r="G1498" s="19">
        <v>0.77524530725963703</v>
      </c>
      <c r="H1498" s="19">
        <v>1.7125704407119899</v>
      </c>
      <c r="I1498" s="18">
        <v>1.0000612451479201</v>
      </c>
      <c r="J1498" s="17">
        <v>22943</v>
      </c>
      <c r="K1498" s="17">
        <v>1</v>
      </c>
      <c r="L1498" s="18">
        <v>0.65715000000000001</v>
      </c>
      <c r="M1498" s="17" t="s">
        <v>3428</v>
      </c>
      <c r="N1498" s="18" t="s">
        <v>3787</v>
      </c>
      <c r="O1498" s="17" t="s">
        <v>3947</v>
      </c>
      <c r="P1498" s="17" t="s">
        <v>3</v>
      </c>
    </row>
    <row r="1499" spans="1:16" x14ac:dyDescent="0.3">
      <c r="A1499" t="s">
        <v>1587</v>
      </c>
      <c r="B1499" s="19">
        <v>6.5489042395693803E-3</v>
      </c>
      <c r="C1499" s="19">
        <v>0.82960337771383097</v>
      </c>
      <c r="D1499" s="19">
        <v>-1.6242932300306701</v>
      </c>
      <c r="E1499" s="19">
        <v>-0.54157688344811505</v>
      </c>
      <c r="F1499" s="19">
        <v>8.4156317951772797E-3</v>
      </c>
      <c r="G1499" s="19">
        <v>0.56585506322301904</v>
      </c>
      <c r="H1499" s="19">
        <v>1.63455941502755</v>
      </c>
      <c r="I1499" s="18">
        <v>1.0001077070612301</v>
      </c>
      <c r="J1499" s="17">
        <v>21043</v>
      </c>
      <c r="K1499" s="17">
        <v>1</v>
      </c>
      <c r="L1499" s="18">
        <v>0.50470000000000004</v>
      </c>
      <c r="M1499" s="17" t="s">
        <v>3429</v>
      </c>
      <c r="N1499" s="18" t="s">
        <v>3787</v>
      </c>
      <c r="O1499" s="17" t="s">
        <v>3947</v>
      </c>
      <c r="P1499" s="17" t="s">
        <v>3</v>
      </c>
    </row>
    <row r="1500" spans="1:16" x14ac:dyDescent="0.3">
      <c r="A1500" t="s">
        <v>1588</v>
      </c>
      <c r="B1500" s="19">
        <v>0.25332668369820099</v>
      </c>
      <c r="C1500" s="19">
        <v>0.79727259364422898</v>
      </c>
      <c r="D1500" s="19">
        <v>-1.2969999353339301</v>
      </c>
      <c r="E1500" s="19">
        <v>-0.28216312487335499</v>
      </c>
      <c r="F1500" s="19">
        <v>0.24411437727638999</v>
      </c>
      <c r="G1500" s="19">
        <v>0.79040370630137702</v>
      </c>
      <c r="H1500" s="19">
        <v>1.8403545203485501</v>
      </c>
      <c r="I1500" s="18">
        <v>1.00032977148825</v>
      </c>
      <c r="J1500" s="17">
        <v>7919</v>
      </c>
      <c r="K1500" s="17">
        <v>1</v>
      </c>
      <c r="L1500" s="18">
        <v>0.62370000000000003</v>
      </c>
      <c r="M1500" s="17" t="s">
        <v>3430</v>
      </c>
      <c r="N1500" s="18" t="s">
        <v>3787</v>
      </c>
      <c r="O1500" s="17" t="s">
        <v>3947</v>
      </c>
      <c r="P1500" s="17" t="s">
        <v>3</v>
      </c>
    </row>
    <row r="1501" spans="1:16" x14ac:dyDescent="0.3">
      <c r="A1501" t="s">
        <v>1589</v>
      </c>
      <c r="B1501" s="19">
        <v>0.414418710586267</v>
      </c>
      <c r="C1501" s="19">
        <v>0.83937025954995403</v>
      </c>
      <c r="D1501" s="19">
        <v>-1.1842438342702299</v>
      </c>
      <c r="E1501" s="19">
        <v>-0.15813280489274101</v>
      </c>
      <c r="F1501" s="19">
        <v>0.40012426996084799</v>
      </c>
      <c r="G1501" s="19">
        <v>0.97192678165826496</v>
      </c>
      <c r="H1501" s="19">
        <v>2.1051462224867401</v>
      </c>
      <c r="I1501" s="18">
        <v>1.00037635160717</v>
      </c>
      <c r="J1501" s="17">
        <v>12622</v>
      </c>
      <c r="K1501" s="17">
        <v>1</v>
      </c>
      <c r="L1501" s="18">
        <v>0.68442499999999995</v>
      </c>
      <c r="M1501" s="17" t="s">
        <v>3431</v>
      </c>
      <c r="N1501" s="18" t="s">
        <v>3787</v>
      </c>
      <c r="O1501" s="17" t="s">
        <v>3947</v>
      </c>
      <c r="P1501" s="17" t="s">
        <v>3</v>
      </c>
    </row>
    <row r="1502" spans="1:16" x14ac:dyDescent="0.3">
      <c r="A1502" t="s">
        <v>1590</v>
      </c>
      <c r="B1502" s="19">
        <v>0.27274827647908201</v>
      </c>
      <c r="C1502" s="19">
        <v>0.79963430925188805</v>
      </c>
      <c r="D1502" s="19">
        <v>-1.28500338653461</v>
      </c>
      <c r="E1502" s="19">
        <v>-0.27119291191084199</v>
      </c>
      <c r="F1502" s="19">
        <v>0.27255283255262203</v>
      </c>
      <c r="G1502" s="19">
        <v>0.81515734696338504</v>
      </c>
      <c r="H1502" s="19">
        <v>1.84821409702399</v>
      </c>
      <c r="I1502" s="18">
        <v>1.0007803950223599</v>
      </c>
      <c r="J1502" s="17">
        <v>3770</v>
      </c>
      <c r="K1502" s="17">
        <v>1</v>
      </c>
      <c r="L1502" s="18">
        <v>0.63160000000000005</v>
      </c>
      <c r="M1502" s="17" t="s">
        <v>3432</v>
      </c>
      <c r="N1502" s="18" t="s">
        <v>3787</v>
      </c>
      <c r="O1502" s="17" t="s">
        <v>3947</v>
      </c>
      <c r="P1502" s="17" t="s">
        <v>3</v>
      </c>
    </row>
    <row r="1503" spans="1:16" x14ac:dyDescent="0.3">
      <c r="A1503" t="s">
        <v>1591</v>
      </c>
      <c r="B1503" s="19">
        <v>-0.41867197512225701</v>
      </c>
      <c r="C1503" s="19">
        <v>0.66359316723698902</v>
      </c>
      <c r="D1503" s="19">
        <v>-1.7490124095344901</v>
      </c>
      <c r="E1503" s="19">
        <v>-0.86159121101062397</v>
      </c>
      <c r="F1503" s="19">
        <v>-0.40649487909901</v>
      </c>
      <c r="G1503" s="19">
        <v>3.12737341841475E-2</v>
      </c>
      <c r="H1503" s="19">
        <v>0.84610234215650604</v>
      </c>
      <c r="I1503" s="18">
        <v>1.0000904119157601</v>
      </c>
      <c r="J1503" s="17">
        <v>18142</v>
      </c>
      <c r="K1503" s="17">
        <v>1</v>
      </c>
      <c r="L1503" s="18">
        <v>0.734375</v>
      </c>
      <c r="M1503" s="17" t="s">
        <v>3433</v>
      </c>
      <c r="N1503" s="18" t="s">
        <v>3787</v>
      </c>
      <c r="O1503" s="17" t="s">
        <v>3947</v>
      </c>
      <c r="P1503" s="17" t="s">
        <v>3</v>
      </c>
    </row>
    <row r="1504" spans="1:16" x14ac:dyDescent="0.3">
      <c r="A1504" t="s">
        <v>1592</v>
      </c>
      <c r="B1504" s="19">
        <v>-1.94625742550813E-2</v>
      </c>
      <c r="C1504" s="19">
        <v>0.83041150676598596</v>
      </c>
      <c r="D1504" s="19">
        <v>-1.63608623704884</v>
      </c>
      <c r="E1504" s="19">
        <v>-0.581991626320708</v>
      </c>
      <c r="F1504" s="19">
        <v>-1.6763956089862499E-2</v>
      </c>
      <c r="G1504" s="19">
        <v>0.53453644132881695</v>
      </c>
      <c r="H1504" s="19">
        <v>1.6239261293228899</v>
      </c>
      <c r="I1504" s="18">
        <v>1.00005075064899</v>
      </c>
      <c r="J1504" s="17">
        <v>32233</v>
      </c>
      <c r="K1504" s="17">
        <v>1</v>
      </c>
      <c r="L1504" s="18">
        <v>0.50875000000000004</v>
      </c>
      <c r="M1504" s="17" t="s">
        <v>3434</v>
      </c>
      <c r="N1504" s="18" t="s">
        <v>3787</v>
      </c>
      <c r="O1504" s="17" t="s">
        <v>3947</v>
      </c>
      <c r="P1504" s="17" t="s">
        <v>3</v>
      </c>
    </row>
    <row r="1505" spans="1:16" x14ac:dyDescent="0.3">
      <c r="A1505" t="s">
        <v>1593</v>
      </c>
      <c r="B1505" s="19">
        <v>0.114313496934067</v>
      </c>
      <c r="C1505" s="19">
        <v>0.82276304764206298</v>
      </c>
      <c r="D1505" s="19">
        <v>-1.5069406359394399</v>
      </c>
      <c r="E1505" s="19">
        <v>-0.43613970304219501</v>
      </c>
      <c r="F1505" s="19">
        <v>0.111015175647033</v>
      </c>
      <c r="G1505" s="19">
        <v>0.66478935650617499</v>
      </c>
      <c r="H1505" s="19">
        <v>1.73514160786321</v>
      </c>
      <c r="I1505" s="18">
        <v>1.0003246751967201</v>
      </c>
      <c r="J1505" s="17">
        <v>8978</v>
      </c>
      <c r="K1505" s="17">
        <v>1</v>
      </c>
      <c r="L1505" s="18">
        <v>0.55472500000000002</v>
      </c>
      <c r="M1505" s="17" t="s">
        <v>3435</v>
      </c>
      <c r="N1505" s="18" t="s">
        <v>3787</v>
      </c>
      <c r="O1505" s="17" t="s">
        <v>3947</v>
      </c>
      <c r="P1505" s="17" t="s">
        <v>3</v>
      </c>
    </row>
    <row r="1506" spans="1:16" x14ac:dyDescent="0.3">
      <c r="A1506" t="s">
        <v>1594</v>
      </c>
      <c r="B1506" s="19">
        <v>-2.4184121553194101E-2</v>
      </c>
      <c r="C1506" s="19">
        <v>0.83423967748015504</v>
      </c>
      <c r="D1506" s="19">
        <v>-1.6623429572984401</v>
      </c>
      <c r="E1506" s="19">
        <v>-0.58124556039828901</v>
      </c>
      <c r="F1506" s="19">
        <v>-1.9316676752555901E-2</v>
      </c>
      <c r="G1506" s="19">
        <v>0.53743011797034002</v>
      </c>
      <c r="H1506" s="19">
        <v>1.60808925108857</v>
      </c>
      <c r="I1506" s="18">
        <v>1.0001405991577701</v>
      </c>
      <c r="J1506" s="17">
        <v>21040</v>
      </c>
      <c r="K1506" s="17">
        <v>1</v>
      </c>
      <c r="L1506" s="18">
        <v>0.51005</v>
      </c>
      <c r="M1506" s="17" t="s">
        <v>3436</v>
      </c>
      <c r="N1506" s="18" t="s">
        <v>3787</v>
      </c>
      <c r="O1506" s="17" t="s">
        <v>3947</v>
      </c>
      <c r="P1506" s="17" t="s">
        <v>3</v>
      </c>
    </row>
    <row r="1507" spans="1:16" x14ac:dyDescent="0.3">
      <c r="A1507" t="s">
        <v>1595</v>
      </c>
      <c r="B1507" s="19">
        <v>0.50897337517798502</v>
      </c>
      <c r="C1507" s="19">
        <v>0.78814213953843804</v>
      </c>
      <c r="D1507" s="19">
        <v>-1.0283479914439799</v>
      </c>
      <c r="E1507" s="19">
        <v>-2.7113072437400298E-2</v>
      </c>
      <c r="F1507" s="19">
        <v>0.51134613122416595</v>
      </c>
      <c r="G1507" s="19">
        <v>1.05136259262848</v>
      </c>
      <c r="H1507" s="19">
        <v>2.0318650099211601</v>
      </c>
      <c r="I1507" s="18">
        <v>1.00061828874411</v>
      </c>
      <c r="J1507" s="17">
        <v>3790</v>
      </c>
      <c r="K1507" s="17">
        <v>1</v>
      </c>
      <c r="L1507" s="18">
        <v>0.73887499999999995</v>
      </c>
      <c r="M1507" s="17" t="s">
        <v>3437</v>
      </c>
      <c r="N1507" s="18" t="s">
        <v>3787</v>
      </c>
      <c r="O1507" s="17" t="s">
        <v>3947</v>
      </c>
      <c r="P1507" s="17" t="s">
        <v>3</v>
      </c>
    </row>
    <row r="1508" spans="1:16" x14ac:dyDescent="0.3">
      <c r="A1508" t="s">
        <v>1596</v>
      </c>
      <c r="B1508" s="19">
        <v>-1.03904288855816E-2</v>
      </c>
      <c r="C1508" s="19">
        <v>0.72752355330529295</v>
      </c>
      <c r="D1508" s="19">
        <v>-1.4534743839142501</v>
      </c>
      <c r="E1508" s="19">
        <v>-0.49866247764857702</v>
      </c>
      <c r="F1508" s="19">
        <v>-1.87268748050809E-3</v>
      </c>
      <c r="G1508" s="19">
        <v>0.48334214664149899</v>
      </c>
      <c r="H1508" s="19">
        <v>1.39354001548825</v>
      </c>
      <c r="I1508" s="18">
        <v>1.0003324813979999</v>
      </c>
      <c r="J1508" s="17">
        <v>8159</v>
      </c>
      <c r="K1508" s="17">
        <v>1</v>
      </c>
      <c r="L1508" s="18">
        <v>0.50107500000000005</v>
      </c>
      <c r="M1508" s="17" t="s">
        <v>3438</v>
      </c>
      <c r="N1508" s="18" t="s">
        <v>3787</v>
      </c>
      <c r="O1508" s="17" t="s">
        <v>3947</v>
      </c>
      <c r="P1508" s="17" t="s">
        <v>3</v>
      </c>
    </row>
    <row r="1509" spans="1:16" x14ac:dyDescent="0.3">
      <c r="A1509" t="s">
        <v>1597</v>
      </c>
      <c r="B1509" s="19">
        <v>-0.36715469774614101</v>
      </c>
      <c r="C1509" s="19">
        <v>0.67172202448929497</v>
      </c>
      <c r="D1509" s="19">
        <v>-1.6824126250292799</v>
      </c>
      <c r="E1509" s="19">
        <v>-0.82122803097151198</v>
      </c>
      <c r="F1509" s="19">
        <v>-0.36390034711193803</v>
      </c>
      <c r="G1509" s="19">
        <v>8.5624621821522404E-2</v>
      </c>
      <c r="H1509" s="19">
        <v>0.95683576837895801</v>
      </c>
      <c r="I1509" s="18">
        <v>1.0000539337572201</v>
      </c>
      <c r="J1509" s="17">
        <v>40000</v>
      </c>
      <c r="K1509" s="17">
        <v>1</v>
      </c>
      <c r="L1509" s="18">
        <v>0.70697500000000002</v>
      </c>
      <c r="M1509" s="17" t="s">
        <v>3439</v>
      </c>
      <c r="N1509" s="18" t="s">
        <v>3787</v>
      </c>
      <c r="O1509" s="17" t="s">
        <v>3947</v>
      </c>
      <c r="P1509" s="17" t="s">
        <v>3</v>
      </c>
    </row>
    <row r="1510" spans="1:16" x14ac:dyDescent="0.3">
      <c r="A1510" t="s">
        <v>1598</v>
      </c>
      <c r="B1510" s="19">
        <v>5.8106325623931698E-2</v>
      </c>
      <c r="C1510" s="19">
        <v>0.77697374879842496</v>
      </c>
      <c r="D1510" s="19">
        <v>-1.4677207497390801</v>
      </c>
      <c r="E1510" s="19">
        <v>-0.45923164521177401</v>
      </c>
      <c r="F1510" s="19">
        <v>5.9063822052129802E-2</v>
      </c>
      <c r="G1510" s="19">
        <v>0.58748522547059501</v>
      </c>
      <c r="H1510" s="19">
        <v>1.5662450462519399</v>
      </c>
      <c r="I1510" s="18">
        <v>1.00009375136426</v>
      </c>
      <c r="J1510" s="17">
        <v>18047</v>
      </c>
      <c r="K1510" s="17">
        <v>1</v>
      </c>
      <c r="L1510" s="18">
        <v>0.52987499999999998</v>
      </c>
      <c r="M1510" s="17" t="s">
        <v>3440</v>
      </c>
      <c r="N1510" s="18" t="s">
        <v>3787</v>
      </c>
      <c r="O1510" s="17" t="s">
        <v>3947</v>
      </c>
      <c r="P1510" s="17" t="s">
        <v>3</v>
      </c>
    </row>
    <row r="1511" spans="1:16" x14ac:dyDescent="0.3">
      <c r="A1511" t="s">
        <v>1599</v>
      </c>
      <c r="B1511" s="19">
        <v>4.3136481138025297E-2</v>
      </c>
      <c r="C1511" s="19">
        <v>0.82911038229598599</v>
      </c>
      <c r="D1511" s="19">
        <v>-1.5914028626785099</v>
      </c>
      <c r="E1511" s="19">
        <v>-0.51454399383257898</v>
      </c>
      <c r="F1511" s="19">
        <v>4.8418202832630701E-2</v>
      </c>
      <c r="G1511" s="19">
        <v>0.60071184946462997</v>
      </c>
      <c r="H1511" s="19">
        <v>1.64969749901018</v>
      </c>
      <c r="I1511" s="18">
        <v>1.00037834850102</v>
      </c>
      <c r="J1511" s="17">
        <v>6237</v>
      </c>
      <c r="K1511" s="17">
        <v>1</v>
      </c>
      <c r="L1511" s="18">
        <v>0.52447500000000002</v>
      </c>
      <c r="M1511" s="17" t="s">
        <v>3441</v>
      </c>
      <c r="N1511" s="18" t="s">
        <v>3787</v>
      </c>
      <c r="O1511" s="17" t="s">
        <v>3947</v>
      </c>
      <c r="P1511" s="17" t="s">
        <v>3</v>
      </c>
    </row>
    <row r="1512" spans="1:16" x14ac:dyDescent="0.3">
      <c r="A1512" t="s">
        <v>1600</v>
      </c>
      <c r="B1512" s="19">
        <v>0.90476833847410398</v>
      </c>
      <c r="C1512" s="19">
        <v>0.86580876992502698</v>
      </c>
      <c r="D1512" s="19">
        <v>-0.81268649652519098</v>
      </c>
      <c r="E1512" s="19">
        <v>0.314573583802777</v>
      </c>
      <c r="F1512" s="19">
        <v>0.92647783682277196</v>
      </c>
      <c r="G1512" s="19">
        <v>1.51161245939219</v>
      </c>
      <c r="H1512" s="19">
        <v>2.5417468410222002</v>
      </c>
      <c r="I1512" s="18">
        <v>1.0006587325738501</v>
      </c>
      <c r="J1512" s="17">
        <v>3707</v>
      </c>
      <c r="K1512" s="17">
        <v>1</v>
      </c>
      <c r="L1512" s="18">
        <v>0.84572499999999995</v>
      </c>
      <c r="M1512" s="17" t="s">
        <v>3442</v>
      </c>
      <c r="N1512" s="18" t="s">
        <v>3787</v>
      </c>
      <c r="O1512" s="17" t="s">
        <v>3947</v>
      </c>
      <c r="P1512" s="17" t="s">
        <v>3</v>
      </c>
    </row>
    <row r="1513" spans="1:16" x14ac:dyDescent="0.3">
      <c r="A1513" t="s">
        <v>1601</v>
      </c>
      <c r="B1513" s="19">
        <v>0.86921552792635304</v>
      </c>
      <c r="C1513" s="19">
        <v>0.51456627133829003</v>
      </c>
      <c r="D1513" s="19">
        <v>-0.10276400231468</v>
      </c>
      <c r="E1513" s="19">
        <v>0.51796579976166801</v>
      </c>
      <c r="F1513" s="19">
        <v>0.85592549081855496</v>
      </c>
      <c r="G1513" s="19">
        <v>1.20555800739644</v>
      </c>
      <c r="H1513" s="19">
        <v>1.9202616423908101</v>
      </c>
      <c r="I1513" s="18">
        <v>1.0000528325610101</v>
      </c>
      <c r="J1513" s="17">
        <v>26965</v>
      </c>
      <c r="K1513" s="17">
        <v>1</v>
      </c>
      <c r="L1513" s="18">
        <v>0.95930000000000004</v>
      </c>
      <c r="M1513" s="17" t="s">
        <v>3443</v>
      </c>
      <c r="N1513" s="18" t="s">
        <v>3787</v>
      </c>
      <c r="O1513" s="17" t="s">
        <v>3947</v>
      </c>
      <c r="P1513" s="17" t="s">
        <v>3</v>
      </c>
    </row>
    <row r="1514" spans="1:16" x14ac:dyDescent="0.3">
      <c r="A1514" t="s">
        <v>1602</v>
      </c>
      <c r="B1514" s="19">
        <v>-2.61695816308169E-2</v>
      </c>
      <c r="C1514" s="19">
        <v>0.78319552547784499</v>
      </c>
      <c r="D1514" s="19">
        <v>-1.5876017267001299</v>
      </c>
      <c r="E1514" s="19">
        <v>-0.55133619398122502</v>
      </c>
      <c r="F1514" s="19">
        <v>-1.8359056320325098E-2</v>
      </c>
      <c r="G1514" s="19">
        <v>0.50679582997877703</v>
      </c>
      <c r="H1514" s="19">
        <v>1.49053510668322</v>
      </c>
      <c r="I1514" s="18">
        <v>1.00010938194887</v>
      </c>
      <c r="J1514" s="17">
        <v>40000</v>
      </c>
      <c r="K1514" s="17">
        <v>1</v>
      </c>
      <c r="L1514" s="18">
        <v>0.50872499999999998</v>
      </c>
      <c r="M1514" s="17" t="s">
        <v>3444</v>
      </c>
      <c r="N1514" s="18" t="s">
        <v>3787</v>
      </c>
      <c r="O1514" s="17" t="s">
        <v>3947</v>
      </c>
      <c r="P1514" s="17" t="s">
        <v>3</v>
      </c>
    </row>
    <row r="1515" spans="1:16" x14ac:dyDescent="0.3">
      <c r="A1515" t="s">
        <v>1603</v>
      </c>
      <c r="B1515" s="19">
        <v>0.82807724445314801</v>
      </c>
      <c r="C1515" s="19">
        <v>0.69130406356519203</v>
      </c>
      <c r="D1515" s="19">
        <v>-0.51965777893697396</v>
      </c>
      <c r="E1515" s="19">
        <v>0.35762859094004301</v>
      </c>
      <c r="F1515" s="19">
        <v>0.82475499477585201</v>
      </c>
      <c r="G1515" s="19">
        <v>1.29636608497343</v>
      </c>
      <c r="H1515" s="19">
        <v>2.1734809025056201</v>
      </c>
      <c r="I1515" s="18">
        <v>0.99997217111139203</v>
      </c>
      <c r="J1515" s="17">
        <v>40000</v>
      </c>
      <c r="K1515" s="17">
        <v>1</v>
      </c>
      <c r="L1515" s="18">
        <v>0.88554999999999995</v>
      </c>
      <c r="M1515" s="17" t="s">
        <v>3445</v>
      </c>
      <c r="N1515" s="18" t="s">
        <v>3787</v>
      </c>
      <c r="O1515" s="17" t="s">
        <v>3947</v>
      </c>
      <c r="P1515" s="17" t="s">
        <v>3</v>
      </c>
    </row>
    <row r="1516" spans="1:16" x14ac:dyDescent="0.3">
      <c r="A1516" t="s">
        <v>1604</v>
      </c>
      <c r="B1516" s="19">
        <v>0.68904319839754502</v>
      </c>
      <c r="C1516" s="19">
        <v>0.79734501936890101</v>
      </c>
      <c r="D1516" s="19">
        <v>-0.79831379793169399</v>
      </c>
      <c r="E1516" s="19">
        <v>0.13225603162416699</v>
      </c>
      <c r="F1516" s="19">
        <v>0.66241613034615898</v>
      </c>
      <c r="G1516" s="19">
        <v>1.22836558789332</v>
      </c>
      <c r="H1516" s="19">
        <v>2.30157360887952</v>
      </c>
      <c r="I1516" s="18">
        <v>1.00307214083234</v>
      </c>
      <c r="J1516" s="17">
        <v>817</v>
      </c>
      <c r="K1516" s="17">
        <v>1</v>
      </c>
      <c r="L1516" s="18">
        <v>0.80215000000000003</v>
      </c>
      <c r="M1516" s="17" t="s">
        <v>3446</v>
      </c>
      <c r="N1516" s="18" t="s">
        <v>3787</v>
      </c>
      <c r="O1516" s="17" t="s">
        <v>3947</v>
      </c>
      <c r="P1516" s="17" t="s">
        <v>3</v>
      </c>
    </row>
    <row r="1517" spans="1:16" x14ac:dyDescent="0.3">
      <c r="A1517" t="s">
        <v>1605</v>
      </c>
      <c r="B1517" s="19">
        <v>0.48124685659162603</v>
      </c>
      <c r="C1517" s="19">
        <v>0.82885483769523005</v>
      </c>
      <c r="D1517" s="19">
        <v>-1.1329378857208201</v>
      </c>
      <c r="E1517" s="19">
        <v>-8.0557807689785793E-2</v>
      </c>
      <c r="F1517" s="19">
        <v>0.47635548508443598</v>
      </c>
      <c r="G1517" s="19">
        <v>1.0421526547045501</v>
      </c>
      <c r="H1517" s="19">
        <v>2.1080430104988501</v>
      </c>
      <c r="I1517" s="18">
        <v>1.00155046567477</v>
      </c>
      <c r="J1517" s="17">
        <v>1696</v>
      </c>
      <c r="K1517" s="17">
        <v>1</v>
      </c>
      <c r="L1517" s="18">
        <v>0.71725000000000005</v>
      </c>
      <c r="M1517" s="17" t="s">
        <v>3447</v>
      </c>
      <c r="N1517" s="18" t="s">
        <v>3787</v>
      </c>
      <c r="O1517" s="17" t="s">
        <v>3947</v>
      </c>
      <c r="P1517" s="17" t="s">
        <v>3</v>
      </c>
    </row>
    <row r="1518" spans="1:16" x14ac:dyDescent="0.3">
      <c r="A1518" t="s">
        <v>1606</v>
      </c>
      <c r="B1518" s="19">
        <v>-0.10078530922631</v>
      </c>
      <c r="C1518" s="19">
        <v>0.61713022590805999</v>
      </c>
      <c r="D1518" s="19">
        <v>-1.2594372494713</v>
      </c>
      <c r="E1518" s="19">
        <v>-0.52532041114205197</v>
      </c>
      <c r="F1518" s="19">
        <v>-0.11717529452885</v>
      </c>
      <c r="G1518" s="19">
        <v>0.30388200746534699</v>
      </c>
      <c r="H1518" s="19">
        <v>1.15769330038987</v>
      </c>
      <c r="I1518" s="18">
        <v>1.0000527632546401</v>
      </c>
      <c r="J1518" s="17">
        <v>40000</v>
      </c>
      <c r="K1518" s="17">
        <v>1</v>
      </c>
      <c r="L1518" s="18">
        <v>0.575125</v>
      </c>
      <c r="M1518" s="17" t="s">
        <v>3448</v>
      </c>
      <c r="N1518" s="18" t="s">
        <v>3787</v>
      </c>
      <c r="O1518" s="17" t="s">
        <v>3947</v>
      </c>
      <c r="P1518" s="17" t="s">
        <v>3</v>
      </c>
    </row>
    <row r="1519" spans="1:16" x14ac:dyDescent="0.3">
      <c r="A1519" t="s">
        <v>1607</v>
      </c>
      <c r="B1519" s="19">
        <v>-8.0731565072370004E-2</v>
      </c>
      <c r="C1519" s="19">
        <v>0.82860492310997003</v>
      </c>
      <c r="D1519" s="19">
        <v>-1.7262498611113199</v>
      </c>
      <c r="E1519" s="19">
        <v>-0.63694338489925695</v>
      </c>
      <c r="F1519" s="19">
        <v>-7.8883434810726502E-2</v>
      </c>
      <c r="G1519" s="19">
        <v>0.47396340560363098</v>
      </c>
      <c r="H1519" s="19">
        <v>1.5351601221928901</v>
      </c>
      <c r="I1519" s="18">
        <v>1.00019072278246</v>
      </c>
      <c r="J1519" s="17">
        <v>11178</v>
      </c>
      <c r="K1519" s="17">
        <v>1</v>
      </c>
      <c r="L1519" s="18">
        <v>0.53837500000000005</v>
      </c>
      <c r="M1519" s="17" t="s">
        <v>3449</v>
      </c>
      <c r="N1519" s="18" t="s">
        <v>3787</v>
      </c>
      <c r="O1519" s="17" t="s">
        <v>3947</v>
      </c>
      <c r="P1519" s="17" t="s">
        <v>3</v>
      </c>
    </row>
    <row r="1520" spans="1:16" x14ac:dyDescent="0.3">
      <c r="A1520" t="s">
        <v>1608</v>
      </c>
      <c r="B1520" s="19">
        <v>0.69222390544219903</v>
      </c>
      <c r="C1520" s="19">
        <v>0.85179933494452298</v>
      </c>
      <c r="D1520" s="19">
        <v>-0.921558970935351</v>
      </c>
      <c r="E1520" s="19">
        <v>0.10128276432510699</v>
      </c>
      <c r="F1520" s="19">
        <v>0.67615299180284205</v>
      </c>
      <c r="G1520" s="19">
        <v>1.2711807609750401</v>
      </c>
      <c r="H1520" s="19">
        <v>2.38419410214544</v>
      </c>
      <c r="I1520" s="18">
        <v>1.00029852005618</v>
      </c>
      <c r="J1520" s="17">
        <v>8121</v>
      </c>
      <c r="K1520" s="17">
        <v>1</v>
      </c>
      <c r="L1520" s="18">
        <v>0.78600000000000003</v>
      </c>
      <c r="M1520" s="17" t="s">
        <v>3450</v>
      </c>
      <c r="N1520" s="18" t="s">
        <v>3787</v>
      </c>
      <c r="O1520" s="17" t="s">
        <v>3947</v>
      </c>
      <c r="P1520" s="17" t="s">
        <v>3</v>
      </c>
    </row>
    <row r="1521" spans="1:16" x14ac:dyDescent="0.3">
      <c r="A1521" t="s">
        <v>1609</v>
      </c>
      <c r="B1521" s="19">
        <v>0.19701372571943901</v>
      </c>
      <c r="C1521" s="19">
        <v>0.82940652028952899</v>
      </c>
      <c r="D1521" s="19">
        <v>-1.43777099169177</v>
      </c>
      <c r="E1521" s="19">
        <v>-0.36171402506897898</v>
      </c>
      <c r="F1521" s="19">
        <v>0.19590003317239499</v>
      </c>
      <c r="G1521" s="19">
        <v>0.75687455401355197</v>
      </c>
      <c r="H1521" s="19">
        <v>1.8200281145502499</v>
      </c>
      <c r="I1521" s="18">
        <v>1.0001945258831</v>
      </c>
      <c r="J1521" s="17">
        <v>10640</v>
      </c>
      <c r="K1521" s="17">
        <v>1</v>
      </c>
      <c r="L1521" s="18">
        <v>0.59155000000000002</v>
      </c>
      <c r="M1521" s="17" t="s">
        <v>3451</v>
      </c>
      <c r="N1521" s="18" t="s">
        <v>3787</v>
      </c>
      <c r="O1521" s="17" t="s">
        <v>3947</v>
      </c>
      <c r="P1521" s="17" t="s">
        <v>3</v>
      </c>
    </row>
    <row r="1522" spans="1:16" x14ac:dyDescent="0.3">
      <c r="A1522" t="s">
        <v>1610</v>
      </c>
      <c r="B1522" s="19">
        <v>0.52503119851792401</v>
      </c>
      <c r="C1522" s="19">
        <v>0.84700642959913897</v>
      </c>
      <c r="D1522" s="19">
        <v>-1.2098545610923599</v>
      </c>
      <c r="E1522" s="19">
        <v>-4.2645717977383202E-2</v>
      </c>
      <c r="F1522" s="19">
        <v>0.55520703814433403</v>
      </c>
      <c r="G1522" s="19">
        <v>1.12330444638542</v>
      </c>
      <c r="H1522" s="19">
        <v>2.0797065113290301</v>
      </c>
      <c r="I1522" s="18">
        <v>1.0004974042491299</v>
      </c>
      <c r="J1522" s="17">
        <v>5483</v>
      </c>
      <c r="K1522" s="17">
        <v>1</v>
      </c>
      <c r="L1522" s="18">
        <v>0.73475000000000001</v>
      </c>
      <c r="M1522" s="17" t="s">
        <v>3452</v>
      </c>
      <c r="N1522" s="18" t="s">
        <v>3787</v>
      </c>
      <c r="O1522" s="17" t="s">
        <v>3947</v>
      </c>
      <c r="P1522" s="17" t="s">
        <v>3</v>
      </c>
    </row>
    <row r="1523" spans="1:16" x14ac:dyDescent="0.3">
      <c r="A1523" t="s">
        <v>1611</v>
      </c>
      <c r="B1523" s="19">
        <v>2.0519808202969399E-2</v>
      </c>
      <c r="C1523" s="19">
        <v>0.83191195561042597</v>
      </c>
      <c r="D1523" s="19">
        <v>-1.60642904141059</v>
      </c>
      <c r="E1523" s="19">
        <v>-0.54021653717207896</v>
      </c>
      <c r="F1523" s="19">
        <v>2.4744537839080601E-2</v>
      </c>
      <c r="G1523" s="19">
        <v>0.57862823002855202</v>
      </c>
      <c r="H1523" s="19">
        <v>1.64372826618149</v>
      </c>
      <c r="I1523" s="18">
        <v>1.0002549689720099</v>
      </c>
      <c r="J1523" s="17">
        <v>11373</v>
      </c>
      <c r="K1523" s="17">
        <v>1</v>
      </c>
      <c r="L1523" s="18">
        <v>0.51144999999999996</v>
      </c>
      <c r="M1523" s="17" t="s">
        <v>3453</v>
      </c>
      <c r="N1523" s="18" t="s">
        <v>3787</v>
      </c>
      <c r="O1523" s="17" t="s">
        <v>3947</v>
      </c>
      <c r="P1523" s="17" t="s">
        <v>3</v>
      </c>
    </row>
    <row r="1524" spans="1:16" x14ac:dyDescent="0.3">
      <c r="A1524" t="s">
        <v>1612</v>
      </c>
      <c r="B1524" s="19">
        <v>-4.1551239280626297E-2</v>
      </c>
      <c r="C1524" s="19">
        <v>0.82995499898580305</v>
      </c>
      <c r="D1524" s="19">
        <v>-1.6829654385797801</v>
      </c>
      <c r="E1524" s="19">
        <v>-0.59560919761092002</v>
      </c>
      <c r="F1524" s="19">
        <v>-3.9791192493297503E-2</v>
      </c>
      <c r="G1524" s="19">
        <v>0.52428029827065503</v>
      </c>
      <c r="H1524" s="19">
        <v>1.55988115780648</v>
      </c>
      <c r="I1524" s="18">
        <v>1.0001684564737401</v>
      </c>
      <c r="J1524" s="17">
        <v>13877</v>
      </c>
      <c r="K1524" s="17">
        <v>1</v>
      </c>
      <c r="L1524" s="18">
        <v>0.51875000000000004</v>
      </c>
      <c r="M1524" s="17" t="s">
        <v>3454</v>
      </c>
      <c r="N1524" s="18" t="s">
        <v>3787</v>
      </c>
      <c r="O1524" s="17" t="s">
        <v>3947</v>
      </c>
      <c r="P1524" s="17" t="s">
        <v>3</v>
      </c>
    </row>
    <row r="1525" spans="1:16" x14ac:dyDescent="0.3">
      <c r="A1525" t="s">
        <v>1613</v>
      </c>
      <c r="B1525" s="19">
        <v>3.8393280905572799E-2</v>
      </c>
      <c r="C1525" s="19">
        <v>0.84661338514236395</v>
      </c>
      <c r="D1525" s="19">
        <v>-1.6023453734388799</v>
      </c>
      <c r="E1525" s="19">
        <v>-0.53103137428617397</v>
      </c>
      <c r="F1525" s="19">
        <v>3.5040685661371598E-2</v>
      </c>
      <c r="G1525" s="19">
        <v>0.60484778482918899</v>
      </c>
      <c r="H1525" s="19">
        <v>1.71685078166649</v>
      </c>
      <c r="I1525" s="18">
        <v>1.0001987633050999</v>
      </c>
      <c r="J1525" s="17">
        <v>34164</v>
      </c>
      <c r="K1525" s="17">
        <v>1</v>
      </c>
      <c r="L1525" s="18">
        <v>0.51727500000000004</v>
      </c>
      <c r="M1525" s="17" t="s">
        <v>3455</v>
      </c>
      <c r="N1525" s="18" t="s">
        <v>3787</v>
      </c>
      <c r="O1525" s="17" t="s">
        <v>3947</v>
      </c>
      <c r="P1525" s="17" t="s">
        <v>3</v>
      </c>
    </row>
    <row r="1526" spans="1:16" x14ac:dyDescent="0.3">
      <c r="A1526" t="s">
        <v>1614</v>
      </c>
      <c r="B1526" s="19">
        <v>0.60140465366909801</v>
      </c>
      <c r="C1526" s="19">
        <v>0.69609742292170496</v>
      </c>
      <c r="D1526" s="19">
        <v>-0.79889014898708699</v>
      </c>
      <c r="E1526" s="19">
        <v>0.13607773625959699</v>
      </c>
      <c r="F1526" s="19">
        <v>0.61298063664478497</v>
      </c>
      <c r="G1526" s="19">
        <v>1.0831561552844999</v>
      </c>
      <c r="H1526" s="19">
        <v>1.9306651932127601</v>
      </c>
      <c r="I1526" s="18">
        <v>1.00019796559719</v>
      </c>
      <c r="J1526" s="17">
        <v>12630</v>
      </c>
      <c r="K1526" s="17">
        <v>1</v>
      </c>
      <c r="L1526" s="18">
        <v>0.80727499999999996</v>
      </c>
      <c r="M1526" s="17" t="s">
        <v>3456</v>
      </c>
      <c r="N1526" s="18" t="s">
        <v>3787</v>
      </c>
      <c r="O1526" s="17" t="s">
        <v>3947</v>
      </c>
      <c r="P1526" s="17" t="s">
        <v>3</v>
      </c>
    </row>
    <row r="1527" spans="1:16" x14ac:dyDescent="0.3">
      <c r="A1527" t="s">
        <v>1615</v>
      </c>
      <c r="B1527" s="19">
        <v>-0.106417242136202</v>
      </c>
      <c r="C1527" s="19">
        <v>0.832616061626548</v>
      </c>
      <c r="D1527" s="19">
        <v>-1.7491083446589799</v>
      </c>
      <c r="E1527" s="19">
        <v>-0.65814938093020603</v>
      </c>
      <c r="F1527" s="19">
        <v>-0.100200515624363</v>
      </c>
      <c r="G1527" s="19">
        <v>0.452980632087496</v>
      </c>
      <c r="H1527" s="19">
        <v>1.52163372656825</v>
      </c>
      <c r="I1527" s="18">
        <v>1.00056993803359</v>
      </c>
      <c r="J1527" s="17">
        <v>4352</v>
      </c>
      <c r="K1527" s="17">
        <v>1</v>
      </c>
      <c r="L1527" s="18">
        <v>0.54815000000000003</v>
      </c>
      <c r="M1527" s="17" t="s">
        <v>3457</v>
      </c>
      <c r="N1527" s="18" t="s">
        <v>3787</v>
      </c>
      <c r="O1527" s="17" t="s">
        <v>3947</v>
      </c>
      <c r="P1527" s="17" t="s">
        <v>3</v>
      </c>
    </row>
    <row r="1528" spans="1:16" x14ac:dyDescent="0.3">
      <c r="A1528" t="s">
        <v>1616</v>
      </c>
      <c r="B1528" s="19">
        <v>0.17749710886182901</v>
      </c>
      <c r="C1528" s="19">
        <v>0.86125026388939296</v>
      </c>
      <c r="D1528" s="19">
        <v>-1.5085435381074801</v>
      </c>
      <c r="E1528" s="19">
        <v>-0.40668304647859899</v>
      </c>
      <c r="F1528" s="19">
        <v>0.177477540071664</v>
      </c>
      <c r="G1528" s="19">
        <v>0.75823566979017198</v>
      </c>
      <c r="H1528" s="19">
        <v>1.86926906379524</v>
      </c>
      <c r="I1528" s="18">
        <v>1.0001171783496501</v>
      </c>
      <c r="J1528" s="17">
        <v>28972</v>
      </c>
      <c r="K1528" s="17">
        <v>1</v>
      </c>
      <c r="L1528" s="18">
        <v>0.57984999999999998</v>
      </c>
      <c r="M1528" s="17" t="s">
        <v>3458</v>
      </c>
      <c r="N1528" s="18" t="s">
        <v>3787</v>
      </c>
      <c r="O1528" s="17" t="s">
        <v>3947</v>
      </c>
      <c r="P1528" s="17" t="s">
        <v>3</v>
      </c>
    </row>
    <row r="1529" spans="1:16" x14ac:dyDescent="0.3">
      <c r="A1529" t="s">
        <v>1617</v>
      </c>
      <c r="B1529" s="19">
        <v>0.190523581525188</v>
      </c>
      <c r="C1529" s="19">
        <v>0.80931109771976895</v>
      </c>
      <c r="D1529" s="19">
        <v>-1.37793365734203</v>
      </c>
      <c r="E1529" s="19">
        <v>-0.35834436006687298</v>
      </c>
      <c r="F1529" s="19">
        <v>0.18911709867027501</v>
      </c>
      <c r="G1529" s="19">
        <v>0.73418838306695</v>
      </c>
      <c r="H1529" s="19">
        <v>1.77886110690862</v>
      </c>
      <c r="I1529" s="18">
        <v>1.0002428808657899</v>
      </c>
      <c r="J1529" s="17">
        <v>9211</v>
      </c>
      <c r="K1529" s="17">
        <v>1</v>
      </c>
      <c r="L1529" s="18">
        <v>0.59162499999999996</v>
      </c>
      <c r="M1529" s="17" t="s">
        <v>3459</v>
      </c>
      <c r="N1529" s="18" t="s">
        <v>3787</v>
      </c>
      <c r="O1529" s="17" t="s">
        <v>3947</v>
      </c>
      <c r="P1529" s="17" t="s">
        <v>3</v>
      </c>
    </row>
    <row r="1530" spans="1:16" x14ac:dyDescent="0.3">
      <c r="A1530" t="s">
        <v>1618</v>
      </c>
      <c r="B1530" s="19">
        <v>2.17295275463864E-2</v>
      </c>
      <c r="C1530" s="19">
        <v>0.78754622166533705</v>
      </c>
      <c r="D1530" s="19">
        <v>-1.5546979859675301</v>
      </c>
      <c r="E1530" s="19">
        <v>-0.50531975644995797</v>
      </c>
      <c r="F1530" s="19">
        <v>3.67565464710203E-2</v>
      </c>
      <c r="G1530" s="19">
        <v>0.55709373636867299</v>
      </c>
      <c r="H1530" s="19">
        <v>1.5234966820679201</v>
      </c>
      <c r="I1530" s="18">
        <v>1.00041124646876</v>
      </c>
      <c r="J1530" s="17">
        <v>5543</v>
      </c>
      <c r="K1530" s="17">
        <v>1</v>
      </c>
      <c r="L1530" s="18">
        <v>0.51805000000000001</v>
      </c>
      <c r="M1530" s="17" t="s">
        <v>3460</v>
      </c>
      <c r="N1530" s="18" t="s">
        <v>3787</v>
      </c>
      <c r="O1530" s="17" t="s">
        <v>3947</v>
      </c>
      <c r="P1530" s="17" t="s">
        <v>3</v>
      </c>
    </row>
    <row r="1531" spans="1:16" x14ac:dyDescent="0.3">
      <c r="A1531" t="s">
        <v>1619</v>
      </c>
      <c r="B1531" s="19">
        <v>-0.134218923727455</v>
      </c>
      <c r="C1531" s="19">
        <v>0.824628972048842</v>
      </c>
      <c r="D1531" s="19">
        <v>-1.77387148997515</v>
      </c>
      <c r="E1531" s="19">
        <v>-0.68894248482055698</v>
      </c>
      <c r="F1531" s="19">
        <v>-0.12772109698325701</v>
      </c>
      <c r="G1531" s="19">
        <v>0.42427835619919202</v>
      </c>
      <c r="H1531" s="19">
        <v>1.4715696428980001</v>
      </c>
      <c r="I1531" s="18">
        <v>1.0001111157773299</v>
      </c>
      <c r="J1531" s="17">
        <v>17284</v>
      </c>
      <c r="K1531" s="17">
        <v>1</v>
      </c>
      <c r="L1531" s="18">
        <v>0.56087500000000001</v>
      </c>
      <c r="M1531" s="17" t="s">
        <v>3461</v>
      </c>
      <c r="N1531" s="18" t="s">
        <v>3787</v>
      </c>
      <c r="O1531" s="17" t="s">
        <v>3947</v>
      </c>
      <c r="P1531" s="17" t="s">
        <v>3</v>
      </c>
    </row>
    <row r="1532" spans="1:16" x14ac:dyDescent="0.3">
      <c r="A1532" t="s">
        <v>1620</v>
      </c>
      <c r="B1532" s="19">
        <v>9.6366537605922203E-2</v>
      </c>
      <c r="C1532" s="19">
        <v>0.63412395358096296</v>
      </c>
      <c r="D1532" s="19">
        <v>-1.17018473192645</v>
      </c>
      <c r="E1532" s="19">
        <v>-0.33020018901026299</v>
      </c>
      <c r="F1532" s="19">
        <v>0.105364604335021</v>
      </c>
      <c r="G1532" s="19">
        <v>0.52436534169363302</v>
      </c>
      <c r="H1532" s="19">
        <v>1.3230130318532201</v>
      </c>
      <c r="I1532" s="18">
        <v>1.00019679576806</v>
      </c>
      <c r="J1532" s="17">
        <v>12329</v>
      </c>
      <c r="K1532" s="17">
        <v>1</v>
      </c>
      <c r="L1532" s="18">
        <v>0.56432499999999997</v>
      </c>
      <c r="M1532" s="17" t="s">
        <v>3462</v>
      </c>
      <c r="N1532" s="18" t="s">
        <v>3787</v>
      </c>
      <c r="O1532" s="17" t="s">
        <v>3947</v>
      </c>
      <c r="P1532" s="17" t="s">
        <v>3</v>
      </c>
    </row>
    <row r="1533" spans="1:16" x14ac:dyDescent="0.3">
      <c r="A1533" t="s">
        <v>1621</v>
      </c>
      <c r="B1533" s="19">
        <v>-1.33762564125894</v>
      </c>
      <c r="C1533" s="19">
        <v>0.74190427597085196</v>
      </c>
      <c r="D1533" s="19">
        <v>-2.7728785899683701</v>
      </c>
      <c r="E1533" s="19">
        <v>-1.83544766548146</v>
      </c>
      <c r="F1533" s="19">
        <v>-1.34679110013635</v>
      </c>
      <c r="G1533" s="19">
        <v>-0.84741270462486795</v>
      </c>
      <c r="H1533" s="19">
        <v>0.14826403143431099</v>
      </c>
      <c r="I1533" s="18">
        <v>1.0000748114227</v>
      </c>
      <c r="J1533" s="17">
        <v>21625</v>
      </c>
      <c r="K1533" s="17">
        <v>1</v>
      </c>
      <c r="L1533" s="18">
        <v>0.96214999999999995</v>
      </c>
      <c r="M1533" s="17" t="s">
        <v>3463</v>
      </c>
      <c r="N1533" s="18" t="s">
        <v>3787</v>
      </c>
      <c r="O1533" s="17" t="s">
        <v>3947</v>
      </c>
      <c r="P1533" s="17" t="s">
        <v>3</v>
      </c>
    </row>
    <row r="1534" spans="1:16" x14ac:dyDescent="0.3">
      <c r="A1534" t="s">
        <v>1622</v>
      </c>
      <c r="B1534" s="19">
        <v>1.17569472542986</v>
      </c>
      <c r="C1534" s="19">
        <v>0.799794981806904</v>
      </c>
      <c r="D1534" s="19">
        <v>-0.44185214173125398</v>
      </c>
      <c r="E1534" s="19">
        <v>0.64316844821029195</v>
      </c>
      <c r="F1534" s="19">
        <v>1.19897340557867</v>
      </c>
      <c r="G1534" s="19">
        <v>1.73108971743271</v>
      </c>
      <c r="H1534" s="19">
        <v>2.67811371792006</v>
      </c>
      <c r="I1534" s="18">
        <v>1.0004845246527001</v>
      </c>
      <c r="J1534" s="17">
        <v>5228</v>
      </c>
      <c r="K1534" s="17">
        <v>1</v>
      </c>
      <c r="L1534" s="18">
        <v>0.92364999999999997</v>
      </c>
      <c r="M1534" s="17" t="s">
        <v>3464</v>
      </c>
      <c r="N1534" s="18" t="s">
        <v>3787</v>
      </c>
      <c r="O1534" s="17" t="s">
        <v>3947</v>
      </c>
      <c r="P1534" s="17" t="s">
        <v>3</v>
      </c>
    </row>
    <row r="1535" spans="1:16" x14ac:dyDescent="0.3">
      <c r="A1535" t="s">
        <v>1623</v>
      </c>
      <c r="B1535" s="19">
        <v>5.36839139815923E-2</v>
      </c>
      <c r="C1535" s="19">
        <v>0.83749453303425203</v>
      </c>
      <c r="D1535" s="19">
        <v>-1.58929400362058</v>
      </c>
      <c r="E1535" s="19">
        <v>-0.50960830028616899</v>
      </c>
      <c r="F1535" s="19">
        <v>5.8409961809246597E-2</v>
      </c>
      <c r="G1535" s="19">
        <v>0.61684081175245198</v>
      </c>
      <c r="H1535" s="19">
        <v>1.69285096957083</v>
      </c>
      <c r="I1535" s="18">
        <v>1.0006257079530301</v>
      </c>
      <c r="J1535" s="17">
        <v>4261</v>
      </c>
      <c r="K1535" s="17">
        <v>1</v>
      </c>
      <c r="L1535" s="18">
        <v>0.527725</v>
      </c>
      <c r="M1535" s="17" t="s">
        <v>3465</v>
      </c>
      <c r="N1535" s="18" t="s">
        <v>3787</v>
      </c>
      <c r="O1535" s="17" t="s">
        <v>3947</v>
      </c>
      <c r="P1535" s="17" t="s">
        <v>3</v>
      </c>
    </row>
    <row r="1536" spans="1:16" x14ac:dyDescent="0.3">
      <c r="A1536" t="s">
        <v>1624</v>
      </c>
      <c r="B1536" s="19">
        <v>5.4579953493617599E-2</v>
      </c>
      <c r="C1536" s="19">
        <v>0.77388827222893197</v>
      </c>
      <c r="D1536" s="19">
        <v>-1.4258471455819599</v>
      </c>
      <c r="E1536" s="19">
        <v>-0.48033510012990899</v>
      </c>
      <c r="F1536" s="19">
        <v>4.2268878149548501E-2</v>
      </c>
      <c r="G1536" s="19">
        <v>0.57869195680304597</v>
      </c>
      <c r="H1536" s="19">
        <v>1.5847932179169899</v>
      </c>
      <c r="I1536" s="18">
        <v>1.0002371585282199</v>
      </c>
      <c r="J1536" s="17">
        <v>8883</v>
      </c>
      <c r="K1536" s="17">
        <v>1</v>
      </c>
      <c r="L1536" s="18">
        <v>0.52164999999999995</v>
      </c>
      <c r="M1536" s="17" t="s">
        <v>3466</v>
      </c>
      <c r="N1536" s="18" t="s">
        <v>3787</v>
      </c>
      <c r="O1536" s="17" t="s">
        <v>3947</v>
      </c>
      <c r="P1536" s="17" t="s">
        <v>3</v>
      </c>
    </row>
    <row r="1537" spans="1:16" x14ac:dyDescent="0.3">
      <c r="A1537" t="s">
        <v>1625</v>
      </c>
      <c r="B1537" s="19">
        <v>-0.38491092560658102</v>
      </c>
      <c r="C1537" s="19">
        <v>0.766694072137592</v>
      </c>
      <c r="D1537" s="19">
        <v>-1.86926137685298</v>
      </c>
      <c r="E1537" s="19">
        <v>-0.90447274989062298</v>
      </c>
      <c r="F1537" s="19">
        <v>-0.39740881869620498</v>
      </c>
      <c r="G1537" s="19">
        <v>0.122387397905644</v>
      </c>
      <c r="H1537" s="19">
        <v>1.16225310849311</v>
      </c>
      <c r="I1537" s="18">
        <v>1.00064187654778</v>
      </c>
      <c r="J1537" s="17">
        <v>4110</v>
      </c>
      <c r="K1537" s="17">
        <v>1</v>
      </c>
      <c r="L1537" s="18">
        <v>0.69787500000000002</v>
      </c>
      <c r="M1537" s="17" t="s">
        <v>3467</v>
      </c>
      <c r="N1537" s="18" t="s">
        <v>3787</v>
      </c>
      <c r="O1537" s="17" t="s">
        <v>3947</v>
      </c>
      <c r="P1537" s="17" t="s">
        <v>3</v>
      </c>
    </row>
    <row r="1538" spans="1:16" x14ac:dyDescent="0.3">
      <c r="A1538" t="s">
        <v>1626</v>
      </c>
      <c r="B1538" s="19">
        <v>-0.26844028366734402</v>
      </c>
      <c r="C1538" s="19">
        <v>0.832811157268047</v>
      </c>
      <c r="D1538" s="19">
        <v>-1.8984384576079401</v>
      </c>
      <c r="E1538" s="19">
        <v>-0.83501092214593797</v>
      </c>
      <c r="F1538" s="19">
        <v>-0.26741484361484102</v>
      </c>
      <c r="G1538" s="19">
        <v>0.29638395570610698</v>
      </c>
      <c r="H1538" s="19">
        <v>1.35943654420751</v>
      </c>
      <c r="I1538" s="18">
        <v>1.00017753139711</v>
      </c>
      <c r="J1538" s="17">
        <v>14700</v>
      </c>
      <c r="K1538" s="17">
        <v>1</v>
      </c>
      <c r="L1538" s="18">
        <v>0.62537500000000001</v>
      </c>
      <c r="M1538" s="17" t="s">
        <v>3468</v>
      </c>
      <c r="N1538" s="18" t="s">
        <v>3787</v>
      </c>
      <c r="O1538" s="17" t="s">
        <v>3947</v>
      </c>
      <c r="P1538" s="17" t="s">
        <v>3</v>
      </c>
    </row>
    <row r="1539" spans="1:16" x14ac:dyDescent="0.3">
      <c r="A1539" t="s">
        <v>1627</v>
      </c>
      <c r="B1539" s="19">
        <v>-9.8969258994400493E-3</v>
      </c>
      <c r="C1539" s="19">
        <v>0.74112692286931603</v>
      </c>
      <c r="D1539" s="19">
        <v>-1.4826364931865601</v>
      </c>
      <c r="E1539" s="19">
        <v>-0.50462716854292</v>
      </c>
      <c r="F1539" s="19">
        <v>1.26512985084062E-3</v>
      </c>
      <c r="G1539" s="19">
        <v>0.49547602824001902</v>
      </c>
      <c r="H1539" s="19">
        <v>1.4196268194883499</v>
      </c>
      <c r="I1539" s="18">
        <v>1.00020479449543</v>
      </c>
      <c r="J1539" s="17">
        <v>11314</v>
      </c>
      <c r="K1539" s="17">
        <v>1</v>
      </c>
      <c r="L1539" s="18">
        <v>0.49925000000000003</v>
      </c>
      <c r="M1539" s="17" t="s">
        <v>3469</v>
      </c>
      <c r="N1539" s="18" t="s">
        <v>3787</v>
      </c>
      <c r="O1539" s="17" t="s">
        <v>3947</v>
      </c>
      <c r="P1539" s="17" t="s">
        <v>3</v>
      </c>
    </row>
    <row r="1540" spans="1:16" x14ac:dyDescent="0.3">
      <c r="A1540" t="s">
        <v>1628</v>
      </c>
      <c r="B1540" s="19">
        <v>0.55775557702113499</v>
      </c>
      <c r="C1540" s="19">
        <v>0.79808877832306002</v>
      </c>
      <c r="D1540" s="19">
        <v>-0.93675604831488801</v>
      </c>
      <c r="E1540" s="19">
        <v>4.3552937007989602E-3</v>
      </c>
      <c r="F1540" s="19">
        <v>0.542675774039173</v>
      </c>
      <c r="G1540" s="19">
        <v>1.09068830317259</v>
      </c>
      <c r="H1540" s="19">
        <v>2.1702453889309901</v>
      </c>
      <c r="I1540" s="18">
        <v>1.0004236775872699</v>
      </c>
      <c r="J1540" s="17">
        <v>6624</v>
      </c>
      <c r="K1540" s="17">
        <v>1</v>
      </c>
      <c r="L1540" s="18">
        <v>0.75157499999999999</v>
      </c>
      <c r="M1540" s="17" t="s">
        <v>3470</v>
      </c>
      <c r="N1540" s="18" t="s">
        <v>3787</v>
      </c>
      <c r="O1540" s="17" t="s">
        <v>3947</v>
      </c>
      <c r="P1540" s="17" t="s">
        <v>3</v>
      </c>
    </row>
    <row r="1541" spans="1:16" x14ac:dyDescent="0.3">
      <c r="A1541" t="s">
        <v>1629</v>
      </c>
      <c r="B1541" s="19">
        <v>0.114339799955859</v>
      </c>
      <c r="C1541" s="19">
        <v>0.82803120183416601</v>
      </c>
      <c r="D1541" s="19">
        <v>-1.4990364982056299</v>
      </c>
      <c r="E1541" s="19">
        <v>-0.44224804607469198</v>
      </c>
      <c r="F1541" s="19">
        <v>0.112981493721104</v>
      </c>
      <c r="G1541" s="19">
        <v>0.67083915088734503</v>
      </c>
      <c r="H1541" s="19">
        <v>1.7511891106706201</v>
      </c>
      <c r="I1541" s="18">
        <v>1.0005697974926899</v>
      </c>
      <c r="J1541" s="17">
        <v>4469</v>
      </c>
      <c r="K1541" s="17">
        <v>1</v>
      </c>
      <c r="L1541" s="18">
        <v>0.55317499999999997</v>
      </c>
      <c r="M1541" s="17" t="s">
        <v>3471</v>
      </c>
      <c r="N1541" s="18" t="s">
        <v>3787</v>
      </c>
      <c r="O1541" s="17" t="s">
        <v>3947</v>
      </c>
      <c r="P1541" s="17" t="s">
        <v>3</v>
      </c>
    </row>
    <row r="1542" spans="1:16" x14ac:dyDescent="0.3">
      <c r="A1542" t="s">
        <v>1630</v>
      </c>
      <c r="B1542" s="19">
        <v>0.13664092950265</v>
      </c>
      <c r="C1542" s="19">
        <v>0.81081991446407597</v>
      </c>
      <c r="D1542" s="19">
        <v>-1.4548696077537799</v>
      </c>
      <c r="E1542" s="19">
        <v>-0.41217458342749502</v>
      </c>
      <c r="F1542" s="19">
        <v>0.14075915518328699</v>
      </c>
      <c r="G1542" s="19">
        <v>0.68759900679003905</v>
      </c>
      <c r="H1542" s="19">
        <v>1.71908224690643</v>
      </c>
      <c r="I1542" s="18">
        <v>0.99999384785357204</v>
      </c>
      <c r="J1542" s="17">
        <v>40000</v>
      </c>
      <c r="K1542" s="17">
        <v>1</v>
      </c>
      <c r="L1542" s="18">
        <v>0.56830000000000003</v>
      </c>
      <c r="M1542" s="17" t="s">
        <v>3472</v>
      </c>
      <c r="N1542" s="18" t="s">
        <v>3787</v>
      </c>
      <c r="O1542" s="17" t="s">
        <v>3947</v>
      </c>
      <c r="P1542" s="17" t="s">
        <v>3</v>
      </c>
    </row>
    <row r="1543" spans="1:16" x14ac:dyDescent="0.3">
      <c r="A1543" t="s">
        <v>1631</v>
      </c>
      <c r="B1543" s="19">
        <v>-0.19495702196307299</v>
      </c>
      <c r="C1543" s="19">
        <v>0.80242853523249902</v>
      </c>
      <c r="D1543" s="19">
        <v>-1.7791665879940699</v>
      </c>
      <c r="E1543" s="19">
        <v>-0.73287747427045302</v>
      </c>
      <c r="F1543" s="19">
        <v>-0.19009610802030999</v>
      </c>
      <c r="G1543" s="19">
        <v>0.34981025664467102</v>
      </c>
      <c r="H1543" s="19">
        <v>1.3570111604100601</v>
      </c>
      <c r="I1543" s="18">
        <v>1.00052534666103</v>
      </c>
      <c r="J1543" s="17">
        <v>4764</v>
      </c>
      <c r="K1543" s="17">
        <v>1</v>
      </c>
      <c r="L1543" s="18">
        <v>0.59107500000000002</v>
      </c>
      <c r="M1543" s="17" t="s">
        <v>3473</v>
      </c>
      <c r="N1543" s="18" t="s">
        <v>3787</v>
      </c>
      <c r="O1543" s="17" t="s">
        <v>3947</v>
      </c>
      <c r="P1543" s="17" t="s">
        <v>3</v>
      </c>
    </row>
    <row r="1544" spans="1:16" x14ac:dyDescent="0.3">
      <c r="A1544" t="s">
        <v>1632</v>
      </c>
      <c r="B1544" s="19">
        <v>0.28006724427402302</v>
      </c>
      <c r="C1544" s="19">
        <v>0.83209954496906202</v>
      </c>
      <c r="D1544" s="19">
        <v>-1.3471133604671199</v>
      </c>
      <c r="E1544" s="19">
        <v>-0.28097934189062901</v>
      </c>
      <c r="F1544" s="19">
        <v>0.27275487283293498</v>
      </c>
      <c r="G1544" s="19">
        <v>0.84018408794289101</v>
      </c>
      <c r="H1544" s="19">
        <v>1.9149943034199199</v>
      </c>
      <c r="I1544" s="18">
        <v>1.00202432068019</v>
      </c>
      <c r="J1544" s="17">
        <v>1332</v>
      </c>
      <c r="K1544" s="17">
        <v>1</v>
      </c>
      <c r="L1544" s="18">
        <v>0.63044999999999995</v>
      </c>
      <c r="M1544" s="17" t="s">
        <v>3474</v>
      </c>
      <c r="N1544" s="18" t="s">
        <v>3787</v>
      </c>
      <c r="O1544" s="17" t="s">
        <v>3947</v>
      </c>
      <c r="P1544" s="17" t="s">
        <v>3</v>
      </c>
    </row>
    <row r="1545" spans="1:16" x14ac:dyDescent="0.3">
      <c r="A1545" t="s">
        <v>1633</v>
      </c>
      <c r="B1545" s="19">
        <v>1.01858892185209</v>
      </c>
      <c r="C1545" s="19">
        <v>0.78502307373137903</v>
      </c>
      <c r="D1545" s="19">
        <v>-0.54747830848755497</v>
      </c>
      <c r="E1545" s="19">
        <v>0.48991095603003798</v>
      </c>
      <c r="F1545" s="19">
        <v>1.0359915023938899</v>
      </c>
      <c r="G1545" s="19">
        <v>1.55549788615746</v>
      </c>
      <c r="H1545" s="19">
        <v>2.5098907912407298</v>
      </c>
      <c r="I1545" s="18">
        <v>1.00002137519831</v>
      </c>
      <c r="J1545" s="17">
        <v>40000</v>
      </c>
      <c r="K1545" s="17">
        <v>1</v>
      </c>
      <c r="L1545" s="18">
        <v>0.89812499999999995</v>
      </c>
      <c r="M1545" s="17" t="s">
        <v>3475</v>
      </c>
      <c r="N1545" s="18" t="s">
        <v>3787</v>
      </c>
      <c r="O1545" s="17" t="s">
        <v>3947</v>
      </c>
      <c r="P1545" s="17" t="s">
        <v>3</v>
      </c>
    </row>
    <row r="1546" spans="1:16" x14ac:dyDescent="0.3">
      <c r="A1546" t="s">
        <v>1634</v>
      </c>
      <c r="B1546" s="19">
        <v>0.206781560834919</v>
      </c>
      <c r="C1546" s="19">
        <v>0.80893731283530002</v>
      </c>
      <c r="D1546" s="19">
        <v>-1.3709094171932501</v>
      </c>
      <c r="E1546" s="19">
        <v>-0.34512705518404202</v>
      </c>
      <c r="F1546" s="19">
        <v>0.20983269157404999</v>
      </c>
      <c r="G1546" s="19">
        <v>0.74926703870967504</v>
      </c>
      <c r="H1546" s="19">
        <v>1.80269014040665</v>
      </c>
      <c r="I1546" s="18">
        <v>1.0007656066825401</v>
      </c>
      <c r="J1546" s="17">
        <v>3144</v>
      </c>
      <c r="K1546" s="17">
        <v>1</v>
      </c>
      <c r="L1546" s="18">
        <v>0.60067499999999996</v>
      </c>
      <c r="M1546" s="17" t="s">
        <v>3476</v>
      </c>
      <c r="N1546" s="18" t="s">
        <v>3787</v>
      </c>
      <c r="O1546" s="17" t="s">
        <v>3947</v>
      </c>
      <c r="P1546" s="17" t="s">
        <v>3</v>
      </c>
    </row>
    <row r="1547" spans="1:16" x14ac:dyDescent="0.3">
      <c r="A1547" t="s">
        <v>1635</v>
      </c>
      <c r="B1547" s="19">
        <v>0.40560745967011103</v>
      </c>
      <c r="C1547" s="19">
        <v>0.53282964058481697</v>
      </c>
      <c r="D1547" s="19">
        <v>-0.612634718338676</v>
      </c>
      <c r="E1547" s="19">
        <v>4.1501653683625898E-2</v>
      </c>
      <c r="F1547" s="19">
        <v>0.39216872410070902</v>
      </c>
      <c r="G1547" s="19">
        <v>0.757712237618133</v>
      </c>
      <c r="H1547" s="19">
        <v>1.48460292185978</v>
      </c>
      <c r="I1547" s="18">
        <v>1.0002580917339801</v>
      </c>
      <c r="J1547" s="17">
        <v>9180</v>
      </c>
      <c r="K1547" s="17">
        <v>1</v>
      </c>
      <c r="L1547" s="18">
        <v>0.77512499999999995</v>
      </c>
      <c r="M1547" s="17" t="s">
        <v>3477</v>
      </c>
      <c r="N1547" s="18" t="s">
        <v>3787</v>
      </c>
      <c r="O1547" s="17" t="s">
        <v>3947</v>
      </c>
      <c r="P1547" s="17" t="s">
        <v>3</v>
      </c>
    </row>
    <row r="1548" spans="1:16" x14ac:dyDescent="0.3">
      <c r="A1548" t="s">
        <v>1636</v>
      </c>
      <c r="B1548" s="19">
        <v>7.2213885088942498E-2</v>
      </c>
      <c r="C1548" s="19">
        <v>0.83835754184176303</v>
      </c>
      <c r="D1548" s="19">
        <v>-1.5808054349009899</v>
      </c>
      <c r="E1548" s="19">
        <v>-0.494053326630845</v>
      </c>
      <c r="F1548" s="19">
        <v>7.9274350818344302E-2</v>
      </c>
      <c r="G1548" s="19">
        <v>0.63839210901410004</v>
      </c>
      <c r="H1548" s="19">
        <v>1.7011353194129899</v>
      </c>
      <c r="I1548" s="18">
        <v>1.0003927720780901</v>
      </c>
      <c r="J1548" s="17">
        <v>17318</v>
      </c>
      <c r="K1548" s="17">
        <v>1</v>
      </c>
      <c r="L1548" s="18">
        <v>0.53795000000000004</v>
      </c>
      <c r="M1548" s="17" t="s">
        <v>3478</v>
      </c>
      <c r="N1548" s="18" t="s">
        <v>3787</v>
      </c>
      <c r="O1548" s="17" t="s">
        <v>3947</v>
      </c>
      <c r="P1548" s="17" t="s">
        <v>3</v>
      </c>
    </row>
    <row r="1549" spans="1:16" x14ac:dyDescent="0.3">
      <c r="A1549" t="s">
        <v>1637</v>
      </c>
      <c r="B1549" s="19">
        <v>0.12270452414980899</v>
      </c>
      <c r="C1549" s="19">
        <v>0.82663806191539302</v>
      </c>
      <c r="D1549" s="19">
        <v>-1.48666068330359</v>
      </c>
      <c r="E1549" s="19">
        <v>-0.43433964736247899</v>
      </c>
      <c r="F1549" s="19">
        <v>0.122231402899334</v>
      </c>
      <c r="G1549" s="19">
        <v>0.67511117716198099</v>
      </c>
      <c r="H1549" s="19">
        <v>1.7497020164076</v>
      </c>
      <c r="I1549" s="18">
        <v>1.0002140538041899</v>
      </c>
      <c r="J1549" s="17">
        <v>13051</v>
      </c>
      <c r="K1549" s="17">
        <v>1</v>
      </c>
      <c r="L1549" s="18">
        <v>0.55882500000000002</v>
      </c>
      <c r="M1549" s="17" t="s">
        <v>3479</v>
      </c>
      <c r="N1549" s="18" t="s">
        <v>3787</v>
      </c>
      <c r="O1549" s="17" t="s">
        <v>3947</v>
      </c>
      <c r="P1549" s="17" t="s">
        <v>3</v>
      </c>
    </row>
    <row r="1550" spans="1:16" x14ac:dyDescent="0.3">
      <c r="A1550" t="s">
        <v>1638</v>
      </c>
      <c r="B1550" s="19">
        <v>-0.146148227176191</v>
      </c>
      <c r="C1550" s="19">
        <v>0.81750423625891999</v>
      </c>
      <c r="D1550" s="19">
        <v>-1.7594713029179301</v>
      </c>
      <c r="E1550" s="19">
        <v>-0.69003788864836102</v>
      </c>
      <c r="F1550" s="19">
        <v>-0.14324251171039801</v>
      </c>
      <c r="G1550" s="19">
        <v>0.40609610002497298</v>
      </c>
      <c r="H1550" s="19">
        <v>1.4496289906494699</v>
      </c>
      <c r="I1550" s="18">
        <v>1.00030730321084</v>
      </c>
      <c r="J1550" s="17">
        <v>7170</v>
      </c>
      <c r="K1550" s="17">
        <v>1</v>
      </c>
      <c r="L1550" s="18">
        <v>0.56887500000000002</v>
      </c>
      <c r="M1550" s="17" t="s">
        <v>3480</v>
      </c>
      <c r="N1550" s="18" t="s">
        <v>3787</v>
      </c>
      <c r="O1550" s="17" t="s">
        <v>3947</v>
      </c>
      <c r="P1550" s="17" t="s">
        <v>3</v>
      </c>
    </row>
    <row r="1551" spans="1:16" x14ac:dyDescent="0.3">
      <c r="A1551" t="s">
        <v>1639</v>
      </c>
      <c r="B1551" s="19">
        <v>-0.74157200285357605</v>
      </c>
      <c r="C1551" s="19">
        <v>0.78301172223485105</v>
      </c>
      <c r="D1551" s="19">
        <v>-2.2078447235261902</v>
      </c>
      <c r="E1551" s="19">
        <v>-1.27851964721939</v>
      </c>
      <c r="F1551" s="19">
        <v>-0.77605430781513496</v>
      </c>
      <c r="G1551" s="19">
        <v>-0.23045091009980001</v>
      </c>
      <c r="H1551" s="19">
        <v>0.89365470001103398</v>
      </c>
      <c r="I1551" s="18">
        <v>1.0001510452806199</v>
      </c>
      <c r="J1551" s="17">
        <v>23073</v>
      </c>
      <c r="K1551" s="17">
        <v>1</v>
      </c>
      <c r="L1551" s="18">
        <v>0.83007500000000001</v>
      </c>
      <c r="M1551" s="17" t="s">
        <v>3481</v>
      </c>
      <c r="N1551" s="18" t="s">
        <v>3787</v>
      </c>
      <c r="O1551" s="17" t="s">
        <v>3947</v>
      </c>
      <c r="P1551" s="17" t="s">
        <v>3</v>
      </c>
    </row>
    <row r="1552" spans="1:16" x14ac:dyDescent="0.3">
      <c r="A1552" t="s">
        <v>1640</v>
      </c>
      <c r="B1552" s="19">
        <v>-0.117650229978503</v>
      </c>
      <c r="C1552" s="19">
        <v>0.82741220229521195</v>
      </c>
      <c r="D1552" s="19">
        <v>-1.7650707335118101</v>
      </c>
      <c r="E1552" s="19">
        <v>-0.66669869821504502</v>
      </c>
      <c r="F1552" s="19">
        <v>-0.110457008817417</v>
      </c>
      <c r="G1552" s="19">
        <v>0.44013498158569397</v>
      </c>
      <c r="H1552" s="19">
        <v>1.47408062310546</v>
      </c>
      <c r="I1552" s="18">
        <v>1.00070477875063</v>
      </c>
      <c r="J1552" s="17">
        <v>3929</v>
      </c>
      <c r="K1552" s="17">
        <v>1</v>
      </c>
      <c r="L1552" s="18">
        <v>0.55307499999999998</v>
      </c>
      <c r="M1552" s="17" t="s">
        <v>3482</v>
      </c>
      <c r="N1552" s="18" t="s">
        <v>3787</v>
      </c>
      <c r="O1552" s="17" t="s">
        <v>3947</v>
      </c>
      <c r="P1552" s="17" t="s">
        <v>3</v>
      </c>
    </row>
    <row r="1553" spans="1:16" x14ac:dyDescent="0.3">
      <c r="A1553" t="s">
        <v>1641</v>
      </c>
      <c r="B1553" s="19">
        <v>0.41830328685700102</v>
      </c>
      <c r="C1553" s="19">
        <v>0.83110115756490599</v>
      </c>
      <c r="D1553" s="19">
        <v>-1.21033876135622</v>
      </c>
      <c r="E1553" s="19">
        <v>-0.14434258383703299</v>
      </c>
      <c r="F1553" s="19">
        <v>0.41869734951849602</v>
      </c>
      <c r="G1553" s="19">
        <v>0.97299836684118102</v>
      </c>
      <c r="H1553" s="19">
        <v>2.0457020687258902</v>
      </c>
      <c r="I1553" s="18">
        <v>1.0001917091194401</v>
      </c>
      <c r="J1553" s="17">
        <v>17557</v>
      </c>
      <c r="K1553" s="17">
        <v>1</v>
      </c>
      <c r="L1553" s="18">
        <v>0.69392500000000001</v>
      </c>
      <c r="M1553" s="17" t="s">
        <v>3483</v>
      </c>
      <c r="N1553" s="18" t="s">
        <v>3787</v>
      </c>
      <c r="O1553" s="17" t="s">
        <v>3947</v>
      </c>
      <c r="P1553" s="17" t="s">
        <v>3</v>
      </c>
    </row>
    <row r="1554" spans="1:16" x14ac:dyDescent="0.3">
      <c r="A1554" t="s">
        <v>1642</v>
      </c>
      <c r="B1554" s="19">
        <v>0.56780848239214698</v>
      </c>
      <c r="C1554" s="19">
        <v>0.73868829518284795</v>
      </c>
      <c r="D1554" s="19">
        <v>-0.82657180393186303</v>
      </c>
      <c r="E1554" s="19">
        <v>5.9253907128587899E-2</v>
      </c>
      <c r="F1554" s="19">
        <v>0.55072372296240901</v>
      </c>
      <c r="G1554" s="19">
        <v>1.05698959231819</v>
      </c>
      <c r="H1554" s="19">
        <v>2.08057664705106</v>
      </c>
      <c r="I1554" s="18">
        <v>1.0004293663158701</v>
      </c>
      <c r="J1554" s="17">
        <v>6017</v>
      </c>
      <c r="K1554" s="17">
        <v>1</v>
      </c>
      <c r="L1554" s="18">
        <v>0.77595000000000003</v>
      </c>
      <c r="M1554" s="17" t="s">
        <v>3484</v>
      </c>
      <c r="N1554" s="18" t="s">
        <v>3787</v>
      </c>
      <c r="O1554" s="17" t="s">
        <v>3947</v>
      </c>
      <c r="P1554" s="17" t="s">
        <v>3</v>
      </c>
    </row>
    <row r="1555" spans="1:16" x14ac:dyDescent="0.3">
      <c r="A1555" t="s">
        <v>1643</v>
      </c>
      <c r="B1555" s="19">
        <v>-0.197793109430003</v>
      </c>
      <c r="C1555" s="19">
        <v>0.83401258343075102</v>
      </c>
      <c r="D1555" s="19">
        <v>-1.84920695423311</v>
      </c>
      <c r="E1555" s="19">
        <v>-0.75054447886985798</v>
      </c>
      <c r="F1555" s="19">
        <v>-0.192887405004213</v>
      </c>
      <c r="G1555" s="19">
        <v>0.35981563469802502</v>
      </c>
      <c r="H1555" s="19">
        <v>1.4370089177371701</v>
      </c>
      <c r="I1555" s="18">
        <v>1.00035559447781</v>
      </c>
      <c r="J1555" s="17">
        <v>6651</v>
      </c>
      <c r="K1555" s="17">
        <v>1</v>
      </c>
      <c r="L1555" s="18">
        <v>0.59370000000000001</v>
      </c>
      <c r="M1555" s="17" t="s">
        <v>3485</v>
      </c>
      <c r="N1555" s="18" t="s">
        <v>3787</v>
      </c>
      <c r="O1555" s="17" t="s">
        <v>3947</v>
      </c>
      <c r="P1555" s="17" t="s">
        <v>3</v>
      </c>
    </row>
    <row r="1556" spans="1:16" x14ac:dyDescent="0.3">
      <c r="A1556" t="s">
        <v>1644</v>
      </c>
      <c r="B1556" s="19">
        <v>0.26676804450627201</v>
      </c>
      <c r="C1556" s="19">
        <v>0.81506396599243403</v>
      </c>
      <c r="D1556" s="19">
        <v>-1.32635563913272</v>
      </c>
      <c r="E1556" s="19">
        <v>-0.28005384884321599</v>
      </c>
      <c r="F1556" s="19">
        <v>0.262758465919192</v>
      </c>
      <c r="G1556" s="19">
        <v>0.81187702940307005</v>
      </c>
      <c r="H1556" s="19">
        <v>1.88600901057721</v>
      </c>
      <c r="I1556" s="18">
        <v>1.00005330224418</v>
      </c>
      <c r="J1556" s="17">
        <v>40000</v>
      </c>
      <c r="K1556" s="17">
        <v>1</v>
      </c>
      <c r="L1556" s="18">
        <v>0.62782499999999997</v>
      </c>
      <c r="M1556" s="17" t="s">
        <v>3486</v>
      </c>
      <c r="N1556" s="18" t="s">
        <v>3787</v>
      </c>
      <c r="O1556" s="17" t="s">
        <v>3947</v>
      </c>
      <c r="P1556" s="17" t="s">
        <v>3</v>
      </c>
    </row>
    <row r="1557" spans="1:16" x14ac:dyDescent="0.3">
      <c r="A1557" t="s">
        <v>1645</v>
      </c>
      <c r="B1557" s="19">
        <v>0.158619474262958</v>
      </c>
      <c r="C1557" s="19">
        <v>0.83531378756409103</v>
      </c>
      <c r="D1557" s="19">
        <v>-1.4819210936688501</v>
      </c>
      <c r="E1557" s="19">
        <v>-0.400018053744785</v>
      </c>
      <c r="F1557" s="19">
        <v>0.15901123368817199</v>
      </c>
      <c r="G1557" s="19">
        <v>0.72721360664759105</v>
      </c>
      <c r="H1557" s="19">
        <v>1.7843204309401299</v>
      </c>
      <c r="I1557" s="18">
        <v>1.0005818672361999</v>
      </c>
      <c r="J1557" s="17">
        <v>5162</v>
      </c>
      <c r="K1557" s="17">
        <v>1</v>
      </c>
      <c r="L1557" s="18">
        <v>0.57565</v>
      </c>
      <c r="M1557" s="17" t="s">
        <v>3487</v>
      </c>
      <c r="N1557" s="18" t="s">
        <v>3787</v>
      </c>
      <c r="O1557" s="17" t="s">
        <v>3947</v>
      </c>
      <c r="P1557" s="17" t="s">
        <v>3</v>
      </c>
    </row>
    <row r="1558" spans="1:16" x14ac:dyDescent="0.3">
      <c r="A1558" t="s">
        <v>1646</v>
      </c>
      <c r="B1558" s="19">
        <v>-0.113419834527806</v>
      </c>
      <c r="C1558" s="19">
        <v>0.808574190965057</v>
      </c>
      <c r="D1558" s="19">
        <v>-1.72652012419787</v>
      </c>
      <c r="E1558" s="19">
        <v>-0.65600975582313403</v>
      </c>
      <c r="F1558" s="19">
        <v>-0.10631491379899199</v>
      </c>
      <c r="G1558" s="19">
        <v>0.43802503457401898</v>
      </c>
      <c r="H1558" s="19">
        <v>1.44450291952069</v>
      </c>
      <c r="I1558" s="18">
        <v>1.00030942248276</v>
      </c>
      <c r="J1558" s="17">
        <v>8185</v>
      </c>
      <c r="K1558" s="17">
        <v>1</v>
      </c>
      <c r="L1558" s="18">
        <v>0.55044999999999999</v>
      </c>
      <c r="M1558" s="17" t="s">
        <v>3488</v>
      </c>
      <c r="N1558" s="18" t="s">
        <v>3787</v>
      </c>
      <c r="O1558" s="17" t="s">
        <v>3947</v>
      </c>
      <c r="P1558" s="17" t="s">
        <v>3</v>
      </c>
    </row>
    <row r="1559" spans="1:16" x14ac:dyDescent="0.3">
      <c r="A1559" t="s">
        <v>1647</v>
      </c>
      <c r="B1559" s="19">
        <v>4.4532258816125103E-2</v>
      </c>
      <c r="C1559" s="19">
        <v>0.82214494716382902</v>
      </c>
      <c r="D1559" s="19">
        <v>-1.5591948345273301</v>
      </c>
      <c r="E1559" s="19">
        <v>-0.50920818612151497</v>
      </c>
      <c r="F1559" s="19">
        <v>4.1339347804682403E-2</v>
      </c>
      <c r="G1559" s="19">
        <v>0.59813138799232002</v>
      </c>
      <c r="H1559" s="19">
        <v>1.6674263151995199</v>
      </c>
      <c r="I1559" s="18">
        <v>1.0002899847936599</v>
      </c>
      <c r="J1559" s="17">
        <v>8662</v>
      </c>
      <c r="K1559" s="17">
        <v>1</v>
      </c>
      <c r="L1559" s="18">
        <v>0.518675</v>
      </c>
      <c r="M1559" s="17" t="s">
        <v>3489</v>
      </c>
      <c r="N1559" s="18" t="s">
        <v>3787</v>
      </c>
      <c r="O1559" s="17" t="s">
        <v>3947</v>
      </c>
      <c r="P1559" s="17" t="s">
        <v>3</v>
      </c>
    </row>
    <row r="1560" spans="1:16" x14ac:dyDescent="0.3">
      <c r="A1560" t="s">
        <v>1648</v>
      </c>
      <c r="B1560" s="19">
        <v>0.95920896265079703</v>
      </c>
      <c r="C1560" s="19">
        <v>0.91236044300626795</v>
      </c>
      <c r="D1560" s="19">
        <v>-0.86033939466376597</v>
      </c>
      <c r="E1560" s="19">
        <v>0.31195267253366299</v>
      </c>
      <c r="F1560" s="19">
        <v>1.0011634566494001</v>
      </c>
      <c r="G1560" s="19">
        <v>1.6395865024606799</v>
      </c>
      <c r="H1560" s="19">
        <v>2.5966233702472699</v>
      </c>
      <c r="I1560" s="18">
        <v>1.0008302962884601</v>
      </c>
      <c r="J1560" s="17">
        <v>3367</v>
      </c>
      <c r="K1560" s="17">
        <v>1</v>
      </c>
      <c r="L1560" s="18">
        <v>0.83987500000000004</v>
      </c>
      <c r="M1560" s="17" t="s">
        <v>3490</v>
      </c>
      <c r="N1560" s="18" t="s">
        <v>3787</v>
      </c>
      <c r="O1560" s="17" t="s">
        <v>3947</v>
      </c>
      <c r="P1560" s="17" t="s">
        <v>3</v>
      </c>
    </row>
    <row r="1561" spans="1:16" x14ac:dyDescent="0.3">
      <c r="A1561" t="s">
        <v>1649</v>
      </c>
      <c r="B1561" s="19">
        <v>0.145290082249005</v>
      </c>
      <c r="C1561" s="19">
        <v>0.71270235022946105</v>
      </c>
      <c r="D1561" s="19">
        <v>-1.2065949422804001</v>
      </c>
      <c r="E1561" s="19">
        <v>-0.346557357123984</v>
      </c>
      <c r="F1561" s="19">
        <v>0.12963394559810701</v>
      </c>
      <c r="G1561" s="19">
        <v>0.62339762328610804</v>
      </c>
      <c r="H1561" s="19">
        <v>1.56454286624865</v>
      </c>
      <c r="I1561" s="18">
        <v>1.0003172180900599</v>
      </c>
      <c r="J1561" s="17">
        <v>15380</v>
      </c>
      <c r="K1561" s="17">
        <v>1</v>
      </c>
      <c r="L1561" s="18">
        <v>0.57217499999999999</v>
      </c>
      <c r="M1561" s="17" t="s">
        <v>3491</v>
      </c>
      <c r="N1561" s="18" t="s">
        <v>3787</v>
      </c>
      <c r="O1561" s="17" t="s">
        <v>3947</v>
      </c>
      <c r="P1561" s="17" t="s">
        <v>3</v>
      </c>
    </row>
    <row r="1562" spans="1:16" x14ac:dyDescent="0.3">
      <c r="A1562" t="s">
        <v>1650</v>
      </c>
      <c r="B1562" s="19">
        <v>-0.117285245964682</v>
      </c>
      <c r="C1562" s="19">
        <v>0.83257096385554397</v>
      </c>
      <c r="D1562" s="19">
        <v>-1.76236749781272</v>
      </c>
      <c r="E1562" s="19">
        <v>-0.678076274191592</v>
      </c>
      <c r="F1562" s="19">
        <v>-0.116482537093236</v>
      </c>
      <c r="G1562" s="19">
        <v>0.44364834599581299</v>
      </c>
      <c r="H1562" s="19">
        <v>1.5170311670587899</v>
      </c>
      <c r="I1562" s="18">
        <v>1.0016164729085699</v>
      </c>
      <c r="J1562" s="17">
        <v>1604</v>
      </c>
      <c r="K1562" s="17">
        <v>1</v>
      </c>
      <c r="L1562" s="18">
        <v>0.55447500000000005</v>
      </c>
      <c r="M1562" s="17" t="s">
        <v>3492</v>
      </c>
      <c r="N1562" s="18" t="s">
        <v>3787</v>
      </c>
      <c r="O1562" s="17" t="s">
        <v>3947</v>
      </c>
      <c r="P1562" s="17" t="s">
        <v>3</v>
      </c>
    </row>
    <row r="1563" spans="1:16" x14ac:dyDescent="0.3">
      <c r="A1563" t="s">
        <v>1651</v>
      </c>
      <c r="B1563" s="19">
        <v>0.43688784867795999</v>
      </c>
      <c r="C1563" s="19">
        <v>0.63411767630212901</v>
      </c>
      <c r="D1563" s="19">
        <v>-0.80537332947411</v>
      </c>
      <c r="E1563" s="19">
        <v>8.1548344506442196E-3</v>
      </c>
      <c r="F1563" s="19">
        <v>0.43687786866785799</v>
      </c>
      <c r="G1563" s="19">
        <v>0.861480326371033</v>
      </c>
      <c r="H1563" s="19">
        <v>1.68412469844275</v>
      </c>
      <c r="I1563" s="18">
        <v>1.0003081270845999</v>
      </c>
      <c r="J1563" s="17">
        <v>7454</v>
      </c>
      <c r="K1563" s="17">
        <v>1</v>
      </c>
      <c r="L1563" s="18">
        <v>0.75349999999999995</v>
      </c>
      <c r="M1563" s="17" t="s">
        <v>3493</v>
      </c>
      <c r="N1563" s="18" t="s">
        <v>3787</v>
      </c>
      <c r="O1563" s="17" t="s">
        <v>3947</v>
      </c>
      <c r="P1563" s="17" t="s">
        <v>3</v>
      </c>
    </row>
    <row r="1564" spans="1:16" x14ac:dyDescent="0.3">
      <c r="A1564" t="s">
        <v>1652</v>
      </c>
      <c r="B1564" s="19">
        <v>-1.40784532988311E-2</v>
      </c>
      <c r="C1564" s="19">
        <v>0.82233195766484501</v>
      </c>
      <c r="D1564" s="19">
        <v>-1.6114943226321901</v>
      </c>
      <c r="E1564" s="19">
        <v>-0.56810258437872796</v>
      </c>
      <c r="F1564" s="19">
        <v>-1.8794876310073799E-2</v>
      </c>
      <c r="G1564" s="19">
        <v>0.54075887702882197</v>
      </c>
      <c r="H1564" s="19">
        <v>1.61470520623136</v>
      </c>
      <c r="I1564" s="18">
        <v>1.00002732810038</v>
      </c>
      <c r="J1564" s="17">
        <v>40000</v>
      </c>
      <c r="K1564" s="17">
        <v>1</v>
      </c>
      <c r="L1564" s="18">
        <v>0.50914999999999999</v>
      </c>
      <c r="M1564" s="17" t="s">
        <v>3494</v>
      </c>
      <c r="N1564" s="18" t="s">
        <v>3787</v>
      </c>
      <c r="O1564" s="17" t="s">
        <v>3947</v>
      </c>
      <c r="P1564" s="17" t="s">
        <v>3</v>
      </c>
    </row>
    <row r="1565" spans="1:16" x14ac:dyDescent="0.3">
      <c r="A1565" t="s">
        <v>1653</v>
      </c>
      <c r="B1565" s="19">
        <v>0.40342440205989699</v>
      </c>
      <c r="C1565" s="19">
        <v>0.75844455660322097</v>
      </c>
      <c r="D1565" s="19">
        <v>-1.03573497147914</v>
      </c>
      <c r="E1565" s="19">
        <v>-0.1201981635853</v>
      </c>
      <c r="F1565" s="19">
        <v>0.39040362701109399</v>
      </c>
      <c r="G1565" s="19">
        <v>0.90914926109411598</v>
      </c>
      <c r="H1565" s="19">
        <v>1.93309782288466</v>
      </c>
      <c r="I1565" s="18">
        <v>1.0005083540737101</v>
      </c>
      <c r="J1565" s="17">
        <v>5115</v>
      </c>
      <c r="K1565" s="17">
        <v>1</v>
      </c>
      <c r="L1565" s="18">
        <v>0.69530000000000003</v>
      </c>
      <c r="M1565" s="17" t="s">
        <v>3495</v>
      </c>
      <c r="N1565" s="18" t="s">
        <v>3787</v>
      </c>
      <c r="O1565" s="17" t="s">
        <v>3947</v>
      </c>
      <c r="P1565" s="17" t="s">
        <v>3</v>
      </c>
    </row>
    <row r="1566" spans="1:16" x14ac:dyDescent="0.3">
      <c r="A1566" t="s">
        <v>1654</v>
      </c>
      <c r="B1566" s="19">
        <v>1.1737346819893401E-2</v>
      </c>
      <c r="C1566" s="19">
        <v>0.83445176185469305</v>
      </c>
      <c r="D1566" s="19">
        <v>-1.6315012963348201</v>
      </c>
      <c r="E1566" s="19">
        <v>-0.55086765139198701</v>
      </c>
      <c r="F1566" s="19">
        <v>1.11468293294598E-2</v>
      </c>
      <c r="G1566" s="19">
        <v>0.57584197361435696</v>
      </c>
      <c r="H1566" s="19">
        <v>1.63197083697092</v>
      </c>
      <c r="I1566" s="18">
        <v>1.0011582546842399</v>
      </c>
      <c r="J1566" s="17">
        <v>2585</v>
      </c>
      <c r="K1566" s="17">
        <v>1</v>
      </c>
      <c r="L1566" s="18">
        <v>0.50567499999999999</v>
      </c>
      <c r="M1566" s="17" t="s">
        <v>3496</v>
      </c>
      <c r="N1566" s="18" t="s">
        <v>3787</v>
      </c>
      <c r="O1566" s="17" t="s">
        <v>3947</v>
      </c>
      <c r="P1566" s="17" t="s">
        <v>3</v>
      </c>
    </row>
    <row r="1567" spans="1:16" x14ac:dyDescent="0.3">
      <c r="A1567" t="s">
        <v>193</v>
      </c>
      <c r="B1567" s="19">
        <v>0.41140210766673002</v>
      </c>
      <c r="C1567" s="19">
        <v>0.45853428682709801</v>
      </c>
      <c r="D1567" s="19">
        <v>-0.49127831754797602</v>
      </c>
      <c r="E1567" s="19">
        <v>0.102961840135411</v>
      </c>
      <c r="F1567" s="19">
        <v>0.41286888760111901</v>
      </c>
      <c r="G1567" s="19">
        <v>0.72092792146457496</v>
      </c>
      <c r="H1567" s="19">
        <v>1.3101098192710501</v>
      </c>
      <c r="I1567" s="18">
        <v>1.00005484517853</v>
      </c>
      <c r="J1567" s="17">
        <v>28217</v>
      </c>
      <c r="K1567" s="17">
        <v>1</v>
      </c>
      <c r="L1567" s="18">
        <v>0.81492500000000001</v>
      </c>
      <c r="M1567" s="17" t="s">
        <v>3358</v>
      </c>
      <c r="N1567" s="18" t="s">
        <v>3787</v>
      </c>
      <c r="O1567" s="17" t="s">
        <v>3948</v>
      </c>
      <c r="P1567" s="17" t="s">
        <v>3</v>
      </c>
    </row>
    <row r="1568" spans="1:16" x14ac:dyDescent="0.3">
      <c r="A1568" t="s">
        <v>194</v>
      </c>
      <c r="B1568" s="19">
        <v>0.31694944620926702</v>
      </c>
      <c r="C1568" s="19">
        <v>0.759362026218112</v>
      </c>
      <c r="D1568" s="19">
        <v>-1.1699591819404001</v>
      </c>
      <c r="E1568" s="19">
        <v>-0.19631954703690499</v>
      </c>
      <c r="F1568" s="19">
        <v>0.31535807926773601</v>
      </c>
      <c r="G1568" s="19">
        <v>0.82562710071202905</v>
      </c>
      <c r="H1568" s="19">
        <v>1.81668214386338</v>
      </c>
      <c r="I1568" s="18">
        <v>1.0001419327979599</v>
      </c>
      <c r="J1568" s="17">
        <v>20371</v>
      </c>
      <c r="K1568" s="17">
        <v>1</v>
      </c>
      <c r="L1568" s="18">
        <v>0.66185000000000005</v>
      </c>
      <c r="M1568" s="17" t="s">
        <v>3359</v>
      </c>
      <c r="N1568" s="18" t="s">
        <v>3787</v>
      </c>
      <c r="O1568" s="17" t="s">
        <v>3948</v>
      </c>
      <c r="P1568" s="17" t="s">
        <v>3</v>
      </c>
    </row>
    <row r="1569" spans="1:16" x14ac:dyDescent="0.3">
      <c r="A1569" t="s">
        <v>195</v>
      </c>
      <c r="B1569" s="19">
        <v>-0.117507707549729</v>
      </c>
      <c r="C1569" s="19">
        <v>0.81381137833530504</v>
      </c>
      <c r="D1569" s="19">
        <v>-1.71783773338096</v>
      </c>
      <c r="E1569" s="19">
        <v>-0.66295935428612396</v>
      </c>
      <c r="F1569" s="19">
        <v>-0.118975402876337</v>
      </c>
      <c r="G1569" s="19">
        <v>0.42768772897840202</v>
      </c>
      <c r="H1569" s="19">
        <v>1.47201451568916</v>
      </c>
      <c r="I1569" s="18">
        <v>1.0008905818798199</v>
      </c>
      <c r="J1569" s="17">
        <v>2781</v>
      </c>
      <c r="K1569" s="17">
        <v>1</v>
      </c>
      <c r="L1569" s="18">
        <v>0.55615000000000003</v>
      </c>
      <c r="M1569" s="17" t="s">
        <v>3360</v>
      </c>
      <c r="N1569" s="18" t="s">
        <v>3787</v>
      </c>
      <c r="O1569" s="17" t="s">
        <v>3948</v>
      </c>
      <c r="P1569" s="17" t="s">
        <v>3</v>
      </c>
    </row>
    <row r="1570" spans="1:16" x14ac:dyDescent="0.3">
      <c r="A1570" t="s">
        <v>196</v>
      </c>
      <c r="B1570" s="19">
        <v>0.82637548022467899</v>
      </c>
      <c r="C1570" s="19">
        <v>0.84551303279999201</v>
      </c>
      <c r="D1570" s="19">
        <v>-0.83825100343193704</v>
      </c>
      <c r="E1570" s="19">
        <v>0.247980036573972</v>
      </c>
      <c r="F1570" s="19">
        <v>0.83660182254507698</v>
      </c>
      <c r="G1570" s="19">
        <v>1.40686555522838</v>
      </c>
      <c r="H1570" s="19">
        <v>2.4434351541950501</v>
      </c>
      <c r="I1570" s="18">
        <v>1.0006331744503001</v>
      </c>
      <c r="J1570" s="17">
        <v>3706</v>
      </c>
      <c r="K1570" s="17">
        <v>1</v>
      </c>
      <c r="L1570" s="18">
        <v>0.83199999999999996</v>
      </c>
      <c r="M1570" s="17" t="s">
        <v>3361</v>
      </c>
      <c r="N1570" s="18" t="s">
        <v>3787</v>
      </c>
      <c r="O1570" s="17" t="s">
        <v>3948</v>
      </c>
      <c r="P1570" s="17" t="s">
        <v>3</v>
      </c>
    </row>
    <row r="1571" spans="1:16" x14ac:dyDescent="0.3">
      <c r="A1571" t="s">
        <v>197</v>
      </c>
      <c r="B1571" s="19">
        <v>-0.95557425951000496</v>
      </c>
      <c r="C1571" s="19">
        <v>0.49973305794697198</v>
      </c>
      <c r="D1571" s="19">
        <v>-1.93864315327162</v>
      </c>
      <c r="E1571" s="19">
        <v>-1.29132340902952</v>
      </c>
      <c r="F1571" s="19">
        <v>-0.95547365007395402</v>
      </c>
      <c r="G1571" s="19">
        <v>-0.62246463541904296</v>
      </c>
      <c r="H1571" s="19">
        <v>3.00588574582129E-2</v>
      </c>
      <c r="I1571" s="18">
        <v>1.0002344812199799</v>
      </c>
      <c r="J1571" s="17">
        <v>9384</v>
      </c>
      <c r="K1571" s="17">
        <v>1</v>
      </c>
      <c r="L1571" s="18">
        <v>0.97165000000000001</v>
      </c>
      <c r="M1571" s="17" t="s">
        <v>3362</v>
      </c>
      <c r="N1571" s="18" t="s">
        <v>3787</v>
      </c>
      <c r="O1571" s="17" t="s">
        <v>3948</v>
      </c>
      <c r="P1571" s="17" t="s">
        <v>3</v>
      </c>
    </row>
    <row r="1572" spans="1:16" x14ac:dyDescent="0.3">
      <c r="A1572" t="s">
        <v>198</v>
      </c>
      <c r="B1572" s="19">
        <v>0.30859029112339198</v>
      </c>
      <c r="C1572" s="19">
        <v>0.62996134935220005</v>
      </c>
      <c r="D1572" s="19">
        <v>-0.919920564728544</v>
      </c>
      <c r="E1572" s="19">
        <v>-0.11283381914545899</v>
      </c>
      <c r="F1572" s="19">
        <v>0.30861269511036898</v>
      </c>
      <c r="G1572" s="19">
        <v>0.73243878914596094</v>
      </c>
      <c r="H1572" s="19">
        <v>1.53938685432775</v>
      </c>
      <c r="I1572" s="18">
        <v>1.0001309006349901</v>
      </c>
      <c r="J1572" s="17">
        <v>14983</v>
      </c>
      <c r="K1572" s="17">
        <v>1</v>
      </c>
      <c r="L1572" s="18">
        <v>0.68835000000000002</v>
      </c>
      <c r="M1572" s="17" t="s">
        <v>3363</v>
      </c>
      <c r="N1572" s="18" t="s">
        <v>3787</v>
      </c>
      <c r="O1572" s="17" t="s">
        <v>3948</v>
      </c>
      <c r="P1572" s="17" t="s">
        <v>3</v>
      </c>
    </row>
    <row r="1573" spans="1:16" x14ac:dyDescent="0.3">
      <c r="A1573" t="s">
        <v>199</v>
      </c>
      <c r="B1573" s="19">
        <v>-8.4481934618404697E-2</v>
      </c>
      <c r="C1573" s="19">
        <v>0.79134688732501401</v>
      </c>
      <c r="D1573" s="19">
        <v>-1.6494759683206</v>
      </c>
      <c r="E1573" s="19">
        <v>-0.61271880428547199</v>
      </c>
      <c r="F1573" s="19">
        <v>-8.6315181206609706E-2</v>
      </c>
      <c r="G1573" s="19">
        <v>0.44772790839184101</v>
      </c>
      <c r="H1573" s="19">
        <v>1.44688478364395</v>
      </c>
      <c r="I1573" s="18">
        <v>1.0001005075336999</v>
      </c>
      <c r="J1573" s="17">
        <v>19170</v>
      </c>
      <c r="K1573" s="17">
        <v>1</v>
      </c>
      <c r="L1573" s="18">
        <v>0.54277500000000001</v>
      </c>
      <c r="M1573" s="17" t="s">
        <v>3364</v>
      </c>
      <c r="N1573" s="18" t="s">
        <v>3787</v>
      </c>
      <c r="O1573" s="17" t="s">
        <v>3948</v>
      </c>
      <c r="P1573" s="17" t="s">
        <v>3</v>
      </c>
    </row>
    <row r="1574" spans="1:16" x14ac:dyDescent="0.3">
      <c r="A1574" t="s">
        <v>200</v>
      </c>
      <c r="B1574" s="19">
        <v>0.25479301086789102</v>
      </c>
      <c r="C1574" s="19">
        <v>0.81076918923226804</v>
      </c>
      <c r="D1574" s="19">
        <v>-1.3770289665815001</v>
      </c>
      <c r="E1574" s="19">
        <v>-0.28655398243918001</v>
      </c>
      <c r="F1574" s="19">
        <v>0.27137763384842101</v>
      </c>
      <c r="G1574" s="19">
        <v>0.81225774302317699</v>
      </c>
      <c r="H1574" s="19">
        <v>1.8030539638207399</v>
      </c>
      <c r="I1574" s="18">
        <v>1.00011792767066</v>
      </c>
      <c r="J1574" s="17">
        <v>16888</v>
      </c>
      <c r="K1574" s="17">
        <v>1</v>
      </c>
      <c r="L1574" s="18">
        <v>0.63012500000000005</v>
      </c>
      <c r="M1574" s="17" t="s">
        <v>3365</v>
      </c>
      <c r="N1574" s="18" t="s">
        <v>3787</v>
      </c>
      <c r="O1574" s="17" t="s">
        <v>3948</v>
      </c>
      <c r="P1574" s="17" t="s">
        <v>3</v>
      </c>
    </row>
    <row r="1575" spans="1:16" x14ac:dyDescent="0.3">
      <c r="A1575" t="s">
        <v>201</v>
      </c>
      <c r="B1575" s="19">
        <v>0.33996968893739699</v>
      </c>
      <c r="C1575" s="19">
        <v>0.820811198483822</v>
      </c>
      <c r="D1575" s="19">
        <v>-1.24436371110068</v>
      </c>
      <c r="E1575" s="19">
        <v>-0.213496877352224</v>
      </c>
      <c r="F1575" s="19">
        <v>0.33035190339370502</v>
      </c>
      <c r="G1575" s="19">
        <v>0.88650219539229203</v>
      </c>
      <c r="H1575" s="19">
        <v>1.98910551223728</v>
      </c>
      <c r="I1575" s="18">
        <v>1.00057521867453</v>
      </c>
      <c r="J1575" s="17">
        <v>4335</v>
      </c>
      <c r="K1575" s="17">
        <v>1</v>
      </c>
      <c r="L1575" s="18">
        <v>0.65887499999999999</v>
      </c>
      <c r="M1575" s="17" t="s">
        <v>3366</v>
      </c>
      <c r="N1575" s="18" t="s">
        <v>3787</v>
      </c>
      <c r="O1575" s="17" t="s">
        <v>3948</v>
      </c>
      <c r="P1575" s="17" t="s">
        <v>3</v>
      </c>
    </row>
    <row r="1576" spans="1:16" x14ac:dyDescent="0.3">
      <c r="A1576" t="s">
        <v>202</v>
      </c>
      <c r="B1576" s="19">
        <v>0.16515837308100001</v>
      </c>
      <c r="C1576" s="19">
        <v>0.703373480333644</v>
      </c>
      <c r="D1576" s="19">
        <v>-1.2211486415722399</v>
      </c>
      <c r="E1576" s="19">
        <v>-0.30485330026719898</v>
      </c>
      <c r="F1576" s="19">
        <v>0.16824036566964801</v>
      </c>
      <c r="G1576" s="19">
        <v>0.63573540677440099</v>
      </c>
      <c r="H1576" s="19">
        <v>1.5433532139181301</v>
      </c>
      <c r="I1576" s="18">
        <v>1.00019886563253</v>
      </c>
      <c r="J1576" s="17">
        <v>12956</v>
      </c>
      <c r="K1576" s="17">
        <v>1</v>
      </c>
      <c r="L1576" s="18">
        <v>0.59530000000000005</v>
      </c>
      <c r="M1576" s="17" t="s">
        <v>3367</v>
      </c>
      <c r="N1576" s="18" t="s">
        <v>3787</v>
      </c>
      <c r="O1576" s="17" t="s">
        <v>3948</v>
      </c>
      <c r="P1576" s="17" t="s">
        <v>3</v>
      </c>
    </row>
    <row r="1577" spans="1:16" x14ac:dyDescent="0.3">
      <c r="A1577" t="s">
        <v>203</v>
      </c>
      <c r="B1577" s="19">
        <v>-8.5930653567623305E-2</v>
      </c>
      <c r="C1577" s="19">
        <v>0.72374696237362002</v>
      </c>
      <c r="D1577" s="19">
        <v>-1.5365120792945</v>
      </c>
      <c r="E1577" s="19">
        <v>-0.56426462793005905</v>
      </c>
      <c r="F1577" s="19">
        <v>-7.6739659348776898E-2</v>
      </c>
      <c r="G1577" s="19">
        <v>0.402998701747248</v>
      </c>
      <c r="H1577" s="19">
        <v>1.3063460402716101</v>
      </c>
      <c r="I1577" s="18">
        <v>1.00001655697655</v>
      </c>
      <c r="J1577" s="17">
        <v>40000</v>
      </c>
      <c r="K1577" s="17">
        <v>1</v>
      </c>
      <c r="L1577" s="18">
        <v>0.54325000000000001</v>
      </c>
      <c r="M1577" s="17" t="s">
        <v>3368</v>
      </c>
      <c r="N1577" s="18" t="s">
        <v>3787</v>
      </c>
      <c r="O1577" s="17" t="s">
        <v>3948</v>
      </c>
      <c r="P1577" s="17" t="s">
        <v>3</v>
      </c>
    </row>
    <row r="1578" spans="1:16" x14ac:dyDescent="0.3">
      <c r="A1578" t="s">
        <v>204</v>
      </c>
      <c r="B1578" s="19">
        <v>9.6084146164680695E-2</v>
      </c>
      <c r="C1578" s="19">
        <v>0.81829693763369005</v>
      </c>
      <c r="D1578" s="19">
        <v>-1.5042839948017901</v>
      </c>
      <c r="E1578" s="19">
        <v>-0.45051395833668301</v>
      </c>
      <c r="F1578" s="19">
        <v>9.0101084591312802E-2</v>
      </c>
      <c r="G1578" s="19">
        <v>0.64584294090288497</v>
      </c>
      <c r="H1578" s="19">
        <v>1.6961183728283999</v>
      </c>
      <c r="I1578" s="18">
        <v>1.0002409848807401</v>
      </c>
      <c r="J1578" s="17">
        <v>9907</v>
      </c>
      <c r="K1578" s="17">
        <v>1</v>
      </c>
      <c r="L1578" s="18">
        <v>0.54330000000000001</v>
      </c>
      <c r="M1578" s="17" t="s">
        <v>3369</v>
      </c>
      <c r="N1578" s="18" t="s">
        <v>3787</v>
      </c>
      <c r="O1578" s="17" t="s">
        <v>3948</v>
      </c>
      <c r="P1578" s="17" t="s">
        <v>3</v>
      </c>
    </row>
    <row r="1579" spans="1:16" x14ac:dyDescent="0.3">
      <c r="A1579" t="s">
        <v>205</v>
      </c>
      <c r="B1579" s="19">
        <v>0.26887626403981602</v>
      </c>
      <c r="C1579" s="19">
        <v>0.82902119402869801</v>
      </c>
      <c r="D1579" s="19">
        <v>-1.3561729465277499</v>
      </c>
      <c r="E1579" s="19">
        <v>-0.28051632292433898</v>
      </c>
      <c r="F1579" s="19">
        <v>0.26277144676153202</v>
      </c>
      <c r="G1579" s="19">
        <v>0.824705788958638</v>
      </c>
      <c r="H1579" s="19">
        <v>1.90753730428351</v>
      </c>
      <c r="I1579" s="18">
        <v>1.0009425762300701</v>
      </c>
      <c r="J1579" s="17">
        <v>2883</v>
      </c>
      <c r="K1579" s="17">
        <v>1</v>
      </c>
      <c r="L1579" s="18">
        <v>0.62842500000000001</v>
      </c>
      <c r="M1579" s="17" t="s">
        <v>3370</v>
      </c>
      <c r="N1579" s="18" t="s">
        <v>3787</v>
      </c>
      <c r="O1579" s="17" t="s">
        <v>3948</v>
      </c>
      <c r="P1579" s="17" t="s">
        <v>3</v>
      </c>
    </row>
    <row r="1580" spans="1:16" x14ac:dyDescent="0.3">
      <c r="A1580" t="s">
        <v>206</v>
      </c>
      <c r="B1580" s="19">
        <v>1.27663397864615</v>
      </c>
      <c r="C1580" s="19">
        <v>0.72774966344033398</v>
      </c>
      <c r="D1580" s="19">
        <v>-0.18503624405569899</v>
      </c>
      <c r="E1580" s="19">
        <v>0.79255422002753295</v>
      </c>
      <c r="F1580" s="19">
        <v>1.2844641743146801</v>
      </c>
      <c r="G1580" s="19">
        <v>1.7693022466625801</v>
      </c>
      <c r="H1580" s="19">
        <v>2.6750746203942</v>
      </c>
      <c r="I1580" s="18">
        <v>1.0001660725047301</v>
      </c>
      <c r="J1580" s="17">
        <v>13797</v>
      </c>
      <c r="K1580" s="17">
        <v>1</v>
      </c>
      <c r="L1580" s="18">
        <v>0.95837499999999998</v>
      </c>
      <c r="M1580" s="17" t="s">
        <v>3371</v>
      </c>
      <c r="N1580" s="18" t="s">
        <v>3787</v>
      </c>
      <c r="O1580" s="17" t="s">
        <v>3948</v>
      </c>
      <c r="P1580" s="17" t="s">
        <v>3</v>
      </c>
    </row>
    <row r="1581" spans="1:16" x14ac:dyDescent="0.3">
      <c r="A1581" t="s">
        <v>207</v>
      </c>
      <c r="B1581" s="19">
        <v>0.17783775812106101</v>
      </c>
      <c r="C1581" s="19">
        <v>0.76206120400079702</v>
      </c>
      <c r="D1581" s="19">
        <v>-1.32805210782889</v>
      </c>
      <c r="E1581" s="19">
        <v>-0.33228545639792001</v>
      </c>
      <c r="F1581" s="19">
        <v>0.182838367559578</v>
      </c>
      <c r="G1581" s="19">
        <v>0.69293137180004605</v>
      </c>
      <c r="H1581" s="19">
        <v>1.6522808816374599</v>
      </c>
      <c r="I1581" s="18">
        <v>1.0002735601906501</v>
      </c>
      <c r="J1581" s="17">
        <v>7765</v>
      </c>
      <c r="K1581" s="17">
        <v>1</v>
      </c>
      <c r="L1581" s="18">
        <v>0.59582500000000005</v>
      </c>
      <c r="M1581" s="17" t="s">
        <v>3372</v>
      </c>
      <c r="N1581" s="18" t="s">
        <v>3787</v>
      </c>
      <c r="O1581" s="17" t="s">
        <v>3948</v>
      </c>
      <c r="P1581" s="17" t="s">
        <v>3</v>
      </c>
    </row>
    <row r="1582" spans="1:16" x14ac:dyDescent="0.3">
      <c r="A1582" t="s">
        <v>208</v>
      </c>
      <c r="B1582" s="19">
        <v>0.242054668865335</v>
      </c>
      <c r="C1582" s="19">
        <v>0.82480395413166996</v>
      </c>
      <c r="D1582" s="19">
        <v>-1.3603167275635499</v>
      </c>
      <c r="E1582" s="19">
        <v>-0.31189485686388202</v>
      </c>
      <c r="F1582" s="19">
        <v>0.232422452885683</v>
      </c>
      <c r="G1582" s="19">
        <v>0.79148337476802599</v>
      </c>
      <c r="H1582" s="19">
        <v>1.8825345690036199</v>
      </c>
      <c r="I1582" s="18">
        <v>1.0005772523034799</v>
      </c>
      <c r="J1582" s="17">
        <v>4473</v>
      </c>
      <c r="K1582" s="17">
        <v>1</v>
      </c>
      <c r="L1582" s="18">
        <v>0.61545000000000005</v>
      </c>
      <c r="M1582" s="17" t="s">
        <v>3373</v>
      </c>
      <c r="N1582" s="18" t="s">
        <v>3787</v>
      </c>
      <c r="O1582" s="17" t="s">
        <v>3948</v>
      </c>
      <c r="P1582" s="17" t="s">
        <v>3</v>
      </c>
    </row>
    <row r="1583" spans="1:16" x14ac:dyDescent="0.3">
      <c r="A1583" t="s">
        <v>209</v>
      </c>
      <c r="B1583" s="19">
        <v>-0.32042604220653498</v>
      </c>
      <c r="C1583" s="19">
        <v>0.770171216302446</v>
      </c>
      <c r="D1583" s="19">
        <v>-1.77696877396024</v>
      </c>
      <c r="E1583" s="19">
        <v>-0.85455478869648505</v>
      </c>
      <c r="F1583" s="19">
        <v>-0.33773450999641902</v>
      </c>
      <c r="G1583" s="19">
        <v>0.19590646001751599</v>
      </c>
      <c r="H1583" s="19">
        <v>1.2351906734756599</v>
      </c>
      <c r="I1583" s="18">
        <v>1.00056060382179</v>
      </c>
      <c r="J1583" s="17">
        <v>6767</v>
      </c>
      <c r="K1583" s="17">
        <v>1</v>
      </c>
      <c r="L1583" s="18">
        <v>0.66795000000000004</v>
      </c>
      <c r="M1583" s="17" t="s">
        <v>3374</v>
      </c>
      <c r="N1583" s="18" t="s">
        <v>3787</v>
      </c>
      <c r="O1583" s="17" t="s">
        <v>3948</v>
      </c>
      <c r="P1583" s="17" t="s">
        <v>3</v>
      </c>
    </row>
    <row r="1584" spans="1:16" x14ac:dyDescent="0.3">
      <c r="A1584" t="s">
        <v>210</v>
      </c>
      <c r="B1584" s="19">
        <v>-0.15002691334712501</v>
      </c>
      <c r="C1584" s="19">
        <v>0.82608925934785005</v>
      </c>
      <c r="D1584" s="19">
        <v>-1.7793268199491401</v>
      </c>
      <c r="E1584" s="19">
        <v>-0.70920680715534301</v>
      </c>
      <c r="F1584" s="19">
        <v>-0.14409704609577101</v>
      </c>
      <c r="G1584" s="19">
        <v>0.40618621075221101</v>
      </c>
      <c r="H1584" s="19">
        <v>1.4613792626714699</v>
      </c>
      <c r="I1584" s="18">
        <v>1.00022893931677</v>
      </c>
      <c r="J1584" s="17">
        <v>9431</v>
      </c>
      <c r="K1584" s="17">
        <v>1</v>
      </c>
      <c r="L1584" s="18">
        <v>0.56894999999999996</v>
      </c>
      <c r="M1584" s="17" t="s">
        <v>3375</v>
      </c>
      <c r="N1584" s="18" t="s">
        <v>3787</v>
      </c>
      <c r="O1584" s="17" t="s">
        <v>3948</v>
      </c>
      <c r="P1584" s="17" t="s">
        <v>3</v>
      </c>
    </row>
    <row r="1585" spans="1:16" x14ac:dyDescent="0.3">
      <c r="A1585" t="s">
        <v>211</v>
      </c>
      <c r="B1585" s="19">
        <v>-0.15510344356015299</v>
      </c>
      <c r="C1585" s="19">
        <v>0.76075557062548205</v>
      </c>
      <c r="D1585" s="19">
        <v>-1.6878394980985001</v>
      </c>
      <c r="E1585" s="19">
        <v>-0.65953538139700196</v>
      </c>
      <c r="F1585" s="19">
        <v>-0.14424041811636201</v>
      </c>
      <c r="G1585" s="19">
        <v>0.35643644060931001</v>
      </c>
      <c r="H1585" s="19">
        <v>1.32035687573831</v>
      </c>
      <c r="I1585" s="18">
        <v>1.0001497078549499</v>
      </c>
      <c r="J1585" s="17">
        <v>12794</v>
      </c>
      <c r="K1585" s="17">
        <v>1</v>
      </c>
      <c r="L1585" s="18">
        <v>0.57535000000000003</v>
      </c>
      <c r="M1585" s="17" t="s">
        <v>3376</v>
      </c>
      <c r="N1585" s="18" t="s">
        <v>3787</v>
      </c>
      <c r="O1585" s="17" t="s">
        <v>3948</v>
      </c>
      <c r="P1585" s="17" t="s">
        <v>3</v>
      </c>
    </row>
    <row r="1586" spans="1:16" x14ac:dyDescent="0.3">
      <c r="A1586" t="s">
        <v>212</v>
      </c>
      <c r="B1586" s="19">
        <v>-0.12126208978157001</v>
      </c>
      <c r="C1586" s="19">
        <v>0.82999258623670003</v>
      </c>
      <c r="D1586" s="19">
        <v>-1.7507283006049099</v>
      </c>
      <c r="E1586" s="19">
        <v>-0.67591456410607598</v>
      </c>
      <c r="F1586" s="19">
        <v>-0.117481292333263</v>
      </c>
      <c r="G1586" s="19">
        <v>0.43592483010684002</v>
      </c>
      <c r="H1586" s="19">
        <v>1.4908389276527501</v>
      </c>
      <c r="I1586" s="18">
        <v>1.0001260173058</v>
      </c>
      <c r="J1586" s="17">
        <v>17084</v>
      </c>
      <c r="K1586" s="17">
        <v>1</v>
      </c>
      <c r="L1586" s="18">
        <v>0.55600000000000005</v>
      </c>
      <c r="M1586" s="17" t="s">
        <v>3377</v>
      </c>
      <c r="N1586" s="18" t="s">
        <v>3787</v>
      </c>
      <c r="O1586" s="17" t="s">
        <v>3948</v>
      </c>
      <c r="P1586" s="17" t="s">
        <v>3</v>
      </c>
    </row>
    <row r="1587" spans="1:16" x14ac:dyDescent="0.3">
      <c r="A1587" t="s">
        <v>213</v>
      </c>
      <c r="B1587" s="19">
        <v>0.31247207174365699</v>
      </c>
      <c r="C1587" s="19">
        <v>0.79921858179309402</v>
      </c>
      <c r="D1587" s="19">
        <v>-1.2432105169594601</v>
      </c>
      <c r="E1587" s="19">
        <v>-0.22378349609175399</v>
      </c>
      <c r="F1587" s="19">
        <v>0.30707666889088198</v>
      </c>
      <c r="G1587" s="19">
        <v>0.84915576013508498</v>
      </c>
      <c r="H1587" s="19">
        <v>1.8798225282713701</v>
      </c>
      <c r="I1587" s="18">
        <v>1.00014716276921</v>
      </c>
      <c r="J1587" s="17">
        <v>13062</v>
      </c>
      <c r="K1587" s="17">
        <v>1</v>
      </c>
      <c r="L1587" s="18">
        <v>0.65234999999999999</v>
      </c>
      <c r="M1587" s="17" t="s">
        <v>3378</v>
      </c>
      <c r="N1587" s="18" t="s">
        <v>3787</v>
      </c>
      <c r="O1587" s="17" t="s">
        <v>3948</v>
      </c>
      <c r="P1587" s="17" t="s">
        <v>3</v>
      </c>
    </row>
    <row r="1588" spans="1:16" x14ac:dyDescent="0.3">
      <c r="A1588" t="s">
        <v>214</v>
      </c>
      <c r="B1588" s="19">
        <v>6.2703649467785894E-2</v>
      </c>
      <c r="C1588" s="19">
        <v>0.82378408063372099</v>
      </c>
      <c r="D1588" s="19">
        <v>-1.54819635627121</v>
      </c>
      <c r="E1588" s="19">
        <v>-0.48999866125791403</v>
      </c>
      <c r="F1588" s="19">
        <v>5.80186583035084E-2</v>
      </c>
      <c r="G1588" s="19">
        <v>0.61626717429197497</v>
      </c>
      <c r="H1588" s="19">
        <v>1.6778717558339</v>
      </c>
      <c r="I1588" s="18">
        <v>1.0006607494842501</v>
      </c>
      <c r="J1588" s="17">
        <v>3777</v>
      </c>
      <c r="K1588" s="17">
        <v>1</v>
      </c>
      <c r="L1588" s="18">
        <v>0.52900000000000003</v>
      </c>
      <c r="M1588" s="17" t="s">
        <v>3379</v>
      </c>
      <c r="N1588" s="18" t="s">
        <v>3787</v>
      </c>
      <c r="O1588" s="17" t="s">
        <v>3948</v>
      </c>
      <c r="P1588" s="17" t="s">
        <v>3</v>
      </c>
    </row>
    <row r="1589" spans="1:16" x14ac:dyDescent="0.3">
      <c r="A1589" t="s">
        <v>215</v>
      </c>
      <c r="B1589" s="19">
        <v>0.51232302342834901</v>
      </c>
      <c r="C1589" s="19">
        <v>0.84271614319006505</v>
      </c>
      <c r="D1589" s="19">
        <v>-1.1520503729451601</v>
      </c>
      <c r="E1589" s="19">
        <v>-5.0578095334843198E-2</v>
      </c>
      <c r="F1589" s="19">
        <v>0.51522873432276495</v>
      </c>
      <c r="G1589" s="19">
        <v>1.08820300765947</v>
      </c>
      <c r="H1589" s="19">
        <v>2.14859885707483</v>
      </c>
      <c r="I1589" s="18">
        <v>1.0028389831757101</v>
      </c>
      <c r="J1589" s="17">
        <v>878</v>
      </c>
      <c r="K1589" s="17">
        <v>1</v>
      </c>
      <c r="L1589" s="18">
        <v>0.73040000000000005</v>
      </c>
      <c r="M1589" s="17" t="s">
        <v>3380</v>
      </c>
      <c r="N1589" s="18" t="s">
        <v>3787</v>
      </c>
      <c r="O1589" s="17" t="s">
        <v>3948</v>
      </c>
      <c r="P1589" s="17" t="s">
        <v>3</v>
      </c>
    </row>
    <row r="1590" spans="1:16" x14ac:dyDescent="0.3">
      <c r="A1590" t="s">
        <v>216</v>
      </c>
      <c r="B1590" s="19">
        <v>-5.44047679783888E-2</v>
      </c>
      <c r="C1590" s="19">
        <v>0.67468781988787496</v>
      </c>
      <c r="D1590" s="19">
        <v>-1.35496918092687</v>
      </c>
      <c r="E1590" s="19">
        <v>-0.51386825135148595</v>
      </c>
      <c r="F1590" s="19">
        <v>-6.0909620919248099E-2</v>
      </c>
      <c r="G1590" s="19">
        <v>0.39634413148032099</v>
      </c>
      <c r="H1590" s="19">
        <v>1.28762001509403</v>
      </c>
      <c r="I1590" s="18">
        <v>1.00009215715815</v>
      </c>
      <c r="J1590" s="17">
        <v>32237</v>
      </c>
      <c r="K1590" s="17">
        <v>1</v>
      </c>
      <c r="L1590" s="18">
        <v>0.53587499999999999</v>
      </c>
      <c r="M1590" s="17" t="s">
        <v>3381</v>
      </c>
      <c r="N1590" s="18" t="s">
        <v>3787</v>
      </c>
      <c r="O1590" s="17" t="s">
        <v>3948</v>
      </c>
      <c r="P1590" s="17" t="s">
        <v>3</v>
      </c>
    </row>
    <row r="1591" spans="1:16" x14ac:dyDescent="0.3">
      <c r="A1591" t="s">
        <v>217</v>
      </c>
      <c r="B1591" s="19">
        <v>-0.60950778868798305</v>
      </c>
      <c r="C1591" s="19">
        <v>0.71486532835437699</v>
      </c>
      <c r="D1591" s="19">
        <v>-1.9519976053592101</v>
      </c>
      <c r="E1591" s="19">
        <v>-1.1019513438197399</v>
      </c>
      <c r="F1591" s="19">
        <v>-0.638388862681047</v>
      </c>
      <c r="G1591" s="19">
        <v>-0.13539870645935101</v>
      </c>
      <c r="H1591" s="19">
        <v>0.84050519575964999</v>
      </c>
      <c r="I1591" s="18">
        <v>1.0002257538694199</v>
      </c>
      <c r="J1591" s="17">
        <v>10268</v>
      </c>
      <c r="K1591" s="17">
        <v>1</v>
      </c>
      <c r="L1591" s="18">
        <v>0.80297499999999999</v>
      </c>
      <c r="M1591" s="17" t="s">
        <v>3382</v>
      </c>
      <c r="N1591" s="18" t="s">
        <v>3787</v>
      </c>
      <c r="O1591" s="17" t="s">
        <v>3948</v>
      </c>
      <c r="P1591" s="17" t="s">
        <v>3</v>
      </c>
    </row>
    <row r="1592" spans="1:16" x14ac:dyDescent="0.3">
      <c r="A1592" t="s">
        <v>218</v>
      </c>
      <c r="B1592" s="19">
        <v>0.161599181851109</v>
      </c>
      <c r="C1592" s="19">
        <v>0.64391939836461098</v>
      </c>
      <c r="D1592" s="19">
        <v>-1.0790020221011201</v>
      </c>
      <c r="E1592" s="19">
        <v>-0.27745365677376799</v>
      </c>
      <c r="F1592" s="19">
        <v>0.160428855156902</v>
      </c>
      <c r="G1592" s="19">
        <v>0.59768287746056903</v>
      </c>
      <c r="H1592" s="19">
        <v>1.42783808942276</v>
      </c>
      <c r="I1592" s="18">
        <v>1.0000782851157599</v>
      </c>
      <c r="J1592" s="17">
        <v>21896</v>
      </c>
      <c r="K1592" s="17">
        <v>1</v>
      </c>
      <c r="L1592" s="18">
        <v>0.59460000000000002</v>
      </c>
      <c r="M1592" s="17" t="s">
        <v>3383</v>
      </c>
      <c r="N1592" s="18" t="s">
        <v>3787</v>
      </c>
      <c r="O1592" s="17" t="s">
        <v>3948</v>
      </c>
      <c r="P1592" s="17" t="s">
        <v>3</v>
      </c>
    </row>
    <row r="1593" spans="1:16" x14ac:dyDescent="0.3">
      <c r="A1593" t="s">
        <v>219</v>
      </c>
      <c r="B1593" s="19">
        <v>0.220761722099416</v>
      </c>
      <c r="C1593" s="19">
        <v>0.82155288401654203</v>
      </c>
      <c r="D1593" s="19">
        <v>-1.3821245861385201</v>
      </c>
      <c r="E1593" s="19">
        <v>-0.33610350724328097</v>
      </c>
      <c r="F1593" s="19">
        <v>0.220642701417015</v>
      </c>
      <c r="G1593" s="19">
        <v>0.76922865012473296</v>
      </c>
      <c r="H1593" s="19">
        <v>1.8440210804993999</v>
      </c>
      <c r="I1593" s="18">
        <v>1.0002068649934901</v>
      </c>
      <c r="J1593" s="17">
        <v>10455</v>
      </c>
      <c r="K1593" s="17">
        <v>1</v>
      </c>
      <c r="L1593" s="18">
        <v>0.60752499999999998</v>
      </c>
      <c r="M1593" s="17" t="s">
        <v>3384</v>
      </c>
      <c r="N1593" s="18" t="s">
        <v>3787</v>
      </c>
      <c r="O1593" s="17" t="s">
        <v>3948</v>
      </c>
      <c r="P1593" s="17" t="s">
        <v>3</v>
      </c>
    </row>
    <row r="1594" spans="1:16" x14ac:dyDescent="0.3">
      <c r="A1594" t="s">
        <v>220</v>
      </c>
      <c r="B1594" s="19">
        <v>0.24659560025201399</v>
      </c>
      <c r="C1594" s="19">
        <v>0.81338840756108199</v>
      </c>
      <c r="D1594" s="19">
        <v>-1.3215246274972301</v>
      </c>
      <c r="E1594" s="19">
        <v>-0.31074463180967299</v>
      </c>
      <c r="F1594" s="19">
        <v>0.23903012428133599</v>
      </c>
      <c r="G1594" s="19">
        <v>0.79270496462431295</v>
      </c>
      <c r="H1594" s="19">
        <v>1.86699807739569</v>
      </c>
      <c r="I1594" s="18">
        <v>1.0006721552619</v>
      </c>
      <c r="J1594" s="17">
        <v>3551</v>
      </c>
      <c r="K1594" s="17">
        <v>1</v>
      </c>
      <c r="L1594" s="18">
        <v>0.61409999999999998</v>
      </c>
      <c r="M1594" s="17" t="s">
        <v>3385</v>
      </c>
      <c r="N1594" s="18" t="s">
        <v>3787</v>
      </c>
      <c r="O1594" s="17" t="s">
        <v>3948</v>
      </c>
      <c r="P1594" s="17" t="s">
        <v>3</v>
      </c>
    </row>
    <row r="1595" spans="1:16" x14ac:dyDescent="0.3">
      <c r="A1595" t="s">
        <v>221</v>
      </c>
      <c r="B1595" s="19">
        <v>-0.208724796774055</v>
      </c>
      <c r="C1595" s="19">
        <v>0.77492913550258602</v>
      </c>
      <c r="D1595" s="19">
        <v>-1.7672844003685499</v>
      </c>
      <c r="E1595" s="19">
        <v>-0.71779280673415402</v>
      </c>
      <c r="F1595" s="19">
        <v>-0.19462260437751899</v>
      </c>
      <c r="G1595" s="19">
        <v>0.31779561166258902</v>
      </c>
      <c r="H1595" s="19">
        <v>1.2659443654225799</v>
      </c>
      <c r="I1595" s="18">
        <v>1.0002417552824601</v>
      </c>
      <c r="J1595" s="17">
        <v>9369</v>
      </c>
      <c r="K1595" s="17">
        <v>1</v>
      </c>
      <c r="L1595" s="18">
        <v>0.60204999999999997</v>
      </c>
      <c r="M1595" s="17" t="s">
        <v>3386</v>
      </c>
      <c r="N1595" s="18" t="s">
        <v>3787</v>
      </c>
      <c r="O1595" s="17" t="s">
        <v>3948</v>
      </c>
      <c r="P1595" s="17" t="s">
        <v>3</v>
      </c>
    </row>
    <row r="1596" spans="1:16" x14ac:dyDescent="0.3">
      <c r="A1596" t="s">
        <v>222</v>
      </c>
      <c r="B1596" s="19">
        <v>0.22423427776490701</v>
      </c>
      <c r="C1596" s="19">
        <v>0.83205518776110399</v>
      </c>
      <c r="D1596" s="19">
        <v>-1.4312879975360999</v>
      </c>
      <c r="E1596" s="19">
        <v>-0.33198063824347601</v>
      </c>
      <c r="F1596" s="19">
        <v>0.229021601917796</v>
      </c>
      <c r="G1596" s="19">
        <v>0.77995974444762695</v>
      </c>
      <c r="H1596" s="19">
        <v>1.8632581048430401</v>
      </c>
      <c r="I1596" s="18">
        <v>1.0002723556720701</v>
      </c>
      <c r="J1596" s="17">
        <v>10869</v>
      </c>
      <c r="K1596" s="17">
        <v>1</v>
      </c>
      <c r="L1596" s="18">
        <v>0.60697500000000004</v>
      </c>
      <c r="M1596" s="17" t="s">
        <v>3387</v>
      </c>
      <c r="N1596" s="18" t="s">
        <v>3787</v>
      </c>
      <c r="O1596" s="17" t="s">
        <v>3948</v>
      </c>
      <c r="P1596" s="17" t="s">
        <v>3</v>
      </c>
    </row>
    <row r="1597" spans="1:16" x14ac:dyDescent="0.3">
      <c r="A1597" t="s">
        <v>223</v>
      </c>
      <c r="B1597" s="19">
        <v>0.396049867234742</v>
      </c>
      <c r="C1597" s="19">
        <v>0.60246345553361602</v>
      </c>
      <c r="D1597" s="19">
        <v>-0.76999242304208004</v>
      </c>
      <c r="E1597" s="19">
        <v>-1.53006054225658E-2</v>
      </c>
      <c r="F1597" s="19">
        <v>0.38697607593752398</v>
      </c>
      <c r="G1597" s="19">
        <v>0.79988496563621103</v>
      </c>
      <c r="H1597" s="19">
        <v>1.6013691797395799</v>
      </c>
      <c r="I1597" s="18">
        <v>1.0000566309638801</v>
      </c>
      <c r="J1597" s="17">
        <v>29387</v>
      </c>
      <c r="K1597" s="17">
        <v>1</v>
      </c>
      <c r="L1597" s="18">
        <v>0.74139999999999995</v>
      </c>
      <c r="M1597" s="17" t="s">
        <v>3388</v>
      </c>
      <c r="N1597" s="18" t="s">
        <v>3787</v>
      </c>
      <c r="O1597" s="17" t="s">
        <v>3948</v>
      </c>
      <c r="P1597" s="17" t="s">
        <v>3</v>
      </c>
    </row>
    <row r="1598" spans="1:16" x14ac:dyDescent="0.3">
      <c r="A1598" t="s">
        <v>224</v>
      </c>
      <c r="B1598" s="19">
        <v>0.14693295917166499</v>
      </c>
      <c r="C1598" s="19">
        <v>0.80225043794198203</v>
      </c>
      <c r="D1598" s="19">
        <v>-1.42288098395978</v>
      </c>
      <c r="E1598" s="19">
        <v>-0.39501073239416001</v>
      </c>
      <c r="F1598" s="19">
        <v>0.14478183239008499</v>
      </c>
      <c r="G1598" s="19">
        <v>0.68932600854537096</v>
      </c>
      <c r="H1598" s="19">
        <v>1.7141173662226401</v>
      </c>
      <c r="I1598" s="18">
        <v>1.0001442319043601</v>
      </c>
      <c r="J1598" s="17">
        <v>15561</v>
      </c>
      <c r="K1598" s="17">
        <v>1</v>
      </c>
      <c r="L1598" s="18">
        <v>0.57030000000000003</v>
      </c>
      <c r="M1598" s="17" t="s">
        <v>3389</v>
      </c>
      <c r="N1598" s="18" t="s">
        <v>3787</v>
      </c>
      <c r="O1598" s="17" t="s">
        <v>3948</v>
      </c>
      <c r="P1598" s="17" t="s">
        <v>3</v>
      </c>
    </row>
    <row r="1599" spans="1:16" x14ac:dyDescent="0.3">
      <c r="A1599" t="s">
        <v>225</v>
      </c>
      <c r="B1599" s="19">
        <v>-2.3332833567938999E-2</v>
      </c>
      <c r="C1599" s="19">
        <v>0.70442066035783801</v>
      </c>
      <c r="D1599" s="19">
        <v>-1.42838533950238</v>
      </c>
      <c r="E1599" s="19">
        <v>-0.49112401918243298</v>
      </c>
      <c r="F1599" s="19">
        <v>-1.2633962707632101E-2</v>
      </c>
      <c r="G1599" s="19">
        <v>0.45774012209416498</v>
      </c>
      <c r="H1599" s="19">
        <v>1.33032322419945</v>
      </c>
      <c r="I1599" s="18">
        <v>1.0001402359056699</v>
      </c>
      <c r="J1599" s="17">
        <v>40000</v>
      </c>
      <c r="K1599" s="17">
        <v>1</v>
      </c>
      <c r="L1599" s="18">
        <v>0.50677499999999998</v>
      </c>
      <c r="M1599" s="17" t="s">
        <v>3390</v>
      </c>
      <c r="N1599" s="18" t="s">
        <v>3787</v>
      </c>
      <c r="O1599" s="17" t="s">
        <v>3948</v>
      </c>
      <c r="P1599" s="17" t="s">
        <v>3</v>
      </c>
    </row>
    <row r="1600" spans="1:16" x14ac:dyDescent="0.3">
      <c r="A1600" t="s">
        <v>226</v>
      </c>
      <c r="B1600" s="19">
        <v>1.6747416375198498E-2</v>
      </c>
      <c r="C1600" s="19">
        <v>0.77585993857962998</v>
      </c>
      <c r="D1600" s="19">
        <v>-1.5482764093160399</v>
      </c>
      <c r="E1600" s="19">
        <v>-0.49724628416726102</v>
      </c>
      <c r="F1600" s="19">
        <v>2.7163534745950801E-2</v>
      </c>
      <c r="G1600" s="19">
        <v>0.54058349166019903</v>
      </c>
      <c r="H1600" s="19">
        <v>1.5107021797292799</v>
      </c>
      <c r="I1600" s="18">
        <v>1.0000677236931601</v>
      </c>
      <c r="J1600" s="17">
        <v>25687</v>
      </c>
      <c r="K1600" s="17">
        <v>1</v>
      </c>
      <c r="L1600" s="18">
        <v>0.51395000000000002</v>
      </c>
      <c r="M1600" s="17" t="s">
        <v>3391</v>
      </c>
      <c r="N1600" s="18" t="s">
        <v>3787</v>
      </c>
      <c r="O1600" s="17" t="s">
        <v>3948</v>
      </c>
      <c r="P1600" s="17" t="s">
        <v>3</v>
      </c>
    </row>
    <row r="1601" spans="1:16" x14ac:dyDescent="0.3">
      <c r="A1601" t="s">
        <v>227</v>
      </c>
      <c r="B1601" s="19">
        <v>-0.123668880295263</v>
      </c>
      <c r="C1601" s="19">
        <v>0.81658230990764102</v>
      </c>
      <c r="D1601" s="19">
        <v>-1.7224156438831399</v>
      </c>
      <c r="E1601" s="19">
        <v>-0.67204037501414704</v>
      </c>
      <c r="F1601" s="19">
        <v>-0.12327429181067</v>
      </c>
      <c r="G1601" s="19">
        <v>0.42546221073704998</v>
      </c>
      <c r="H1601" s="19">
        <v>1.47099830679346</v>
      </c>
      <c r="I1601" s="18">
        <v>1.0001725702271</v>
      </c>
      <c r="J1601" s="17">
        <v>17362</v>
      </c>
      <c r="K1601" s="17">
        <v>1</v>
      </c>
      <c r="L1601" s="18">
        <v>0.56164999999999998</v>
      </c>
      <c r="M1601" s="17" t="s">
        <v>3392</v>
      </c>
      <c r="N1601" s="18" t="s">
        <v>3787</v>
      </c>
      <c r="O1601" s="17" t="s">
        <v>3948</v>
      </c>
      <c r="P1601" s="17" t="s">
        <v>3</v>
      </c>
    </row>
    <row r="1602" spans="1:16" x14ac:dyDescent="0.3">
      <c r="A1602" t="s">
        <v>228</v>
      </c>
      <c r="B1602" s="19">
        <v>-0.11068586817642601</v>
      </c>
      <c r="C1602" s="19">
        <v>0.660405576502748</v>
      </c>
      <c r="D1602" s="19">
        <v>-1.3661399667940799</v>
      </c>
      <c r="E1602" s="19">
        <v>-0.56442531403604901</v>
      </c>
      <c r="F1602" s="19">
        <v>-0.121463247337594</v>
      </c>
      <c r="G1602" s="19">
        <v>0.33207829371761299</v>
      </c>
      <c r="H1602" s="19">
        <v>1.2059133728820399</v>
      </c>
      <c r="I1602" s="18">
        <v>1.00000555489523</v>
      </c>
      <c r="J1602" s="17">
        <v>40000</v>
      </c>
      <c r="K1602" s="17">
        <v>1</v>
      </c>
      <c r="L1602" s="18">
        <v>0.57447499999999996</v>
      </c>
      <c r="M1602" s="17" t="s">
        <v>3393</v>
      </c>
      <c r="N1602" s="18" t="s">
        <v>3787</v>
      </c>
      <c r="O1602" s="17" t="s">
        <v>3948</v>
      </c>
      <c r="P1602" s="17" t="s">
        <v>3</v>
      </c>
    </row>
    <row r="1603" spans="1:16" x14ac:dyDescent="0.3">
      <c r="A1603" t="s">
        <v>229</v>
      </c>
      <c r="B1603" s="19">
        <v>0.251445109537839</v>
      </c>
      <c r="C1603" s="19">
        <v>0.831992221522032</v>
      </c>
      <c r="D1603" s="19">
        <v>-1.3834944265054101</v>
      </c>
      <c r="E1603" s="19">
        <v>-0.307847968989652</v>
      </c>
      <c r="F1603" s="19">
        <v>0.25623138487295699</v>
      </c>
      <c r="G1603" s="19">
        <v>0.81255150367821904</v>
      </c>
      <c r="H1603" s="19">
        <v>1.8689756239914499</v>
      </c>
      <c r="I1603" s="18">
        <v>1.0009267163750999</v>
      </c>
      <c r="J1603" s="17">
        <v>2810</v>
      </c>
      <c r="K1603" s="17">
        <v>1</v>
      </c>
      <c r="L1603" s="18">
        <v>0.61737500000000001</v>
      </c>
      <c r="M1603" s="17" t="s">
        <v>3394</v>
      </c>
      <c r="N1603" s="18" t="s">
        <v>3787</v>
      </c>
      <c r="O1603" s="17" t="s">
        <v>3948</v>
      </c>
      <c r="P1603" s="17" t="s">
        <v>3</v>
      </c>
    </row>
    <row r="1604" spans="1:16" x14ac:dyDescent="0.3">
      <c r="A1604" t="s">
        <v>1655</v>
      </c>
      <c r="B1604" s="19">
        <v>-8.6395311986667001E-2</v>
      </c>
      <c r="C1604" s="19">
        <v>0.79169591836999698</v>
      </c>
      <c r="D1604" s="19">
        <v>-1.6479242875172599</v>
      </c>
      <c r="E1604" s="19">
        <v>-0.61359948855904001</v>
      </c>
      <c r="F1604" s="19">
        <v>-8.1709273117609005E-2</v>
      </c>
      <c r="G1604" s="19">
        <v>0.44409123624444902</v>
      </c>
      <c r="H1604" s="19">
        <v>1.46321933667021</v>
      </c>
      <c r="I1604" s="18">
        <v>1.0002262115463201</v>
      </c>
      <c r="J1604" s="17">
        <v>9920</v>
      </c>
      <c r="K1604" s="17">
        <v>1</v>
      </c>
      <c r="L1604" s="18">
        <v>0.54147500000000004</v>
      </c>
      <c r="M1604" s="17" t="s">
        <v>3395</v>
      </c>
      <c r="N1604" s="18" t="s">
        <v>3787</v>
      </c>
      <c r="O1604" s="17" t="s">
        <v>3948</v>
      </c>
      <c r="P1604" s="17" t="s">
        <v>3</v>
      </c>
    </row>
    <row r="1605" spans="1:16" x14ac:dyDescent="0.3">
      <c r="A1605" t="s">
        <v>1656</v>
      </c>
      <c r="B1605" s="19">
        <v>6.7557276930559101E-2</v>
      </c>
      <c r="C1605" s="19">
        <v>0.84886221064080103</v>
      </c>
      <c r="D1605" s="19">
        <v>-1.57959029154362</v>
      </c>
      <c r="E1605" s="19">
        <v>-0.50341806886822604</v>
      </c>
      <c r="F1605" s="19">
        <v>6.1383101530893998E-2</v>
      </c>
      <c r="G1605" s="19">
        <v>0.63192036652774997</v>
      </c>
      <c r="H1605" s="19">
        <v>1.7495544137372601</v>
      </c>
      <c r="I1605" s="18">
        <v>1.00035476496939</v>
      </c>
      <c r="J1605" s="17">
        <v>6275</v>
      </c>
      <c r="K1605" s="17">
        <v>1</v>
      </c>
      <c r="L1605" s="18">
        <v>0.52685000000000004</v>
      </c>
      <c r="M1605" s="17" t="s">
        <v>3396</v>
      </c>
      <c r="N1605" s="18" t="s">
        <v>3787</v>
      </c>
      <c r="O1605" s="17" t="s">
        <v>3948</v>
      </c>
      <c r="P1605" s="17" t="s">
        <v>3</v>
      </c>
    </row>
    <row r="1606" spans="1:16" x14ac:dyDescent="0.3">
      <c r="A1606" t="s">
        <v>1657</v>
      </c>
      <c r="B1606" s="19">
        <v>0.30638976478680702</v>
      </c>
      <c r="C1606" s="19">
        <v>0.74009722570500003</v>
      </c>
      <c r="D1606" s="19">
        <v>-1.1749897906684501</v>
      </c>
      <c r="E1606" s="19">
        <v>-0.18475964028462999</v>
      </c>
      <c r="F1606" s="19">
        <v>0.31849548120253102</v>
      </c>
      <c r="G1606" s="19">
        <v>0.80803962656580497</v>
      </c>
      <c r="H1606" s="19">
        <v>1.7278735336667901</v>
      </c>
      <c r="I1606" s="18">
        <v>1.00007952945142</v>
      </c>
      <c r="J1606" s="17">
        <v>30469</v>
      </c>
      <c r="K1606" s="17">
        <v>1</v>
      </c>
      <c r="L1606" s="18">
        <v>0.66639999999999999</v>
      </c>
      <c r="M1606" s="17" t="s">
        <v>3397</v>
      </c>
      <c r="N1606" s="18" t="s">
        <v>3787</v>
      </c>
      <c r="O1606" s="17" t="s">
        <v>3948</v>
      </c>
      <c r="P1606" s="17" t="s">
        <v>3</v>
      </c>
    </row>
    <row r="1607" spans="1:16" x14ac:dyDescent="0.3">
      <c r="A1607" t="s">
        <v>1658</v>
      </c>
      <c r="B1607" s="19">
        <v>-0.26496518590273499</v>
      </c>
      <c r="C1607" s="19">
        <v>0.83312685848133905</v>
      </c>
      <c r="D1607" s="19">
        <v>-1.8809858573185601</v>
      </c>
      <c r="E1607" s="19">
        <v>-0.81887068446713995</v>
      </c>
      <c r="F1607" s="19">
        <v>-0.27203620367192599</v>
      </c>
      <c r="G1607" s="19">
        <v>0.295542105070973</v>
      </c>
      <c r="H1607" s="19">
        <v>1.39550923357625</v>
      </c>
      <c r="I1607" s="18">
        <v>1.00282912372579</v>
      </c>
      <c r="J1607" s="17">
        <v>971</v>
      </c>
      <c r="K1607" s="17">
        <v>1</v>
      </c>
      <c r="L1607" s="18">
        <v>0.62812500000000004</v>
      </c>
      <c r="M1607" s="17" t="s">
        <v>3398</v>
      </c>
      <c r="N1607" s="18" t="s">
        <v>3787</v>
      </c>
      <c r="O1607" s="17" t="s">
        <v>3948</v>
      </c>
      <c r="P1607" s="17" t="s">
        <v>3</v>
      </c>
    </row>
    <row r="1608" spans="1:16" x14ac:dyDescent="0.3">
      <c r="A1608" t="s">
        <v>1659</v>
      </c>
      <c r="B1608" s="19">
        <v>-0.87565312794017203</v>
      </c>
      <c r="C1608" s="19">
        <v>0.82149719092837403</v>
      </c>
      <c r="D1608" s="19">
        <v>-2.4595357602080599</v>
      </c>
      <c r="E1608" s="19">
        <v>-1.4363626145352399</v>
      </c>
      <c r="F1608" s="19">
        <v>-0.88686262371726898</v>
      </c>
      <c r="G1608" s="19">
        <v>-0.32596382589981898</v>
      </c>
      <c r="H1608" s="19">
        <v>0.76456609893180805</v>
      </c>
      <c r="I1608" s="18">
        <v>1.0012231480861999</v>
      </c>
      <c r="J1608" s="17">
        <v>2062</v>
      </c>
      <c r="K1608" s="17">
        <v>1</v>
      </c>
      <c r="L1608" s="18">
        <v>0.85535000000000005</v>
      </c>
      <c r="M1608" s="17" t="s">
        <v>3399</v>
      </c>
      <c r="N1608" s="18" t="s">
        <v>3787</v>
      </c>
      <c r="O1608" s="17" t="s">
        <v>3948</v>
      </c>
      <c r="P1608" s="17" t="s">
        <v>3</v>
      </c>
    </row>
    <row r="1609" spans="1:16" x14ac:dyDescent="0.3">
      <c r="A1609" t="s">
        <v>1660</v>
      </c>
      <c r="B1609" s="19">
        <v>0.55316152225378801</v>
      </c>
      <c r="C1609" s="19">
        <v>0.65857997855825501</v>
      </c>
      <c r="D1609" s="19">
        <v>-0.74787021129656905</v>
      </c>
      <c r="E1609" s="19">
        <v>0.11186908090976599</v>
      </c>
      <c r="F1609" s="19">
        <v>0.55858325657483698</v>
      </c>
      <c r="G1609" s="19">
        <v>1.00649035087894</v>
      </c>
      <c r="H1609" s="19">
        <v>1.82201608329127</v>
      </c>
      <c r="I1609" s="18">
        <v>1.0001343038627399</v>
      </c>
      <c r="J1609" s="17">
        <v>30243</v>
      </c>
      <c r="K1609" s="17">
        <v>1</v>
      </c>
      <c r="L1609" s="18">
        <v>0.79964999999999997</v>
      </c>
      <c r="M1609" s="17" t="s">
        <v>3400</v>
      </c>
      <c r="N1609" s="18" t="s">
        <v>3787</v>
      </c>
      <c r="O1609" s="17" t="s">
        <v>3948</v>
      </c>
      <c r="P1609" s="17" t="s">
        <v>3</v>
      </c>
    </row>
    <row r="1610" spans="1:16" x14ac:dyDescent="0.3">
      <c r="A1610" t="s">
        <v>1661</v>
      </c>
      <c r="B1610" s="19">
        <v>0.46796268811640201</v>
      </c>
      <c r="C1610" s="19">
        <v>0.63963078498165704</v>
      </c>
      <c r="D1610" s="19">
        <v>-0.81595001299072401</v>
      </c>
      <c r="E1610" s="19">
        <v>4.3304055838531398E-2</v>
      </c>
      <c r="F1610" s="19">
        <v>0.48284990412267897</v>
      </c>
      <c r="G1610" s="19">
        <v>0.90230008952019403</v>
      </c>
      <c r="H1610" s="19">
        <v>1.6997987717794301</v>
      </c>
      <c r="I1610" s="18">
        <v>1.0001814809106699</v>
      </c>
      <c r="J1610" s="17">
        <v>12731</v>
      </c>
      <c r="K1610" s="17">
        <v>1</v>
      </c>
      <c r="L1610" s="18">
        <v>0.76985000000000003</v>
      </c>
      <c r="M1610" s="17" t="s">
        <v>3401</v>
      </c>
      <c r="N1610" s="18" t="s">
        <v>3787</v>
      </c>
      <c r="O1610" s="17" t="s">
        <v>3948</v>
      </c>
      <c r="P1610" s="17" t="s">
        <v>3</v>
      </c>
    </row>
    <row r="1611" spans="1:16" x14ac:dyDescent="0.3">
      <c r="A1611" t="s">
        <v>1662</v>
      </c>
      <c r="B1611" s="19">
        <v>-0.11802476926131</v>
      </c>
      <c r="C1611" s="19">
        <v>0.66692063556179704</v>
      </c>
      <c r="D1611" s="19">
        <v>-1.4389974524742599</v>
      </c>
      <c r="E1611" s="19">
        <v>-0.56386978555756395</v>
      </c>
      <c r="F1611" s="19">
        <v>-0.11092338800493499</v>
      </c>
      <c r="G1611" s="19">
        <v>0.33207888875027503</v>
      </c>
      <c r="H1611" s="19">
        <v>1.1795757112924801</v>
      </c>
      <c r="I1611" s="18">
        <v>1.00011699638484</v>
      </c>
      <c r="J1611" s="17">
        <v>40000</v>
      </c>
      <c r="K1611" s="17">
        <v>1</v>
      </c>
      <c r="L1611" s="18">
        <v>0.56645000000000001</v>
      </c>
      <c r="M1611" s="17" t="s">
        <v>3402</v>
      </c>
      <c r="N1611" s="18" t="s">
        <v>3787</v>
      </c>
      <c r="O1611" s="17" t="s">
        <v>3948</v>
      </c>
      <c r="P1611" s="17" t="s">
        <v>3</v>
      </c>
    </row>
    <row r="1612" spans="1:16" x14ac:dyDescent="0.3">
      <c r="A1612" t="s">
        <v>1663</v>
      </c>
      <c r="B1612" s="19">
        <v>-5.4216767465962198E-2</v>
      </c>
      <c r="C1612" s="19">
        <v>0.83825023170777202</v>
      </c>
      <c r="D1612" s="19">
        <v>-1.6913711267996501</v>
      </c>
      <c r="E1612" s="19">
        <v>-0.61554414031298699</v>
      </c>
      <c r="F1612" s="19">
        <v>-5.4035617030460698E-2</v>
      </c>
      <c r="G1612" s="19">
        <v>0.51089059156571903</v>
      </c>
      <c r="H1612" s="19">
        <v>1.58813678570687</v>
      </c>
      <c r="I1612" s="18">
        <v>1.00003243326346</v>
      </c>
      <c r="J1612" s="17">
        <v>40000</v>
      </c>
      <c r="K1612" s="17">
        <v>1</v>
      </c>
      <c r="L1612" s="18">
        <v>0.52685000000000004</v>
      </c>
      <c r="M1612" s="17" t="s">
        <v>3403</v>
      </c>
      <c r="N1612" s="18" t="s">
        <v>3787</v>
      </c>
      <c r="O1612" s="17" t="s">
        <v>3948</v>
      </c>
      <c r="P1612" s="17" t="s">
        <v>3</v>
      </c>
    </row>
    <row r="1613" spans="1:16" x14ac:dyDescent="0.3">
      <c r="A1613" t="s">
        <v>1664</v>
      </c>
      <c r="B1613" s="19">
        <v>-0.806537915520252</v>
      </c>
      <c r="C1613" s="19">
        <v>0.67894572520605501</v>
      </c>
      <c r="D1613" s="19">
        <v>-2.1931015358497001</v>
      </c>
      <c r="E1613" s="19">
        <v>-1.2467176966490701</v>
      </c>
      <c r="F1613" s="19">
        <v>-0.78454905514969697</v>
      </c>
      <c r="G1613" s="19">
        <v>-0.338450119722214</v>
      </c>
      <c r="H1613" s="19">
        <v>0.47208097307935099</v>
      </c>
      <c r="I1613" s="18">
        <v>1.00016353384904</v>
      </c>
      <c r="J1613" s="17">
        <v>12263</v>
      </c>
      <c r="K1613" s="17">
        <v>1</v>
      </c>
      <c r="L1613" s="18">
        <v>0.88754999999999995</v>
      </c>
      <c r="M1613" s="17" t="s">
        <v>3404</v>
      </c>
      <c r="N1613" s="18" t="s">
        <v>3787</v>
      </c>
      <c r="O1613" s="17" t="s">
        <v>3948</v>
      </c>
      <c r="P1613" s="17" t="s">
        <v>3</v>
      </c>
    </row>
    <row r="1614" spans="1:16" x14ac:dyDescent="0.3">
      <c r="A1614" t="s">
        <v>1665</v>
      </c>
      <c r="B1614" s="19">
        <v>-0.23238278009775301</v>
      </c>
      <c r="C1614" s="19">
        <v>0.50600117654381704</v>
      </c>
      <c r="D1614" s="19">
        <v>-1.2322235277941</v>
      </c>
      <c r="E1614" s="19">
        <v>-0.56816005496281996</v>
      </c>
      <c r="F1614" s="19">
        <v>-0.23464342282650799</v>
      </c>
      <c r="G1614" s="19">
        <v>0.109472545697385</v>
      </c>
      <c r="H1614" s="19">
        <v>0.75089031491424096</v>
      </c>
      <c r="I1614" s="18">
        <v>1.0001700364975299</v>
      </c>
      <c r="J1614" s="17">
        <v>16373</v>
      </c>
      <c r="K1614" s="17">
        <v>1</v>
      </c>
      <c r="L1614" s="18">
        <v>0.67625000000000002</v>
      </c>
      <c r="M1614" s="17" t="s">
        <v>3405</v>
      </c>
      <c r="N1614" s="18" t="s">
        <v>3787</v>
      </c>
      <c r="O1614" s="17" t="s">
        <v>3948</v>
      </c>
      <c r="P1614" s="17" t="s">
        <v>3</v>
      </c>
    </row>
    <row r="1615" spans="1:16" x14ac:dyDescent="0.3">
      <c r="A1615" t="s">
        <v>1666</v>
      </c>
      <c r="B1615" s="19">
        <v>-0.177788936590555</v>
      </c>
      <c r="C1615" s="19">
        <v>0.83166140157544499</v>
      </c>
      <c r="D1615" s="19">
        <v>-1.8142822680199799</v>
      </c>
      <c r="E1615" s="19">
        <v>-0.73303834667395695</v>
      </c>
      <c r="F1615" s="19">
        <v>-0.17243892446056699</v>
      </c>
      <c r="G1615" s="19">
        <v>0.38247231802980203</v>
      </c>
      <c r="H1615" s="19">
        <v>1.4454423434357599</v>
      </c>
      <c r="I1615" s="18">
        <v>1.0000651817744599</v>
      </c>
      <c r="J1615" s="17">
        <v>33654</v>
      </c>
      <c r="K1615" s="17">
        <v>1</v>
      </c>
      <c r="L1615" s="18">
        <v>0.58440000000000003</v>
      </c>
      <c r="M1615" s="17" t="s">
        <v>3406</v>
      </c>
      <c r="N1615" s="18" t="s">
        <v>3787</v>
      </c>
      <c r="O1615" s="17" t="s">
        <v>3948</v>
      </c>
      <c r="P1615" s="17" t="s">
        <v>3</v>
      </c>
    </row>
    <row r="1616" spans="1:16" x14ac:dyDescent="0.3">
      <c r="A1616" t="s">
        <v>1667</v>
      </c>
      <c r="B1616" s="19">
        <v>4.5276264566036999E-2</v>
      </c>
      <c r="C1616" s="19">
        <v>0.64666325782121603</v>
      </c>
      <c r="D1616" s="19">
        <v>-1.2143844054475299</v>
      </c>
      <c r="E1616" s="19">
        <v>-0.39295040802474601</v>
      </c>
      <c r="F1616" s="19">
        <v>4.2121466684914802E-2</v>
      </c>
      <c r="G1616" s="19">
        <v>0.48230260699553001</v>
      </c>
      <c r="H1616" s="19">
        <v>1.3243853939321799</v>
      </c>
      <c r="I1616" s="18">
        <v>1.0003322987201599</v>
      </c>
      <c r="J1616" s="17">
        <v>6765</v>
      </c>
      <c r="K1616" s="17">
        <v>1</v>
      </c>
      <c r="L1616" s="18">
        <v>0.52480000000000004</v>
      </c>
      <c r="M1616" s="17" t="s">
        <v>3407</v>
      </c>
      <c r="N1616" s="18" t="s">
        <v>3787</v>
      </c>
      <c r="O1616" s="17" t="s">
        <v>3948</v>
      </c>
      <c r="P1616" s="17" t="s">
        <v>3</v>
      </c>
    </row>
    <row r="1617" spans="1:16" x14ac:dyDescent="0.3">
      <c r="A1617" t="s">
        <v>1668</v>
      </c>
      <c r="B1617" s="19">
        <v>-0.46848476322896498</v>
      </c>
      <c r="C1617" s="19">
        <v>0.62357525086416399</v>
      </c>
      <c r="D1617" s="19">
        <v>-1.69609771733591</v>
      </c>
      <c r="E1617" s="19">
        <v>-0.88591595660051903</v>
      </c>
      <c r="F1617" s="19">
        <v>-0.47022933536292899</v>
      </c>
      <c r="G1617" s="19">
        <v>-4.7648193462753903E-2</v>
      </c>
      <c r="H1617" s="19">
        <v>0.75754977439606697</v>
      </c>
      <c r="I1617" s="18">
        <v>1.0000196216216599</v>
      </c>
      <c r="J1617" s="17">
        <v>40000</v>
      </c>
      <c r="K1617" s="17">
        <v>1</v>
      </c>
      <c r="L1617" s="18">
        <v>0.77427500000000005</v>
      </c>
      <c r="M1617" s="17" t="s">
        <v>3408</v>
      </c>
      <c r="N1617" s="18" t="s">
        <v>3787</v>
      </c>
      <c r="O1617" s="17" t="s">
        <v>3948</v>
      </c>
      <c r="P1617" s="17" t="s">
        <v>3</v>
      </c>
    </row>
    <row r="1618" spans="1:16" x14ac:dyDescent="0.3">
      <c r="A1618" t="s">
        <v>1669</v>
      </c>
      <c r="B1618" s="19">
        <v>-7.2079048085094896E-2</v>
      </c>
      <c r="C1618" s="19">
        <v>0.80691325557942895</v>
      </c>
      <c r="D1618" s="19">
        <v>-1.66111810412034</v>
      </c>
      <c r="E1618" s="19">
        <v>-0.61810587836552999</v>
      </c>
      <c r="F1618" s="19">
        <v>-6.7102215072019494E-2</v>
      </c>
      <c r="G1618" s="19">
        <v>0.47821754791206</v>
      </c>
      <c r="H1618" s="19">
        <v>1.4896656111243201</v>
      </c>
      <c r="I1618" s="18">
        <v>1.0005351500723101</v>
      </c>
      <c r="J1618" s="17">
        <v>4929</v>
      </c>
      <c r="K1618" s="17">
        <v>1</v>
      </c>
      <c r="L1618" s="18">
        <v>0.53339999999999999</v>
      </c>
      <c r="M1618" s="17" t="s">
        <v>3409</v>
      </c>
      <c r="N1618" s="18" t="s">
        <v>3787</v>
      </c>
      <c r="O1618" s="17" t="s">
        <v>3948</v>
      </c>
      <c r="P1618" s="17" t="s">
        <v>3</v>
      </c>
    </row>
    <row r="1619" spans="1:16" x14ac:dyDescent="0.3">
      <c r="A1619" t="s">
        <v>1670</v>
      </c>
      <c r="B1619" s="19">
        <v>0.43496009921680001</v>
      </c>
      <c r="C1619" s="19">
        <v>0.73958978793082497</v>
      </c>
      <c r="D1619" s="19">
        <v>-1.0397634934762701</v>
      </c>
      <c r="E1619" s="19">
        <v>-5.7892944810450299E-2</v>
      </c>
      <c r="F1619" s="19">
        <v>0.445795416313367</v>
      </c>
      <c r="G1619" s="19">
        <v>0.93153144151351397</v>
      </c>
      <c r="H1619" s="19">
        <v>1.8800573902320401</v>
      </c>
      <c r="I1619" s="18">
        <v>1.00024737142556</v>
      </c>
      <c r="J1619" s="17">
        <v>9917</v>
      </c>
      <c r="K1619" s="17">
        <v>1</v>
      </c>
      <c r="L1619" s="18">
        <v>0.72437499999999999</v>
      </c>
      <c r="M1619" s="17" t="s">
        <v>3410</v>
      </c>
      <c r="N1619" s="18" t="s">
        <v>3787</v>
      </c>
      <c r="O1619" s="17" t="s">
        <v>3948</v>
      </c>
      <c r="P1619" s="17" t="s">
        <v>3</v>
      </c>
    </row>
    <row r="1620" spans="1:16" x14ac:dyDescent="0.3">
      <c r="A1620" t="s">
        <v>1671</v>
      </c>
      <c r="B1620" s="19">
        <v>4.5657521406964503E-2</v>
      </c>
      <c r="C1620" s="19">
        <v>0.61909327369516098</v>
      </c>
      <c r="D1620" s="19">
        <v>-1.15142663608009</v>
      </c>
      <c r="E1620" s="19">
        <v>-0.37797991825426902</v>
      </c>
      <c r="F1620" s="19">
        <v>3.5519181310235702E-2</v>
      </c>
      <c r="G1620" s="19">
        <v>0.45834635481117197</v>
      </c>
      <c r="H1620" s="19">
        <v>1.2850362277876699</v>
      </c>
      <c r="I1620" s="18">
        <v>1.0000498029956499</v>
      </c>
      <c r="J1620" s="17">
        <v>39569</v>
      </c>
      <c r="K1620" s="17">
        <v>1</v>
      </c>
      <c r="L1620" s="18">
        <v>0.52477499999999999</v>
      </c>
      <c r="M1620" s="17" t="s">
        <v>3411</v>
      </c>
      <c r="N1620" s="18" t="s">
        <v>3787</v>
      </c>
      <c r="O1620" s="17" t="s">
        <v>3948</v>
      </c>
      <c r="P1620" s="17" t="s">
        <v>3</v>
      </c>
    </row>
    <row r="1621" spans="1:16" x14ac:dyDescent="0.3">
      <c r="A1621" t="s">
        <v>1672</v>
      </c>
      <c r="B1621" s="19">
        <v>-0.11141615451456099</v>
      </c>
      <c r="C1621" s="19">
        <v>0.75805064973234604</v>
      </c>
      <c r="D1621" s="19">
        <v>-1.62417298554861</v>
      </c>
      <c r="E1621" s="19">
        <v>-0.616422345715128</v>
      </c>
      <c r="F1621" s="19">
        <v>-0.100560805604915</v>
      </c>
      <c r="G1621" s="19">
        <v>0.40916399171421802</v>
      </c>
      <c r="H1621" s="19">
        <v>1.3430088117198999</v>
      </c>
      <c r="I1621" s="18">
        <v>1.00038083549622</v>
      </c>
      <c r="J1621" s="17">
        <v>6671</v>
      </c>
      <c r="K1621" s="17">
        <v>1</v>
      </c>
      <c r="L1621" s="18">
        <v>0.55257500000000004</v>
      </c>
      <c r="M1621" s="17" t="s">
        <v>3412</v>
      </c>
      <c r="N1621" s="18" t="s">
        <v>3787</v>
      </c>
      <c r="O1621" s="17" t="s">
        <v>3948</v>
      </c>
      <c r="P1621" s="17" t="s">
        <v>3</v>
      </c>
    </row>
    <row r="1622" spans="1:16" x14ac:dyDescent="0.3">
      <c r="A1622" t="s">
        <v>1673</v>
      </c>
      <c r="B1622" s="19">
        <v>0.366702930567193</v>
      </c>
      <c r="C1622" s="19">
        <v>0.82197039433297803</v>
      </c>
      <c r="D1622" s="19">
        <v>-1.23646339445368</v>
      </c>
      <c r="E1622" s="19">
        <v>-0.180371662277857</v>
      </c>
      <c r="F1622" s="19">
        <v>0.363125322071358</v>
      </c>
      <c r="G1622" s="19">
        <v>0.91772095071007198</v>
      </c>
      <c r="H1622" s="19">
        <v>1.99739133734207</v>
      </c>
      <c r="I1622" s="18">
        <v>1.0004228769675501</v>
      </c>
      <c r="J1622" s="17">
        <v>5431</v>
      </c>
      <c r="K1622" s="17">
        <v>1</v>
      </c>
      <c r="L1622" s="18">
        <v>0.67264999999999997</v>
      </c>
      <c r="M1622" s="17" t="s">
        <v>3413</v>
      </c>
      <c r="N1622" s="18" t="s">
        <v>3787</v>
      </c>
      <c r="O1622" s="17" t="s">
        <v>3948</v>
      </c>
      <c r="P1622" s="17" t="s">
        <v>3</v>
      </c>
    </row>
    <row r="1623" spans="1:16" x14ac:dyDescent="0.3">
      <c r="A1623" t="s">
        <v>1674</v>
      </c>
      <c r="B1623" s="19">
        <v>-0.22243245676330101</v>
      </c>
      <c r="C1623" s="19">
        <v>0.79553310399906396</v>
      </c>
      <c r="D1623" s="19">
        <v>-1.8380783665151099</v>
      </c>
      <c r="E1623" s="19">
        <v>-0.74434527120800897</v>
      </c>
      <c r="F1623" s="19">
        <v>-0.21191961335274001</v>
      </c>
      <c r="G1623" s="19">
        <v>0.31443996423438098</v>
      </c>
      <c r="H1623" s="19">
        <v>1.3033110753944099</v>
      </c>
      <c r="I1623" s="18">
        <v>1.0001320485635901</v>
      </c>
      <c r="J1623" s="17">
        <v>21210</v>
      </c>
      <c r="K1623" s="17">
        <v>1</v>
      </c>
      <c r="L1623" s="18">
        <v>0.60512500000000002</v>
      </c>
      <c r="M1623" s="17" t="s">
        <v>3414</v>
      </c>
      <c r="N1623" s="18" t="s">
        <v>3787</v>
      </c>
      <c r="O1623" s="17" t="s">
        <v>3948</v>
      </c>
      <c r="P1623" s="17" t="s">
        <v>3</v>
      </c>
    </row>
    <row r="1624" spans="1:16" x14ac:dyDescent="0.3">
      <c r="A1624" t="s">
        <v>1675</v>
      </c>
      <c r="B1624" s="19">
        <v>-0.12778119840267199</v>
      </c>
      <c r="C1624" s="19">
        <v>0.82276563471549502</v>
      </c>
      <c r="D1624" s="19">
        <v>-1.7615497900038699</v>
      </c>
      <c r="E1624" s="19">
        <v>-0.67743470186155796</v>
      </c>
      <c r="F1624" s="19">
        <v>-0.11478061660343</v>
      </c>
      <c r="G1624" s="19">
        <v>0.42746428799490899</v>
      </c>
      <c r="H1624" s="19">
        <v>1.47458727359756</v>
      </c>
      <c r="I1624" s="18">
        <v>1.0003092678021599</v>
      </c>
      <c r="J1624" s="17">
        <v>7221</v>
      </c>
      <c r="K1624" s="17">
        <v>1</v>
      </c>
      <c r="L1624" s="18">
        <v>0.55595000000000006</v>
      </c>
      <c r="M1624" s="17" t="s">
        <v>3415</v>
      </c>
      <c r="N1624" s="18" t="s">
        <v>3787</v>
      </c>
      <c r="O1624" s="17" t="s">
        <v>3948</v>
      </c>
      <c r="P1624" s="17" t="s">
        <v>3</v>
      </c>
    </row>
    <row r="1625" spans="1:16" x14ac:dyDescent="0.3">
      <c r="A1625" t="s">
        <v>1676</v>
      </c>
      <c r="B1625" s="19">
        <v>-0.15430541888781599</v>
      </c>
      <c r="C1625" s="19">
        <v>0.83059327482999301</v>
      </c>
      <c r="D1625" s="19">
        <v>-1.7989751352833601</v>
      </c>
      <c r="E1625" s="19">
        <v>-0.70838148368948695</v>
      </c>
      <c r="F1625" s="19">
        <v>-0.15129508389525201</v>
      </c>
      <c r="G1625" s="19">
        <v>0.40431355562418603</v>
      </c>
      <c r="H1625" s="19">
        <v>1.47384143982907</v>
      </c>
      <c r="I1625" s="18">
        <v>1.0008528805936401</v>
      </c>
      <c r="J1625" s="17">
        <v>2872</v>
      </c>
      <c r="K1625" s="17">
        <v>1</v>
      </c>
      <c r="L1625" s="18">
        <v>0.57352499999999995</v>
      </c>
      <c r="M1625" s="17" t="s">
        <v>3416</v>
      </c>
      <c r="N1625" s="18" t="s">
        <v>3787</v>
      </c>
      <c r="O1625" s="17" t="s">
        <v>3948</v>
      </c>
      <c r="P1625" s="17" t="s">
        <v>3</v>
      </c>
    </row>
    <row r="1626" spans="1:16" x14ac:dyDescent="0.3">
      <c r="A1626" t="s">
        <v>1677</v>
      </c>
      <c r="B1626" s="19">
        <v>-0.48960940429356897</v>
      </c>
      <c r="C1626" s="19">
        <v>0.63310417324901103</v>
      </c>
      <c r="D1626" s="19">
        <v>-1.69987783932109</v>
      </c>
      <c r="E1626" s="19">
        <v>-0.918523916508733</v>
      </c>
      <c r="F1626" s="19">
        <v>-0.50045639530379904</v>
      </c>
      <c r="G1626" s="19">
        <v>-6.81387307021393E-2</v>
      </c>
      <c r="H1626" s="19">
        <v>0.77632084645104504</v>
      </c>
      <c r="I1626" s="18">
        <v>1.0001827193122299</v>
      </c>
      <c r="J1626" s="17">
        <v>11779</v>
      </c>
      <c r="K1626" s="17">
        <v>1</v>
      </c>
      <c r="L1626" s="18">
        <v>0.78064999999999996</v>
      </c>
      <c r="M1626" s="17" t="s">
        <v>3417</v>
      </c>
      <c r="N1626" s="18" t="s">
        <v>3787</v>
      </c>
      <c r="O1626" s="17" t="s">
        <v>3948</v>
      </c>
      <c r="P1626" s="17" t="s">
        <v>3</v>
      </c>
    </row>
    <row r="1627" spans="1:16" x14ac:dyDescent="0.3">
      <c r="A1627" t="s">
        <v>1678</v>
      </c>
      <c r="B1627" s="19">
        <v>0.21650674349304699</v>
      </c>
      <c r="C1627" s="19">
        <v>0.78035118717274199</v>
      </c>
      <c r="D1627" s="19">
        <v>-1.3297470044188999</v>
      </c>
      <c r="E1627" s="19">
        <v>-0.30291854528361201</v>
      </c>
      <c r="F1627" s="19">
        <v>0.21955546683382399</v>
      </c>
      <c r="G1627" s="19">
        <v>0.74285503582833801</v>
      </c>
      <c r="H1627" s="19">
        <v>1.73655788773904</v>
      </c>
      <c r="I1627" s="18">
        <v>1.0003820179145599</v>
      </c>
      <c r="J1627" s="17">
        <v>10881</v>
      </c>
      <c r="K1627" s="17">
        <v>1</v>
      </c>
      <c r="L1627" s="18">
        <v>0.61355000000000004</v>
      </c>
      <c r="M1627" s="17" t="s">
        <v>3418</v>
      </c>
      <c r="N1627" s="18" t="s">
        <v>3787</v>
      </c>
      <c r="O1627" s="17" t="s">
        <v>3948</v>
      </c>
      <c r="P1627" s="17" t="s">
        <v>3</v>
      </c>
    </row>
    <row r="1628" spans="1:16" x14ac:dyDescent="0.3">
      <c r="A1628" t="s">
        <v>1679</v>
      </c>
      <c r="B1628" s="19">
        <v>0.12072595832927301</v>
      </c>
      <c r="C1628" s="19">
        <v>0.81378296409706097</v>
      </c>
      <c r="D1628" s="19">
        <v>-1.47044044785383</v>
      </c>
      <c r="E1628" s="19">
        <v>-0.42240007077522201</v>
      </c>
      <c r="F1628" s="19">
        <v>0.120946018761268</v>
      </c>
      <c r="G1628" s="19">
        <v>0.66340218766446801</v>
      </c>
      <c r="H1628" s="19">
        <v>1.7157449067035</v>
      </c>
      <c r="I1628" s="18">
        <v>1.0001876761589901</v>
      </c>
      <c r="J1628" s="17">
        <v>12701</v>
      </c>
      <c r="K1628" s="17">
        <v>1</v>
      </c>
      <c r="L1628" s="18">
        <v>0.55837499999999995</v>
      </c>
      <c r="M1628" s="17" t="s">
        <v>3419</v>
      </c>
      <c r="N1628" s="18" t="s">
        <v>3787</v>
      </c>
      <c r="O1628" s="17" t="s">
        <v>3948</v>
      </c>
      <c r="P1628" s="17" t="s">
        <v>3</v>
      </c>
    </row>
    <row r="1629" spans="1:16" x14ac:dyDescent="0.3">
      <c r="A1629" t="s">
        <v>1680</v>
      </c>
      <c r="B1629" s="19">
        <v>-9.8987094271936499E-2</v>
      </c>
      <c r="C1629" s="19">
        <v>0.81591995058657696</v>
      </c>
      <c r="D1629" s="19">
        <v>-1.72273271624292</v>
      </c>
      <c r="E1629" s="19">
        <v>-0.64678599026333705</v>
      </c>
      <c r="F1629" s="19">
        <v>-9.34640162486991E-2</v>
      </c>
      <c r="G1629" s="19">
        <v>0.46078362097057801</v>
      </c>
      <c r="H1629" s="19">
        <v>1.48484659741424</v>
      </c>
      <c r="I1629" s="18">
        <v>1.0001480494806401</v>
      </c>
      <c r="J1629" s="17">
        <v>24221</v>
      </c>
      <c r="K1629" s="17">
        <v>1</v>
      </c>
      <c r="L1629" s="18">
        <v>0.54584999999999995</v>
      </c>
      <c r="M1629" s="17" t="s">
        <v>3420</v>
      </c>
      <c r="N1629" s="18" t="s">
        <v>3787</v>
      </c>
      <c r="O1629" s="17" t="s">
        <v>3948</v>
      </c>
      <c r="P1629" s="17" t="s">
        <v>3</v>
      </c>
    </row>
    <row r="1630" spans="1:16" x14ac:dyDescent="0.3">
      <c r="A1630" t="s">
        <v>1681</v>
      </c>
      <c r="B1630" s="19">
        <v>-0.133992253511832</v>
      </c>
      <c r="C1630" s="19">
        <v>0.83791742080642495</v>
      </c>
      <c r="D1630" s="19">
        <v>-1.7867766273689001</v>
      </c>
      <c r="E1630" s="19">
        <v>-0.69847519790230195</v>
      </c>
      <c r="F1630" s="19">
        <v>-0.133183406812282</v>
      </c>
      <c r="G1630" s="19">
        <v>0.42520612429418198</v>
      </c>
      <c r="H1630" s="19">
        <v>1.5148053512512401</v>
      </c>
      <c r="I1630" s="18">
        <v>1.00020507180214</v>
      </c>
      <c r="J1630" s="17">
        <v>12618</v>
      </c>
      <c r="K1630" s="17">
        <v>1</v>
      </c>
      <c r="L1630" s="18">
        <v>0.56084999999999996</v>
      </c>
      <c r="M1630" s="17" t="s">
        <v>3421</v>
      </c>
      <c r="N1630" s="18" t="s">
        <v>3787</v>
      </c>
      <c r="O1630" s="17" t="s">
        <v>3948</v>
      </c>
      <c r="P1630" s="17" t="s">
        <v>3</v>
      </c>
    </row>
    <row r="1631" spans="1:16" x14ac:dyDescent="0.3">
      <c r="A1631" t="s">
        <v>1682</v>
      </c>
      <c r="B1631" s="19">
        <v>-0.87429553865710297</v>
      </c>
      <c r="C1631" s="19">
        <v>0.46023415542720097</v>
      </c>
      <c r="D1631" s="19">
        <v>-1.76272931705303</v>
      </c>
      <c r="E1631" s="19">
        <v>-1.18485724926471</v>
      </c>
      <c r="F1631" s="19">
        <v>-0.88046122674439398</v>
      </c>
      <c r="G1631" s="19">
        <v>-0.56634561532524796</v>
      </c>
      <c r="H1631" s="19">
        <v>3.9400260413687403E-2</v>
      </c>
      <c r="I1631" s="18">
        <v>1.00009128472681</v>
      </c>
      <c r="J1631" s="17">
        <v>28450</v>
      </c>
      <c r="K1631" s="17">
        <v>1</v>
      </c>
      <c r="L1631" s="18">
        <v>0.96950000000000003</v>
      </c>
      <c r="M1631" s="17" t="s">
        <v>3422</v>
      </c>
      <c r="N1631" s="18" t="s">
        <v>3787</v>
      </c>
      <c r="O1631" s="17" t="s">
        <v>3948</v>
      </c>
      <c r="P1631" s="17" t="s">
        <v>3</v>
      </c>
    </row>
    <row r="1632" spans="1:16" x14ac:dyDescent="0.3">
      <c r="A1632" t="s">
        <v>1683</v>
      </c>
      <c r="B1632" s="19">
        <v>-3.2324946941922103E-2</v>
      </c>
      <c r="C1632" s="19">
        <v>0.79345678969273903</v>
      </c>
      <c r="D1632" s="19">
        <v>-1.5787734941888101</v>
      </c>
      <c r="E1632" s="19">
        <v>-0.57471348388204802</v>
      </c>
      <c r="F1632" s="19">
        <v>-3.5812815935672301E-2</v>
      </c>
      <c r="G1632" s="19">
        <v>0.50515818287820202</v>
      </c>
      <c r="H1632" s="19">
        <v>1.5199686168833899</v>
      </c>
      <c r="I1632" s="18">
        <v>1.0005579488798999</v>
      </c>
      <c r="J1632" s="17">
        <v>4268</v>
      </c>
      <c r="K1632" s="17">
        <v>1</v>
      </c>
      <c r="L1632" s="18">
        <v>0.51737500000000003</v>
      </c>
      <c r="M1632" s="17" t="s">
        <v>3423</v>
      </c>
      <c r="N1632" s="18" t="s">
        <v>3787</v>
      </c>
      <c r="O1632" s="17" t="s">
        <v>3948</v>
      </c>
      <c r="P1632" s="17" t="s">
        <v>3</v>
      </c>
    </row>
    <row r="1633" spans="1:16" x14ac:dyDescent="0.3">
      <c r="A1633" t="s">
        <v>1684</v>
      </c>
      <c r="B1633" s="19">
        <v>-0.14605186318275801</v>
      </c>
      <c r="C1633" s="19">
        <v>0.81617279495654804</v>
      </c>
      <c r="D1633" s="19">
        <v>-1.7456379695883999</v>
      </c>
      <c r="E1633" s="19">
        <v>-0.69522651515890199</v>
      </c>
      <c r="F1633" s="19">
        <v>-0.143031137924095</v>
      </c>
      <c r="G1633" s="19">
        <v>0.405186955053146</v>
      </c>
      <c r="H1633" s="19">
        <v>1.4508831224952601</v>
      </c>
      <c r="I1633" s="18">
        <v>1.0002030063449701</v>
      </c>
      <c r="J1633" s="17">
        <v>13354</v>
      </c>
      <c r="K1633" s="17">
        <v>1</v>
      </c>
      <c r="L1633" s="18">
        <v>0.56969999999999998</v>
      </c>
      <c r="M1633" s="17" t="s">
        <v>3424</v>
      </c>
      <c r="N1633" s="18" t="s">
        <v>3787</v>
      </c>
      <c r="O1633" s="17" t="s">
        <v>3948</v>
      </c>
      <c r="P1633" s="17" t="s">
        <v>3</v>
      </c>
    </row>
    <row r="1634" spans="1:16" x14ac:dyDescent="0.3">
      <c r="A1634" t="s">
        <v>1685</v>
      </c>
      <c r="B1634" s="19">
        <v>-3.0095184754786199E-2</v>
      </c>
      <c r="C1634" s="19">
        <v>0.491421531723847</v>
      </c>
      <c r="D1634" s="19">
        <v>-0.98742716628948402</v>
      </c>
      <c r="E1634" s="19">
        <v>-0.36439353013438203</v>
      </c>
      <c r="F1634" s="19">
        <v>-3.1486323324546803E-2</v>
      </c>
      <c r="G1634" s="19">
        <v>0.29838789217720102</v>
      </c>
      <c r="H1634" s="19">
        <v>0.93731214507014704</v>
      </c>
      <c r="I1634" s="18">
        <v>0.99999398221075197</v>
      </c>
      <c r="J1634" s="17">
        <v>40000</v>
      </c>
      <c r="K1634" s="17">
        <v>1</v>
      </c>
      <c r="L1634" s="18">
        <v>0.52559999999999996</v>
      </c>
      <c r="M1634" s="17" t="s">
        <v>3425</v>
      </c>
      <c r="N1634" s="18" t="s">
        <v>3787</v>
      </c>
      <c r="O1634" s="17" t="s">
        <v>3948</v>
      </c>
      <c r="P1634" s="17" t="s">
        <v>3</v>
      </c>
    </row>
    <row r="1635" spans="1:16" x14ac:dyDescent="0.3">
      <c r="A1635" t="s">
        <v>1686</v>
      </c>
      <c r="B1635" s="19">
        <v>-0.10433992746637299</v>
      </c>
      <c r="C1635" s="19">
        <v>0.81256445680109501</v>
      </c>
      <c r="D1635" s="19">
        <v>-1.7021504090183499</v>
      </c>
      <c r="E1635" s="19">
        <v>-0.648209051018516</v>
      </c>
      <c r="F1635" s="19">
        <v>-9.9735528228596507E-2</v>
      </c>
      <c r="G1635" s="19">
        <v>0.44811652321191803</v>
      </c>
      <c r="H1635" s="19">
        <v>1.4776113276582701</v>
      </c>
      <c r="I1635" s="18">
        <v>1.00008046648336</v>
      </c>
      <c r="J1635" s="17">
        <v>26749</v>
      </c>
      <c r="K1635" s="17">
        <v>1</v>
      </c>
      <c r="L1635" s="18">
        <v>0.54797499999999999</v>
      </c>
      <c r="M1635" s="17" t="s">
        <v>3426</v>
      </c>
      <c r="N1635" s="18" t="s">
        <v>3787</v>
      </c>
      <c r="O1635" s="17" t="s">
        <v>3948</v>
      </c>
      <c r="P1635" s="17" t="s">
        <v>3</v>
      </c>
    </row>
    <row r="1636" spans="1:16" x14ac:dyDescent="0.3">
      <c r="A1636" t="s">
        <v>1687</v>
      </c>
      <c r="B1636" s="19">
        <v>0.64450117784540195</v>
      </c>
      <c r="C1636" s="19">
        <v>0.70519865448133201</v>
      </c>
      <c r="D1636" s="19">
        <v>-0.78210227259853304</v>
      </c>
      <c r="E1636" s="19">
        <v>0.18286496974869501</v>
      </c>
      <c r="F1636" s="19">
        <v>0.65661666964431198</v>
      </c>
      <c r="G1636" s="19">
        <v>1.12421523757987</v>
      </c>
      <c r="H1636" s="19">
        <v>1.98010867274711</v>
      </c>
      <c r="I1636" s="18">
        <v>1.00031550182567</v>
      </c>
      <c r="J1636" s="17">
        <v>10104</v>
      </c>
      <c r="K1636" s="17">
        <v>1</v>
      </c>
      <c r="L1636" s="18">
        <v>0.81987500000000002</v>
      </c>
      <c r="M1636" s="17" t="s">
        <v>3427</v>
      </c>
      <c r="N1636" s="18" t="s">
        <v>3787</v>
      </c>
      <c r="O1636" s="17" t="s">
        <v>3948</v>
      </c>
      <c r="P1636" s="17" t="s">
        <v>3</v>
      </c>
    </row>
    <row r="1637" spans="1:16" x14ac:dyDescent="0.3">
      <c r="A1637" t="s">
        <v>1688</v>
      </c>
      <c r="B1637" s="19">
        <v>0.13911102032383699</v>
      </c>
      <c r="C1637" s="19">
        <v>0.69603577940112504</v>
      </c>
      <c r="D1637" s="19">
        <v>-1.21347006922057</v>
      </c>
      <c r="E1637" s="19">
        <v>-0.33619212390549502</v>
      </c>
      <c r="F1637" s="19">
        <v>0.13741064091170599</v>
      </c>
      <c r="G1637" s="19">
        <v>0.60258188506624399</v>
      </c>
      <c r="H1637" s="19">
        <v>1.5215174004141301</v>
      </c>
      <c r="I1637" s="18">
        <v>1.00003637009042</v>
      </c>
      <c r="J1637" s="17">
        <v>40000</v>
      </c>
      <c r="K1637" s="17">
        <v>1</v>
      </c>
      <c r="L1637" s="18">
        <v>0.57852499999999996</v>
      </c>
      <c r="M1637" s="17" t="s">
        <v>3428</v>
      </c>
      <c r="N1637" s="18" t="s">
        <v>3787</v>
      </c>
      <c r="O1637" s="17" t="s">
        <v>3948</v>
      </c>
      <c r="P1637" s="17" t="s">
        <v>3</v>
      </c>
    </row>
    <row r="1638" spans="1:16" x14ac:dyDescent="0.3">
      <c r="A1638" t="s">
        <v>1689</v>
      </c>
      <c r="B1638" s="19">
        <v>0.30455283008567802</v>
      </c>
      <c r="C1638" s="19">
        <v>0.82150774376441105</v>
      </c>
      <c r="D1638" s="19">
        <v>-1.29967853741832</v>
      </c>
      <c r="E1638" s="19">
        <v>-0.25282881682487202</v>
      </c>
      <c r="F1638" s="19">
        <v>0.30318595440330698</v>
      </c>
      <c r="G1638" s="19">
        <v>0.85866351696250598</v>
      </c>
      <c r="H1638" s="19">
        <v>1.91330023963978</v>
      </c>
      <c r="I1638" s="18">
        <v>1.0001469228576201</v>
      </c>
      <c r="J1638" s="17">
        <v>13408</v>
      </c>
      <c r="K1638" s="17">
        <v>1</v>
      </c>
      <c r="L1638" s="18">
        <v>0.64372499999999999</v>
      </c>
      <c r="M1638" s="17" t="s">
        <v>3429</v>
      </c>
      <c r="N1638" s="18" t="s">
        <v>3787</v>
      </c>
      <c r="O1638" s="17" t="s">
        <v>3948</v>
      </c>
      <c r="P1638" s="17" t="s">
        <v>3</v>
      </c>
    </row>
    <row r="1639" spans="1:16" x14ac:dyDescent="0.3">
      <c r="A1639" t="s">
        <v>1690</v>
      </c>
      <c r="B1639" s="19">
        <v>0.133570385756862</v>
      </c>
      <c r="C1639" s="19">
        <v>0.80430503537049003</v>
      </c>
      <c r="D1639" s="19">
        <v>-1.45938992478051</v>
      </c>
      <c r="E1639" s="19">
        <v>-0.40411618501596702</v>
      </c>
      <c r="F1639" s="19">
        <v>0.127752341335539</v>
      </c>
      <c r="G1639" s="19">
        <v>0.67458943545015704</v>
      </c>
      <c r="H1639" s="19">
        <v>1.7153687938814699</v>
      </c>
      <c r="I1639" s="18">
        <v>1.00027287947752</v>
      </c>
      <c r="J1639" s="17">
        <v>15380</v>
      </c>
      <c r="K1639" s="17">
        <v>1</v>
      </c>
      <c r="L1639" s="18">
        <v>0.56664999999999999</v>
      </c>
      <c r="M1639" s="17" t="s">
        <v>3430</v>
      </c>
      <c r="N1639" s="18" t="s">
        <v>3787</v>
      </c>
      <c r="O1639" s="17" t="s">
        <v>3948</v>
      </c>
      <c r="P1639" s="17" t="s">
        <v>3</v>
      </c>
    </row>
    <row r="1640" spans="1:16" x14ac:dyDescent="0.3">
      <c r="A1640" t="s">
        <v>1691</v>
      </c>
      <c r="B1640" s="19">
        <v>9.21739247662655E-2</v>
      </c>
      <c r="C1640" s="19">
        <v>0.81475280153858098</v>
      </c>
      <c r="D1640" s="19">
        <v>-1.48455667581877</v>
      </c>
      <c r="E1640" s="19">
        <v>-0.457525530150448</v>
      </c>
      <c r="F1640" s="19">
        <v>8.4532705263350105E-2</v>
      </c>
      <c r="G1640" s="19">
        <v>0.63551556959916899</v>
      </c>
      <c r="H1640" s="19">
        <v>1.70370044269666</v>
      </c>
      <c r="I1640" s="18">
        <v>1.0005986453361599</v>
      </c>
      <c r="J1640" s="17">
        <v>4198</v>
      </c>
      <c r="K1640" s="17">
        <v>1</v>
      </c>
      <c r="L1640" s="18">
        <v>0.54117499999999996</v>
      </c>
      <c r="M1640" s="17" t="s">
        <v>3431</v>
      </c>
      <c r="N1640" s="18" t="s">
        <v>3787</v>
      </c>
      <c r="O1640" s="17" t="s">
        <v>3948</v>
      </c>
      <c r="P1640" s="17" t="s">
        <v>3</v>
      </c>
    </row>
    <row r="1641" spans="1:16" x14ac:dyDescent="0.3">
      <c r="A1641" t="s">
        <v>1692</v>
      </c>
      <c r="B1641" s="19">
        <v>0.49529513997003299</v>
      </c>
      <c r="C1641" s="19">
        <v>0.75809938093990803</v>
      </c>
      <c r="D1641" s="19">
        <v>-0.99374986915970698</v>
      </c>
      <c r="E1641" s="19">
        <v>-1.5911342778848401E-2</v>
      </c>
      <c r="F1641" s="19">
        <v>0.50052122804962496</v>
      </c>
      <c r="G1641" s="19">
        <v>1.0079719532879099</v>
      </c>
      <c r="H1641" s="19">
        <v>1.9763143274811901</v>
      </c>
      <c r="I1641" s="18">
        <v>1.0003375002036701</v>
      </c>
      <c r="J1641" s="17">
        <v>7396</v>
      </c>
      <c r="K1641" s="17">
        <v>1</v>
      </c>
      <c r="L1641" s="18">
        <v>0.74350000000000005</v>
      </c>
      <c r="M1641" s="17" t="s">
        <v>3432</v>
      </c>
      <c r="N1641" s="18" t="s">
        <v>3787</v>
      </c>
      <c r="O1641" s="17" t="s">
        <v>3948</v>
      </c>
      <c r="P1641" s="17" t="s">
        <v>3</v>
      </c>
    </row>
    <row r="1642" spans="1:16" x14ac:dyDescent="0.3">
      <c r="A1642" t="s">
        <v>1693</v>
      </c>
      <c r="B1642" s="19">
        <v>-0.58668915091993501</v>
      </c>
      <c r="C1642" s="19">
        <v>0.68134668137493004</v>
      </c>
      <c r="D1642" s="19">
        <v>-1.9531138649904001</v>
      </c>
      <c r="E1642" s="19">
        <v>-1.03307009479889</v>
      </c>
      <c r="F1642" s="19">
        <v>-0.57637170035479302</v>
      </c>
      <c r="G1642" s="19">
        <v>-0.124485657837104</v>
      </c>
      <c r="H1642" s="19">
        <v>0.71967693821122702</v>
      </c>
      <c r="I1642" s="18">
        <v>1.0004229223784999</v>
      </c>
      <c r="J1642" s="17">
        <v>6292</v>
      </c>
      <c r="K1642" s="17">
        <v>1</v>
      </c>
      <c r="L1642" s="18">
        <v>0.80510000000000004</v>
      </c>
      <c r="M1642" s="17" t="s">
        <v>3433</v>
      </c>
      <c r="N1642" s="18" t="s">
        <v>3787</v>
      </c>
      <c r="O1642" s="17" t="s">
        <v>3948</v>
      </c>
      <c r="P1642" s="17" t="s">
        <v>3</v>
      </c>
    </row>
    <row r="1643" spans="1:16" x14ac:dyDescent="0.3">
      <c r="A1643" t="s">
        <v>1694</v>
      </c>
      <c r="B1643" s="19">
        <v>9.9607576310938598E-2</v>
      </c>
      <c r="C1643" s="19">
        <v>0.81913692282112605</v>
      </c>
      <c r="D1643" s="19">
        <v>-1.5095968404709901</v>
      </c>
      <c r="E1643" s="19">
        <v>-0.44910407765819799</v>
      </c>
      <c r="F1643" s="19">
        <v>9.8536952446676096E-2</v>
      </c>
      <c r="G1643" s="19">
        <v>0.65040874289694495</v>
      </c>
      <c r="H1643" s="19">
        <v>1.6985165599015899</v>
      </c>
      <c r="I1643" s="18">
        <v>1.0002547072494401</v>
      </c>
      <c r="J1643" s="17">
        <v>10331</v>
      </c>
      <c r="K1643" s="17">
        <v>1</v>
      </c>
      <c r="L1643" s="18">
        <v>0.54830000000000001</v>
      </c>
      <c r="M1643" s="17" t="s">
        <v>3434</v>
      </c>
      <c r="N1643" s="18" t="s">
        <v>3787</v>
      </c>
      <c r="O1643" s="17" t="s">
        <v>3948</v>
      </c>
      <c r="P1643" s="17" t="s">
        <v>3</v>
      </c>
    </row>
    <row r="1644" spans="1:16" x14ac:dyDescent="0.3">
      <c r="A1644" t="s">
        <v>1695</v>
      </c>
      <c r="B1644" s="19">
        <v>0.49396686179217603</v>
      </c>
      <c r="C1644" s="19">
        <v>0.84456104114141495</v>
      </c>
      <c r="D1644" s="19">
        <v>-1.1294074099439</v>
      </c>
      <c r="E1644" s="19">
        <v>-8.3944933876766104E-2</v>
      </c>
      <c r="F1644" s="19">
        <v>0.48342922498586599</v>
      </c>
      <c r="G1644" s="19">
        <v>1.05466405089649</v>
      </c>
      <c r="H1644" s="19">
        <v>2.1945360697972398</v>
      </c>
      <c r="I1644" s="18">
        <v>1.0016045873635799</v>
      </c>
      <c r="J1644" s="17">
        <v>1548</v>
      </c>
      <c r="K1644" s="17">
        <v>1</v>
      </c>
      <c r="L1644" s="18">
        <v>0.71830000000000005</v>
      </c>
      <c r="M1644" s="17" t="s">
        <v>3435</v>
      </c>
      <c r="N1644" s="18" t="s">
        <v>3787</v>
      </c>
      <c r="O1644" s="17" t="s">
        <v>3948</v>
      </c>
      <c r="P1644" s="17" t="s">
        <v>3</v>
      </c>
    </row>
    <row r="1645" spans="1:16" x14ac:dyDescent="0.3">
      <c r="A1645" t="s">
        <v>1696</v>
      </c>
      <c r="B1645" s="19">
        <v>0.36328420135996597</v>
      </c>
      <c r="C1645" s="19">
        <v>0.81033797249750406</v>
      </c>
      <c r="D1645" s="19">
        <v>-1.2354606669283701</v>
      </c>
      <c r="E1645" s="19">
        <v>-0.18170335992008099</v>
      </c>
      <c r="F1645" s="19">
        <v>0.37275599293897099</v>
      </c>
      <c r="G1645" s="19">
        <v>0.91080944283091902</v>
      </c>
      <c r="H1645" s="19">
        <v>1.92998455762983</v>
      </c>
      <c r="I1645" s="18">
        <v>1.0005554127076399</v>
      </c>
      <c r="J1645" s="17">
        <v>4733</v>
      </c>
      <c r="K1645" s="17">
        <v>1</v>
      </c>
      <c r="L1645" s="18">
        <v>0.67557500000000004</v>
      </c>
      <c r="M1645" s="17" t="s">
        <v>3436</v>
      </c>
      <c r="N1645" s="18" t="s">
        <v>3787</v>
      </c>
      <c r="O1645" s="17" t="s">
        <v>3948</v>
      </c>
      <c r="P1645" s="17" t="s">
        <v>3</v>
      </c>
    </row>
    <row r="1646" spans="1:16" x14ac:dyDescent="0.3">
      <c r="A1646" t="s">
        <v>1697</v>
      </c>
      <c r="B1646" s="19">
        <v>-0.21524657644157</v>
      </c>
      <c r="C1646" s="19">
        <v>0.80944964770935401</v>
      </c>
      <c r="D1646" s="19">
        <v>-1.8025269585199</v>
      </c>
      <c r="E1646" s="19">
        <v>-0.76468233507577599</v>
      </c>
      <c r="F1646" s="19">
        <v>-0.21147374669548999</v>
      </c>
      <c r="G1646" s="19">
        <v>0.32727396026440297</v>
      </c>
      <c r="H1646" s="19">
        <v>1.36971141373304</v>
      </c>
      <c r="I1646" s="18">
        <v>1.0002793430552901</v>
      </c>
      <c r="J1646" s="17">
        <v>8105</v>
      </c>
      <c r="K1646" s="17">
        <v>1</v>
      </c>
      <c r="L1646" s="18">
        <v>0.60422500000000001</v>
      </c>
      <c r="M1646" s="17" t="s">
        <v>3437</v>
      </c>
      <c r="N1646" s="18" t="s">
        <v>3787</v>
      </c>
      <c r="O1646" s="17" t="s">
        <v>3948</v>
      </c>
      <c r="P1646" s="17" t="s">
        <v>3</v>
      </c>
    </row>
    <row r="1647" spans="1:16" x14ac:dyDescent="0.3">
      <c r="A1647" t="s">
        <v>1698</v>
      </c>
      <c r="B1647" s="19">
        <v>1.28177574162388</v>
      </c>
      <c r="C1647" s="19">
        <v>0.61674071878984105</v>
      </c>
      <c r="D1647" s="19">
        <v>2.5816837169585199E-2</v>
      </c>
      <c r="E1647" s="19">
        <v>0.87930368651222202</v>
      </c>
      <c r="F1647" s="19">
        <v>1.29519531744274</v>
      </c>
      <c r="G1647" s="19">
        <v>1.69929173758262</v>
      </c>
      <c r="H1647" s="19">
        <v>2.4523198922721798</v>
      </c>
      <c r="I1647" s="18">
        <v>1.00005855859929</v>
      </c>
      <c r="J1647" s="17">
        <v>40000</v>
      </c>
      <c r="K1647" s="17">
        <v>0</v>
      </c>
      <c r="L1647" s="18">
        <v>0.977275</v>
      </c>
      <c r="M1647" s="17" t="s">
        <v>3438</v>
      </c>
      <c r="N1647" s="18" t="s">
        <v>3787</v>
      </c>
      <c r="O1647" s="17" t="s">
        <v>3948</v>
      </c>
      <c r="P1647" s="17" t="s">
        <v>3</v>
      </c>
    </row>
    <row r="1648" spans="1:16" x14ac:dyDescent="0.3">
      <c r="A1648" t="s">
        <v>1699</v>
      </c>
      <c r="B1648" s="19">
        <v>0.27331577397539802</v>
      </c>
      <c r="C1648" s="19">
        <v>0.67713609715010703</v>
      </c>
      <c r="D1648" s="19">
        <v>-1.07950054385897</v>
      </c>
      <c r="E1648" s="19">
        <v>-0.177527378672966</v>
      </c>
      <c r="F1648" s="19">
        <v>0.28367551586638901</v>
      </c>
      <c r="G1648" s="19">
        <v>0.73305600092902301</v>
      </c>
      <c r="H1648" s="19">
        <v>1.5819176653195499</v>
      </c>
      <c r="I1648" s="18">
        <v>1.0000396416616999</v>
      </c>
      <c r="J1648" s="17">
        <v>33314</v>
      </c>
      <c r="K1648" s="17">
        <v>1</v>
      </c>
      <c r="L1648" s="18">
        <v>0.66212499999999996</v>
      </c>
      <c r="M1648" s="17" t="s">
        <v>3439</v>
      </c>
      <c r="N1648" s="18" t="s">
        <v>3787</v>
      </c>
      <c r="O1648" s="17" t="s">
        <v>3948</v>
      </c>
      <c r="P1648" s="17" t="s">
        <v>3</v>
      </c>
    </row>
    <row r="1649" spans="1:16" x14ac:dyDescent="0.3">
      <c r="A1649" t="s">
        <v>1700</v>
      </c>
      <c r="B1649" s="19">
        <v>0.62941642586295599</v>
      </c>
      <c r="C1649" s="19">
        <v>0.75582925172298898</v>
      </c>
      <c r="D1649" s="19">
        <v>-0.87558972066122798</v>
      </c>
      <c r="E1649" s="19">
        <v>0.125253558014639</v>
      </c>
      <c r="F1649" s="19">
        <v>0.63860311211777698</v>
      </c>
      <c r="G1649" s="19">
        <v>1.13958878846892</v>
      </c>
      <c r="H1649" s="19">
        <v>2.0818883754756401</v>
      </c>
      <c r="I1649" s="18">
        <v>1.00005445778235</v>
      </c>
      <c r="J1649" s="17">
        <v>24778</v>
      </c>
      <c r="K1649" s="17">
        <v>1</v>
      </c>
      <c r="L1649" s="18">
        <v>0.79930000000000001</v>
      </c>
      <c r="M1649" s="17" t="s">
        <v>3440</v>
      </c>
      <c r="N1649" s="18" t="s">
        <v>3787</v>
      </c>
      <c r="O1649" s="17" t="s">
        <v>3948</v>
      </c>
      <c r="P1649" s="17" t="s">
        <v>3</v>
      </c>
    </row>
    <row r="1650" spans="1:16" x14ac:dyDescent="0.3">
      <c r="A1650" t="s">
        <v>1701</v>
      </c>
      <c r="B1650" s="19">
        <v>0.298913797608164</v>
      </c>
      <c r="C1650" s="19">
        <v>0.84867800948313099</v>
      </c>
      <c r="D1650" s="19">
        <v>-1.3578708680606699</v>
      </c>
      <c r="E1650" s="19">
        <v>-0.27628370928097201</v>
      </c>
      <c r="F1650" s="19">
        <v>0.29383046367777998</v>
      </c>
      <c r="G1650" s="19">
        <v>0.87269631858347296</v>
      </c>
      <c r="H1650" s="19">
        <v>1.96820300735153</v>
      </c>
      <c r="I1650" s="18">
        <v>1.0004105564587999</v>
      </c>
      <c r="J1650" s="17">
        <v>6215</v>
      </c>
      <c r="K1650" s="17">
        <v>1</v>
      </c>
      <c r="L1650" s="18">
        <v>0.63542500000000002</v>
      </c>
      <c r="M1650" s="17" t="s">
        <v>3441</v>
      </c>
      <c r="N1650" s="18" t="s">
        <v>3787</v>
      </c>
      <c r="O1650" s="17" t="s">
        <v>3948</v>
      </c>
      <c r="P1650" s="17" t="s">
        <v>3</v>
      </c>
    </row>
    <row r="1651" spans="1:16" x14ac:dyDescent="0.3">
      <c r="A1651" t="s">
        <v>1702</v>
      </c>
      <c r="B1651" s="19">
        <v>9.6548424566653301E-2</v>
      </c>
      <c r="C1651" s="19">
        <v>0.78757019956577701</v>
      </c>
      <c r="D1651" s="19">
        <v>-1.47377885022135</v>
      </c>
      <c r="E1651" s="19">
        <v>-0.429120273545956</v>
      </c>
      <c r="F1651" s="19">
        <v>0.105431985474837</v>
      </c>
      <c r="G1651" s="19">
        <v>0.631024787001637</v>
      </c>
      <c r="H1651" s="19">
        <v>1.62142020709426</v>
      </c>
      <c r="I1651" s="18">
        <v>1.0005676243553501</v>
      </c>
      <c r="J1651" s="17">
        <v>4709</v>
      </c>
      <c r="K1651" s="17">
        <v>1</v>
      </c>
      <c r="L1651" s="18">
        <v>0.55184999999999995</v>
      </c>
      <c r="M1651" s="17" t="s">
        <v>3442</v>
      </c>
      <c r="N1651" s="18" t="s">
        <v>3787</v>
      </c>
      <c r="O1651" s="17" t="s">
        <v>3948</v>
      </c>
      <c r="P1651" s="17" t="s">
        <v>3</v>
      </c>
    </row>
    <row r="1652" spans="1:16" x14ac:dyDescent="0.3">
      <c r="A1652" t="s">
        <v>1703</v>
      </c>
      <c r="B1652" s="19">
        <v>3.4925015405086003E-2</v>
      </c>
      <c r="C1652" s="19">
        <v>0.51564572268839104</v>
      </c>
      <c r="D1652" s="19">
        <v>-0.93508799116600905</v>
      </c>
      <c r="E1652" s="19">
        <v>-0.31583576649009798</v>
      </c>
      <c r="F1652" s="19">
        <v>2.09440709467019E-2</v>
      </c>
      <c r="G1652" s="19">
        <v>0.37134319075944</v>
      </c>
      <c r="H1652" s="19">
        <v>1.0968636093430399</v>
      </c>
      <c r="I1652" s="18">
        <v>1.00018526449029</v>
      </c>
      <c r="J1652" s="17">
        <v>14706</v>
      </c>
      <c r="K1652" s="17">
        <v>1</v>
      </c>
      <c r="L1652" s="18">
        <v>0.51742500000000002</v>
      </c>
      <c r="M1652" s="17" t="s">
        <v>3443</v>
      </c>
      <c r="N1652" s="18" t="s">
        <v>3787</v>
      </c>
      <c r="O1652" s="17" t="s">
        <v>3948</v>
      </c>
      <c r="P1652" s="17" t="s">
        <v>3</v>
      </c>
    </row>
    <row r="1653" spans="1:16" x14ac:dyDescent="0.3">
      <c r="A1653" t="s">
        <v>1704</v>
      </c>
      <c r="B1653" s="19">
        <v>0.19771770519669299</v>
      </c>
      <c r="C1653" s="19">
        <v>0.78881810092878102</v>
      </c>
      <c r="D1653" s="19">
        <v>-1.34732733093024</v>
      </c>
      <c r="E1653" s="19">
        <v>-0.33658679139074199</v>
      </c>
      <c r="F1653" s="19">
        <v>0.20392500501703201</v>
      </c>
      <c r="G1653" s="19">
        <v>0.73937828093844304</v>
      </c>
      <c r="H1653" s="19">
        <v>1.70871773461917</v>
      </c>
      <c r="I1653" s="18">
        <v>0.99997548555067794</v>
      </c>
      <c r="J1653" s="17">
        <v>40000</v>
      </c>
      <c r="K1653" s="17">
        <v>1</v>
      </c>
      <c r="L1653" s="18">
        <v>0.60267499999999996</v>
      </c>
      <c r="M1653" s="17" t="s">
        <v>3444</v>
      </c>
      <c r="N1653" s="18" t="s">
        <v>3787</v>
      </c>
      <c r="O1653" s="17" t="s">
        <v>3948</v>
      </c>
      <c r="P1653" s="17" t="s">
        <v>3</v>
      </c>
    </row>
    <row r="1654" spans="1:16" x14ac:dyDescent="0.3">
      <c r="A1654" t="s">
        <v>1705</v>
      </c>
      <c r="B1654" s="19">
        <v>-5.97825657743844E-2</v>
      </c>
      <c r="C1654" s="19">
        <v>0.70620112495242204</v>
      </c>
      <c r="D1654" s="19">
        <v>-1.42304144741577</v>
      </c>
      <c r="E1654" s="19">
        <v>-0.53493391400104295</v>
      </c>
      <c r="F1654" s="19">
        <v>-6.6699177176603897E-2</v>
      </c>
      <c r="G1654" s="19">
        <v>0.406858482935127</v>
      </c>
      <c r="H1654" s="19">
        <v>1.3523911833651301</v>
      </c>
      <c r="I1654" s="18">
        <v>1.0002755899172799</v>
      </c>
      <c r="J1654" s="17">
        <v>8503</v>
      </c>
      <c r="K1654" s="17">
        <v>1</v>
      </c>
      <c r="L1654" s="18">
        <v>0.53864999999999996</v>
      </c>
      <c r="M1654" s="17" t="s">
        <v>3445</v>
      </c>
      <c r="N1654" s="18" t="s">
        <v>3787</v>
      </c>
      <c r="O1654" s="17" t="s">
        <v>3948</v>
      </c>
      <c r="P1654" s="17" t="s">
        <v>3</v>
      </c>
    </row>
    <row r="1655" spans="1:16" x14ac:dyDescent="0.3">
      <c r="A1655" t="s">
        <v>1706</v>
      </c>
      <c r="B1655" s="19">
        <v>-0.63864472294074104</v>
      </c>
      <c r="C1655" s="19">
        <v>0.83070817492585003</v>
      </c>
      <c r="D1655" s="19">
        <v>-2.2472305012397702</v>
      </c>
      <c r="E1655" s="19">
        <v>-1.1997111898149999</v>
      </c>
      <c r="F1655" s="19">
        <v>-0.64598467393995496</v>
      </c>
      <c r="G1655" s="19">
        <v>-9.4675465191866204E-2</v>
      </c>
      <c r="H1655" s="19">
        <v>1.02964932562409</v>
      </c>
      <c r="I1655" s="18">
        <v>0.99999470612843999</v>
      </c>
      <c r="J1655" s="17">
        <v>40000</v>
      </c>
      <c r="K1655" s="17">
        <v>1</v>
      </c>
      <c r="L1655" s="18">
        <v>0.78380000000000005</v>
      </c>
      <c r="M1655" s="17" t="s">
        <v>3446</v>
      </c>
      <c r="N1655" s="18" t="s">
        <v>3787</v>
      </c>
      <c r="O1655" s="17" t="s">
        <v>3948</v>
      </c>
      <c r="P1655" s="17" t="s">
        <v>3</v>
      </c>
    </row>
    <row r="1656" spans="1:16" x14ac:dyDescent="0.3">
      <c r="A1656" t="s">
        <v>1707</v>
      </c>
      <c r="B1656" s="19">
        <v>-0.155333740303574</v>
      </c>
      <c r="C1656" s="19">
        <v>0.80044398973432695</v>
      </c>
      <c r="D1656" s="19">
        <v>-1.7302839266897101</v>
      </c>
      <c r="E1656" s="19">
        <v>-0.690905612128352</v>
      </c>
      <c r="F1656" s="19">
        <v>-0.15463535677743701</v>
      </c>
      <c r="G1656" s="19">
        <v>0.38669343884761198</v>
      </c>
      <c r="H1656" s="19">
        <v>1.40354153888739</v>
      </c>
      <c r="I1656" s="18">
        <v>1.0000857022843599</v>
      </c>
      <c r="J1656" s="17">
        <v>25797</v>
      </c>
      <c r="K1656" s="17">
        <v>1</v>
      </c>
      <c r="L1656" s="18">
        <v>0.57704999999999995</v>
      </c>
      <c r="M1656" s="17" t="s">
        <v>3447</v>
      </c>
      <c r="N1656" s="18" t="s">
        <v>3787</v>
      </c>
      <c r="O1656" s="17" t="s">
        <v>3948</v>
      </c>
      <c r="P1656" s="17" t="s">
        <v>3</v>
      </c>
    </row>
    <row r="1657" spans="1:16" x14ac:dyDescent="0.3">
      <c r="A1657" t="s">
        <v>1708</v>
      </c>
      <c r="B1657" s="19">
        <v>1.85047490156296</v>
      </c>
      <c r="C1657" s="19">
        <v>0.59239401589402496</v>
      </c>
      <c r="D1657" s="19">
        <v>0.67595723846877898</v>
      </c>
      <c r="E1657" s="19">
        <v>1.4519704997345499</v>
      </c>
      <c r="F1657" s="19">
        <v>1.8552474792038101</v>
      </c>
      <c r="G1657" s="19">
        <v>2.2479579839952701</v>
      </c>
      <c r="H1657" s="19">
        <v>3.0112141569372799</v>
      </c>
      <c r="I1657" s="18">
        <v>1.00030391505016</v>
      </c>
      <c r="J1657" s="17">
        <v>7452</v>
      </c>
      <c r="K1657" s="17">
        <v>0</v>
      </c>
      <c r="L1657" s="18">
        <v>0.99870000000000003</v>
      </c>
      <c r="M1657" s="17" t="s">
        <v>3448</v>
      </c>
      <c r="N1657" s="18" t="s">
        <v>3787</v>
      </c>
      <c r="O1657" s="17" t="s">
        <v>3948</v>
      </c>
      <c r="P1657" s="17" t="s">
        <v>3</v>
      </c>
    </row>
    <row r="1658" spans="1:16" x14ac:dyDescent="0.3">
      <c r="A1658" t="s">
        <v>1709</v>
      </c>
      <c r="B1658" s="19">
        <v>-6.7647956718651703E-2</v>
      </c>
      <c r="C1658" s="19">
        <v>0.83168360701368904</v>
      </c>
      <c r="D1658" s="19">
        <v>-1.71820342717887</v>
      </c>
      <c r="E1658" s="19">
        <v>-0.62315247202336399</v>
      </c>
      <c r="F1658" s="19">
        <v>-6.4963295416042802E-2</v>
      </c>
      <c r="G1658" s="19">
        <v>0.49445732167830397</v>
      </c>
      <c r="H1658" s="19">
        <v>1.5537592107026199</v>
      </c>
      <c r="I1658" s="18">
        <v>1.0001566914637099</v>
      </c>
      <c r="J1658" s="17">
        <v>13226</v>
      </c>
      <c r="K1658" s="17">
        <v>1</v>
      </c>
      <c r="L1658" s="18">
        <v>0.53339999999999999</v>
      </c>
      <c r="M1658" s="17" t="s">
        <v>3449</v>
      </c>
      <c r="N1658" s="18" t="s">
        <v>3787</v>
      </c>
      <c r="O1658" s="17" t="s">
        <v>3948</v>
      </c>
      <c r="P1658" s="17" t="s">
        <v>3</v>
      </c>
    </row>
    <row r="1659" spans="1:16" x14ac:dyDescent="0.3">
      <c r="A1659" t="s">
        <v>1710</v>
      </c>
      <c r="B1659" s="19">
        <v>0.21089833969539401</v>
      </c>
      <c r="C1659" s="19">
        <v>0.84146089042808203</v>
      </c>
      <c r="D1659" s="19">
        <v>-1.4169292411565599</v>
      </c>
      <c r="E1659" s="19">
        <v>-0.36357815083626199</v>
      </c>
      <c r="F1659" s="19">
        <v>0.20293312313846301</v>
      </c>
      <c r="G1659" s="19">
        <v>0.779103755696268</v>
      </c>
      <c r="H1659" s="19">
        <v>1.8617955726786899</v>
      </c>
      <c r="I1659" s="18">
        <v>1.0000493669142401</v>
      </c>
      <c r="J1659" s="17">
        <v>28447</v>
      </c>
      <c r="K1659" s="17">
        <v>1</v>
      </c>
      <c r="L1659" s="18">
        <v>0.59384999999999999</v>
      </c>
      <c r="M1659" s="17" t="s">
        <v>3450</v>
      </c>
      <c r="N1659" s="18" t="s">
        <v>3787</v>
      </c>
      <c r="O1659" s="17" t="s">
        <v>3948</v>
      </c>
      <c r="P1659" s="17" t="s">
        <v>3</v>
      </c>
    </row>
    <row r="1660" spans="1:16" x14ac:dyDescent="0.3">
      <c r="A1660" t="s">
        <v>1711</v>
      </c>
      <c r="B1660" s="19">
        <v>0.24627617885432601</v>
      </c>
      <c r="C1660" s="19">
        <v>0.79649972691739801</v>
      </c>
      <c r="D1660" s="19">
        <v>-1.3331249069273701</v>
      </c>
      <c r="E1660" s="19">
        <v>-0.28805105847809798</v>
      </c>
      <c r="F1660" s="19">
        <v>0.257202349062983</v>
      </c>
      <c r="G1660" s="19">
        <v>0.78508536666532203</v>
      </c>
      <c r="H1660" s="19">
        <v>1.7893827325074001</v>
      </c>
      <c r="I1660" s="18">
        <v>1.0002022769432499</v>
      </c>
      <c r="J1660" s="17">
        <v>16863</v>
      </c>
      <c r="K1660" s="17">
        <v>1</v>
      </c>
      <c r="L1660" s="18">
        <v>0.62462499999999999</v>
      </c>
      <c r="M1660" s="17" t="s">
        <v>3451</v>
      </c>
      <c r="N1660" s="18" t="s">
        <v>3787</v>
      </c>
      <c r="O1660" s="17" t="s">
        <v>3948</v>
      </c>
      <c r="P1660" s="17" t="s">
        <v>3</v>
      </c>
    </row>
    <row r="1661" spans="1:16" x14ac:dyDescent="0.3">
      <c r="A1661" t="s">
        <v>1712</v>
      </c>
      <c r="B1661" s="19">
        <v>0.17661618345843599</v>
      </c>
      <c r="C1661" s="19">
        <v>0.75389594694717599</v>
      </c>
      <c r="D1661" s="19">
        <v>-1.3450367845482301</v>
      </c>
      <c r="E1661" s="19">
        <v>-0.32856223909788701</v>
      </c>
      <c r="F1661" s="19">
        <v>0.19193696006532199</v>
      </c>
      <c r="G1661" s="19">
        <v>0.69544678739989096</v>
      </c>
      <c r="H1661" s="19">
        <v>1.6078496241545901</v>
      </c>
      <c r="I1661" s="18">
        <v>1.0005230239170499</v>
      </c>
      <c r="J1661" s="17">
        <v>6122</v>
      </c>
      <c r="K1661" s="17">
        <v>1</v>
      </c>
      <c r="L1661" s="18">
        <v>0.59870000000000001</v>
      </c>
      <c r="M1661" s="17" t="s">
        <v>3452</v>
      </c>
      <c r="N1661" s="18" t="s">
        <v>3787</v>
      </c>
      <c r="O1661" s="17" t="s">
        <v>3948</v>
      </c>
      <c r="P1661" s="17" t="s">
        <v>3</v>
      </c>
    </row>
    <row r="1662" spans="1:16" x14ac:dyDescent="0.3">
      <c r="A1662" t="s">
        <v>1713</v>
      </c>
      <c r="B1662" s="19">
        <v>0.31649906502025899</v>
      </c>
      <c r="C1662" s="19">
        <v>0.83839282433922102</v>
      </c>
      <c r="D1662" s="19">
        <v>-1.33403083305606</v>
      </c>
      <c r="E1662" s="19">
        <v>-0.251702870319366</v>
      </c>
      <c r="F1662" s="19">
        <v>0.32318681616762501</v>
      </c>
      <c r="G1662" s="19">
        <v>0.88559907289901796</v>
      </c>
      <c r="H1662" s="19">
        <v>1.95462624061132</v>
      </c>
      <c r="I1662" s="18">
        <v>1.00033356058203</v>
      </c>
      <c r="J1662" s="17">
        <v>7150</v>
      </c>
      <c r="K1662" s="17">
        <v>1</v>
      </c>
      <c r="L1662" s="18">
        <v>0.64885000000000004</v>
      </c>
      <c r="M1662" s="17" t="s">
        <v>3453</v>
      </c>
      <c r="N1662" s="18" t="s">
        <v>3787</v>
      </c>
      <c r="O1662" s="17" t="s">
        <v>3948</v>
      </c>
      <c r="P1662" s="17" t="s">
        <v>3</v>
      </c>
    </row>
    <row r="1663" spans="1:16" x14ac:dyDescent="0.3">
      <c r="A1663" t="s">
        <v>1714</v>
      </c>
      <c r="B1663" s="19">
        <v>0.74472806005080106</v>
      </c>
      <c r="C1663" s="19">
        <v>0.83571565041623197</v>
      </c>
      <c r="D1663" s="19">
        <v>-0.88421504822168095</v>
      </c>
      <c r="E1663" s="19">
        <v>0.17678872889932101</v>
      </c>
      <c r="F1663" s="19">
        <v>0.74216545571550097</v>
      </c>
      <c r="G1663" s="19">
        <v>1.3070201572106599</v>
      </c>
      <c r="H1663" s="19">
        <v>2.3993464900850898</v>
      </c>
      <c r="I1663" s="18">
        <v>1.0007423549494201</v>
      </c>
      <c r="J1663" s="17">
        <v>3369</v>
      </c>
      <c r="K1663" s="17">
        <v>1</v>
      </c>
      <c r="L1663" s="18">
        <v>0.81179999999999997</v>
      </c>
      <c r="M1663" s="17" t="s">
        <v>3454</v>
      </c>
      <c r="N1663" s="18" t="s">
        <v>3787</v>
      </c>
      <c r="O1663" s="17" t="s">
        <v>3948</v>
      </c>
      <c r="P1663" s="17" t="s">
        <v>3</v>
      </c>
    </row>
    <row r="1664" spans="1:16" x14ac:dyDescent="0.3">
      <c r="A1664" t="s">
        <v>1715</v>
      </c>
      <c r="B1664" s="19">
        <v>0.310662621632672</v>
      </c>
      <c r="C1664" s="19">
        <v>0.82951867717290295</v>
      </c>
      <c r="D1664" s="19">
        <v>-1.33984664462456</v>
      </c>
      <c r="E1664" s="19">
        <v>-0.24478349804513599</v>
      </c>
      <c r="F1664" s="19">
        <v>0.31218441797365998</v>
      </c>
      <c r="G1664" s="19">
        <v>0.870141016646379</v>
      </c>
      <c r="H1664" s="19">
        <v>1.9292209377312799</v>
      </c>
      <c r="I1664" s="18">
        <v>1.0018133342526501</v>
      </c>
      <c r="J1664" s="17">
        <v>1555</v>
      </c>
      <c r="K1664" s="17">
        <v>1</v>
      </c>
      <c r="L1664" s="18">
        <v>0.64827500000000005</v>
      </c>
      <c r="M1664" s="17" t="s">
        <v>3455</v>
      </c>
      <c r="N1664" s="18" t="s">
        <v>3787</v>
      </c>
      <c r="O1664" s="17" t="s">
        <v>3948</v>
      </c>
      <c r="P1664" s="17" t="s">
        <v>3</v>
      </c>
    </row>
    <row r="1665" spans="1:16" x14ac:dyDescent="0.3">
      <c r="A1665" t="s">
        <v>1716</v>
      </c>
      <c r="B1665" s="19">
        <v>-0.53476154966340395</v>
      </c>
      <c r="C1665" s="19">
        <v>0.71327142423007694</v>
      </c>
      <c r="D1665" s="19">
        <v>-1.92550198370422</v>
      </c>
      <c r="E1665" s="19">
        <v>-1.01588039888367</v>
      </c>
      <c r="F1665" s="19">
        <v>-0.54129619918577998</v>
      </c>
      <c r="G1665" s="19">
        <v>-6.1279728017150897E-2</v>
      </c>
      <c r="H1665" s="19">
        <v>0.87722583210373595</v>
      </c>
      <c r="I1665" s="18">
        <v>1.0005670412536301</v>
      </c>
      <c r="J1665" s="17">
        <v>4482</v>
      </c>
      <c r="K1665" s="17">
        <v>1</v>
      </c>
      <c r="L1665" s="18">
        <v>0.77517499999999995</v>
      </c>
      <c r="M1665" s="17" t="s">
        <v>3456</v>
      </c>
      <c r="N1665" s="18" t="s">
        <v>3787</v>
      </c>
      <c r="O1665" s="17" t="s">
        <v>3948</v>
      </c>
      <c r="P1665" s="17" t="s">
        <v>3</v>
      </c>
    </row>
    <row r="1666" spans="1:16" x14ac:dyDescent="0.3">
      <c r="A1666" t="s">
        <v>1717</v>
      </c>
      <c r="B1666" s="19">
        <v>-8.3137487503014806E-2</v>
      </c>
      <c r="C1666" s="19">
        <v>0.82024678233612702</v>
      </c>
      <c r="D1666" s="19">
        <v>-1.7071315966913501</v>
      </c>
      <c r="E1666" s="19">
        <v>-0.62755701096612404</v>
      </c>
      <c r="F1666" s="19">
        <v>-7.8961316011662105E-2</v>
      </c>
      <c r="G1666" s="19">
        <v>0.471388067238176</v>
      </c>
      <c r="H1666" s="19">
        <v>1.50788503569388</v>
      </c>
      <c r="I1666" s="18">
        <v>1.0004227096310501</v>
      </c>
      <c r="J1666" s="17">
        <v>7015</v>
      </c>
      <c r="K1666" s="17">
        <v>1</v>
      </c>
      <c r="L1666" s="18">
        <v>0.53559999999999997</v>
      </c>
      <c r="M1666" s="17" t="s">
        <v>3457</v>
      </c>
      <c r="N1666" s="18" t="s">
        <v>3787</v>
      </c>
      <c r="O1666" s="17" t="s">
        <v>3948</v>
      </c>
      <c r="P1666" s="17" t="s">
        <v>3</v>
      </c>
    </row>
    <row r="1667" spans="1:16" x14ac:dyDescent="0.3">
      <c r="A1667" t="s">
        <v>1718</v>
      </c>
      <c r="B1667" s="19">
        <v>0.19261734194251801</v>
      </c>
      <c r="C1667" s="19">
        <v>0.82830855496087497</v>
      </c>
      <c r="D1667" s="19">
        <v>-1.44213037751623</v>
      </c>
      <c r="E1667" s="19">
        <v>-0.36868783583926801</v>
      </c>
      <c r="F1667" s="19">
        <v>0.19488552877228499</v>
      </c>
      <c r="G1667" s="19">
        <v>0.75168399121904905</v>
      </c>
      <c r="H1667" s="19">
        <v>1.8198711106822201</v>
      </c>
      <c r="I1667" s="18">
        <v>1.0012189359407799</v>
      </c>
      <c r="J1667" s="17">
        <v>2070</v>
      </c>
      <c r="K1667" s="17">
        <v>1</v>
      </c>
      <c r="L1667" s="18">
        <v>0.59450000000000003</v>
      </c>
      <c r="M1667" s="17" t="s">
        <v>3458</v>
      </c>
      <c r="N1667" s="18" t="s">
        <v>3787</v>
      </c>
      <c r="O1667" s="17" t="s">
        <v>3948</v>
      </c>
      <c r="P1667" s="17" t="s">
        <v>3</v>
      </c>
    </row>
    <row r="1668" spans="1:16" x14ac:dyDescent="0.3">
      <c r="A1668" t="s">
        <v>1719</v>
      </c>
      <c r="B1668" s="19">
        <v>-0.14461181865384601</v>
      </c>
      <c r="C1668" s="19">
        <v>0.83800009082842397</v>
      </c>
      <c r="D1668" s="19">
        <v>-1.81010306649249</v>
      </c>
      <c r="E1668" s="19">
        <v>-0.70906390059157298</v>
      </c>
      <c r="F1668" s="19">
        <v>-0.13789041058151499</v>
      </c>
      <c r="G1668" s="19">
        <v>0.42089113615316798</v>
      </c>
      <c r="H1668" s="19">
        <v>1.4875651442039199</v>
      </c>
      <c r="I1668" s="18">
        <v>1.00049508964722</v>
      </c>
      <c r="J1668" s="17">
        <v>4618</v>
      </c>
      <c r="K1668" s="17">
        <v>1</v>
      </c>
      <c r="L1668" s="18">
        <v>0.56447499999999995</v>
      </c>
      <c r="M1668" s="17" t="s">
        <v>3459</v>
      </c>
      <c r="N1668" s="18" t="s">
        <v>3787</v>
      </c>
      <c r="O1668" s="17" t="s">
        <v>3948</v>
      </c>
      <c r="P1668" s="17" t="s">
        <v>3</v>
      </c>
    </row>
    <row r="1669" spans="1:16" x14ac:dyDescent="0.3">
      <c r="A1669" t="s">
        <v>1720</v>
      </c>
      <c r="B1669" s="19">
        <v>-0.33725038623498799</v>
      </c>
      <c r="C1669" s="19">
        <v>0.80802694651274598</v>
      </c>
      <c r="D1669" s="19">
        <v>-1.9472039454522401</v>
      </c>
      <c r="E1669" s="19">
        <v>-0.87143779163522495</v>
      </c>
      <c r="F1669" s="19">
        <v>-0.325368987700482</v>
      </c>
      <c r="G1669" s="19">
        <v>0.21170432655719601</v>
      </c>
      <c r="H1669" s="19">
        <v>1.2176545526715801</v>
      </c>
      <c r="I1669" s="18">
        <v>1.0004467431684301</v>
      </c>
      <c r="J1669" s="17">
        <v>5252</v>
      </c>
      <c r="K1669" s="17">
        <v>1</v>
      </c>
      <c r="L1669" s="18">
        <v>0.65862500000000002</v>
      </c>
      <c r="M1669" s="17" t="s">
        <v>3460</v>
      </c>
      <c r="N1669" s="18" t="s">
        <v>3787</v>
      </c>
      <c r="O1669" s="17" t="s">
        <v>3948</v>
      </c>
      <c r="P1669" s="17" t="s">
        <v>3</v>
      </c>
    </row>
    <row r="1670" spans="1:16" x14ac:dyDescent="0.3">
      <c r="A1670" t="s">
        <v>1721</v>
      </c>
      <c r="B1670" s="19">
        <v>-0.107005242443435</v>
      </c>
      <c r="C1670" s="19">
        <v>0.82293248726208301</v>
      </c>
      <c r="D1670" s="19">
        <v>-1.74191607992964</v>
      </c>
      <c r="E1670" s="19">
        <v>-0.654530659753922</v>
      </c>
      <c r="F1670" s="19">
        <v>-9.8448341542290402E-2</v>
      </c>
      <c r="G1670" s="19">
        <v>0.44478645644431802</v>
      </c>
      <c r="H1670" s="19">
        <v>1.4862566991009201</v>
      </c>
      <c r="I1670" s="18">
        <v>1.0000377563368601</v>
      </c>
      <c r="J1670" s="17">
        <v>40000</v>
      </c>
      <c r="K1670" s="17">
        <v>1</v>
      </c>
      <c r="L1670" s="18">
        <v>0.54844999999999999</v>
      </c>
      <c r="M1670" s="17" t="s">
        <v>3461</v>
      </c>
      <c r="N1670" s="18" t="s">
        <v>3787</v>
      </c>
      <c r="O1670" s="17" t="s">
        <v>3948</v>
      </c>
      <c r="P1670" s="17" t="s">
        <v>3</v>
      </c>
    </row>
    <row r="1671" spans="1:16" x14ac:dyDescent="0.3">
      <c r="A1671" t="s">
        <v>1722</v>
      </c>
      <c r="B1671" s="19">
        <v>-0.31212321103290203</v>
      </c>
      <c r="C1671" s="19">
        <v>0.64041594157848503</v>
      </c>
      <c r="D1671" s="19">
        <v>-1.59190361557524</v>
      </c>
      <c r="E1671" s="19">
        <v>-0.74140666815794298</v>
      </c>
      <c r="F1671" s="19">
        <v>-0.30236914330888398</v>
      </c>
      <c r="G1671" s="19">
        <v>0.124021085085049</v>
      </c>
      <c r="H1671" s="19">
        <v>0.92421825669894997</v>
      </c>
      <c r="I1671" s="18">
        <v>1.00006469220479</v>
      </c>
      <c r="J1671" s="17">
        <v>28710</v>
      </c>
      <c r="K1671" s="17">
        <v>1</v>
      </c>
      <c r="L1671" s="18">
        <v>0.68392500000000001</v>
      </c>
      <c r="M1671" s="17" t="s">
        <v>3462</v>
      </c>
      <c r="N1671" s="18" t="s">
        <v>3787</v>
      </c>
      <c r="O1671" s="17" t="s">
        <v>3948</v>
      </c>
      <c r="P1671" s="17" t="s">
        <v>3</v>
      </c>
    </row>
    <row r="1672" spans="1:16" x14ac:dyDescent="0.3">
      <c r="A1672" t="s">
        <v>1723</v>
      </c>
      <c r="B1672" s="19">
        <v>-0.31378810262950801</v>
      </c>
      <c r="C1672" s="19">
        <v>0.77940671608024203</v>
      </c>
      <c r="D1672" s="19">
        <v>-1.8698580101558699</v>
      </c>
      <c r="E1672" s="19">
        <v>-0.83382039855403001</v>
      </c>
      <c r="F1672" s="19">
        <v>-0.30822650156700099</v>
      </c>
      <c r="G1672" s="19">
        <v>0.21886612171424999</v>
      </c>
      <c r="H1672" s="19">
        <v>1.17864061310728</v>
      </c>
      <c r="I1672" s="18">
        <v>0.99997018659575698</v>
      </c>
      <c r="J1672" s="17">
        <v>40000</v>
      </c>
      <c r="K1672" s="17">
        <v>1</v>
      </c>
      <c r="L1672" s="18">
        <v>0.65234999999999999</v>
      </c>
      <c r="M1672" s="17" t="s">
        <v>3463</v>
      </c>
      <c r="N1672" s="18" t="s">
        <v>3787</v>
      </c>
      <c r="O1672" s="17" t="s">
        <v>3948</v>
      </c>
      <c r="P1672" s="17" t="s">
        <v>3</v>
      </c>
    </row>
    <row r="1673" spans="1:16" x14ac:dyDescent="0.3">
      <c r="A1673" t="s">
        <v>1724</v>
      </c>
      <c r="B1673" s="19">
        <v>-0.15292020970324999</v>
      </c>
      <c r="C1673" s="19">
        <v>0.72055814024560905</v>
      </c>
      <c r="D1673" s="19">
        <v>-1.5215321909458499</v>
      </c>
      <c r="E1673" s="19">
        <v>-0.64292330672196996</v>
      </c>
      <c r="F1673" s="19">
        <v>-0.17083669338580501</v>
      </c>
      <c r="G1673" s="19">
        <v>0.32242328501421003</v>
      </c>
      <c r="H1673" s="19">
        <v>1.3040982686735301</v>
      </c>
      <c r="I1673" s="18">
        <v>1.00026428559929</v>
      </c>
      <c r="J1673" s="17">
        <v>8633</v>
      </c>
      <c r="K1673" s="17">
        <v>1</v>
      </c>
      <c r="L1673" s="18">
        <v>0.59277500000000005</v>
      </c>
      <c r="M1673" s="17" t="s">
        <v>3464</v>
      </c>
      <c r="N1673" s="18" t="s">
        <v>3787</v>
      </c>
      <c r="O1673" s="17" t="s">
        <v>3948</v>
      </c>
      <c r="P1673" s="17" t="s">
        <v>3</v>
      </c>
    </row>
    <row r="1674" spans="1:16" x14ac:dyDescent="0.3">
      <c r="A1674" t="s">
        <v>1725</v>
      </c>
      <c r="B1674" s="19">
        <v>0.317005756683371</v>
      </c>
      <c r="C1674" s="19">
        <v>0.81355734904327204</v>
      </c>
      <c r="D1674" s="19">
        <v>-1.26754272587957</v>
      </c>
      <c r="E1674" s="19">
        <v>-0.23182256931315701</v>
      </c>
      <c r="F1674" s="19">
        <v>0.31822028159110699</v>
      </c>
      <c r="G1674" s="19">
        <v>0.86139230586810001</v>
      </c>
      <c r="H1674" s="19">
        <v>1.9226890356420001</v>
      </c>
      <c r="I1674" s="18">
        <v>1.0002885428183499</v>
      </c>
      <c r="J1674" s="17">
        <v>7821</v>
      </c>
      <c r="K1674" s="17">
        <v>1</v>
      </c>
      <c r="L1674" s="18">
        <v>0.65110000000000001</v>
      </c>
      <c r="M1674" s="17" t="s">
        <v>3465</v>
      </c>
      <c r="N1674" s="18" t="s">
        <v>3787</v>
      </c>
      <c r="O1674" s="17" t="s">
        <v>3948</v>
      </c>
      <c r="P1674" s="17" t="s">
        <v>3</v>
      </c>
    </row>
    <row r="1675" spans="1:16" x14ac:dyDescent="0.3">
      <c r="A1675" t="s">
        <v>1726</v>
      </c>
      <c r="B1675" s="19">
        <v>-0.67012288519816798</v>
      </c>
      <c r="C1675" s="19">
        <v>0.70625359591109405</v>
      </c>
      <c r="D1675" s="19">
        <v>-2.0491791753578701</v>
      </c>
      <c r="E1675" s="19">
        <v>-1.14252572047604</v>
      </c>
      <c r="F1675" s="19">
        <v>-0.66913663460681505</v>
      </c>
      <c r="G1675" s="19">
        <v>-0.193061834921887</v>
      </c>
      <c r="H1675" s="19">
        <v>0.70733104810240099</v>
      </c>
      <c r="I1675" s="18">
        <v>1.0002143194066999</v>
      </c>
      <c r="J1675" s="17">
        <v>11669</v>
      </c>
      <c r="K1675" s="17">
        <v>1</v>
      </c>
      <c r="L1675" s="18">
        <v>0.82852499999999996</v>
      </c>
      <c r="M1675" s="17" t="s">
        <v>3466</v>
      </c>
      <c r="N1675" s="18" t="s">
        <v>3787</v>
      </c>
      <c r="O1675" s="17" t="s">
        <v>3948</v>
      </c>
      <c r="P1675" s="17" t="s">
        <v>3</v>
      </c>
    </row>
    <row r="1676" spans="1:16" x14ac:dyDescent="0.3">
      <c r="A1676" t="s">
        <v>1727</v>
      </c>
      <c r="B1676" s="19">
        <v>0.24952283884132201</v>
      </c>
      <c r="C1676" s="19">
        <v>0.76786883523608396</v>
      </c>
      <c r="D1676" s="19">
        <v>-1.3180815321027499</v>
      </c>
      <c r="E1676" s="19">
        <v>-0.26006620526785201</v>
      </c>
      <c r="F1676" s="19">
        <v>0.27040168344396698</v>
      </c>
      <c r="G1676" s="19">
        <v>0.78339353430027503</v>
      </c>
      <c r="H1676" s="19">
        <v>1.69858843785054</v>
      </c>
      <c r="I1676" s="18">
        <v>1.0005105377681001</v>
      </c>
      <c r="J1676" s="17">
        <v>7448</v>
      </c>
      <c r="K1676" s="17">
        <v>1</v>
      </c>
      <c r="L1676" s="18">
        <v>0.63607499999999995</v>
      </c>
      <c r="M1676" s="17" t="s">
        <v>3467</v>
      </c>
      <c r="N1676" s="18" t="s">
        <v>3787</v>
      </c>
      <c r="O1676" s="17" t="s">
        <v>3948</v>
      </c>
      <c r="P1676" s="17" t="s">
        <v>3</v>
      </c>
    </row>
    <row r="1677" spans="1:16" x14ac:dyDescent="0.3">
      <c r="A1677" t="s">
        <v>1728</v>
      </c>
      <c r="B1677" s="19">
        <v>-9.3421211753132699E-2</v>
      </c>
      <c r="C1677" s="19">
        <v>0.81761423173396897</v>
      </c>
      <c r="D1677" s="19">
        <v>-1.7038513348836299</v>
      </c>
      <c r="E1677" s="19">
        <v>-0.64025991477864297</v>
      </c>
      <c r="F1677" s="19">
        <v>-9.1772857706359595E-2</v>
      </c>
      <c r="G1677" s="19">
        <v>0.45662085644751399</v>
      </c>
      <c r="H1677" s="19">
        <v>1.51277539038287</v>
      </c>
      <c r="I1677" s="18">
        <v>1.0003322044583001</v>
      </c>
      <c r="J1677" s="17">
        <v>7963</v>
      </c>
      <c r="K1677" s="17">
        <v>1</v>
      </c>
      <c r="L1677" s="18">
        <v>0.54525000000000001</v>
      </c>
      <c r="M1677" s="17" t="s">
        <v>3468</v>
      </c>
      <c r="N1677" s="18" t="s">
        <v>3787</v>
      </c>
      <c r="O1677" s="17" t="s">
        <v>3948</v>
      </c>
      <c r="P1677" s="17" t="s">
        <v>3</v>
      </c>
    </row>
    <row r="1678" spans="1:16" x14ac:dyDescent="0.3">
      <c r="A1678" t="s">
        <v>1729</v>
      </c>
      <c r="B1678" s="19">
        <v>0.28885494582642002</v>
      </c>
      <c r="C1678" s="19">
        <v>0.74249203398680896</v>
      </c>
      <c r="D1678" s="19">
        <v>-1.1831510835983301</v>
      </c>
      <c r="E1678" s="19">
        <v>-0.20829103338461799</v>
      </c>
      <c r="F1678" s="19">
        <v>0.29077045062906498</v>
      </c>
      <c r="G1678" s="19">
        <v>0.79223176899272296</v>
      </c>
      <c r="H1678" s="19">
        <v>1.7199687744796599</v>
      </c>
      <c r="I1678" s="18">
        <v>1.00032582141908</v>
      </c>
      <c r="J1678" s="17">
        <v>8212</v>
      </c>
      <c r="K1678" s="17">
        <v>1</v>
      </c>
      <c r="L1678" s="18">
        <v>0.65495000000000003</v>
      </c>
      <c r="M1678" s="17" t="s">
        <v>3469</v>
      </c>
      <c r="N1678" s="18" t="s">
        <v>3787</v>
      </c>
      <c r="O1678" s="17" t="s">
        <v>3948</v>
      </c>
      <c r="P1678" s="17" t="s">
        <v>3</v>
      </c>
    </row>
    <row r="1679" spans="1:16" x14ac:dyDescent="0.3">
      <c r="A1679" t="s">
        <v>1730</v>
      </c>
      <c r="B1679" s="19">
        <v>-0.31423573193355903</v>
      </c>
      <c r="C1679" s="19">
        <v>0.75248011521601699</v>
      </c>
      <c r="D1679" s="19">
        <v>-1.7250643292710199</v>
      </c>
      <c r="E1679" s="19">
        <v>-0.82986077815670101</v>
      </c>
      <c r="F1679" s="19">
        <v>-0.33362113355878897</v>
      </c>
      <c r="G1679" s="19">
        <v>0.17712490170912901</v>
      </c>
      <c r="H1679" s="19">
        <v>1.2219285242618401</v>
      </c>
      <c r="I1679" s="18">
        <v>1.0001118974608201</v>
      </c>
      <c r="J1679" s="17">
        <v>16426</v>
      </c>
      <c r="K1679" s="17">
        <v>1</v>
      </c>
      <c r="L1679" s="18">
        <v>0.67405000000000004</v>
      </c>
      <c r="M1679" s="17" t="s">
        <v>3470</v>
      </c>
      <c r="N1679" s="18" t="s">
        <v>3787</v>
      </c>
      <c r="O1679" s="17" t="s">
        <v>3948</v>
      </c>
      <c r="P1679" s="17" t="s">
        <v>3</v>
      </c>
    </row>
    <row r="1680" spans="1:16" x14ac:dyDescent="0.3">
      <c r="A1680" t="s">
        <v>1731</v>
      </c>
      <c r="B1680" s="19">
        <v>0.101694705252369</v>
      </c>
      <c r="C1680" s="19">
        <v>0.80774419049496504</v>
      </c>
      <c r="D1680" s="19">
        <v>-1.48745290590178</v>
      </c>
      <c r="E1680" s="19">
        <v>-0.43836547565192802</v>
      </c>
      <c r="F1680" s="19">
        <v>0.10551462794231301</v>
      </c>
      <c r="G1680" s="19">
        <v>0.64513152531808204</v>
      </c>
      <c r="H1680" s="19">
        <v>1.6749062307490601</v>
      </c>
      <c r="I1680" s="18">
        <v>1.0001399913825899</v>
      </c>
      <c r="J1680" s="17">
        <v>15451</v>
      </c>
      <c r="K1680" s="17">
        <v>1</v>
      </c>
      <c r="L1680" s="18">
        <v>0.55210000000000004</v>
      </c>
      <c r="M1680" s="17" t="s">
        <v>3471</v>
      </c>
      <c r="N1680" s="18" t="s">
        <v>3787</v>
      </c>
      <c r="O1680" s="17" t="s">
        <v>3948</v>
      </c>
      <c r="P1680" s="17" t="s">
        <v>3</v>
      </c>
    </row>
    <row r="1681" spans="1:16" x14ac:dyDescent="0.3">
      <c r="A1681" t="s">
        <v>1732</v>
      </c>
      <c r="B1681" s="19">
        <v>7.4715687671129002E-2</v>
      </c>
      <c r="C1681" s="19">
        <v>0.77584387561772095</v>
      </c>
      <c r="D1681" s="19">
        <v>-1.4575524407214</v>
      </c>
      <c r="E1681" s="19">
        <v>-0.44574565097663899</v>
      </c>
      <c r="F1681" s="19">
        <v>7.3473884663041805E-2</v>
      </c>
      <c r="G1681" s="19">
        <v>0.59568412388778402</v>
      </c>
      <c r="H1681" s="19">
        <v>1.59392374290683</v>
      </c>
      <c r="I1681" s="18">
        <v>1.0002372722480199</v>
      </c>
      <c r="J1681" s="17">
        <v>12395</v>
      </c>
      <c r="K1681" s="17">
        <v>1</v>
      </c>
      <c r="L1681" s="18">
        <v>0.53859999999999997</v>
      </c>
      <c r="M1681" s="17" t="s">
        <v>3472</v>
      </c>
      <c r="N1681" s="18" t="s">
        <v>3787</v>
      </c>
      <c r="O1681" s="17" t="s">
        <v>3948</v>
      </c>
      <c r="P1681" s="17" t="s">
        <v>3</v>
      </c>
    </row>
    <row r="1682" spans="1:16" x14ac:dyDescent="0.3">
      <c r="A1682" t="s">
        <v>1733</v>
      </c>
      <c r="B1682" s="19">
        <v>-0.158356910788685</v>
      </c>
      <c r="C1682" s="19">
        <v>0.81148011615076299</v>
      </c>
      <c r="D1682" s="19">
        <v>-1.7694480280515399</v>
      </c>
      <c r="E1682" s="19">
        <v>-0.69985320972745502</v>
      </c>
      <c r="F1682" s="19">
        <v>-0.153275306128416</v>
      </c>
      <c r="G1682" s="19">
        <v>0.38775825250774698</v>
      </c>
      <c r="H1682" s="19">
        <v>1.4226828456729299</v>
      </c>
      <c r="I1682" s="18">
        <v>1.0000740240666599</v>
      </c>
      <c r="J1682" s="17">
        <v>23170</v>
      </c>
      <c r="K1682" s="17">
        <v>1</v>
      </c>
      <c r="L1682" s="18">
        <v>0.57572500000000004</v>
      </c>
      <c r="M1682" s="17" t="s">
        <v>3473</v>
      </c>
      <c r="N1682" s="18" t="s">
        <v>3787</v>
      </c>
      <c r="O1682" s="17" t="s">
        <v>3948</v>
      </c>
      <c r="P1682" s="17" t="s">
        <v>3</v>
      </c>
    </row>
    <row r="1683" spans="1:16" x14ac:dyDescent="0.3">
      <c r="A1683" t="s">
        <v>1734</v>
      </c>
      <c r="B1683" s="19">
        <v>-0.19211073838661499</v>
      </c>
      <c r="C1683" s="19">
        <v>0.84159524129291596</v>
      </c>
      <c r="D1683" s="19">
        <v>-1.8551145583726101</v>
      </c>
      <c r="E1683" s="19">
        <v>-0.76202182711490596</v>
      </c>
      <c r="F1683" s="19">
        <v>-0.18672109853102001</v>
      </c>
      <c r="G1683" s="19">
        <v>0.37161411986916598</v>
      </c>
      <c r="H1683" s="19">
        <v>1.45733702331781</v>
      </c>
      <c r="I1683" s="18">
        <v>1.0003836711885199</v>
      </c>
      <c r="J1683" s="17">
        <v>8370</v>
      </c>
      <c r="K1683" s="17">
        <v>1</v>
      </c>
      <c r="L1683" s="18">
        <v>0.587225</v>
      </c>
      <c r="M1683" s="17" t="s">
        <v>3474</v>
      </c>
      <c r="N1683" s="18" t="s">
        <v>3787</v>
      </c>
      <c r="O1683" s="17" t="s">
        <v>3948</v>
      </c>
      <c r="P1683" s="17" t="s">
        <v>3</v>
      </c>
    </row>
    <row r="1684" spans="1:16" x14ac:dyDescent="0.3">
      <c r="A1684" t="s">
        <v>1735</v>
      </c>
      <c r="B1684" s="19">
        <v>-5.4006823193042598E-2</v>
      </c>
      <c r="C1684" s="19">
        <v>0.74453959739831999</v>
      </c>
      <c r="D1684" s="19">
        <v>-1.48646510760295</v>
      </c>
      <c r="E1684" s="19">
        <v>-0.55762056646073299</v>
      </c>
      <c r="F1684" s="19">
        <v>-6.3061656364883797E-2</v>
      </c>
      <c r="G1684" s="19">
        <v>0.44293815336865999</v>
      </c>
      <c r="H1684" s="19">
        <v>1.4225477615082001</v>
      </c>
      <c r="I1684" s="18">
        <v>1.0007498042489</v>
      </c>
      <c r="J1684" s="17">
        <v>3199</v>
      </c>
      <c r="K1684" s="17">
        <v>1</v>
      </c>
      <c r="L1684" s="18">
        <v>0.53537500000000005</v>
      </c>
      <c r="M1684" s="17" t="s">
        <v>3475</v>
      </c>
      <c r="N1684" s="18" t="s">
        <v>3787</v>
      </c>
      <c r="O1684" s="17" t="s">
        <v>3948</v>
      </c>
      <c r="P1684" s="17" t="s">
        <v>3</v>
      </c>
    </row>
    <row r="1685" spans="1:16" x14ac:dyDescent="0.3">
      <c r="A1685" t="s">
        <v>1736</v>
      </c>
      <c r="B1685" s="19">
        <v>-0.299396298730009</v>
      </c>
      <c r="C1685" s="19">
        <v>0.82015702505157095</v>
      </c>
      <c r="D1685" s="19">
        <v>-1.91418037656141</v>
      </c>
      <c r="E1685" s="19">
        <v>-0.84775700968610301</v>
      </c>
      <c r="F1685" s="19">
        <v>-0.30328176283061098</v>
      </c>
      <c r="G1685" s="19">
        <v>0.249936623590306</v>
      </c>
      <c r="H1685" s="19">
        <v>1.31115495587964</v>
      </c>
      <c r="I1685" s="18">
        <v>1.0003727840938501</v>
      </c>
      <c r="J1685" s="17">
        <v>6252</v>
      </c>
      <c r="K1685" s="17">
        <v>1</v>
      </c>
      <c r="L1685" s="18">
        <v>0.64532500000000004</v>
      </c>
      <c r="M1685" s="17" t="s">
        <v>3476</v>
      </c>
      <c r="N1685" s="18" t="s">
        <v>3787</v>
      </c>
      <c r="O1685" s="17" t="s">
        <v>3948</v>
      </c>
      <c r="P1685" s="17" t="s">
        <v>3</v>
      </c>
    </row>
    <row r="1686" spans="1:16" x14ac:dyDescent="0.3">
      <c r="A1686" t="s">
        <v>1737</v>
      </c>
      <c r="B1686" s="19">
        <v>-0.332815988547984</v>
      </c>
      <c r="C1686" s="19">
        <v>0.50136983506913502</v>
      </c>
      <c r="D1686" s="19">
        <v>-1.2955353302138699</v>
      </c>
      <c r="E1686" s="19">
        <v>-0.67431637885028095</v>
      </c>
      <c r="F1686" s="19">
        <v>-0.33951690262816098</v>
      </c>
      <c r="G1686" s="19">
        <v>3.51084938409556E-3</v>
      </c>
      <c r="H1686" s="19">
        <v>0.66683783426698595</v>
      </c>
      <c r="I1686" s="18">
        <v>1.0002525356235099</v>
      </c>
      <c r="J1686" s="17">
        <v>8753</v>
      </c>
      <c r="K1686" s="17">
        <v>1</v>
      </c>
      <c r="L1686" s="18">
        <v>0.74790000000000001</v>
      </c>
      <c r="M1686" s="17" t="s">
        <v>3477</v>
      </c>
      <c r="N1686" s="18" t="s">
        <v>3787</v>
      </c>
      <c r="O1686" s="17" t="s">
        <v>3948</v>
      </c>
      <c r="P1686" s="17" t="s">
        <v>3</v>
      </c>
    </row>
    <row r="1687" spans="1:16" x14ac:dyDescent="0.3">
      <c r="A1687" t="s">
        <v>1738</v>
      </c>
      <c r="B1687" s="19">
        <v>0.231524023154423</v>
      </c>
      <c r="C1687" s="19">
        <v>0.83730097562959405</v>
      </c>
      <c r="D1687" s="19">
        <v>-1.4009874532956701</v>
      </c>
      <c r="E1687" s="19">
        <v>-0.337186486294281</v>
      </c>
      <c r="F1687" s="19">
        <v>0.232559746736441</v>
      </c>
      <c r="G1687" s="19">
        <v>0.79519149503402997</v>
      </c>
      <c r="H1687" s="19">
        <v>1.87182270043011</v>
      </c>
      <c r="I1687" s="18">
        <v>1.0002945006721899</v>
      </c>
      <c r="J1687" s="17">
        <v>7849</v>
      </c>
      <c r="K1687" s="17">
        <v>1</v>
      </c>
      <c r="L1687" s="18">
        <v>0.60747499999999999</v>
      </c>
      <c r="M1687" s="17" t="s">
        <v>3478</v>
      </c>
      <c r="N1687" s="18" t="s">
        <v>3787</v>
      </c>
      <c r="O1687" s="17" t="s">
        <v>3948</v>
      </c>
      <c r="P1687" s="17" t="s">
        <v>3</v>
      </c>
    </row>
    <row r="1688" spans="1:16" x14ac:dyDescent="0.3">
      <c r="A1688" t="s">
        <v>1739</v>
      </c>
      <c r="B1688" s="19">
        <v>-0.118835488132983</v>
      </c>
      <c r="C1688" s="19">
        <v>0.837705791015111</v>
      </c>
      <c r="D1688" s="19">
        <v>-1.7648801274222099</v>
      </c>
      <c r="E1688" s="19">
        <v>-0.67669697779115801</v>
      </c>
      <c r="F1688" s="19">
        <v>-0.11483268740525999</v>
      </c>
      <c r="G1688" s="19">
        <v>0.43873867438339698</v>
      </c>
      <c r="H1688" s="19">
        <v>1.5236082053081901</v>
      </c>
      <c r="I1688" s="18">
        <v>1.00019536832727</v>
      </c>
      <c r="J1688" s="17">
        <v>10816</v>
      </c>
      <c r="K1688" s="17">
        <v>1</v>
      </c>
      <c r="L1688" s="18">
        <v>0.55477500000000002</v>
      </c>
      <c r="M1688" s="17" t="s">
        <v>3479</v>
      </c>
      <c r="N1688" s="18" t="s">
        <v>3787</v>
      </c>
      <c r="O1688" s="17" t="s">
        <v>3948</v>
      </c>
      <c r="P1688" s="17" t="s">
        <v>3</v>
      </c>
    </row>
    <row r="1689" spans="1:16" x14ac:dyDescent="0.3">
      <c r="A1689" t="s">
        <v>1740</v>
      </c>
      <c r="B1689" s="19">
        <v>-9.6256908870214805E-2</v>
      </c>
      <c r="C1689" s="19">
        <v>0.83188861948088599</v>
      </c>
      <c r="D1689" s="19">
        <v>-1.7387634797131399</v>
      </c>
      <c r="E1689" s="19">
        <v>-0.65038113550712595</v>
      </c>
      <c r="F1689" s="19">
        <v>-9.4890106930205401E-2</v>
      </c>
      <c r="G1689" s="19">
        <v>0.46405535745354198</v>
      </c>
      <c r="H1689" s="19">
        <v>1.5280324120709801</v>
      </c>
      <c r="I1689" s="18">
        <v>1.00034497406548</v>
      </c>
      <c r="J1689" s="17">
        <v>8036</v>
      </c>
      <c r="K1689" s="17">
        <v>1</v>
      </c>
      <c r="L1689" s="18">
        <v>0.54522499999999996</v>
      </c>
      <c r="M1689" s="17" t="s">
        <v>3480</v>
      </c>
      <c r="N1689" s="18" t="s">
        <v>3787</v>
      </c>
      <c r="O1689" s="17" t="s">
        <v>3948</v>
      </c>
      <c r="P1689" s="17" t="s">
        <v>3</v>
      </c>
    </row>
    <row r="1690" spans="1:16" x14ac:dyDescent="0.3">
      <c r="A1690" t="s">
        <v>1741</v>
      </c>
      <c r="B1690" s="19">
        <v>-0.28142800634538001</v>
      </c>
      <c r="C1690" s="19">
        <v>0.81654849634820603</v>
      </c>
      <c r="D1690" s="19">
        <v>-1.84571461090997</v>
      </c>
      <c r="E1690" s="19">
        <v>-0.83931659955483495</v>
      </c>
      <c r="F1690" s="19">
        <v>-0.29383389186019898</v>
      </c>
      <c r="G1690" s="19">
        <v>0.268487318966387</v>
      </c>
      <c r="H1690" s="19">
        <v>1.34611239376606</v>
      </c>
      <c r="I1690" s="18">
        <v>0.99998300867087198</v>
      </c>
      <c r="J1690" s="17">
        <v>40000</v>
      </c>
      <c r="K1690" s="17">
        <v>1</v>
      </c>
      <c r="L1690" s="18">
        <v>0.63854999999999995</v>
      </c>
      <c r="M1690" s="17" t="s">
        <v>3481</v>
      </c>
      <c r="N1690" s="18" t="s">
        <v>3787</v>
      </c>
      <c r="O1690" s="17" t="s">
        <v>3948</v>
      </c>
      <c r="P1690" s="17" t="s">
        <v>3</v>
      </c>
    </row>
    <row r="1691" spans="1:16" x14ac:dyDescent="0.3">
      <c r="A1691" t="s">
        <v>1742</v>
      </c>
      <c r="B1691" s="19">
        <v>-9.6827196045537994E-2</v>
      </c>
      <c r="C1691" s="19">
        <v>0.82006782889992702</v>
      </c>
      <c r="D1691" s="19">
        <v>-1.71353506442783</v>
      </c>
      <c r="E1691" s="19">
        <v>-0.648716867862699</v>
      </c>
      <c r="F1691" s="19">
        <v>-9.2746855667609707E-2</v>
      </c>
      <c r="G1691" s="19">
        <v>0.45691059365270598</v>
      </c>
      <c r="H1691" s="19">
        <v>1.5160698442523</v>
      </c>
      <c r="I1691" s="18">
        <v>1.00028111783801</v>
      </c>
      <c r="J1691" s="17">
        <v>13477</v>
      </c>
      <c r="K1691" s="17">
        <v>1</v>
      </c>
      <c r="L1691" s="18">
        <v>0.54472500000000001</v>
      </c>
      <c r="M1691" s="17" t="s">
        <v>3482</v>
      </c>
      <c r="N1691" s="18" t="s">
        <v>3787</v>
      </c>
      <c r="O1691" s="17" t="s">
        <v>3948</v>
      </c>
      <c r="P1691" s="17" t="s">
        <v>3</v>
      </c>
    </row>
    <row r="1692" spans="1:16" x14ac:dyDescent="0.3">
      <c r="A1692" t="s">
        <v>1743</v>
      </c>
      <c r="B1692" s="19">
        <v>-0.18427968103068301</v>
      </c>
      <c r="C1692" s="19">
        <v>0.83231523041153099</v>
      </c>
      <c r="D1692" s="19">
        <v>-1.8127491059105401</v>
      </c>
      <c r="E1692" s="19">
        <v>-0.74585807607927102</v>
      </c>
      <c r="F1692" s="19">
        <v>-0.17949559445002999</v>
      </c>
      <c r="G1692" s="19">
        <v>0.37902335249147701</v>
      </c>
      <c r="H1692" s="19">
        <v>1.4372093847162499</v>
      </c>
      <c r="I1692" s="18">
        <v>1.00046065613525</v>
      </c>
      <c r="J1692" s="17">
        <v>5270</v>
      </c>
      <c r="K1692" s="17">
        <v>1</v>
      </c>
      <c r="L1692" s="18">
        <v>0.587175</v>
      </c>
      <c r="M1692" s="17" t="s">
        <v>3483</v>
      </c>
      <c r="N1692" s="18" t="s">
        <v>3787</v>
      </c>
      <c r="O1692" s="17" t="s">
        <v>3948</v>
      </c>
      <c r="P1692" s="17" t="s">
        <v>3</v>
      </c>
    </row>
    <row r="1693" spans="1:16" x14ac:dyDescent="0.3">
      <c r="A1693" t="s">
        <v>1744</v>
      </c>
      <c r="B1693" s="19">
        <v>0.21529861288486199</v>
      </c>
      <c r="C1693" s="19">
        <v>0.77053180278459299</v>
      </c>
      <c r="D1693" s="19">
        <v>-1.2345698878104601</v>
      </c>
      <c r="E1693" s="19">
        <v>-0.31410358796196802</v>
      </c>
      <c r="F1693" s="19">
        <v>0.19631128531368</v>
      </c>
      <c r="G1693" s="19">
        <v>0.72088632491731097</v>
      </c>
      <c r="H1693" s="19">
        <v>1.77581704012724</v>
      </c>
      <c r="I1693" s="18">
        <v>1.0003979932660101</v>
      </c>
      <c r="J1693" s="17">
        <v>7676</v>
      </c>
      <c r="K1693" s="17">
        <v>1</v>
      </c>
      <c r="L1693" s="18">
        <v>0.60235000000000005</v>
      </c>
      <c r="M1693" s="17" t="s">
        <v>3484</v>
      </c>
      <c r="N1693" s="18" t="s">
        <v>3787</v>
      </c>
      <c r="O1693" s="17" t="s">
        <v>3948</v>
      </c>
      <c r="P1693" s="17" t="s">
        <v>3</v>
      </c>
    </row>
    <row r="1694" spans="1:16" x14ac:dyDescent="0.3">
      <c r="A1694" t="s">
        <v>1745</v>
      </c>
      <c r="B1694" s="19">
        <v>-0.116250682516659</v>
      </c>
      <c r="C1694" s="19">
        <v>0.83182581085571305</v>
      </c>
      <c r="D1694" s="19">
        <v>-1.7522742547277099</v>
      </c>
      <c r="E1694" s="19">
        <v>-0.672584460877382</v>
      </c>
      <c r="F1694" s="19">
        <v>-0.109357305958222</v>
      </c>
      <c r="G1694" s="19">
        <v>0.44103310175002203</v>
      </c>
      <c r="H1694" s="19">
        <v>1.5088700149098</v>
      </c>
      <c r="I1694" s="18">
        <v>1.00004354056619</v>
      </c>
      <c r="J1694" s="17">
        <v>40000</v>
      </c>
      <c r="K1694" s="17">
        <v>1</v>
      </c>
      <c r="L1694" s="18">
        <v>0.55552500000000005</v>
      </c>
      <c r="M1694" s="17" t="s">
        <v>3485</v>
      </c>
      <c r="N1694" s="18" t="s">
        <v>3787</v>
      </c>
      <c r="O1694" s="17" t="s">
        <v>3948</v>
      </c>
      <c r="P1694" s="17" t="s">
        <v>3</v>
      </c>
    </row>
    <row r="1695" spans="1:16" x14ac:dyDescent="0.3">
      <c r="A1695" t="s">
        <v>1746</v>
      </c>
      <c r="B1695" s="19">
        <v>-5.8302518933989501E-2</v>
      </c>
      <c r="C1695" s="19">
        <v>0.84260292763247702</v>
      </c>
      <c r="D1695" s="19">
        <v>-1.7274223046866399</v>
      </c>
      <c r="E1695" s="19">
        <v>-0.62713991471762898</v>
      </c>
      <c r="F1695" s="19">
        <v>-5.9102145649545301E-2</v>
      </c>
      <c r="G1695" s="19">
        <v>0.51060141896891797</v>
      </c>
      <c r="H1695" s="19">
        <v>1.6035412169518199</v>
      </c>
      <c r="I1695" s="18">
        <v>1.00057279753977</v>
      </c>
      <c r="J1695" s="17">
        <v>4113</v>
      </c>
      <c r="K1695" s="17">
        <v>1</v>
      </c>
      <c r="L1695" s="18">
        <v>0.52852500000000002</v>
      </c>
      <c r="M1695" s="17" t="s">
        <v>3486</v>
      </c>
      <c r="N1695" s="18" t="s">
        <v>3787</v>
      </c>
      <c r="O1695" s="17" t="s">
        <v>3948</v>
      </c>
      <c r="P1695" s="17" t="s">
        <v>3</v>
      </c>
    </row>
    <row r="1696" spans="1:16" x14ac:dyDescent="0.3">
      <c r="A1696" t="s">
        <v>1747</v>
      </c>
      <c r="B1696" s="19">
        <v>3.5351709059582299E-2</v>
      </c>
      <c r="C1696" s="19">
        <v>0.81238321118955203</v>
      </c>
      <c r="D1696" s="19">
        <v>-1.55961094693205</v>
      </c>
      <c r="E1696" s="19">
        <v>-0.50344896070527601</v>
      </c>
      <c r="F1696" s="19">
        <v>3.61727819926244E-2</v>
      </c>
      <c r="G1696" s="19">
        <v>0.57916053624180996</v>
      </c>
      <c r="H1696" s="19">
        <v>1.6288214552926299</v>
      </c>
      <c r="I1696" s="18">
        <v>1.0000043394971501</v>
      </c>
      <c r="J1696" s="17">
        <v>40000</v>
      </c>
      <c r="K1696" s="17">
        <v>1</v>
      </c>
      <c r="L1696" s="18">
        <v>0.51817500000000005</v>
      </c>
      <c r="M1696" s="17" t="s">
        <v>3487</v>
      </c>
      <c r="N1696" s="18" t="s">
        <v>3787</v>
      </c>
      <c r="O1696" s="17" t="s">
        <v>3948</v>
      </c>
      <c r="P1696" s="17" t="s">
        <v>3</v>
      </c>
    </row>
    <row r="1697" spans="1:16" x14ac:dyDescent="0.3">
      <c r="A1697" t="s">
        <v>1748</v>
      </c>
      <c r="B1697" s="19">
        <v>-0.31496701409274402</v>
      </c>
      <c r="C1697" s="19">
        <v>0.80309225527585604</v>
      </c>
      <c r="D1697" s="19">
        <v>-1.91154825776174</v>
      </c>
      <c r="E1697" s="19">
        <v>-0.851133081153985</v>
      </c>
      <c r="F1697" s="19">
        <v>-0.30566496452806602</v>
      </c>
      <c r="G1697" s="19">
        <v>0.231939332610166</v>
      </c>
      <c r="H1697" s="19">
        <v>1.2389170570922901</v>
      </c>
      <c r="I1697" s="18">
        <v>1.00076823433938</v>
      </c>
      <c r="J1697" s="17">
        <v>3523</v>
      </c>
      <c r="K1697" s="17">
        <v>1</v>
      </c>
      <c r="L1697" s="18">
        <v>0.64907499999999996</v>
      </c>
      <c r="M1697" s="17" t="s">
        <v>3488</v>
      </c>
      <c r="N1697" s="18" t="s">
        <v>3787</v>
      </c>
      <c r="O1697" s="17" t="s">
        <v>3948</v>
      </c>
      <c r="P1697" s="17" t="s">
        <v>3</v>
      </c>
    </row>
    <row r="1698" spans="1:16" x14ac:dyDescent="0.3">
      <c r="A1698" t="s">
        <v>1749</v>
      </c>
      <c r="B1698" s="19">
        <v>5.4351825376597003E-2</v>
      </c>
      <c r="C1698" s="19">
        <v>0.82015879686354898</v>
      </c>
      <c r="D1698" s="19">
        <v>-1.55361753837243</v>
      </c>
      <c r="E1698" s="19">
        <v>-0.49716933968781502</v>
      </c>
      <c r="F1698" s="19">
        <v>5.3094716734955402E-2</v>
      </c>
      <c r="G1698" s="19">
        <v>0.60599622220567495</v>
      </c>
      <c r="H1698" s="19">
        <v>1.6639675710548201</v>
      </c>
      <c r="I1698" s="18">
        <v>1.0000934459078199</v>
      </c>
      <c r="J1698" s="17">
        <v>22119</v>
      </c>
      <c r="K1698" s="17">
        <v>1</v>
      </c>
      <c r="L1698" s="18">
        <v>0.52734999999999999</v>
      </c>
      <c r="M1698" s="17" t="s">
        <v>3489</v>
      </c>
      <c r="N1698" s="18" t="s">
        <v>3787</v>
      </c>
      <c r="O1698" s="17" t="s">
        <v>3948</v>
      </c>
      <c r="P1698" s="17" t="s">
        <v>3</v>
      </c>
    </row>
    <row r="1699" spans="1:16" x14ac:dyDescent="0.3">
      <c r="A1699" t="s">
        <v>1750</v>
      </c>
      <c r="B1699" s="19">
        <v>-0.45784361358922498</v>
      </c>
      <c r="C1699" s="19">
        <v>0.73791869712650304</v>
      </c>
      <c r="D1699" s="19">
        <v>-1.90885259158707</v>
      </c>
      <c r="E1699" s="19">
        <v>-0.948625866990363</v>
      </c>
      <c r="F1699" s="19">
        <v>-0.45483593256404697</v>
      </c>
      <c r="G1699" s="19">
        <v>3.8679512174081603E-2</v>
      </c>
      <c r="H1699" s="19">
        <v>0.97830885800516798</v>
      </c>
      <c r="I1699" s="18">
        <v>1.00006785748237</v>
      </c>
      <c r="J1699" s="17">
        <v>26253</v>
      </c>
      <c r="K1699" s="17">
        <v>1</v>
      </c>
      <c r="L1699" s="18">
        <v>0.73280000000000001</v>
      </c>
      <c r="M1699" s="17" t="s">
        <v>3490</v>
      </c>
      <c r="N1699" s="18" t="s">
        <v>3787</v>
      </c>
      <c r="O1699" s="17" t="s">
        <v>3948</v>
      </c>
      <c r="P1699" s="17" t="s">
        <v>3</v>
      </c>
    </row>
    <row r="1700" spans="1:16" x14ac:dyDescent="0.3">
      <c r="A1700" t="s">
        <v>1751</v>
      </c>
      <c r="B1700" s="19">
        <v>-0.97691254093257196</v>
      </c>
      <c r="C1700" s="19">
        <v>0.73186973272531497</v>
      </c>
      <c r="D1700" s="19">
        <v>-2.3601924004264201</v>
      </c>
      <c r="E1700" s="19">
        <v>-1.4843507682250301</v>
      </c>
      <c r="F1700" s="19">
        <v>-0.99435139078312496</v>
      </c>
      <c r="G1700" s="19">
        <v>-0.48969989837057398</v>
      </c>
      <c r="H1700" s="19">
        <v>0.49654898572735001</v>
      </c>
      <c r="I1700" s="18">
        <v>1.00030454027209</v>
      </c>
      <c r="J1700" s="17">
        <v>7767</v>
      </c>
      <c r="K1700" s="17">
        <v>1</v>
      </c>
      <c r="L1700" s="18">
        <v>0.90449999999999997</v>
      </c>
      <c r="M1700" s="17" t="s">
        <v>3491</v>
      </c>
      <c r="N1700" s="18" t="s">
        <v>3787</v>
      </c>
      <c r="O1700" s="17" t="s">
        <v>3948</v>
      </c>
      <c r="P1700" s="17" t="s">
        <v>3</v>
      </c>
    </row>
    <row r="1701" spans="1:16" x14ac:dyDescent="0.3">
      <c r="A1701" t="s">
        <v>1752</v>
      </c>
      <c r="B1701" s="19">
        <v>-7.1056971553739898E-2</v>
      </c>
      <c r="C1701" s="19">
        <v>0.82312431585804702</v>
      </c>
      <c r="D1701" s="19">
        <v>-1.7036357080984399</v>
      </c>
      <c r="E1701" s="19">
        <v>-0.62469315583734097</v>
      </c>
      <c r="F1701" s="19">
        <v>-6.5356692199746005E-2</v>
      </c>
      <c r="G1701" s="19">
        <v>0.48714929968751097</v>
      </c>
      <c r="H1701" s="19">
        <v>1.5242614669989401</v>
      </c>
      <c r="I1701" s="18">
        <v>1.0001568616990399</v>
      </c>
      <c r="J1701" s="17">
        <v>16976</v>
      </c>
      <c r="K1701" s="17">
        <v>1</v>
      </c>
      <c r="L1701" s="18">
        <v>0.53225</v>
      </c>
      <c r="M1701" s="17" t="s">
        <v>3492</v>
      </c>
      <c r="N1701" s="18" t="s">
        <v>3787</v>
      </c>
      <c r="O1701" s="17" t="s">
        <v>3948</v>
      </c>
      <c r="P1701" s="17" t="s">
        <v>3</v>
      </c>
    </row>
    <row r="1702" spans="1:16" x14ac:dyDescent="0.3">
      <c r="A1702" t="s">
        <v>1753</v>
      </c>
      <c r="B1702" s="19">
        <v>-0.35746662253080402</v>
      </c>
      <c r="C1702" s="19">
        <v>0.65284171728537599</v>
      </c>
      <c r="D1702" s="19">
        <v>-1.6346612020057301</v>
      </c>
      <c r="E1702" s="19">
        <v>-0.79670233750754604</v>
      </c>
      <c r="F1702" s="19">
        <v>-0.36230506580603999</v>
      </c>
      <c r="G1702" s="19">
        <v>8.1922014124938103E-2</v>
      </c>
      <c r="H1702" s="19">
        <v>0.93130640575703105</v>
      </c>
      <c r="I1702" s="18">
        <v>1.0001086997836599</v>
      </c>
      <c r="J1702" s="17">
        <v>17215</v>
      </c>
      <c r="K1702" s="17">
        <v>1</v>
      </c>
      <c r="L1702" s="18">
        <v>0.70994999999999997</v>
      </c>
      <c r="M1702" s="17" t="s">
        <v>3493</v>
      </c>
      <c r="N1702" s="18" t="s">
        <v>3787</v>
      </c>
      <c r="O1702" s="17" t="s">
        <v>3948</v>
      </c>
      <c r="P1702" s="17" t="s">
        <v>3</v>
      </c>
    </row>
    <row r="1703" spans="1:16" x14ac:dyDescent="0.3">
      <c r="A1703" t="s">
        <v>1754</v>
      </c>
      <c r="B1703" s="19">
        <v>-7.6306900934775101E-2</v>
      </c>
      <c r="C1703" s="19">
        <v>0.83926041853244904</v>
      </c>
      <c r="D1703" s="19">
        <v>-1.74680918214557</v>
      </c>
      <c r="E1703" s="19">
        <v>-0.63913472187678899</v>
      </c>
      <c r="F1703" s="19">
        <v>-6.9136636711111699E-2</v>
      </c>
      <c r="G1703" s="19">
        <v>0.49633099210565401</v>
      </c>
      <c r="H1703" s="19">
        <v>1.54720194347888</v>
      </c>
      <c r="I1703" s="18">
        <v>1.00015940444496</v>
      </c>
      <c r="J1703" s="17">
        <v>17673</v>
      </c>
      <c r="K1703" s="17">
        <v>1</v>
      </c>
      <c r="L1703" s="18">
        <v>0.53307499999999997</v>
      </c>
      <c r="M1703" s="17" t="s">
        <v>3494</v>
      </c>
      <c r="N1703" s="18" t="s">
        <v>3787</v>
      </c>
      <c r="O1703" s="17" t="s">
        <v>3948</v>
      </c>
      <c r="P1703" s="17" t="s">
        <v>3</v>
      </c>
    </row>
    <row r="1704" spans="1:16" x14ac:dyDescent="0.3">
      <c r="A1704" t="s">
        <v>1755</v>
      </c>
      <c r="B1704" s="19">
        <v>-1.23553731455627</v>
      </c>
      <c r="C1704" s="19">
        <v>0.76092610025808904</v>
      </c>
      <c r="D1704" s="19">
        <v>-2.63254386524914</v>
      </c>
      <c r="E1704" s="19">
        <v>-1.75819740332735</v>
      </c>
      <c r="F1704" s="19">
        <v>-1.2707364852365499</v>
      </c>
      <c r="G1704" s="19">
        <v>-0.75590225092313601</v>
      </c>
      <c r="H1704" s="19">
        <v>0.36091206667544001</v>
      </c>
      <c r="I1704" s="18">
        <v>1.00023407672447</v>
      </c>
      <c r="J1704" s="17">
        <v>9559</v>
      </c>
      <c r="K1704" s="17">
        <v>1</v>
      </c>
      <c r="L1704" s="18">
        <v>0.93994999999999995</v>
      </c>
      <c r="M1704" s="17" t="s">
        <v>3495</v>
      </c>
      <c r="N1704" s="18" t="s">
        <v>3787</v>
      </c>
      <c r="O1704" s="17" t="s">
        <v>3948</v>
      </c>
      <c r="P1704" s="17" t="s">
        <v>3</v>
      </c>
    </row>
    <row r="1705" spans="1:16" x14ac:dyDescent="0.3">
      <c r="A1705" t="s">
        <v>1756</v>
      </c>
      <c r="B1705" s="19">
        <v>0.12785599670748199</v>
      </c>
      <c r="C1705" s="19">
        <v>0.85098751669401895</v>
      </c>
      <c r="D1705" s="19">
        <v>-1.5241011005501901</v>
      </c>
      <c r="E1705" s="19">
        <v>-0.446003195677946</v>
      </c>
      <c r="F1705" s="19">
        <v>0.125358462381818</v>
      </c>
      <c r="G1705" s="19">
        <v>0.69790577188386904</v>
      </c>
      <c r="H1705" s="19">
        <v>1.79930337089158</v>
      </c>
      <c r="I1705" s="18">
        <v>1.0004023081962099</v>
      </c>
      <c r="J1705" s="17">
        <v>22161</v>
      </c>
      <c r="K1705" s="17">
        <v>1</v>
      </c>
      <c r="L1705" s="18">
        <v>0.55825000000000002</v>
      </c>
      <c r="M1705" s="17" t="s">
        <v>3496</v>
      </c>
      <c r="N1705" s="18" t="s">
        <v>3787</v>
      </c>
      <c r="O1705" s="17" t="s">
        <v>3948</v>
      </c>
      <c r="P1705" s="17" t="s">
        <v>3</v>
      </c>
    </row>
    <row r="1706" spans="1:16" x14ac:dyDescent="0.3">
      <c r="A1706" t="s">
        <v>230</v>
      </c>
      <c r="B1706" s="19">
        <v>-2.4268803749311899E-2</v>
      </c>
      <c r="C1706" s="19">
        <v>0.48071153958709101</v>
      </c>
      <c r="D1706" s="19">
        <v>-0.96807345306694803</v>
      </c>
      <c r="E1706" s="19">
        <v>-0.34956776090471398</v>
      </c>
      <c r="F1706" s="19">
        <v>-2.1592917680264102E-2</v>
      </c>
      <c r="G1706" s="19">
        <v>0.29720325493551403</v>
      </c>
      <c r="H1706" s="19">
        <v>0.92531652765309802</v>
      </c>
      <c r="I1706" s="18">
        <v>1.00003422249429</v>
      </c>
      <c r="J1706" s="17">
        <v>30235</v>
      </c>
      <c r="K1706" s="17">
        <v>1</v>
      </c>
      <c r="L1706" s="18">
        <v>0.51827500000000004</v>
      </c>
      <c r="M1706" s="17" t="s">
        <v>3358</v>
      </c>
      <c r="N1706" s="18" t="s">
        <v>3787</v>
      </c>
      <c r="O1706" s="17" t="s">
        <v>3949</v>
      </c>
      <c r="P1706" s="17" t="s">
        <v>3</v>
      </c>
    </row>
    <row r="1707" spans="1:16" x14ac:dyDescent="0.3">
      <c r="A1707" t="s">
        <v>231</v>
      </c>
      <c r="B1707" s="19">
        <v>1.18931931116316E-2</v>
      </c>
      <c r="C1707" s="19">
        <v>0.74510839579740096</v>
      </c>
      <c r="D1707" s="19">
        <v>-1.43815081988325</v>
      </c>
      <c r="E1707" s="19">
        <v>-0.49335038805262499</v>
      </c>
      <c r="F1707" s="19">
        <v>6.5392728881772397E-3</v>
      </c>
      <c r="G1707" s="19">
        <v>0.513789077986889</v>
      </c>
      <c r="H1707" s="19">
        <v>1.4857622407918201</v>
      </c>
      <c r="I1707" s="18">
        <v>1.0002886817727601</v>
      </c>
      <c r="J1707" s="17">
        <v>10295</v>
      </c>
      <c r="K1707" s="17">
        <v>1</v>
      </c>
      <c r="L1707" s="18">
        <v>0.50329999999999997</v>
      </c>
      <c r="M1707" s="17" t="s">
        <v>3359</v>
      </c>
      <c r="N1707" s="18" t="s">
        <v>3787</v>
      </c>
      <c r="O1707" s="17" t="s">
        <v>3949</v>
      </c>
      <c r="P1707" s="17" t="s">
        <v>3</v>
      </c>
    </row>
    <row r="1708" spans="1:16" x14ac:dyDescent="0.3">
      <c r="A1708" t="s">
        <v>232</v>
      </c>
      <c r="B1708" s="19">
        <v>-0.12829200211337</v>
      </c>
      <c r="C1708" s="19">
        <v>0.81576327063703002</v>
      </c>
      <c r="D1708" s="19">
        <v>-1.73469435822375</v>
      </c>
      <c r="E1708" s="19">
        <v>-0.67806341771498302</v>
      </c>
      <c r="F1708" s="19">
        <v>-0.122232120333869</v>
      </c>
      <c r="G1708" s="19">
        <v>0.42426209669852</v>
      </c>
      <c r="H1708" s="19">
        <v>1.4571322180286199</v>
      </c>
      <c r="I1708" s="18">
        <v>1.00026797251979</v>
      </c>
      <c r="J1708" s="17">
        <v>9751</v>
      </c>
      <c r="K1708" s="17">
        <v>1</v>
      </c>
      <c r="L1708" s="18">
        <v>0.55945</v>
      </c>
      <c r="M1708" s="17" t="s">
        <v>3360</v>
      </c>
      <c r="N1708" s="18" t="s">
        <v>3787</v>
      </c>
      <c r="O1708" s="17" t="s">
        <v>3949</v>
      </c>
      <c r="P1708" s="17" t="s">
        <v>3</v>
      </c>
    </row>
    <row r="1709" spans="1:16" x14ac:dyDescent="0.3">
      <c r="A1709" t="s">
        <v>233</v>
      </c>
      <c r="B1709" s="19">
        <v>0.55866195718846801</v>
      </c>
      <c r="C1709" s="19">
        <v>0.82564492242078502</v>
      </c>
      <c r="D1709" s="19">
        <v>-1.0420269941147999</v>
      </c>
      <c r="E1709" s="19">
        <v>-1.44509289542699E-3</v>
      </c>
      <c r="F1709" s="19">
        <v>0.55192677153143499</v>
      </c>
      <c r="G1709" s="19">
        <v>1.11616098564482</v>
      </c>
      <c r="H1709" s="19">
        <v>2.1881399472143799</v>
      </c>
      <c r="I1709" s="18">
        <v>1.0005295251181101</v>
      </c>
      <c r="J1709" s="17">
        <v>7488</v>
      </c>
      <c r="K1709" s="17">
        <v>1</v>
      </c>
      <c r="L1709" s="18">
        <v>0.74932500000000002</v>
      </c>
      <c r="M1709" s="17" t="s">
        <v>3361</v>
      </c>
      <c r="N1709" s="18" t="s">
        <v>3787</v>
      </c>
      <c r="O1709" s="17" t="s">
        <v>3949</v>
      </c>
      <c r="P1709" s="17" t="s">
        <v>3</v>
      </c>
    </row>
    <row r="1710" spans="1:16" x14ac:dyDescent="0.3">
      <c r="A1710" t="s">
        <v>234</v>
      </c>
      <c r="B1710" s="19">
        <v>-0.82806622974147703</v>
      </c>
      <c r="C1710" s="19">
        <v>0.55432265678405301</v>
      </c>
      <c r="D1710" s="19">
        <v>-1.9099804051866001</v>
      </c>
      <c r="E1710" s="19">
        <v>-1.20434997513685</v>
      </c>
      <c r="F1710" s="19">
        <v>-0.82920012774213803</v>
      </c>
      <c r="G1710" s="19">
        <v>-0.45482552296897799</v>
      </c>
      <c r="H1710" s="19">
        <v>0.25411887070692402</v>
      </c>
      <c r="I1710" s="18">
        <v>1.00004180682929</v>
      </c>
      <c r="J1710" s="17">
        <v>40000</v>
      </c>
      <c r="K1710" s="17">
        <v>1</v>
      </c>
      <c r="L1710" s="18">
        <v>0.93142499999999995</v>
      </c>
      <c r="M1710" s="17" t="s">
        <v>3362</v>
      </c>
      <c r="N1710" s="18" t="s">
        <v>3787</v>
      </c>
      <c r="O1710" s="17" t="s">
        <v>3949</v>
      </c>
      <c r="P1710" s="17" t="s">
        <v>3</v>
      </c>
    </row>
    <row r="1711" spans="1:16" x14ac:dyDescent="0.3">
      <c r="A1711" t="s">
        <v>235</v>
      </c>
      <c r="B1711" s="19">
        <v>0.897665924712156</v>
      </c>
      <c r="C1711" s="19">
        <v>0.61726966709065301</v>
      </c>
      <c r="D1711" s="19">
        <v>-0.29902403038327502</v>
      </c>
      <c r="E1711" s="19">
        <v>0.48283427621156899</v>
      </c>
      <c r="F1711" s="19">
        <v>0.89484285888749004</v>
      </c>
      <c r="G1711" s="19">
        <v>1.31299311818899</v>
      </c>
      <c r="H1711" s="19">
        <v>2.1173989813718701</v>
      </c>
      <c r="I1711" s="18">
        <v>1.00026025246322</v>
      </c>
      <c r="J1711" s="17">
        <v>9928</v>
      </c>
      <c r="K1711" s="17">
        <v>1</v>
      </c>
      <c r="L1711" s="18">
        <v>0.92754999999999999</v>
      </c>
      <c r="M1711" s="17" t="s">
        <v>3363</v>
      </c>
      <c r="N1711" s="18" t="s">
        <v>3787</v>
      </c>
      <c r="O1711" s="17" t="s">
        <v>3949</v>
      </c>
      <c r="P1711" s="17" t="s">
        <v>3</v>
      </c>
    </row>
    <row r="1712" spans="1:16" x14ac:dyDescent="0.3">
      <c r="A1712" t="s">
        <v>236</v>
      </c>
      <c r="B1712" s="19">
        <v>8.5156683893487295E-2</v>
      </c>
      <c r="C1712" s="19">
        <v>0.77568648862909795</v>
      </c>
      <c r="D1712" s="19">
        <v>-1.44560330898834</v>
      </c>
      <c r="E1712" s="19">
        <v>-0.434209096119342</v>
      </c>
      <c r="F1712" s="19">
        <v>8.57700974927737E-2</v>
      </c>
      <c r="G1712" s="19">
        <v>0.60927304685473704</v>
      </c>
      <c r="H1712" s="19">
        <v>1.59666964459657</v>
      </c>
      <c r="I1712" s="18">
        <v>1.0007763785719901</v>
      </c>
      <c r="J1712" s="17">
        <v>3218</v>
      </c>
      <c r="K1712" s="17">
        <v>1</v>
      </c>
      <c r="L1712" s="18">
        <v>0.54537500000000005</v>
      </c>
      <c r="M1712" s="17" t="s">
        <v>3364</v>
      </c>
      <c r="N1712" s="18" t="s">
        <v>3787</v>
      </c>
      <c r="O1712" s="17" t="s">
        <v>3949</v>
      </c>
      <c r="P1712" s="17" t="s">
        <v>3</v>
      </c>
    </row>
    <row r="1713" spans="1:16" x14ac:dyDescent="0.3">
      <c r="A1713" t="s">
        <v>237</v>
      </c>
      <c r="B1713" s="19">
        <v>2.7315508456269001E-2</v>
      </c>
      <c r="C1713" s="19">
        <v>0.77732180247753302</v>
      </c>
      <c r="D1713" s="19">
        <v>-1.5067359478789999</v>
      </c>
      <c r="E1713" s="19">
        <v>-0.49344245789039598</v>
      </c>
      <c r="F1713" s="19">
        <v>3.4214360952672301E-2</v>
      </c>
      <c r="G1713" s="19">
        <v>0.55238525022415796</v>
      </c>
      <c r="H1713" s="19">
        <v>1.53935029369506</v>
      </c>
      <c r="I1713" s="18">
        <v>1.0000511117000901</v>
      </c>
      <c r="J1713" s="17">
        <v>30785</v>
      </c>
      <c r="K1713" s="17">
        <v>1</v>
      </c>
      <c r="L1713" s="18">
        <v>0.51732500000000003</v>
      </c>
      <c r="M1713" s="17" t="s">
        <v>3365</v>
      </c>
      <c r="N1713" s="18" t="s">
        <v>3787</v>
      </c>
      <c r="O1713" s="17" t="s">
        <v>3949</v>
      </c>
      <c r="P1713" s="17" t="s">
        <v>3</v>
      </c>
    </row>
    <row r="1714" spans="1:16" x14ac:dyDescent="0.3">
      <c r="A1714" t="s">
        <v>238</v>
      </c>
      <c r="B1714" s="19">
        <v>0.25022158126726401</v>
      </c>
      <c r="C1714" s="19">
        <v>0.80891878060450995</v>
      </c>
      <c r="D1714" s="19">
        <v>-1.3380147705415799</v>
      </c>
      <c r="E1714" s="19">
        <v>-0.29352739344069601</v>
      </c>
      <c r="F1714" s="19">
        <v>0.24740154030582201</v>
      </c>
      <c r="G1714" s="19">
        <v>0.789126588394646</v>
      </c>
      <c r="H1714" s="19">
        <v>1.8517131516613901</v>
      </c>
      <c r="I1714" s="18">
        <v>1.00013592715483</v>
      </c>
      <c r="J1714" s="17">
        <v>28890</v>
      </c>
      <c r="K1714" s="17">
        <v>1</v>
      </c>
      <c r="L1714" s="18">
        <v>0.62152499999999999</v>
      </c>
      <c r="M1714" s="17" t="s">
        <v>3366</v>
      </c>
      <c r="N1714" s="18" t="s">
        <v>3787</v>
      </c>
      <c r="O1714" s="17" t="s">
        <v>3949</v>
      </c>
      <c r="P1714" s="17" t="s">
        <v>3</v>
      </c>
    </row>
    <row r="1715" spans="1:16" x14ac:dyDescent="0.3">
      <c r="A1715" t="s">
        <v>239</v>
      </c>
      <c r="B1715" s="19">
        <v>0.47100673351016198</v>
      </c>
      <c r="C1715" s="19">
        <v>0.709353995138989</v>
      </c>
      <c r="D1715" s="19">
        <v>-0.90184910487827397</v>
      </c>
      <c r="E1715" s="19">
        <v>-1.0326970691529999E-2</v>
      </c>
      <c r="F1715" s="19">
        <v>0.46535606664353801</v>
      </c>
      <c r="G1715" s="19">
        <v>0.94481251080244499</v>
      </c>
      <c r="H1715" s="19">
        <v>1.87561669624173</v>
      </c>
      <c r="I1715" s="18">
        <v>1.0000784848289801</v>
      </c>
      <c r="J1715" s="17">
        <v>23236</v>
      </c>
      <c r="K1715" s="17">
        <v>1</v>
      </c>
      <c r="L1715" s="18">
        <v>0.74514999999999998</v>
      </c>
      <c r="M1715" s="17" t="s">
        <v>3367</v>
      </c>
      <c r="N1715" s="18" t="s">
        <v>3787</v>
      </c>
      <c r="O1715" s="17" t="s">
        <v>3949</v>
      </c>
      <c r="P1715" s="17" t="s">
        <v>3</v>
      </c>
    </row>
    <row r="1716" spans="1:16" x14ac:dyDescent="0.3">
      <c r="A1716" t="s">
        <v>240</v>
      </c>
      <c r="B1716" s="19">
        <v>1.29447049338415</v>
      </c>
      <c r="C1716" s="19">
        <v>0.65683187146446698</v>
      </c>
      <c r="D1716" s="19">
        <v>2.5688539058154199E-3</v>
      </c>
      <c r="E1716" s="19">
        <v>0.85205258933849404</v>
      </c>
      <c r="F1716" s="19">
        <v>1.2983527276539899</v>
      </c>
      <c r="G1716" s="19">
        <v>1.7415904307622001</v>
      </c>
      <c r="H1716" s="19">
        <v>2.5705614451207901</v>
      </c>
      <c r="I1716" s="18">
        <v>1.00016472272824</v>
      </c>
      <c r="J1716" s="17">
        <v>14949</v>
      </c>
      <c r="K1716" s="17">
        <v>0</v>
      </c>
      <c r="L1716" s="18">
        <v>0.97522500000000001</v>
      </c>
      <c r="M1716" s="17" t="s">
        <v>3368</v>
      </c>
      <c r="N1716" s="18" t="s">
        <v>3787</v>
      </c>
      <c r="O1716" s="17" t="s">
        <v>3949</v>
      </c>
      <c r="P1716" s="17" t="s">
        <v>3</v>
      </c>
    </row>
    <row r="1717" spans="1:16" x14ac:dyDescent="0.3">
      <c r="A1717" t="s">
        <v>241</v>
      </c>
      <c r="B1717" s="19">
        <v>-4.61679659609706E-2</v>
      </c>
      <c r="C1717" s="19">
        <v>0.82623390918988604</v>
      </c>
      <c r="D1717" s="19">
        <v>-1.6682159119510001</v>
      </c>
      <c r="E1717" s="19">
        <v>-0.59797395746691195</v>
      </c>
      <c r="F1717" s="19">
        <v>-4.9716233857762498E-2</v>
      </c>
      <c r="G1717" s="19">
        <v>0.50313439026745899</v>
      </c>
      <c r="H1717" s="19">
        <v>1.5763095745372899</v>
      </c>
      <c r="I1717" s="18">
        <v>1.0004487070588299</v>
      </c>
      <c r="J1717" s="17">
        <v>5747</v>
      </c>
      <c r="K1717" s="17">
        <v>1</v>
      </c>
      <c r="L1717" s="18">
        <v>0.52434999999999998</v>
      </c>
      <c r="M1717" s="17" t="s">
        <v>3369</v>
      </c>
      <c r="N1717" s="18" t="s">
        <v>3787</v>
      </c>
      <c r="O1717" s="17" t="s">
        <v>3949</v>
      </c>
      <c r="P1717" s="17" t="s">
        <v>3</v>
      </c>
    </row>
    <row r="1718" spans="1:16" x14ac:dyDescent="0.3">
      <c r="A1718" t="s">
        <v>242</v>
      </c>
      <c r="B1718" s="19">
        <v>0.16785499629829401</v>
      </c>
      <c r="C1718" s="19">
        <v>0.82316047079366905</v>
      </c>
      <c r="D1718" s="19">
        <v>-1.44962009920293</v>
      </c>
      <c r="E1718" s="19">
        <v>-0.38412830528872899</v>
      </c>
      <c r="F1718" s="19">
        <v>0.170268153852487</v>
      </c>
      <c r="G1718" s="19">
        <v>0.72514237701453699</v>
      </c>
      <c r="H1718" s="19">
        <v>1.7647918701202501</v>
      </c>
      <c r="I1718" s="18">
        <v>1.00006503304924</v>
      </c>
      <c r="J1718" s="17">
        <v>31214</v>
      </c>
      <c r="K1718" s="17">
        <v>1</v>
      </c>
      <c r="L1718" s="18">
        <v>0.582175</v>
      </c>
      <c r="M1718" s="17" t="s">
        <v>3370</v>
      </c>
      <c r="N1718" s="18" t="s">
        <v>3787</v>
      </c>
      <c r="O1718" s="17" t="s">
        <v>3949</v>
      </c>
      <c r="P1718" s="17" t="s">
        <v>3</v>
      </c>
    </row>
    <row r="1719" spans="1:16" x14ac:dyDescent="0.3">
      <c r="A1719" t="s">
        <v>243</v>
      </c>
      <c r="B1719" s="19">
        <v>0.11905695847313599</v>
      </c>
      <c r="C1719" s="19">
        <v>0.73750384574710703</v>
      </c>
      <c r="D1719" s="19">
        <v>-1.30006810164991</v>
      </c>
      <c r="E1719" s="19">
        <v>-0.38028119197127003</v>
      </c>
      <c r="F1719" s="19">
        <v>0.11201374632843</v>
      </c>
      <c r="G1719" s="19">
        <v>0.60720385069334504</v>
      </c>
      <c r="H1719" s="19">
        <v>1.5902098064001999</v>
      </c>
      <c r="I1719" s="18">
        <v>1.00004407566863</v>
      </c>
      <c r="J1719" s="17">
        <v>35202</v>
      </c>
      <c r="K1719" s="17">
        <v>1</v>
      </c>
      <c r="L1719" s="18">
        <v>0.56005000000000005</v>
      </c>
      <c r="M1719" s="17" t="s">
        <v>3371</v>
      </c>
      <c r="N1719" s="18" t="s">
        <v>3787</v>
      </c>
      <c r="O1719" s="17" t="s">
        <v>3949</v>
      </c>
      <c r="P1719" s="17" t="s">
        <v>3</v>
      </c>
    </row>
    <row r="1720" spans="1:16" x14ac:dyDescent="0.3">
      <c r="A1720" t="s">
        <v>244</v>
      </c>
      <c r="B1720" s="19">
        <v>0.13374046346638499</v>
      </c>
      <c r="C1720" s="19">
        <v>0.78517196337605899</v>
      </c>
      <c r="D1720" s="19">
        <v>-1.3803299761602901</v>
      </c>
      <c r="E1720" s="19">
        <v>-0.39764564680825898</v>
      </c>
      <c r="F1720" s="19">
        <v>0.12984483769605401</v>
      </c>
      <c r="G1720" s="19">
        <v>0.65805457755524299</v>
      </c>
      <c r="H1720" s="19">
        <v>1.68512138777994</v>
      </c>
      <c r="I1720" s="18">
        <v>1.0001879201761299</v>
      </c>
      <c r="J1720" s="17">
        <v>11382</v>
      </c>
      <c r="K1720" s="17">
        <v>1</v>
      </c>
      <c r="L1720" s="18">
        <v>0.566025</v>
      </c>
      <c r="M1720" s="17" t="s">
        <v>3372</v>
      </c>
      <c r="N1720" s="18" t="s">
        <v>3787</v>
      </c>
      <c r="O1720" s="17" t="s">
        <v>3949</v>
      </c>
      <c r="P1720" s="17" t="s">
        <v>3</v>
      </c>
    </row>
    <row r="1721" spans="1:16" x14ac:dyDescent="0.3">
      <c r="A1721" t="s">
        <v>245</v>
      </c>
      <c r="B1721" s="19">
        <v>-0.122677767329778</v>
      </c>
      <c r="C1721" s="19">
        <v>0.83978036787902599</v>
      </c>
      <c r="D1721" s="19">
        <v>-1.78000158754079</v>
      </c>
      <c r="E1721" s="19">
        <v>-0.68374776084415301</v>
      </c>
      <c r="F1721" s="19">
        <v>-0.12331795253479499</v>
      </c>
      <c r="G1721" s="19">
        <v>0.440628671577664</v>
      </c>
      <c r="H1721" s="19">
        <v>1.50373427727697</v>
      </c>
      <c r="I1721" s="18">
        <v>1.0000402040338801</v>
      </c>
      <c r="J1721" s="17">
        <v>35947</v>
      </c>
      <c r="K1721" s="17">
        <v>1</v>
      </c>
      <c r="L1721" s="18">
        <v>0.55732499999999996</v>
      </c>
      <c r="M1721" s="17" t="s">
        <v>3373</v>
      </c>
      <c r="N1721" s="18" t="s">
        <v>3787</v>
      </c>
      <c r="O1721" s="17" t="s">
        <v>3949</v>
      </c>
      <c r="P1721" s="17" t="s">
        <v>3</v>
      </c>
    </row>
    <row r="1722" spans="1:16" x14ac:dyDescent="0.3">
      <c r="A1722" t="s">
        <v>246</v>
      </c>
      <c r="B1722" s="19">
        <v>0.22261951265049301</v>
      </c>
      <c r="C1722" s="19">
        <v>0.79479667257848197</v>
      </c>
      <c r="D1722" s="19">
        <v>-1.2939936498868001</v>
      </c>
      <c r="E1722" s="19">
        <v>-0.32099619102611798</v>
      </c>
      <c r="F1722" s="19">
        <v>0.21140913777370099</v>
      </c>
      <c r="G1722" s="19">
        <v>0.74891249086526301</v>
      </c>
      <c r="H1722" s="19">
        <v>1.8190686963523499</v>
      </c>
      <c r="I1722" s="18">
        <v>1.0002627415545799</v>
      </c>
      <c r="J1722" s="17">
        <v>12097</v>
      </c>
      <c r="K1722" s="17">
        <v>1</v>
      </c>
      <c r="L1722" s="18">
        <v>0.60542499999999999</v>
      </c>
      <c r="M1722" s="17" t="s">
        <v>3374</v>
      </c>
      <c r="N1722" s="18" t="s">
        <v>3787</v>
      </c>
      <c r="O1722" s="17" t="s">
        <v>3949</v>
      </c>
      <c r="P1722" s="17" t="s">
        <v>3</v>
      </c>
    </row>
    <row r="1723" spans="1:16" x14ac:dyDescent="0.3">
      <c r="A1723" t="s">
        <v>247</v>
      </c>
      <c r="B1723" s="19">
        <v>-0.13344827206752399</v>
      </c>
      <c r="C1723" s="19">
        <v>0.82284568995298601</v>
      </c>
      <c r="D1723" s="19">
        <v>-1.7693170068643</v>
      </c>
      <c r="E1723" s="19">
        <v>-0.680303061889037</v>
      </c>
      <c r="F1723" s="19">
        <v>-0.131513203923741</v>
      </c>
      <c r="G1723" s="19">
        <v>0.42378269586078399</v>
      </c>
      <c r="H1723" s="19">
        <v>1.4842800156528699</v>
      </c>
      <c r="I1723" s="18">
        <v>1.0004016024764499</v>
      </c>
      <c r="J1723" s="17">
        <v>5698</v>
      </c>
      <c r="K1723" s="17">
        <v>1</v>
      </c>
      <c r="L1723" s="18">
        <v>0.56422499999999998</v>
      </c>
      <c r="M1723" s="17" t="s">
        <v>3375</v>
      </c>
      <c r="N1723" s="18" t="s">
        <v>3787</v>
      </c>
      <c r="O1723" s="17" t="s">
        <v>3949</v>
      </c>
      <c r="P1723" s="17" t="s">
        <v>3</v>
      </c>
    </row>
    <row r="1724" spans="1:16" x14ac:dyDescent="0.3">
      <c r="A1724" t="s">
        <v>248</v>
      </c>
      <c r="B1724" s="19">
        <v>-0.17229859060364699</v>
      </c>
      <c r="C1724" s="19">
        <v>0.80685693661032598</v>
      </c>
      <c r="D1724" s="19">
        <v>-1.7652443087477201</v>
      </c>
      <c r="E1724" s="19">
        <v>-0.718476247969979</v>
      </c>
      <c r="F1724" s="19">
        <v>-0.17074767648507</v>
      </c>
      <c r="G1724" s="19">
        <v>0.37233386477973202</v>
      </c>
      <c r="H1724" s="19">
        <v>1.3946418469111801</v>
      </c>
      <c r="I1724" s="18">
        <v>1.0006278516982401</v>
      </c>
      <c r="J1724" s="17">
        <v>3731</v>
      </c>
      <c r="K1724" s="17">
        <v>1</v>
      </c>
      <c r="L1724" s="18">
        <v>0.58330000000000004</v>
      </c>
      <c r="M1724" s="17" t="s">
        <v>3376</v>
      </c>
      <c r="N1724" s="18" t="s">
        <v>3787</v>
      </c>
      <c r="O1724" s="17" t="s">
        <v>3949</v>
      </c>
      <c r="P1724" s="17" t="s">
        <v>3</v>
      </c>
    </row>
    <row r="1725" spans="1:16" x14ac:dyDescent="0.3">
      <c r="A1725" t="s">
        <v>249</v>
      </c>
      <c r="B1725" s="19">
        <v>-9.5639602958104905E-2</v>
      </c>
      <c r="C1725" s="19">
        <v>0.84010946114495</v>
      </c>
      <c r="D1725" s="19">
        <v>-1.7560785124920399</v>
      </c>
      <c r="E1725" s="19">
        <v>-0.65642180641850301</v>
      </c>
      <c r="F1725" s="19">
        <v>-9.5920527285673698E-2</v>
      </c>
      <c r="G1725" s="19">
        <v>0.47178339630644101</v>
      </c>
      <c r="H1725" s="19">
        <v>1.53630755733197</v>
      </c>
      <c r="I1725" s="18">
        <v>1.0001381578080399</v>
      </c>
      <c r="J1725" s="17">
        <v>14238</v>
      </c>
      <c r="K1725" s="17">
        <v>1</v>
      </c>
      <c r="L1725" s="18">
        <v>0.54474999999999996</v>
      </c>
      <c r="M1725" s="17" t="s">
        <v>3377</v>
      </c>
      <c r="N1725" s="18" t="s">
        <v>3787</v>
      </c>
      <c r="O1725" s="17" t="s">
        <v>3949</v>
      </c>
      <c r="P1725" s="17" t="s">
        <v>3</v>
      </c>
    </row>
    <row r="1726" spans="1:16" x14ac:dyDescent="0.3">
      <c r="A1726" t="s">
        <v>250</v>
      </c>
      <c r="B1726" s="19">
        <v>-1.74076942397518E-2</v>
      </c>
      <c r="C1726" s="19">
        <v>0.79155602557535898</v>
      </c>
      <c r="D1726" s="19">
        <v>-1.58879845067271</v>
      </c>
      <c r="E1726" s="19">
        <v>-0.54660818405348899</v>
      </c>
      <c r="F1726" s="19">
        <v>-1.26387134234782E-2</v>
      </c>
      <c r="G1726" s="19">
        <v>0.51431765306687405</v>
      </c>
      <c r="H1726" s="19">
        <v>1.5389841724425499</v>
      </c>
      <c r="I1726" s="18">
        <v>1.0006208793304301</v>
      </c>
      <c r="J1726" s="17">
        <v>3749</v>
      </c>
      <c r="K1726" s="17">
        <v>1</v>
      </c>
      <c r="L1726" s="18">
        <v>0.50629999999999997</v>
      </c>
      <c r="M1726" s="17" t="s">
        <v>3378</v>
      </c>
      <c r="N1726" s="18" t="s">
        <v>3787</v>
      </c>
      <c r="O1726" s="17" t="s">
        <v>3949</v>
      </c>
      <c r="P1726" s="17" t="s">
        <v>3</v>
      </c>
    </row>
    <row r="1727" spans="1:16" x14ac:dyDescent="0.3">
      <c r="A1727" t="s">
        <v>251</v>
      </c>
      <c r="B1727" s="19">
        <v>0.60894352318869804</v>
      </c>
      <c r="C1727" s="19">
        <v>0.80102939395816797</v>
      </c>
      <c r="D1727" s="19">
        <v>-0.95070531799728597</v>
      </c>
      <c r="E1727" s="19">
        <v>6.8031754385756801E-2</v>
      </c>
      <c r="F1727" s="19">
        <v>0.60530605870826304</v>
      </c>
      <c r="G1727" s="19">
        <v>1.1416708587932201</v>
      </c>
      <c r="H1727" s="19">
        <v>2.20450187737202</v>
      </c>
      <c r="I1727" s="18">
        <v>1.00102232609966</v>
      </c>
      <c r="J1727" s="17">
        <v>2369</v>
      </c>
      <c r="K1727" s="17">
        <v>1</v>
      </c>
      <c r="L1727" s="18">
        <v>0.77627500000000005</v>
      </c>
      <c r="M1727" s="17" t="s">
        <v>3379</v>
      </c>
      <c r="N1727" s="18" t="s">
        <v>3787</v>
      </c>
      <c r="O1727" s="17" t="s">
        <v>3949</v>
      </c>
      <c r="P1727" s="17" t="s">
        <v>3</v>
      </c>
    </row>
    <row r="1728" spans="1:16" x14ac:dyDescent="0.3">
      <c r="A1728" t="s">
        <v>252</v>
      </c>
      <c r="B1728" s="19">
        <v>-0.21055182838556699</v>
      </c>
      <c r="C1728" s="19">
        <v>0.82014720274407105</v>
      </c>
      <c r="D1728" s="19">
        <v>-1.8377901966638599</v>
      </c>
      <c r="E1728" s="19">
        <v>-0.75758153317314803</v>
      </c>
      <c r="F1728" s="19">
        <v>-0.20931853374615</v>
      </c>
      <c r="G1728" s="19">
        <v>0.34077792212379299</v>
      </c>
      <c r="H1728" s="19">
        <v>1.3854495906566999</v>
      </c>
      <c r="I1728" s="18">
        <v>1.0005387450883401</v>
      </c>
      <c r="J1728" s="17">
        <v>4682</v>
      </c>
      <c r="K1728" s="17">
        <v>1</v>
      </c>
      <c r="L1728" s="18">
        <v>0.60265000000000002</v>
      </c>
      <c r="M1728" s="17" t="s">
        <v>3380</v>
      </c>
      <c r="N1728" s="18" t="s">
        <v>3787</v>
      </c>
      <c r="O1728" s="17" t="s">
        <v>3949</v>
      </c>
      <c r="P1728" s="17" t="s">
        <v>3</v>
      </c>
    </row>
    <row r="1729" spans="1:16" x14ac:dyDescent="0.3">
      <c r="A1729" t="s">
        <v>253</v>
      </c>
      <c r="B1729" s="19">
        <v>0.44590743578089598</v>
      </c>
      <c r="C1729" s="19">
        <v>0.663280924804726</v>
      </c>
      <c r="D1729" s="19">
        <v>-0.83787750930829896</v>
      </c>
      <c r="E1729" s="19">
        <v>-8.4717544679377092E-3</v>
      </c>
      <c r="F1729" s="19">
        <v>0.44272048668477998</v>
      </c>
      <c r="G1729" s="19">
        <v>0.89081256964407296</v>
      </c>
      <c r="H1729" s="19">
        <v>1.76529174190083</v>
      </c>
      <c r="I1729" s="18">
        <v>1.0005208011875999</v>
      </c>
      <c r="J1729" s="17">
        <v>4962</v>
      </c>
      <c r="K1729" s="17">
        <v>1</v>
      </c>
      <c r="L1729" s="18">
        <v>0.74642500000000001</v>
      </c>
      <c r="M1729" s="17" t="s">
        <v>3381</v>
      </c>
      <c r="N1729" s="18" t="s">
        <v>3787</v>
      </c>
      <c r="O1729" s="17" t="s">
        <v>3949</v>
      </c>
      <c r="P1729" s="17" t="s">
        <v>3</v>
      </c>
    </row>
    <row r="1730" spans="1:16" x14ac:dyDescent="0.3">
      <c r="A1730" t="s">
        <v>254</v>
      </c>
      <c r="B1730" s="19">
        <v>-0.84154910368686697</v>
      </c>
      <c r="C1730" s="19">
        <v>0.66617945079977403</v>
      </c>
      <c r="D1730" s="19">
        <v>-2.1489436836256601</v>
      </c>
      <c r="E1730" s="19">
        <v>-1.28543731794837</v>
      </c>
      <c r="F1730" s="19">
        <v>-0.84245930746559705</v>
      </c>
      <c r="G1730" s="19">
        <v>-0.39637377305136001</v>
      </c>
      <c r="H1730" s="19">
        <v>0.47155760138847902</v>
      </c>
      <c r="I1730" s="18">
        <v>1.0000657581488599</v>
      </c>
      <c r="J1730" s="17">
        <v>28201</v>
      </c>
      <c r="K1730" s="17">
        <v>1</v>
      </c>
      <c r="L1730" s="18">
        <v>0.89754999999999996</v>
      </c>
      <c r="M1730" s="17" t="s">
        <v>3382</v>
      </c>
      <c r="N1730" s="18" t="s">
        <v>3787</v>
      </c>
      <c r="O1730" s="17" t="s">
        <v>3949</v>
      </c>
      <c r="P1730" s="17" t="s">
        <v>3</v>
      </c>
    </row>
    <row r="1731" spans="1:16" x14ac:dyDescent="0.3">
      <c r="A1731" t="s">
        <v>255</v>
      </c>
      <c r="B1731" s="19">
        <v>0.23978740589220399</v>
      </c>
      <c r="C1731" s="19">
        <v>0.72942250434765599</v>
      </c>
      <c r="D1731" s="19">
        <v>-1.1604114108347101</v>
      </c>
      <c r="E1731" s="19">
        <v>-0.25327593858603697</v>
      </c>
      <c r="F1731" s="19">
        <v>0.229674771413825</v>
      </c>
      <c r="G1731" s="19">
        <v>0.72341905824934605</v>
      </c>
      <c r="H1731" s="19">
        <v>1.6857109372149099</v>
      </c>
      <c r="I1731" s="18">
        <v>1.00011860163177</v>
      </c>
      <c r="J1731" s="17">
        <v>17192</v>
      </c>
      <c r="K1731" s="17">
        <v>1</v>
      </c>
      <c r="L1731" s="18">
        <v>0.62539999999999996</v>
      </c>
      <c r="M1731" s="17" t="s">
        <v>3383</v>
      </c>
      <c r="N1731" s="18" t="s">
        <v>3787</v>
      </c>
      <c r="O1731" s="17" t="s">
        <v>3949</v>
      </c>
      <c r="P1731" s="17" t="s">
        <v>3</v>
      </c>
    </row>
    <row r="1732" spans="1:16" x14ac:dyDescent="0.3">
      <c r="A1732" t="s">
        <v>256</v>
      </c>
      <c r="B1732" s="19">
        <v>2.23822599125083E-2</v>
      </c>
      <c r="C1732" s="19">
        <v>0.82522916544703595</v>
      </c>
      <c r="D1732" s="19">
        <v>-1.5955170375524099</v>
      </c>
      <c r="E1732" s="19">
        <v>-0.52846571314871904</v>
      </c>
      <c r="F1732" s="19">
        <v>1.6702772628509999E-2</v>
      </c>
      <c r="G1732" s="19">
        <v>0.57431497072327697</v>
      </c>
      <c r="H1732" s="19">
        <v>1.65338930167509</v>
      </c>
      <c r="I1732" s="18">
        <v>1.0003674758913501</v>
      </c>
      <c r="J1732" s="17">
        <v>10390</v>
      </c>
      <c r="K1732" s="17">
        <v>1</v>
      </c>
      <c r="L1732" s="18">
        <v>0.50895000000000001</v>
      </c>
      <c r="M1732" s="17" t="s">
        <v>3384</v>
      </c>
      <c r="N1732" s="18" t="s">
        <v>3787</v>
      </c>
      <c r="O1732" s="17" t="s">
        <v>3949</v>
      </c>
      <c r="P1732" s="17" t="s">
        <v>3</v>
      </c>
    </row>
    <row r="1733" spans="1:16" x14ac:dyDescent="0.3">
      <c r="A1733" t="s">
        <v>257</v>
      </c>
      <c r="B1733" s="19">
        <v>0.42791489782015801</v>
      </c>
      <c r="C1733" s="19">
        <v>0.82251858049698401</v>
      </c>
      <c r="D1733" s="19">
        <v>-1.1637623776195101</v>
      </c>
      <c r="E1733" s="19">
        <v>-0.12821234285559299</v>
      </c>
      <c r="F1733" s="19">
        <v>0.41975160534485401</v>
      </c>
      <c r="G1733" s="19">
        <v>0.978146047911575</v>
      </c>
      <c r="H1733" s="19">
        <v>2.0585683890963198</v>
      </c>
      <c r="I1733" s="18">
        <v>1.0006485943640999</v>
      </c>
      <c r="J1733" s="17">
        <v>5260</v>
      </c>
      <c r="K1733" s="17">
        <v>1</v>
      </c>
      <c r="L1733" s="18">
        <v>0.69789999999999996</v>
      </c>
      <c r="M1733" s="17" t="s">
        <v>3385</v>
      </c>
      <c r="N1733" s="18" t="s">
        <v>3787</v>
      </c>
      <c r="O1733" s="17" t="s">
        <v>3949</v>
      </c>
      <c r="P1733" s="17" t="s">
        <v>3</v>
      </c>
    </row>
    <row r="1734" spans="1:16" x14ac:dyDescent="0.3">
      <c r="A1734" t="s">
        <v>258</v>
      </c>
      <c r="B1734" s="19">
        <v>-7.75824885942345E-2</v>
      </c>
      <c r="C1734" s="19">
        <v>0.76578277869261602</v>
      </c>
      <c r="D1734" s="19">
        <v>-1.6033710884421899</v>
      </c>
      <c r="E1734" s="19">
        <v>-0.59054352726201798</v>
      </c>
      <c r="F1734" s="19">
        <v>-7.3874557257996701E-2</v>
      </c>
      <c r="G1734" s="19">
        <v>0.44072864906604697</v>
      </c>
      <c r="H1734" s="19">
        <v>1.39148458204459</v>
      </c>
      <c r="I1734" s="18">
        <v>1.0002378629216899</v>
      </c>
      <c r="J1734" s="17">
        <v>9713</v>
      </c>
      <c r="K1734" s="17">
        <v>1</v>
      </c>
      <c r="L1734" s="18">
        <v>0.53774999999999995</v>
      </c>
      <c r="M1734" s="17" t="s">
        <v>3386</v>
      </c>
      <c r="N1734" s="18" t="s">
        <v>3787</v>
      </c>
      <c r="O1734" s="17" t="s">
        <v>3949</v>
      </c>
      <c r="P1734" s="17" t="s">
        <v>3</v>
      </c>
    </row>
    <row r="1735" spans="1:16" x14ac:dyDescent="0.3">
      <c r="A1735" t="s">
        <v>259</v>
      </c>
      <c r="B1735" s="19">
        <v>-0.16592490553384101</v>
      </c>
      <c r="C1735" s="19">
        <v>0.84119790225400803</v>
      </c>
      <c r="D1735" s="19">
        <v>-1.8204545076473599</v>
      </c>
      <c r="E1735" s="19">
        <v>-0.72981699537221301</v>
      </c>
      <c r="F1735" s="19">
        <v>-0.162094572221958</v>
      </c>
      <c r="G1735" s="19">
        <v>0.40189953249105898</v>
      </c>
      <c r="H1735" s="19">
        <v>1.4779655765158199</v>
      </c>
      <c r="I1735" s="18">
        <v>1.0006275906137201</v>
      </c>
      <c r="J1735" s="17">
        <v>4068</v>
      </c>
      <c r="K1735" s="17">
        <v>1</v>
      </c>
      <c r="L1735" s="18">
        <v>0.57694999999999996</v>
      </c>
      <c r="M1735" s="17" t="s">
        <v>3387</v>
      </c>
      <c r="N1735" s="18" t="s">
        <v>3787</v>
      </c>
      <c r="O1735" s="17" t="s">
        <v>3949</v>
      </c>
      <c r="P1735" s="17" t="s">
        <v>3</v>
      </c>
    </row>
    <row r="1736" spans="1:16" x14ac:dyDescent="0.3">
      <c r="A1736" t="s">
        <v>260</v>
      </c>
      <c r="B1736" s="19">
        <v>5.0946813187882096E-3</v>
      </c>
      <c r="C1736" s="19">
        <v>0.61594633766511797</v>
      </c>
      <c r="D1736" s="19">
        <v>-1.17891503138011</v>
      </c>
      <c r="E1736" s="19">
        <v>-0.417643918660004</v>
      </c>
      <c r="F1736" s="19">
        <v>8.6802424249875904E-4</v>
      </c>
      <c r="G1736" s="19">
        <v>0.414151870901934</v>
      </c>
      <c r="H1736" s="19">
        <v>1.2324386640218601</v>
      </c>
      <c r="I1736" s="18">
        <v>1.0001814756610199</v>
      </c>
      <c r="J1736" s="17">
        <v>12057</v>
      </c>
      <c r="K1736" s="17">
        <v>1</v>
      </c>
      <c r="L1736" s="18">
        <v>0.500475</v>
      </c>
      <c r="M1736" s="17" t="s">
        <v>3388</v>
      </c>
      <c r="N1736" s="18" t="s">
        <v>3787</v>
      </c>
      <c r="O1736" s="17" t="s">
        <v>3949</v>
      </c>
      <c r="P1736" s="17" t="s">
        <v>3</v>
      </c>
    </row>
    <row r="1737" spans="1:16" x14ac:dyDescent="0.3">
      <c r="A1737" t="s">
        <v>261</v>
      </c>
      <c r="B1737" s="19">
        <v>0.15573711131543899</v>
      </c>
      <c r="C1737" s="19">
        <v>0.79292034964596403</v>
      </c>
      <c r="D1737" s="19">
        <v>-1.38966630411262</v>
      </c>
      <c r="E1737" s="19">
        <v>-0.380416516839098</v>
      </c>
      <c r="F1737" s="19">
        <v>0.14857374743216001</v>
      </c>
      <c r="G1737" s="19">
        <v>0.69371145204732798</v>
      </c>
      <c r="H1737" s="19">
        <v>1.7216248307327999</v>
      </c>
      <c r="I1737" s="18">
        <v>1.0003873787117099</v>
      </c>
      <c r="J1737" s="17">
        <v>6103</v>
      </c>
      <c r="K1737" s="17">
        <v>1</v>
      </c>
      <c r="L1737" s="18">
        <v>0.57204999999999995</v>
      </c>
      <c r="M1737" s="17" t="s">
        <v>3389</v>
      </c>
      <c r="N1737" s="18" t="s">
        <v>3787</v>
      </c>
      <c r="O1737" s="17" t="s">
        <v>3949</v>
      </c>
      <c r="P1737" s="17" t="s">
        <v>3</v>
      </c>
    </row>
    <row r="1738" spans="1:16" x14ac:dyDescent="0.3">
      <c r="A1738" t="s">
        <v>262</v>
      </c>
      <c r="B1738" s="19">
        <v>-0.135421453848346</v>
      </c>
      <c r="C1738" s="19">
        <v>0.75081098848987204</v>
      </c>
      <c r="D1738" s="19">
        <v>-1.6446951733009001</v>
      </c>
      <c r="E1738" s="19">
        <v>-0.63264244582472695</v>
      </c>
      <c r="F1738" s="19">
        <v>-0.124191166822455</v>
      </c>
      <c r="G1738" s="19">
        <v>0.37519012376961502</v>
      </c>
      <c r="H1738" s="19">
        <v>1.3014822087495701</v>
      </c>
      <c r="I1738" s="18">
        <v>1.00014107528633</v>
      </c>
      <c r="J1738" s="17">
        <v>13571</v>
      </c>
      <c r="K1738" s="17">
        <v>1</v>
      </c>
      <c r="L1738" s="18">
        <v>0.56662500000000005</v>
      </c>
      <c r="M1738" s="17" t="s">
        <v>3390</v>
      </c>
      <c r="N1738" s="18" t="s">
        <v>3787</v>
      </c>
      <c r="O1738" s="17" t="s">
        <v>3949</v>
      </c>
      <c r="P1738" s="17" t="s">
        <v>3</v>
      </c>
    </row>
    <row r="1739" spans="1:16" x14ac:dyDescent="0.3">
      <c r="A1739" t="s">
        <v>263</v>
      </c>
      <c r="B1739" s="19">
        <v>-0.149750629909775</v>
      </c>
      <c r="C1739" s="19">
        <v>0.79011310492502496</v>
      </c>
      <c r="D1739" s="19">
        <v>-1.71841015525472</v>
      </c>
      <c r="E1739" s="19">
        <v>-0.67549309410663905</v>
      </c>
      <c r="F1739" s="19">
        <v>-0.145895337716551</v>
      </c>
      <c r="G1739" s="19">
        <v>0.38564756685201901</v>
      </c>
      <c r="H1739" s="19">
        <v>1.3859513626717099</v>
      </c>
      <c r="I1739" s="18">
        <v>1.00015596083071</v>
      </c>
      <c r="J1739" s="17">
        <v>19719</v>
      </c>
      <c r="K1739" s="17">
        <v>1</v>
      </c>
      <c r="L1739" s="18">
        <v>0.5736</v>
      </c>
      <c r="M1739" s="17" t="s">
        <v>3391</v>
      </c>
      <c r="N1739" s="18" t="s">
        <v>3787</v>
      </c>
      <c r="O1739" s="17" t="s">
        <v>3949</v>
      </c>
      <c r="P1739" s="17" t="s">
        <v>3</v>
      </c>
    </row>
    <row r="1740" spans="1:16" x14ac:dyDescent="0.3">
      <c r="A1740" t="s">
        <v>264</v>
      </c>
      <c r="B1740" s="19">
        <v>-6.8427478136681097E-2</v>
      </c>
      <c r="C1740" s="19">
        <v>0.83686811197530697</v>
      </c>
      <c r="D1740" s="19">
        <v>-1.72439543504625</v>
      </c>
      <c r="E1740" s="19">
        <v>-0.61966370230142198</v>
      </c>
      <c r="F1740" s="19">
        <v>-6.9614999808478406E-2</v>
      </c>
      <c r="G1740" s="19">
        <v>0.49222958909602499</v>
      </c>
      <c r="H1740" s="19">
        <v>1.57320066758372</v>
      </c>
      <c r="I1740" s="18">
        <v>1.00035453617159</v>
      </c>
      <c r="J1740" s="17">
        <v>6502</v>
      </c>
      <c r="K1740" s="17">
        <v>1</v>
      </c>
      <c r="L1740" s="18">
        <v>0.53292499999999998</v>
      </c>
      <c r="M1740" s="17" t="s">
        <v>3392</v>
      </c>
      <c r="N1740" s="18" t="s">
        <v>3787</v>
      </c>
      <c r="O1740" s="17" t="s">
        <v>3949</v>
      </c>
      <c r="P1740" s="17" t="s">
        <v>3</v>
      </c>
    </row>
    <row r="1741" spans="1:16" x14ac:dyDescent="0.3">
      <c r="A1741" t="s">
        <v>265</v>
      </c>
      <c r="B1741" s="19">
        <v>-1.04839333100307</v>
      </c>
      <c r="C1741" s="19">
        <v>0.63574082897438</v>
      </c>
      <c r="D1741" s="19">
        <v>-2.2597180711322999</v>
      </c>
      <c r="E1741" s="19">
        <v>-1.4754934171213401</v>
      </c>
      <c r="F1741" s="19">
        <v>-1.0628689284027499</v>
      </c>
      <c r="G1741" s="19">
        <v>-0.63424948816936599</v>
      </c>
      <c r="H1741" s="19">
        <v>0.24719579095362801</v>
      </c>
      <c r="I1741" s="18">
        <v>1.00023921862358</v>
      </c>
      <c r="J1741" s="17">
        <v>15571</v>
      </c>
      <c r="K1741" s="17">
        <v>1</v>
      </c>
      <c r="L1741" s="18">
        <v>0.94722499999999998</v>
      </c>
      <c r="M1741" s="17" t="s">
        <v>3393</v>
      </c>
      <c r="N1741" s="18" t="s">
        <v>3787</v>
      </c>
      <c r="O1741" s="17" t="s">
        <v>3949</v>
      </c>
      <c r="P1741" s="17" t="s">
        <v>3</v>
      </c>
    </row>
    <row r="1742" spans="1:16" x14ac:dyDescent="0.3">
      <c r="A1742" t="s">
        <v>266</v>
      </c>
      <c r="B1742" s="19">
        <v>-3.0495166527584699E-2</v>
      </c>
      <c r="C1742" s="19">
        <v>0.80071887233759698</v>
      </c>
      <c r="D1742" s="19">
        <v>-1.58265754384788</v>
      </c>
      <c r="E1742" s="19">
        <v>-0.57104771188606795</v>
      </c>
      <c r="F1742" s="19">
        <v>-3.1158413724367201E-2</v>
      </c>
      <c r="G1742" s="19">
        <v>0.50733434524702603</v>
      </c>
      <c r="H1742" s="19">
        <v>1.5519487511041701</v>
      </c>
      <c r="I1742" s="18">
        <v>1.00052850901449</v>
      </c>
      <c r="J1742" s="17">
        <v>4391</v>
      </c>
      <c r="K1742" s="17">
        <v>1</v>
      </c>
      <c r="L1742" s="18">
        <v>0.51712499999999995</v>
      </c>
      <c r="M1742" s="17" t="s">
        <v>3394</v>
      </c>
      <c r="N1742" s="18" t="s">
        <v>3787</v>
      </c>
      <c r="O1742" s="17" t="s">
        <v>3949</v>
      </c>
      <c r="P1742" s="17" t="s">
        <v>3</v>
      </c>
    </row>
    <row r="1743" spans="1:16" x14ac:dyDescent="0.3">
      <c r="A1743" t="s">
        <v>1757</v>
      </c>
      <c r="B1743" s="19">
        <v>2.0350063075532498E-2</v>
      </c>
      <c r="C1743" s="19">
        <v>0.80493645474733999</v>
      </c>
      <c r="D1743" s="19">
        <v>-1.5801000265111</v>
      </c>
      <c r="E1743" s="19">
        <v>-0.52223688620450404</v>
      </c>
      <c r="F1743" s="19">
        <v>2.6274893117024599E-2</v>
      </c>
      <c r="G1743" s="19">
        <v>0.56109626815789004</v>
      </c>
      <c r="H1743" s="19">
        <v>1.5889277537497399</v>
      </c>
      <c r="I1743" s="18">
        <v>1.0003851809689699</v>
      </c>
      <c r="J1743" s="17">
        <v>6461</v>
      </c>
      <c r="K1743" s="17">
        <v>1</v>
      </c>
      <c r="L1743" s="18">
        <v>0.51385000000000003</v>
      </c>
      <c r="M1743" s="17" t="s">
        <v>3395</v>
      </c>
      <c r="N1743" s="18" t="s">
        <v>3787</v>
      </c>
      <c r="O1743" s="17" t="s">
        <v>3949</v>
      </c>
      <c r="P1743" s="17" t="s">
        <v>3</v>
      </c>
    </row>
    <row r="1744" spans="1:16" x14ac:dyDescent="0.3">
      <c r="A1744" t="s">
        <v>1758</v>
      </c>
      <c r="B1744" s="19">
        <v>0.326517711286958</v>
      </c>
      <c r="C1744" s="19">
        <v>0.80681161638064103</v>
      </c>
      <c r="D1744" s="19">
        <v>-1.2389773920879299</v>
      </c>
      <c r="E1744" s="19">
        <v>-0.223483998306653</v>
      </c>
      <c r="F1744" s="19">
        <v>0.31926113715422</v>
      </c>
      <c r="G1744" s="19">
        <v>0.87521992100005597</v>
      </c>
      <c r="H1744" s="19">
        <v>1.9266647875091201</v>
      </c>
      <c r="I1744" s="18">
        <v>1.00026342341116</v>
      </c>
      <c r="J1744" s="17">
        <v>8490</v>
      </c>
      <c r="K1744" s="17">
        <v>1</v>
      </c>
      <c r="L1744" s="18">
        <v>0.65522499999999995</v>
      </c>
      <c r="M1744" s="17" t="s">
        <v>3396</v>
      </c>
      <c r="N1744" s="18" t="s">
        <v>3787</v>
      </c>
      <c r="O1744" s="17" t="s">
        <v>3949</v>
      </c>
      <c r="P1744" s="17" t="s">
        <v>3</v>
      </c>
    </row>
    <row r="1745" spans="1:16" x14ac:dyDescent="0.3">
      <c r="A1745" t="s">
        <v>1759</v>
      </c>
      <c r="B1745" s="19">
        <v>-9.3562963498416196E-2</v>
      </c>
      <c r="C1745" s="19">
        <v>0.74891412373272503</v>
      </c>
      <c r="D1745" s="19">
        <v>-1.5572858574814199</v>
      </c>
      <c r="E1745" s="19">
        <v>-0.59600383651674105</v>
      </c>
      <c r="F1745" s="19">
        <v>-9.4450307430368599E-2</v>
      </c>
      <c r="G1745" s="19">
        <v>0.41466984471936003</v>
      </c>
      <c r="H1745" s="19">
        <v>1.37892034222955</v>
      </c>
      <c r="I1745" s="18">
        <v>1.00043663659324</v>
      </c>
      <c r="J1745" s="17">
        <v>5888</v>
      </c>
      <c r="K1745" s="17">
        <v>1</v>
      </c>
      <c r="L1745" s="18">
        <v>0.55237499999999995</v>
      </c>
      <c r="M1745" s="17" t="s">
        <v>3397</v>
      </c>
      <c r="N1745" s="18" t="s">
        <v>3787</v>
      </c>
      <c r="O1745" s="17" t="s">
        <v>3949</v>
      </c>
      <c r="P1745" s="17" t="s">
        <v>3</v>
      </c>
    </row>
    <row r="1746" spans="1:16" x14ac:dyDescent="0.3">
      <c r="A1746" t="s">
        <v>1760</v>
      </c>
      <c r="B1746" s="19">
        <v>-5.6290371484016999E-2</v>
      </c>
      <c r="C1746" s="19">
        <v>0.84460598908548301</v>
      </c>
      <c r="D1746" s="19">
        <v>-1.70959504651956</v>
      </c>
      <c r="E1746" s="19">
        <v>-0.62370525990938697</v>
      </c>
      <c r="F1746" s="19">
        <v>-5.9109194762362503E-2</v>
      </c>
      <c r="G1746" s="19">
        <v>0.50387675457840397</v>
      </c>
      <c r="H1746" s="19">
        <v>1.6196560971732299</v>
      </c>
      <c r="I1746" s="18">
        <v>1.0015161665769701</v>
      </c>
      <c r="J1746" s="17">
        <v>1832</v>
      </c>
      <c r="K1746" s="17">
        <v>1</v>
      </c>
      <c r="L1746" s="18">
        <v>0.52757500000000002</v>
      </c>
      <c r="M1746" s="17" t="s">
        <v>3398</v>
      </c>
      <c r="N1746" s="18" t="s">
        <v>3787</v>
      </c>
      <c r="O1746" s="17" t="s">
        <v>3949</v>
      </c>
      <c r="P1746" s="17" t="s">
        <v>3</v>
      </c>
    </row>
    <row r="1747" spans="1:16" x14ac:dyDescent="0.3">
      <c r="A1747" t="s">
        <v>1761</v>
      </c>
      <c r="B1747" s="19">
        <v>4.1427450929421003E-2</v>
      </c>
      <c r="C1747" s="19">
        <v>0.76338108405439098</v>
      </c>
      <c r="D1747" s="19">
        <v>-1.4364307619172101</v>
      </c>
      <c r="E1747" s="19">
        <v>-0.47738175023877699</v>
      </c>
      <c r="F1747" s="19">
        <v>3.8026108879584603E-2</v>
      </c>
      <c r="G1747" s="19">
        <v>0.55469711864787397</v>
      </c>
      <c r="H1747" s="19">
        <v>1.55161537498265</v>
      </c>
      <c r="I1747" s="18">
        <v>1.00003162412556</v>
      </c>
      <c r="J1747" s="17">
        <v>40000</v>
      </c>
      <c r="K1747" s="17">
        <v>1</v>
      </c>
      <c r="L1747" s="18">
        <v>0.51947500000000002</v>
      </c>
      <c r="M1747" s="17" t="s">
        <v>3399</v>
      </c>
      <c r="N1747" s="18" t="s">
        <v>3787</v>
      </c>
      <c r="O1747" s="17" t="s">
        <v>3949</v>
      </c>
      <c r="P1747" s="17" t="s">
        <v>3</v>
      </c>
    </row>
    <row r="1748" spans="1:16" x14ac:dyDescent="0.3">
      <c r="A1748" t="s">
        <v>1762</v>
      </c>
      <c r="B1748" s="19">
        <v>0.209848670078989</v>
      </c>
      <c r="C1748" s="19">
        <v>0.62153529290330201</v>
      </c>
      <c r="D1748" s="19">
        <v>-1.0078106364772901</v>
      </c>
      <c r="E1748" s="19">
        <v>-0.209977831361151</v>
      </c>
      <c r="F1748" s="19">
        <v>0.213139830461026</v>
      </c>
      <c r="G1748" s="19">
        <v>0.63561316835118598</v>
      </c>
      <c r="H1748" s="19">
        <v>1.42199598348664</v>
      </c>
      <c r="I1748" s="18">
        <v>1.00003570314058</v>
      </c>
      <c r="J1748" s="17">
        <v>40000</v>
      </c>
      <c r="K1748" s="17">
        <v>1</v>
      </c>
      <c r="L1748" s="18">
        <v>0.63265000000000005</v>
      </c>
      <c r="M1748" s="17" t="s">
        <v>3400</v>
      </c>
      <c r="N1748" s="18" t="s">
        <v>3787</v>
      </c>
      <c r="O1748" s="17" t="s">
        <v>3949</v>
      </c>
      <c r="P1748" s="17" t="s">
        <v>3</v>
      </c>
    </row>
    <row r="1749" spans="1:16" x14ac:dyDescent="0.3">
      <c r="A1749" t="s">
        <v>1763</v>
      </c>
      <c r="B1749" s="19">
        <v>-0.24848634377040699</v>
      </c>
      <c r="C1749" s="19">
        <v>0.68941835068769197</v>
      </c>
      <c r="D1749" s="19">
        <v>-1.5996707830478401</v>
      </c>
      <c r="E1749" s="19">
        <v>-0.70342486132776005</v>
      </c>
      <c r="F1749" s="19">
        <v>-0.25055562112123603</v>
      </c>
      <c r="G1749" s="19">
        <v>0.215453824575951</v>
      </c>
      <c r="H1749" s="19">
        <v>1.09935378349803</v>
      </c>
      <c r="I1749" s="18">
        <v>1.0003118624318901</v>
      </c>
      <c r="J1749" s="17">
        <v>7308</v>
      </c>
      <c r="K1749" s="17">
        <v>1</v>
      </c>
      <c r="L1749" s="18">
        <v>0.64327500000000004</v>
      </c>
      <c r="M1749" s="17" t="s">
        <v>3401</v>
      </c>
      <c r="N1749" s="18" t="s">
        <v>3787</v>
      </c>
      <c r="O1749" s="17" t="s">
        <v>3949</v>
      </c>
      <c r="P1749" s="17" t="s">
        <v>3</v>
      </c>
    </row>
    <row r="1750" spans="1:16" x14ac:dyDescent="0.3">
      <c r="A1750" t="s">
        <v>1764</v>
      </c>
      <c r="B1750" s="19">
        <v>0.15240161083375001</v>
      </c>
      <c r="C1750" s="19">
        <v>0.67626795662918504</v>
      </c>
      <c r="D1750" s="19">
        <v>-1.17916935814892</v>
      </c>
      <c r="E1750" s="19">
        <v>-0.30196847670675098</v>
      </c>
      <c r="F1750" s="19">
        <v>0.15577214423350699</v>
      </c>
      <c r="G1750" s="19">
        <v>0.61183401377906399</v>
      </c>
      <c r="H1750" s="19">
        <v>1.4523219389764499</v>
      </c>
      <c r="I1750" s="18">
        <v>1.0002452609788901</v>
      </c>
      <c r="J1750" s="17">
        <v>10559</v>
      </c>
      <c r="K1750" s="17">
        <v>1</v>
      </c>
      <c r="L1750" s="18">
        <v>0.59025000000000005</v>
      </c>
      <c r="M1750" s="17" t="s">
        <v>3402</v>
      </c>
      <c r="N1750" s="18" t="s">
        <v>3787</v>
      </c>
      <c r="O1750" s="17" t="s">
        <v>3949</v>
      </c>
      <c r="P1750" s="17" t="s">
        <v>3</v>
      </c>
    </row>
    <row r="1751" spans="1:16" x14ac:dyDescent="0.3">
      <c r="A1751" t="s">
        <v>1765</v>
      </c>
      <c r="B1751" s="19">
        <v>-2.51153345093891E-2</v>
      </c>
      <c r="C1751" s="19">
        <v>0.83193237785471397</v>
      </c>
      <c r="D1751" s="19">
        <v>-1.6579416805353699</v>
      </c>
      <c r="E1751" s="19">
        <v>-0.58415694526755302</v>
      </c>
      <c r="F1751" s="19">
        <v>-2.87102577803078E-2</v>
      </c>
      <c r="G1751" s="19">
        <v>0.52416535041563395</v>
      </c>
      <c r="H1751" s="19">
        <v>1.61662087017329</v>
      </c>
      <c r="I1751" s="18">
        <v>1.00066091622275</v>
      </c>
      <c r="J1751" s="17">
        <v>3773</v>
      </c>
      <c r="K1751" s="17">
        <v>1</v>
      </c>
      <c r="L1751" s="18">
        <v>0.51385000000000003</v>
      </c>
      <c r="M1751" s="17" t="s">
        <v>3403</v>
      </c>
      <c r="N1751" s="18" t="s">
        <v>3787</v>
      </c>
      <c r="O1751" s="17" t="s">
        <v>3949</v>
      </c>
      <c r="P1751" s="17" t="s">
        <v>3</v>
      </c>
    </row>
    <row r="1752" spans="1:16" x14ac:dyDescent="0.3">
      <c r="A1752" t="s">
        <v>1766</v>
      </c>
      <c r="B1752" s="19">
        <v>-0.83129842026492695</v>
      </c>
      <c r="C1752" s="19">
        <v>0.68001003993997</v>
      </c>
      <c r="D1752" s="19">
        <v>-2.2311725582555701</v>
      </c>
      <c r="E1752" s="19">
        <v>-1.27829463416347</v>
      </c>
      <c r="F1752" s="19">
        <v>-0.81302331091397895</v>
      </c>
      <c r="G1752" s="19">
        <v>-0.36423318695481399</v>
      </c>
      <c r="H1752" s="19">
        <v>0.44358548248907598</v>
      </c>
      <c r="I1752" s="18">
        <v>1.00006940615795</v>
      </c>
      <c r="J1752" s="17">
        <v>28439</v>
      </c>
      <c r="K1752" s="17">
        <v>1</v>
      </c>
      <c r="L1752" s="18">
        <v>0.89315</v>
      </c>
      <c r="M1752" s="17" t="s">
        <v>3404</v>
      </c>
      <c r="N1752" s="18" t="s">
        <v>3787</v>
      </c>
      <c r="O1752" s="17" t="s">
        <v>3949</v>
      </c>
      <c r="P1752" s="17" t="s">
        <v>3</v>
      </c>
    </row>
    <row r="1753" spans="1:16" x14ac:dyDescent="0.3">
      <c r="A1753" t="s">
        <v>1767</v>
      </c>
      <c r="B1753" s="19">
        <v>0.885601117739789</v>
      </c>
      <c r="C1753" s="19">
        <v>0.54484591189591003</v>
      </c>
      <c r="D1753" s="19">
        <v>-0.17760665761593</v>
      </c>
      <c r="E1753" s="19">
        <v>0.51759394322311902</v>
      </c>
      <c r="F1753" s="19">
        <v>0.88335208380085795</v>
      </c>
      <c r="G1753" s="19">
        <v>1.2501002354445001</v>
      </c>
      <c r="H1753" s="19">
        <v>1.9543412693929201</v>
      </c>
      <c r="I1753" s="18">
        <v>1.0000256602590101</v>
      </c>
      <c r="J1753" s="17">
        <v>40000</v>
      </c>
      <c r="K1753" s="17">
        <v>1</v>
      </c>
      <c r="L1753" s="18">
        <v>0.94847499999999996</v>
      </c>
      <c r="M1753" s="17" t="s">
        <v>3405</v>
      </c>
      <c r="N1753" s="18" t="s">
        <v>3787</v>
      </c>
      <c r="O1753" s="17" t="s">
        <v>3949</v>
      </c>
      <c r="P1753" s="17" t="s">
        <v>3</v>
      </c>
    </row>
    <row r="1754" spans="1:16" x14ac:dyDescent="0.3">
      <c r="A1754" t="s">
        <v>1768</v>
      </c>
      <c r="B1754" s="19">
        <v>-0.11571654477764801</v>
      </c>
      <c r="C1754" s="19">
        <v>0.82208760837177097</v>
      </c>
      <c r="D1754" s="19">
        <v>-1.73130034612644</v>
      </c>
      <c r="E1754" s="19">
        <v>-0.66167752741274799</v>
      </c>
      <c r="F1754" s="19">
        <v>-0.11256153575811199</v>
      </c>
      <c r="G1754" s="19">
        <v>0.43360476906572998</v>
      </c>
      <c r="H1754" s="19">
        <v>1.50534863740866</v>
      </c>
      <c r="I1754" s="18">
        <v>1.0002697909274501</v>
      </c>
      <c r="J1754" s="17">
        <v>11543</v>
      </c>
      <c r="K1754" s="17">
        <v>1</v>
      </c>
      <c r="L1754" s="18">
        <v>0.55752500000000005</v>
      </c>
      <c r="M1754" s="17" t="s">
        <v>3406</v>
      </c>
      <c r="N1754" s="18" t="s">
        <v>3787</v>
      </c>
      <c r="O1754" s="17" t="s">
        <v>3949</v>
      </c>
      <c r="P1754" s="17" t="s">
        <v>3</v>
      </c>
    </row>
    <row r="1755" spans="1:16" x14ac:dyDescent="0.3">
      <c r="A1755" t="s">
        <v>1769</v>
      </c>
      <c r="B1755" s="19">
        <v>2.9241938647314399E-2</v>
      </c>
      <c r="C1755" s="19">
        <v>0.59141630053148797</v>
      </c>
      <c r="D1755" s="19">
        <v>-1.1348694816615801</v>
      </c>
      <c r="E1755" s="19">
        <v>-0.36833503737135598</v>
      </c>
      <c r="F1755" s="19">
        <v>2.85658587405773E-2</v>
      </c>
      <c r="G1755" s="19">
        <v>0.42862084089394897</v>
      </c>
      <c r="H1755" s="19">
        <v>1.1828175292543299</v>
      </c>
      <c r="I1755" s="18">
        <v>1.00017741817811</v>
      </c>
      <c r="J1755" s="17">
        <v>12861</v>
      </c>
      <c r="K1755" s="17">
        <v>1</v>
      </c>
      <c r="L1755" s="18">
        <v>0.518625</v>
      </c>
      <c r="M1755" s="17" t="s">
        <v>3407</v>
      </c>
      <c r="N1755" s="18" t="s">
        <v>3787</v>
      </c>
      <c r="O1755" s="17" t="s">
        <v>3949</v>
      </c>
      <c r="P1755" s="17" t="s">
        <v>3</v>
      </c>
    </row>
    <row r="1756" spans="1:16" x14ac:dyDescent="0.3">
      <c r="A1756" t="s">
        <v>1770</v>
      </c>
      <c r="B1756" s="19">
        <v>0.55113085979695797</v>
      </c>
      <c r="C1756" s="19">
        <v>0.59137121144060301</v>
      </c>
      <c r="D1756" s="19">
        <v>-0.62872555282090903</v>
      </c>
      <c r="E1756" s="19">
        <v>0.15879268679949601</v>
      </c>
      <c r="F1756" s="19">
        <v>0.55658408405633597</v>
      </c>
      <c r="G1756" s="19">
        <v>0.95258868265112495</v>
      </c>
      <c r="H1756" s="19">
        <v>1.68655182503311</v>
      </c>
      <c r="I1756" s="18">
        <v>1.0001823985426801</v>
      </c>
      <c r="J1756" s="17">
        <v>22037</v>
      </c>
      <c r="K1756" s="17">
        <v>1</v>
      </c>
      <c r="L1756" s="18">
        <v>0.82537499999999997</v>
      </c>
      <c r="M1756" s="17" t="s">
        <v>3408</v>
      </c>
      <c r="N1756" s="18" t="s">
        <v>3787</v>
      </c>
      <c r="O1756" s="17" t="s">
        <v>3949</v>
      </c>
      <c r="P1756" s="17" t="s">
        <v>3</v>
      </c>
    </row>
    <row r="1757" spans="1:16" x14ac:dyDescent="0.3">
      <c r="A1757" t="s">
        <v>1771</v>
      </c>
      <c r="B1757" s="19">
        <v>-1.3698398179456801E-2</v>
      </c>
      <c r="C1757" s="19">
        <v>0.81455326525514204</v>
      </c>
      <c r="D1757" s="19">
        <v>-1.61478744561468</v>
      </c>
      <c r="E1757" s="19">
        <v>-0.56055079849150502</v>
      </c>
      <c r="F1757" s="19">
        <v>-8.0084420208123598E-3</v>
      </c>
      <c r="G1757" s="19">
        <v>0.53902586331213198</v>
      </c>
      <c r="H1757" s="19">
        <v>1.584682507221</v>
      </c>
      <c r="I1757" s="18">
        <v>1.0004600487074</v>
      </c>
      <c r="J1757" s="17">
        <v>7443</v>
      </c>
      <c r="K1757" s="17">
        <v>1</v>
      </c>
      <c r="L1757" s="18">
        <v>0.50370000000000004</v>
      </c>
      <c r="M1757" s="17" t="s">
        <v>3409</v>
      </c>
      <c r="N1757" s="18" t="s">
        <v>3787</v>
      </c>
      <c r="O1757" s="17" t="s">
        <v>3949</v>
      </c>
      <c r="P1757" s="17" t="s">
        <v>3</v>
      </c>
    </row>
    <row r="1758" spans="1:16" x14ac:dyDescent="0.3">
      <c r="A1758" t="s">
        <v>1772</v>
      </c>
      <c r="B1758" s="19">
        <v>0.41284758865452598</v>
      </c>
      <c r="C1758" s="19">
        <v>0.72748627621876305</v>
      </c>
      <c r="D1758" s="19">
        <v>-1.0029609034454401</v>
      </c>
      <c r="E1758" s="19">
        <v>-7.79059082649073E-2</v>
      </c>
      <c r="F1758" s="19">
        <v>0.409266925975936</v>
      </c>
      <c r="G1758" s="19">
        <v>0.90186270852273398</v>
      </c>
      <c r="H1758" s="19">
        <v>1.8482468111435999</v>
      </c>
      <c r="I1758" s="18">
        <v>1.00070397441659</v>
      </c>
      <c r="J1758" s="17">
        <v>3396</v>
      </c>
      <c r="K1758" s="17">
        <v>1</v>
      </c>
      <c r="L1758" s="18">
        <v>0.71589999999999998</v>
      </c>
      <c r="M1758" s="17" t="s">
        <v>3410</v>
      </c>
      <c r="N1758" s="18" t="s">
        <v>3787</v>
      </c>
      <c r="O1758" s="17" t="s">
        <v>3949</v>
      </c>
      <c r="P1758" s="17" t="s">
        <v>3</v>
      </c>
    </row>
    <row r="1759" spans="1:16" x14ac:dyDescent="0.3">
      <c r="A1759" t="s">
        <v>1773</v>
      </c>
      <c r="B1759" s="19">
        <v>-0.50396826812758999</v>
      </c>
      <c r="C1759" s="19">
        <v>0.58791098062828295</v>
      </c>
      <c r="D1759" s="19">
        <v>-1.6437514590303499</v>
      </c>
      <c r="E1759" s="19">
        <v>-0.90301236838495902</v>
      </c>
      <c r="F1759" s="19">
        <v>-0.51151953621220703</v>
      </c>
      <c r="G1759" s="19">
        <v>-0.110765402531776</v>
      </c>
      <c r="H1759" s="19">
        <v>0.66459101466684301</v>
      </c>
      <c r="I1759" s="18">
        <v>1.0001829749419</v>
      </c>
      <c r="J1759" s="17">
        <v>32506</v>
      </c>
      <c r="K1759" s="17">
        <v>1</v>
      </c>
      <c r="L1759" s="18">
        <v>0.80515000000000003</v>
      </c>
      <c r="M1759" s="17" t="s">
        <v>3411</v>
      </c>
      <c r="N1759" s="18" t="s">
        <v>3787</v>
      </c>
      <c r="O1759" s="17" t="s">
        <v>3949</v>
      </c>
      <c r="P1759" s="17" t="s">
        <v>3</v>
      </c>
    </row>
    <row r="1760" spans="1:16" x14ac:dyDescent="0.3">
      <c r="A1760" t="s">
        <v>1774</v>
      </c>
      <c r="B1760" s="19">
        <v>0.19295633897624201</v>
      </c>
      <c r="C1760" s="19">
        <v>0.76691262823197603</v>
      </c>
      <c r="D1760" s="19">
        <v>-1.3556297085786899</v>
      </c>
      <c r="E1760" s="19">
        <v>-0.316794569602876</v>
      </c>
      <c r="F1760" s="19">
        <v>0.205340232935454</v>
      </c>
      <c r="G1760" s="19">
        <v>0.72062334493901303</v>
      </c>
      <c r="H1760" s="19">
        <v>1.65460867064342</v>
      </c>
      <c r="I1760" s="18">
        <v>1.00078929465847</v>
      </c>
      <c r="J1760" s="17">
        <v>3051</v>
      </c>
      <c r="K1760" s="17">
        <v>1</v>
      </c>
      <c r="L1760" s="18">
        <v>0.60352499999999998</v>
      </c>
      <c r="M1760" s="17" t="s">
        <v>3412</v>
      </c>
      <c r="N1760" s="18" t="s">
        <v>3787</v>
      </c>
      <c r="O1760" s="17" t="s">
        <v>3949</v>
      </c>
      <c r="P1760" s="17" t="s">
        <v>3</v>
      </c>
    </row>
    <row r="1761" spans="1:16" x14ac:dyDescent="0.3">
      <c r="A1761" t="s">
        <v>1775</v>
      </c>
      <c r="B1761" s="19">
        <v>9.1551762993201599E-2</v>
      </c>
      <c r="C1761" s="19">
        <v>0.83761814982159399</v>
      </c>
      <c r="D1761" s="19">
        <v>-1.5578228290407801</v>
      </c>
      <c r="E1761" s="19">
        <v>-0.46861902873483902</v>
      </c>
      <c r="F1761" s="19">
        <v>9.6338210960088197E-2</v>
      </c>
      <c r="G1761" s="19">
        <v>0.65188917955575898</v>
      </c>
      <c r="H1761" s="19">
        <v>1.72794708934609</v>
      </c>
      <c r="I1761" s="18">
        <v>1.00033167700496</v>
      </c>
      <c r="J1761" s="17">
        <v>8737</v>
      </c>
      <c r="K1761" s="17">
        <v>1</v>
      </c>
      <c r="L1761" s="18">
        <v>0.54810000000000003</v>
      </c>
      <c r="M1761" s="17" t="s">
        <v>3413</v>
      </c>
      <c r="N1761" s="18" t="s">
        <v>3787</v>
      </c>
      <c r="O1761" s="17" t="s">
        <v>3949</v>
      </c>
      <c r="P1761" s="17" t="s">
        <v>3</v>
      </c>
    </row>
    <row r="1762" spans="1:16" x14ac:dyDescent="0.3">
      <c r="A1762" t="s">
        <v>1776</v>
      </c>
      <c r="B1762" s="19">
        <v>4.7090677759912304E-3</v>
      </c>
      <c r="C1762" s="19">
        <v>0.79338815444639899</v>
      </c>
      <c r="D1762" s="19">
        <v>-1.5571895900878401</v>
      </c>
      <c r="E1762" s="19">
        <v>-0.53102629751472297</v>
      </c>
      <c r="F1762" s="19">
        <v>5.2804441002977202E-3</v>
      </c>
      <c r="G1762" s="19">
        <v>0.54225088731539395</v>
      </c>
      <c r="H1762" s="19">
        <v>1.5602265934541</v>
      </c>
      <c r="I1762" s="18">
        <v>1.0001074580954099</v>
      </c>
      <c r="J1762" s="17">
        <v>24108</v>
      </c>
      <c r="K1762" s="17">
        <v>1</v>
      </c>
      <c r="L1762" s="18">
        <v>0.50287499999999996</v>
      </c>
      <c r="M1762" s="17" t="s">
        <v>3414</v>
      </c>
      <c r="N1762" s="18" t="s">
        <v>3787</v>
      </c>
      <c r="O1762" s="17" t="s">
        <v>3949</v>
      </c>
      <c r="P1762" s="17" t="s">
        <v>3</v>
      </c>
    </row>
    <row r="1763" spans="1:16" x14ac:dyDescent="0.3">
      <c r="A1763" t="s">
        <v>1777</v>
      </c>
      <c r="B1763" s="19">
        <v>-6.0602241506456399E-2</v>
      </c>
      <c r="C1763" s="19">
        <v>0.81600700932391601</v>
      </c>
      <c r="D1763" s="19">
        <v>-1.67666257485407</v>
      </c>
      <c r="E1763" s="19">
        <v>-0.60663456658451897</v>
      </c>
      <c r="F1763" s="19">
        <v>-6.1013372765473702E-2</v>
      </c>
      <c r="G1763" s="19">
        <v>0.49124217968767597</v>
      </c>
      <c r="H1763" s="19">
        <v>1.5390827998154899</v>
      </c>
      <c r="I1763" s="18">
        <v>1.0001282794068</v>
      </c>
      <c r="J1763" s="17">
        <v>17176</v>
      </c>
      <c r="K1763" s="17">
        <v>1</v>
      </c>
      <c r="L1763" s="18">
        <v>0.53017499999999995</v>
      </c>
      <c r="M1763" s="17" t="s">
        <v>3415</v>
      </c>
      <c r="N1763" s="18" t="s">
        <v>3787</v>
      </c>
      <c r="O1763" s="17" t="s">
        <v>3949</v>
      </c>
      <c r="P1763" s="17" t="s">
        <v>3</v>
      </c>
    </row>
    <row r="1764" spans="1:16" x14ac:dyDescent="0.3">
      <c r="A1764" t="s">
        <v>1778</v>
      </c>
      <c r="B1764" s="19">
        <v>-3.1057783094103099E-2</v>
      </c>
      <c r="C1764" s="19">
        <v>0.83950159939103897</v>
      </c>
      <c r="D1764" s="19">
        <v>-1.6586400489211</v>
      </c>
      <c r="E1764" s="19">
        <v>-0.60144198515728098</v>
      </c>
      <c r="F1764" s="19">
        <v>-2.9517153252462899E-2</v>
      </c>
      <c r="G1764" s="19">
        <v>0.53997923611555398</v>
      </c>
      <c r="H1764" s="19">
        <v>1.59390155242055</v>
      </c>
      <c r="I1764" s="18">
        <v>1.00020864158442</v>
      </c>
      <c r="J1764" s="17">
        <v>10146</v>
      </c>
      <c r="K1764" s="17">
        <v>1</v>
      </c>
      <c r="L1764" s="18">
        <v>0.51527500000000004</v>
      </c>
      <c r="M1764" s="17" t="s">
        <v>3416</v>
      </c>
      <c r="N1764" s="18" t="s">
        <v>3787</v>
      </c>
      <c r="O1764" s="17" t="s">
        <v>3949</v>
      </c>
      <c r="P1764" s="17" t="s">
        <v>3</v>
      </c>
    </row>
    <row r="1765" spans="1:16" x14ac:dyDescent="0.3">
      <c r="A1765" t="s">
        <v>1779</v>
      </c>
      <c r="B1765" s="19">
        <v>0.37645270602518499</v>
      </c>
      <c r="C1765" s="19">
        <v>0.69180561384141903</v>
      </c>
      <c r="D1765" s="19">
        <v>-0.96706733376917497</v>
      </c>
      <c r="E1765" s="19">
        <v>-8.8901721447512003E-2</v>
      </c>
      <c r="F1765" s="19">
        <v>0.367264689134922</v>
      </c>
      <c r="G1765" s="19">
        <v>0.83640768669295895</v>
      </c>
      <c r="H1765" s="19">
        <v>1.7587083885141399</v>
      </c>
      <c r="I1765" s="18">
        <v>1.00024082049749</v>
      </c>
      <c r="J1765" s="17">
        <v>9334</v>
      </c>
      <c r="K1765" s="17">
        <v>1</v>
      </c>
      <c r="L1765" s="18">
        <v>0.70647499999999996</v>
      </c>
      <c r="M1765" s="17" t="s">
        <v>3417</v>
      </c>
      <c r="N1765" s="18" t="s">
        <v>3787</v>
      </c>
      <c r="O1765" s="17" t="s">
        <v>3949</v>
      </c>
      <c r="P1765" s="17" t="s">
        <v>3</v>
      </c>
    </row>
    <row r="1766" spans="1:16" x14ac:dyDescent="0.3">
      <c r="A1766" t="s">
        <v>1780</v>
      </c>
      <c r="B1766" s="19">
        <v>-5.7378067719887599E-2</v>
      </c>
      <c r="C1766" s="19">
        <v>0.78309863421697501</v>
      </c>
      <c r="D1766" s="19">
        <v>-1.59655929042681</v>
      </c>
      <c r="E1766" s="19">
        <v>-0.58234388383989599</v>
      </c>
      <c r="F1766" s="19">
        <v>-5.94554186016511E-2</v>
      </c>
      <c r="G1766" s="19">
        <v>0.46670411348958601</v>
      </c>
      <c r="H1766" s="19">
        <v>1.4838235563954301</v>
      </c>
      <c r="I1766" s="18">
        <v>1.0001631172059799</v>
      </c>
      <c r="J1766" s="17">
        <v>19892</v>
      </c>
      <c r="K1766" s="17">
        <v>1</v>
      </c>
      <c r="L1766" s="18">
        <v>0.52964999999999995</v>
      </c>
      <c r="M1766" s="17" t="s">
        <v>3418</v>
      </c>
      <c r="N1766" s="18" t="s">
        <v>3787</v>
      </c>
      <c r="O1766" s="17" t="s">
        <v>3949</v>
      </c>
      <c r="P1766" s="17" t="s">
        <v>3</v>
      </c>
    </row>
    <row r="1767" spans="1:16" x14ac:dyDescent="0.3">
      <c r="A1767" t="s">
        <v>1781</v>
      </c>
      <c r="B1767" s="19">
        <v>0.37471178029798702</v>
      </c>
      <c r="C1767" s="19">
        <v>0.81705620634764098</v>
      </c>
      <c r="D1767" s="19">
        <v>-1.2016564484831</v>
      </c>
      <c r="E1767" s="19">
        <v>-0.17812319668757901</v>
      </c>
      <c r="F1767" s="19">
        <v>0.36883790203439298</v>
      </c>
      <c r="G1767" s="19">
        <v>0.91864091139790105</v>
      </c>
      <c r="H1767" s="19">
        <v>1.9996034533140199</v>
      </c>
      <c r="I1767" s="18">
        <v>1.00083511427565</v>
      </c>
      <c r="J1767" s="17">
        <v>2901</v>
      </c>
      <c r="K1767" s="17">
        <v>1</v>
      </c>
      <c r="L1767" s="18">
        <v>0.67830000000000001</v>
      </c>
      <c r="M1767" s="17" t="s">
        <v>3419</v>
      </c>
      <c r="N1767" s="18" t="s">
        <v>3787</v>
      </c>
      <c r="O1767" s="17" t="s">
        <v>3949</v>
      </c>
      <c r="P1767" s="17" t="s">
        <v>3</v>
      </c>
    </row>
    <row r="1768" spans="1:16" x14ac:dyDescent="0.3">
      <c r="A1768" t="s">
        <v>1782</v>
      </c>
      <c r="B1768" s="19">
        <v>-4.9366811019528299E-2</v>
      </c>
      <c r="C1768" s="19">
        <v>0.82373971359569398</v>
      </c>
      <c r="D1768" s="19">
        <v>-1.68054451373046</v>
      </c>
      <c r="E1768" s="19">
        <v>-0.59943329122043199</v>
      </c>
      <c r="F1768" s="19">
        <v>-4.1934145502266901E-2</v>
      </c>
      <c r="G1768" s="19">
        <v>0.50653633956958199</v>
      </c>
      <c r="H1768" s="19">
        <v>1.54477511641538</v>
      </c>
      <c r="I1768" s="18">
        <v>1.0001813148552701</v>
      </c>
      <c r="J1768" s="17">
        <v>26086</v>
      </c>
      <c r="K1768" s="17">
        <v>1</v>
      </c>
      <c r="L1768" s="18">
        <v>0.52149999999999996</v>
      </c>
      <c r="M1768" s="17" t="s">
        <v>3420</v>
      </c>
      <c r="N1768" s="18" t="s">
        <v>3787</v>
      </c>
      <c r="O1768" s="17" t="s">
        <v>3949</v>
      </c>
      <c r="P1768" s="17" t="s">
        <v>3</v>
      </c>
    </row>
    <row r="1769" spans="1:16" x14ac:dyDescent="0.3">
      <c r="A1769" t="s">
        <v>1783</v>
      </c>
      <c r="B1769" s="19">
        <v>-9.5675468757046606E-2</v>
      </c>
      <c r="C1769" s="19">
        <v>0.83209843767690195</v>
      </c>
      <c r="D1769" s="19">
        <v>-1.7259366456402401</v>
      </c>
      <c r="E1769" s="19">
        <v>-0.65449459010512001</v>
      </c>
      <c r="F1769" s="19">
        <v>-9.1677948040705295E-2</v>
      </c>
      <c r="G1769" s="19">
        <v>0.461268412254428</v>
      </c>
      <c r="H1769" s="19">
        <v>1.5331922469849599</v>
      </c>
      <c r="I1769" s="18">
        <v>1.0002271088239301</v>
      </c>
      <c r="J1769" s="17">
        <v>9141</v>
      </c>
      <c r="K1769" s="17">
        <v>1</v>
      </c>
      <c r="L1769" s="18">
        <v>0.54362500000000002</v>
      </c>
      <c r="M1769" s="17" t="s">
        <v>3421</v>
      </c>
      <c r="N1769" s="18" t="s">
        <v>3787</v>
      </c>
      <c r="O1769" s="17" t="s">
        <v>3949</v>
      </c>
      <c r="P1769" s="17" t="s">
        <v>3</v>
      </c>
    </row>
    <row r="1770" spans="1:16" x14ac:dyDescent="0.3">
      <c r="A1770" t="s">
        <v>1784</v>
      </c>
      <c r="B1770" s="19">
        <v>-0.57049777776294497</v>
      </c>
      <c r="C1770" s="19">
        <v>0.53159513944935199</v>
      </c>
      <c r="D1770" s="19">
        <v>-1.58336533092724</v>
      </c>
      <c r="E1770" s="19">
        <v>-0.93301192831360003</v>
      </c>
      <c r="F1770" s="19">
        <v>-0.58063570682450605</v>
      </c>
      <c r="G1770" s="19">
        <v>-0.219094032642905</v>
      </c>
      <c r="H1770" s="19">
        <v>0.50659230576887204</v>
      </c>
      <c r="I1770" s="18">
        <v>1.00010096941649</v>
      </c>
      <c r="J1770" s="17">
        <v>18619</v>
      </c>
      <c r="K1770" s="17">
        <v>1</v>
      </c>
      <c r="L1770" s="18">
        <v>0.85657499999999998</v>
      </c>
      <c r="M1770" s="17" t="s">
        <v>3422</v>
      </c>
      <c r="N1770" s="18" t="s">
        <v>3787</v>
      </c>
      <c r="O1770" s="17" t="s">
        <v>3949</v>
      </c>
      <c r="P1770" s="17" t="s">
        <v>3</v>
      </c>
    </row>
    <row r="1771" spans="1:16" x14ac:dyDescent="0.3">
      <c r="A1771" t="s">
        <v>1785</v>
      </c>
      <c r="B1771" s="19">
        <v>0.23293326655225799</v>
      </c>
      <c r="C1771" s="19">
        <v>0.77527971314667099</v>
      </c>
      <c r="D1771" s="19">
        <v>-1.2761318534655299</v>
      </c>
      <c r="E1771" s="19">
        <v>-0.29413688574297497</v>
      </c>
      <c r="F1771" s="19">
        <v>0.23031365043215499</v>
      </c>
      <c r="G1771" s="19">
        <v>0.75414532492099196</v>
      </c>
      <c r="H1771" s="19">
        <v>1.76416048964261</v>
      </c>
      <c r="I1771" s="18">
        <v>1.0002815156462701</v>
      </c>
      <c r="J1771" s="17">
        <v>9828</v>
      </c>
      <c r="K1771" s="17">
        <v>1</v>
      </c>
      <c r="L1771" s="18">
        <v>0.61522500000000002</v>
      </c>
      <c r="M1771" s="17" t="s">
        <v>3423</v>
      </c>
      <c r="N1771" s="18" t="s">
        <v>3787</v>
      </c>
      <c r="O1771" s="17" t="s">
        <v>3949</v>
      </c>
      <c r="P1771" s="17" t="s">
        <v>3</v>
      </c>
    </row>
    <row r="1772" spans="1:16" x14ac:dyDescent="0.3">
      <c r="A1772" t="s">
        <v>1786</v>
      </c>
      <c r="B1772" s="19">
        <v>-0.10777462387217999</v>
      </c>
      <c r="C1772" s="19">
        <v>0.82107983040414401</v>
      </c>
      <c r="D1772" s="19">
        <v>-1.7479467554557599</v>
      </c>
      <c r="E1772" s="19">
        <v>-0.64774457950425102</v>
      </c>
      <c r="F1772" s="19">
        <v>-0.102979383060039</v>
      </c>
      <c r="G1772" s="19">
        <v>0.44235099645169601</v>
      </c>
      <c r="H1772" s="19">
        <v>1.48947507997506</v>
      </c>
      <c r="I1772" s="18">
        <v>1.0000585246785101</v>
      </c>
      <c r="J1772" s="17">
        <v>31657</v>
      </c>
      <c r="K1772" s="17">
        <v>1</v>
      </c>
      <c r="L1772" s="18">
        <v>0.55200000000000005</v>
      </c>
      <c r="M1772" s="17" t="s">
        <v>3424</v>
      </c>
      <c r="N1772" s="18" t="s">
        <v>3787</v>
      </c>
      <c r="O1772" s="17" t="s">
        <v>3949</v>
      </c>
      <c r="P1772" s="17" t="s">
        <v>3</v>
      </c>
    </row>
    <row r="1773" spans="1:16" x14ac:dyDescent="0.3">
      <c r="A1773" t="s">
        <v>1787</v>
      </c>
      <c r="B1773" s="19">
        <v>-0.95229565207154998</v>
      </c>
      <c r="C1773" s="19">
        <v>0.522688070259407</v>
      </c>
      <c r="D1773" s="19">
        <v>-1.96461437346874</v>
      </c>
      <c r="E1773" s="19">
        <v>-1.3053109614001299</v>
      </c>
      <c r="F1773" s="19">
        <v>-0.95370171544051596</v>
      </c>
      <c r="G1773" s="19">
        <v>-0.60564147344458297</v>
      </c>
      <c r="H1773" s="19">
        <v>8.2125680752826793E-2</v>
      </c>
      <c r="I1773" s="18">
        <v>1.0000658999893299</v>
      </c>
      <c r="J1773" s="17">
        <v>31753</v>
      </c>
      <c r="K1773" s="17">
        <v>1</v>
      </c>
      <c r="L1773" s="18">
        <v>0.96404999999999996</v>
      </c>
      <c r="M1773" s="17" t="s">
        <v>3425</v>
      </c>
      <c r="N1773" s="18" t="s">
        <v>3787</v>
      </c>
      <c r="O1773" s="17" t="s">
        <v>3949</v>
      </c>
      <c r="P1773" s="17" t="s">
        <v>3</v>
      </c>
    </row>
    <row r="1774" spans="1:16" x14ac:dyDescent="0.3">
      <c r="A1774" t="s">
        <v>1788</v>
      </c>
      <c r="B1774" s="19">
        <v>-7.2798883714603094E-2</v>
      </c>
      <c r="C1774" s="19">
        <v>0.82436645531317998</v>
      </c>
      <c r="D1774" s="19">
        <v>-1.69723385153784</v>
      </c>
      <c r="E1774" s="19">
        <v>-0.62251848105384899</v>
      </c>
      <c r="F1774" s="19">
        <v>-6.9245137304400295E-2</v>
      </c>
      <c r="G1774" s="19">
        <v>0.480793755813476</v>
      </c>
      <c r="H1774" s="19">
        <v>1.5431128586763201</v>
      </c>
      <c r="I1774" s="18">
        <v>1.0005254802369099</v>
      </c>
      <c r="J1774" s="17">
        <v>4641</v>
      </c>
      <c r="K1774" s="17">
        <v>1</v>
      </c>
      <c r="L1774" s="18">
        <v>0.53390000000000004</v>
      </c>
      <c r="M1774" s="17" t="s">
        <v>3426</v>
      </c>
      <c r="N1774" s="18" t="s">
        <v>3787</v>
      </c>
      <c r="O1774" s="17" t="s">
        <v>3949</v>
      </c>
      <c r="P1774" s="17" t="s">
        <v>3</v>
      </c>
    </row>
    <row r="1775" spans="1:16" x14ac:dyDescent="0.3">
      <c r="A1775" t="s">
        <v>1789</v>
      </c>
      <c r="B1775" s="19">
        <v>-0.87025127660603396</v>
      </c>
      <c r="C1775" s="19">
        <v>0.65254421954686903</v>
      </c>
      <c r="D1775" s="19">
        <v>-2.1274924866418399</v>
      </c>
      <c r="E1775" s="19">
        <v>-1.3107723950674799</v>
      </c>
      <c r="F1775" s="19">
        <v>-0.88195686379017002</v>
      </c>
      <c r="G1775" s="19">
        <v>-0.44107040561446298</v>
      </c>
      <c r="H1775" s="19">
        <v>0.435652374882042</v>
      </c>
      <c r="I1775" s="18">
        <v>1.0001911781052899</v>
      </c>
      <c r="J1775" s="17">
        <v>33576</v>
      </c>
      <c r="K1775" s="17">
        <v>1</v>
      </c>
      <c r="L1775" s="18">
        <v>0.90644999999999998</v>
      </c>
      <c r="M1775" s="17" t="s">
        <v>3427</v>
      </c>
      <c r="N1775" s="18" t="s">
        <v>3787</v>
      </c>
      <c r="O1775" s="17" t="s">
        <v>3949</v>
      </c>
      <c r="P1775" s="17" t="s">
        <v>3</v>
      </c>
    </row>
    <row r="1776" spans="1:16" x14ac:dyDescent="0.3">
      <c r="A1776" t="s">
        <v>1790</v>
      </c>
      <c r="B1776" s="19">
        <v>-0.3331262093056</v>
      </c>
      <c r="C1776" s="19">
        <v>0.73050799159372404</v>
      </c>
      <c r="D1776" s="19">
        <v>-1.73649318044927</v>
      </c>
      <c r="E1776" s="19">
        <v>-0.83001436303635601</v>
      </c>
      <c r="F1776" s="19">
        <v>-0.34516189897525101</v>
      </c>
      <c r="G1776" s="19">
        <v>0.157403395315619</v>
      </c>
      <c r="H1776" s="19">
        <v>1.11383320128566</v>
      </c>
      <c r="I1776" s="18">
        <v>1.00055085436576</v>
      </c>
      <c r="J1776" s="17">
        <v>4251</v>
      </c>
      <c r="K1776" s="17">
        <v>1</v>
      </c>
      <c r="L1776" s="18">
        <v>0.679925</v>
      </c>
      <c r="M1776" s="17" t="s">
        <v>3428</v>
      </c>
      <c r="N1776" s="18" t="s">
        <v>3787</v>
      </c>
      <c r="O1776" s="17" t="s">
        <v>3949</v>
      </c>
      <c r="P1776" s="17" t="s">
        <v>3</v>
      </c>
    </row>
    <row r="1777" spans="1:16" x14ac:dyDescent="0.3">
      <c r="A1777" t="s">
        <v>1791</v>
      </c>
      <c r="B1777" s="19">
        <v>0.103443474148741</v>
      </c>
      <c r="C1777" s="19">
        <v>0.80813813986707606</v>
      </c>
      <c r="D1777" s="19">
        <v>-1.4800006071674301</v>
      </c>
      <c r="E1777" s="19">
        <v>-0.44052923368603197</v>
      </c>
      <c r="F1777" s="19">
        <v>0.10223993009177799</v>
      </c>
      <c r="G1777" s="19">
        <v>0.65326982019757696</v>
      </c>
      <c r="H1777" s="19">
        <v>1.66788436120314</v>
      </c>
      <c r="I1777" s="18">
        <v>1.00015843393561</v>
      </c>
      <c r="J1777" s="17">
        <v>12821</v>
      </c>
      <c r="K1777" s="17">
        <v>1</v>
      </c>
      <c r="L1777" s="18">
        <v>0.54897499999999999</v>
      </c>
      <c r="M1777" s="17" t="s">
        <v>3429</v>
      </c>
      <c r="N1777" s="18" t="s">
        <v>3787</v>
      </c>
      <c r="O1777" s="17" t="s">
        <v>3949</v>
      </c>
      <c r="P1777" s="17" t="s">
        <v>3</v>
      </c>
    </row>
    <row r="1778" spans="1:16" x14ac:dyDescent="0.3">
      <c r="A1778" t="s">
        <v>1792</v>
      </c>
      <c r="B1778" s="19">
        <v>8.3353747675343495E-2</v>
      </c>
      <c r="C1778" s="19">
        <v>0.80133090688275099</v>
      </c>
      <c r="D1778" s="19">
        <v>-1.4785642614844501</v>
      </c>
      <c r="E1778" s="19">
        <v>-0.45833271349954202</v>
      </c>
      <c r="F1778" s="19">
        <v>8.2213297535627602E-2</v>
      </c>
      <c r="G1778" s="19">
        <v>0.61951669702050105</v>
      </c>
      <c r="H1778" s="19">
        <v>1.6616017976736499</v>
      </c>
      <c r="I1778" s="18">
        <v>1.0000406016857799</v>
      </c>
      <c r="J1778" s="17">
        <v>40000</v>
      </c>
      <c r="K1778" s="17">
        <v>1</v>
      </c>
      <c r="L1778" s="18">
        <v>0.54</v>
      </c>
      <c r="M1778" s="17" t="s">
        <v>3430</v>
      </c>
      <c r="N1778" s="18" t="s">
        <v>3787</v>
      </c>
      <c r="O1778" s="17" t="s">
        <v>3949</v>
      </c>
      <c r="P1778" s="17" t="s">
        <v>3</v>
      </c>
    </row>
    <row r="1779" spans="1:16" x14ac:dyDescent="0.3">
      <c r="A1779" t="s">
        <v>1793</v>
      </c>
      <c r="B1779" s="19">
        <v>0.21956232466763101</v>
      </c>
      <c r="C1779" s="19">
        <v>0.80730309768517605</v>
      </c>
      <c r="D1779" s="19">
        <v>-1.3653300302296001</v>
      </c>
      <c r="E1779" s="19">
        <v>-0.32228495133496898</v>
      </c>
      <c r="F1779" s="19">
        <v>0.21548436149749201</v>
      </c>
      <c r="G1779" s="19">
        <v>0.75785340182557603</v>
      </c>
      <c r="H1779" s="19">
        <v>1.81326324082006</v>
      </c>
      <c r="I1779" s="18">
        <v>1.0002441179472401</v>
      </c>
      <c r="J1779" s="17">
        <v>11661</v>
      </c>
      <c r="K1779" s="17">
        <v>1</v>
      </c>
      <c r="L1779" s="18">
        <v>0.60382499999999995</v>
      </c>
      <c r="M1779" s="17" t="s">
        <v>3431</v>
      </c>
      <c r="N1779" s="18" t="s">
        <v>3787</v>
      </c>
      <c r="O1779" s="17" t="s">
        <v>3949</v>
      </c>
      <c r="P1779" s="17" t="s">
        <v>3</v>
      </c>
    </row>
    <row r="1780" spans="1:16" x14ac:dyDescent="0.3">
      <c r="A1780" t="s">
        <v>1794</v>
      </c>
      <c r="B1780" s="19">
        <v>-5.7811313083034298E-2</v>
      </c>
      <c r="C1780" s="19">
        <v>0.75072556943808899</v>
      </c>
      <c r="D1780" s="19">
        <v>-1.52356909148551</v>
      </c>
      <c r="E1780" s="19">
        <v>-0.565287094083741</v>
      </c>
      <c r="F1780" s="19">
        <v>-5.5715744013357098E-2</v>
      </c>
      <c r="G1780" s="19">
        <v>0.44578573804768401</v>
      </c>
      <c r="H1780" s="19">
        <v>1.42416455081112</v>
      </c>
      <c r="I1780" s="18">
        <v>1.0002690043141</v>
      </c>
      <c r="J1780" s="17">
        <v>8377</v>
      </c>
      <c r="K1780" s="17">
        <v>1</v>
      </c>
      <c r="L1780" s="18">
        <v>0.53017499999999995</v>
      </c>
      <c r="M1780" s="17" t="s">
        <v>3432</v>
      </c>
      <c r="N1780" s="18" t="s">
        <v>3787</v>
      </c>
      <c r="O1780" s="17" t="s">
        <v>3949</v>
      </c>
      <c r="P1780" s="17" t="s">
        <v>3</v>
      </c>
    </row>
    <row r="1781" spans="1:16" x14ac:dyDescent="0.3">
      <c r="A1781" t="s">
        <v>1795</v>
      </c>
      <c r="B1781" s="19">
        <v>1.7727093465998801E-2</v>
      </c>
      <c r="C1781" s="19">
        <v>0.66130594136822796</v>
      </c>
      <c r="D1781" s="19">
        <v>-1.3149584414944799</v>
      </c>
      <c r="E1781" s="19">
        <v>-0.42320612149218501</v>
      </c>
      <c r="F1781" s="19">
        <v>3.6187284532666203E-2</v>
      </c>
      <c r="G1781" s="19">
        <v>0.470339621559345</v>
      </c>
      <c r="H1781" s="19">
        <v>1.2667358720772799</v>
      </c>
      <c r="I1781" s="18">
        <v>1.0001420539690999</v>
      </c>
      <c r="J1781" s="17">
        <v>16248</v>
      </c>
      <c r="K1781" s="17">
        <v>1</v>
      </c>
      <c r="L1781" s="18">
        <v>0.52244999999999997</v>
      </c>
      <c r="M1781" s="17" t="s">
        <v>3433</v>
      </c>
      <c r="N1781" s="18" t="s">
        <v>3787</v>
      </c>
      <c r="O1781" s="17" t="s">
        <v>3949</v>
      </c>
      <c r="P1781" s="17" t="s">
        <v>3</v>
      </c>
    </row>
    <row r="1782" spans="1:16" x14ac:dyDescent="0.3">
      <c r="A1782" t="s">
        <v>1796</v>
      </c>
      <c r="B1782" s="19">
        <v>5.0720547381834499E-2</v>
      </c>
      <c r="C1782" s="19">
        <v>0.79368917245180304</v>
      </c>
      <c r="D1782" s="19">
        <v>-1.5045554846222899</v>
      </c>
      <c r="E1782" s="19">
        <v>-0.481033176785642</v>
      </c>
      <c r="F1782" s="19">
        <v>5.38379574684862E-2</v>
      </c>
      <c r="G1782" s="19">
        <v>0.58332600318928696</v>
      </c>
      <c r="H1782" s="19">
        <v>1.6084249242525599</v>
      </c>
      <c r="I1782" s="18">
        <v>1.0000272386790401</v>
      </c>
      <c r="J1782" s="17">
        <v>37376</v>
      </c>
      <c r="K1782" s="17">
        <v>1</v>
      </c>
      <c r="L1782" s="18">
        <v>0.52712499999999995</v>
      </c>
      <c r="M1782" s="17" t="s">
        <v>3434</v>
      </c>
      <c r="N1782" s="18" t="s">
        <v>3787</v>
      </c>
      <c r="O1782" s="17" t="s">
        <v>3949</v>
      </c>
      <c r="P1782" s="17" t="s">
        <v>3</v>
      </c>
    </row>
    <row r="1783" spans="1:16" x14ac:dyDescent="0.3">
      <c r="A1783" t="s">
        <v>1797</v>
      </c>
      <c r="B1783" s="19">
        <v>-0.187427609762265</v>
      </c>
      <c r="C1783" s="19">
        <v>0.84366275388113698</v>
      </c>
      <c r="D1783" s="19">
        <v>-1.85109342734994</v>
      </c>
      <c r="E1783" s="19">
        <v>-0.75123538814707402</v>
      </c>
      <c r="F1783" s="19">
        <v>-0.18559949526504799</v>
      </c>
      <c r="G1783" s="19">
        <v>0.38081002371400502</v>
      </c>
      <c r="H1783" s="19">
        <v>1.4710330710266899</v>
      </c>
      <c r="I1783" s="18">
        <v>1.00058773207653</v>
      </c>
      <c r="J1783" s="17">
        <v>6171</v>
      </c>
      <c r="K1783" s="17">
        <v>1</v>
      </c>
      <c r="L1783" s="18">
        <v>0.590225</v>
      </c>
      <c r="M1783" s="17" t="s">
        <v>3435</v>
      </c>
      <c r="N1783" s="18" t="s">
        <v>3787</v>
      </c>
      <c r="O1783" s="17" t="s">
        <v>3949</v>
      </c>
      <c r="P1783" s="17" t="s">
        <v>3</v>
      </c>
    </row>
    <row r="1784" spans="1:16" x14ac:dyDescent="0.3">
      <c r="A1784" t="s">
        <v>1798</v>
      </c>
      <c r="B1784" s="19">
        <v>0.61965599726980103</v>
      </c>
      <c r="C1784" s="19">
        <v>0.83390761194582197</v>
      </c>
      <c r="D1784" s="19">
        <v>-1.02139854339906</v>
      </c>
      <c r="E1784" s="19">
        <v>5.8188294874010199E-2</v>
      </c>
      <c r="F1784" s="19">
        <v>0.626156188947537</v>
      </c>
      <c r="G1784" s="19">
        <v>1.1881243103736101</v>
      </c>
      <c r="H1784" s="19">
        <v>2.23088168869702</v>
      </c>
      <c r="I1784" s="18">
        <v>1.0012411652792901</v>
      </c>
      <c r="J1784" s="17">
        <v>2063</v>
      </c>
      <c r="K1784" s="17">
        <v>1</v>
      </c>
      <c r="L1784" s="18">
        <v>0.77200000000000002</v>
      </c>
      <c r="M1784" s="17" t="s">
        <v>3436</v>
      </c>
      <c r="N1784" s="18" t="s">
        <v>3787</v>
      </c>
      <c r="O1784" s="17" t="s">
        <v>3949</v>
      </c>
      <c r="P1784" s="17" t="s">
        <v>3</v>
      </c>
    </row>
    <row r="1785" spans="1:16" x14ac:dyDescent="0.3">
      <c r="A1785" t="s">
        <v>1799</v>
      </c>
      <c r="B1785" s="19">
        <v>-0.119572897129507</v>
      </c>
      <c r="C1785" s="19">
        <v>0.80548315472974596</v>
      </c>
      <c r="D1785" s="19">
        <v>-1.69028809865269</v>
      </c>
      <c r="E1785" s="19">
        <v>-0.66085477425463901</v>
      </c>
      <c r="F1785" s="19">
        <v>-0.12172720544012899</v>
      </c>
      <c r="G1785" s="19">
        <v>0.42363453852999999</v>
      </c>
      <c r="H1785" s="19">
        <v>1.4441267103612601</v>
      </c>
      <c r="I1785" s="18">
        <v>1.0006252067338199</v>
      </c>
      <c r="J1785" s="17">
        <v>3802</v>
      </c>
      <c r="K1785" s="17">
        <v>1</v>
      </c>
      <c r="L1785" s="18">
        <v>0.56105000000000005</v>
      </c>
      <c r="M1785" s="17" t="s">
        <v>3437</v>
      </c>
      <c r="N1785" s="18" t="s">
        <v>3787</v>
      </c>
      <c r="O1785" s="17" t="s">
        <v>3949</v>
      </c>
      <c r="P1785" s="17" t="s">
        <v>3</v>
      </c>
    </row>
    <row r="1786" spans="1:16" x14ac:dyDescent="0.3">
      <c r="A1786" t="s">
        <v>1800</v>
      </c>
      <c r="B1786" s="19">
        <v>-0.39392410655480598</v>
      </c>
      <c r="C1786" s="19">
        <v>0.664535103665576</v>
      </c>
      <c r="D1786" s="19">
        <v>-1.68104423012747</v>
      </c>
      <c r="E1786" s="19">
        <v>-0.84083147488024201</v>
      </c>
      <c r="F1786" s="19">
        <v>-0.39870168358480002</v>
      </c>
      <c r="G1786" s="19">
        <v>4.6583395048071401E-2</v>
      </c>
      <c r="H1786" s="19">
        <v>0.909781336847859</v>
      </c>
      <c r="I1786" s="18">
        <v>1.0001756267689399</v>
      </c>
      <c r="J1786" s="17">
        <v>17285</v>
      </c>
      <c r="K1786" s="17">
        <v>1</v>
      </c>
      <c r="L1786" s="18">
        <v>0.72687500000000005</v>
      </c>
      <c r="M1786" s="17" t="s">
        <v>3438</v>
      </c>
      <c r="N1786" s="18" t="s">
        <v>3787</v>
      </c>
      <c r="O1786" s="17" t="s">
        <v>3949</v>
      </c>
      <c r="P1786" s="17" t="s">
        <v>3</v>
      </c>
    </row>
    <row r="1787" spans="1:16" x14ac:dyDescent="0.3">
      <c r="A1787" t="s">
        <v>1801</v>
      </c>
      <c r="B1787" s="19">
        <v>1.1666055788440099</v>
      </c>
      <c r="C1787" s="19">
        <v>0.62191349863725298</v>
      </c>
      <c r="D1787" s="19">
        <v>-8.88678744244977E-2</v>
      </c>
      <c r="E1787" s="19">
        <v>0.75812447597283195</v>
      </c>
      <c r="F1787" s="19">
        <v>1.17916812037889</v>
      </c>
      <c r="G1787" s="19">
        <v>1.58007816987856</v>
      </c>
      <c r="H1787" s="19">
        <v>2.36672059868721</v>
      </c>
      <c r="I1787" s="18">
        <v>1.00019190021164</v>
      </c>
      <c r="J1787" s="17">
        <v>12985</v>
      </c>
      <c r="K1787" s="17">
        <v>1</v>
      </c>
      <c r="L1787" s="18">
        <v>0.96682500000000005</v>
      </c>
      <c r="M1787" s="17" t="s">
        <v>3439</v>
      </c>
      <c r="N1787" s="18" t="s">
        <v>3787</v>
      </c>
      <c r="O1787" s="17" t="s">
        <v>3949</v>
      </c>
      <c r="P1787" s="17" t="s">
        <v>3</v>
      </c>
    </row>
    <row r="1788" spans="1:16" x14ac:dyDescent="0.3">
      <c r="A1788" t="s">
        <v>1802</v>
      </c>
      <c r="B1788" s="19">
        <v>-0.128159429016311</v>
      </c>
      <c r="C1788" s="19">
        <v>0.78205341608832701</v>
      </c>
      <c r="D1788" s="19">
        <v>-1.6663553533406299</v>
      </c>
      <c r="E1788" s="19">
        <v>-0.65652423492297596</v>
      </c>
      <c r="F1788" s="19">
        <v>-0.121545828930631</v>
      </c>
      <c r="G1788" s="19">
        <v>0.39851109422659098</v>
      </c>
      <c r="H1788" s="19">
        <v>1.3943174489439401</v>
      </c>
      <c r="I1788" s="18">
        <v>1.0001869759958399</v>
      </c>
      <c r="J1788" s="17">
        <v>11375</v>
      </c>
      <c r="K1788" s="17">
        <v>1</v>
      </c>
      <c r="L1788" s="18">
        <v>0.56215000000000004</v>
      </c>
      <c r="M1788" s="17" t="s">
        <v>3440</v>
      </c>
      <c r="N1788" s="18" t="s">
        <v>3787</v>
      </c>
      <c r="O1788" s="17" t="s">
        <v>3949</v>
      </c>
      <c r="P1788" s="17" t="s">
        <v>3</v>
      </c>
    </row>
    <row r="1789" spans="1:16" x14ac:dyDescent="0.3">
      <c r="A1789" t="s">
        <v>1803</v>
      </c>
      <c r="B1789" s="19">
        <v>0.23344781964269101</v>
      </c>
      <c r="C1789" s="19">
        <v>0.83053957954200797</v>
      </c>
      <c r="D1789" s="19">
        <v>-1.40084570080689</v>
      </c>
      <c r="E1789" s="19">
        <v>-0.32391120100891002</v>
      </c>
      <c r="F1789" s="19">
        <v>0.232499450348572</v>
      </c>
      <c r="G1789" s="19">
        <v>0.79056562811682296</v>
      </c>
      <c r="H1789" s="19">
        <v>1.8582640536953501</v>
      </c>
      <c r="I1789" s="18">
        <v>1.00034974842153</v>
      </c>
      <c r="J1789" s="17">
        <v>7248</v>
      </c>
      <c r="K1789" s="17">
        <v>1</v>
      </c>
      <c r="L1789" s="18">
        <v>0.61117500000000002</v>
      </c>
      <c r="M1789" s="17" t="s">
        <v>3441</v>
      </c>
      <c r="N1789" s="18" t="s">
        <v>3787</v>
      </c>
      <c r="O1789" s="17" t="s">
        <v>3949</v>
      </c>
      <c r="P1789" s="17" t="s">
        <v>3</v>
      </c>
    </row>
    <row r="1790" spans="1:16" x14ac:dyDescent="0.3">
      <c r="A1790" t="s">
        <v>1804</v>
      </c>
      <c r="B1790" s="19">
        <v>-0.213203670175765</v>
      </c>
      <c r="C1790" s="19">
        <v>0.79690607075918496</v>
      </c>
      <c r="D1790" s="19">
        <v>-1.7743160546625401</v>
      </c>
      <c r="E1790" s="19">
        <v>-0.75296773364816805</v>
      </c>
      <c r="F1790" s="19">
        <v>-0.21152270857026501</v>
      </c>
      <c r="G1790" s="19">
        <v>0.32886216534220702</v>
      </c>
      <c r="H1790" s="19">
        <v>1.3361125193132199</v>
      </c>
      <c r="I1790" s="18">
        <v>0.99999547012196499</v>
      </c>
      <c r="J1790" s="17">
        <v>40000</v>
      </c>
      <c r="K1790" s="17">
        <v>1</v>
      </c>
      <c r="L1790" s="18">
        <v>0.60452499999999998</v>
      </c>
      <c r="M1790" s="17" t="s">
        <v>3442</v>
      </c>
      <c r="N1790" s="18" t="s">
        <v>3787</v>
      </c>
      <c r="O1790" s="17" t="s">
        <v>3949</v>
      </c>
      <c r="P1790" s="17" t="s">
        <v>3</v>
      </c>
    </row>
    <row r="1791" spans="1:16" x14ac:dyDescent="0.3">
      <c r="A1791" t="s">
        <v>1805</v>
      </c>
      <c r="B1791" s="19">
        <v>-0.473559192826909</v>
      </c>
      <c r="C1791" s="19">
        <v>0.49393943317018701</v>
      </c>
      <c r="D1791" s="19">
        <v>-1.42123946776471</v>
      </c>
      <c r="E1791" s="19">
        <v>-0.80709076601540097</v>
      </c>
      <c r="F1791" s="19">
        <v>-0.48136961520969901</v>
      </c>
      <c r="G1791" s="19">
        <v>-0.14549249681478699</v>
      </c>
      <c r="H1791" s="19">
        <v>0.51811297366054498</v>
      </c>
      <c r="I1791" s="18">
        <v>1.0000446533598299</v>
      </c>
      <c r="J1791" s="17">
        <v>40000</v>
      </c>
      <c r="K1791" s="17">
        <v>1</v>
      </c>
      <c r="L1791" s="18">
        <v>0.83262499999999995</v>
      </c>
      <c r="M1791" s="17" t="s">
        <v>3443</v>
      </c>
      <c r="N1791" s="18" t="s">
        <v>3787</v>
      </c>
      <c r="O1791" s="17" t="s">
        <v>3949</v>
      </c>
      <c r="P1791" s="17" t="s">
        <v>3</v>
      </c>
    </row>
    <row r="1792" spans="1:16" x14ac:dyDescent="0.3">
      <c r="A1792" t="s">
        <v>1806</v>
      </c>
      <c r="B1792" s="19">
        <v>0.15108156310149701</v>
      </c>
      <c r="C1792" s="19">
        <v>0.75162224729580596</v>
      </c>
      <c r="D1792" s="19">
        <v>-1.3250912125713501</v>
      </c>
      <c r="E1792" s="19">
        <v>-0.36072052993568499</v>
      </c>
      <c r="F1792" s="19">
        <v>0.15569282102138099</v>
      </c>
      <c r="G1792" s="19">
        <v>0.65928982048268003</v>
      </c>
      <c r="H1792" s="19">
        <v>1.61826363952541</v>
      </c>
      <c r="I1792" s="18">
        <v>1.0003606586612199</v>
      </c>
      <c r="J1792" s="17">
        <v>7546</v>
      </c>
      <c r="K1792" s="17">
        <v>1</v>
      </c>
      <c r="L1792" s="18">
        <v>0.581125</v>
      </c>
      <c r="M1792" s="17" t="s">
        <v>3444</v>
      </c>
      <c r="N1792" s="18" t="s">
        <v>3787</v>
      </c>
      <c r="O1792" s="17" t="s">
        <v>3949</v>
      </c>
      <c r="P1792" s="17" t="s">
        <v>3</v>
      </c>
    </row>
    <row r="1793" spans="1:16" x14ac:dyDescent="0.3">
      <c r="A1793" t="s">
        <v>1807</v>
      </c>
      <c r="B1793" s="19">
        <v>0.81494664294016494</v>
      </c>
      <c r="C1793" s="19">
        <v>0.72037283860352996</v>
      </c>
      <c r="D1793" s="19">
        <v>-0.58743094889897096</v>
      </c>
      <c r="E1793" s="19">
        <v>0.32720548703031899</v>
      </c>
      <c r="F1793" s="19">
        <v>0.81250737096705405</v>
      </c>
      <c r="G1793" s="19">
        <v>1.29499158500835</v>
      </c>
      <c r="H1793" s="19">
        <v>2.2483767056005601</v>
      </c>
      <c r="I1793" s="18">
        <v>1.0000980259969201</v>
      </c>
      <c r="J1793" s="17">
        <v>20344</v>
      </c>
      <c r="K1793" s="17">
        <v>1</v>
      </c>
      <c r="L1793" s="18">
        <v>0.870475</v>
      </c>
      <c r="M1793" s="17" t="s">
        <v>3445</v>
      </c>
      <c r="N1793" s="18" t="s">
        <v>3787</v>
      </c>
      <c r="O1793" s="17" t="s">
        <v>3949</v>
      </c>
      <c r="P1793" s="17" t="s">
        <v>3</v>
      </c>
    </row>
    <row r="1794" spans="1:16" x14ac:dyDescent="0.3">
      <c r="A1794" t="s">
        <v>1808</v>
      </c>
      <c r="B1794" s="19">
        <v>2.3178137850988999E-2</v>
      </c>
      <c r="C1794" s="19">
        <v>0.80161474370846497</v>
      </c>
      <c r="D1794" s="19">
        <v>-1.54811162562805</v>
      </c>
      <c r="E1794" s="19">
        <v>-0.50999897750899603</v>
      </c>
      <c r="F1794" s="19">
        <v>2.3974595305841399E-2</v>
      </c>
      <c r="G1794" s="19">
        <v>0.558111476504487</v>
      </c>
      <c r="H1794" s="19">
        <v>1.59325981111669</v>
      </c>
      <c r="I1794" s="18">
        <v>1.0002200794199401</v>
      </c>
      <c r="J1794" s="17">
        <v>21655</v>
      </c>
      <c r="K1794" s="17">
        <v>1</v>
      </c>
      <c r="L1794" s="18">
        <v>0.51207499999999995</v>
      </c>
      <c r="M1794" s="17" t="s">
        <v>3446</v>
      </c>
      <c r="N1794" s="18" t="s">
        <v>3787</v>
      </c>
      <c r="O1794" s="17" t="s">
        <v>3949</v>
      </c>
      <c r="P1794" s="17" t="s">
        <v>3</v>
      </c>
    </row>
    <row r="1795" spans="1:16" x14ac:dyDescent="0.3">
      <c r="A1795" t="s">
        <v>1809</v>
      </c>
      <c r="B1795" s="19">
        <v>-0.138404158242939</v>
      </c>
      <c r="C1795" s="19">
        <v>0.80310182634162597</v>
      </c>
      <c r="D1795" s="19">
        <v>-1.73101832823946</v>
      </c>
      <c r="E1795" s="19">
        <v>-0.67304662603189402</v>
      </c>
      <c r="F1795" s="19">
        <v>-0.13608343533058201</v>
      </c>
      <c r="G1795" s="19">
        <v>0.409431630306196</v>
      </c>
      <c r="H1795" s="19">
        <v>1.41632972645462</v>
      </c>
      <c r="I1795" s="18">
        <v>1.0001650262364099</v>
      </c>
      <c r="J1795" s="17">
        <v>23194</v>
      </c>
      <c r="K1795" s="17">
        <v>1</v>
      </c>
      <c r="L1795" s="18">
        <v>0.56640000000000001</v>
      </c>
      <c r="M1795" s="17" t="s">
        <v>3447</v>
      </c>
      <c r="N1795" s="18" t="s">
        <v>3787</v>
      </c>
      <c r="O1795" s="17" t="s">
        <v>3949</v>
      </c>
      <c r="P1795" s="17" t="s">
        <v>3</v>
      </c>
    </row>
    <row r="1796" spans="1:16" x14ac:dyDescent="0.3">
      <c r="A1796" t="s">
        <v>1810</v>
      </c>
      <c r="B1796" s="19">
        <v>-0.490178886196381</v>
      </c>
      <c r="C1796" s="19">
        <v>0.526375076265025</v>
      </c>
      <c r="D1796" s="19">
        <v>-1.52032745636691</v>
      </c>
      <c r="E1796" s="19">
        <v>-0.84078076051272499</v>
      </c>
      <c r="F1796" s="19">
        <v>-0.49369218140017401</v>
      </c>
      <c r="G1796" s="19">
        <v>-0.13711949503322601</v>
      </c>
      <c r="H1796" s="19">
        <v>0.547996454293458</v>
      </c>
      <c r="I1796" s="18">
        <v>1.00000990045169</v>
      </c>
      <c r="J1796" s="17">
        <v>40000</v>
      </c>
      <c r="K1796" s="17">
        <v>1</v>
      </c>
      <c r="L1796" s="18">
        <v>0.82537499999999997</v>
      </c>
      <c r="M1796" s="17" t="s">
        <v>3448</v>
      </c>
      <c r="N1796" s="18" t="s">
        <v>3787</v>
      </c>
      <c r="O1796" s="17" t="s">
        <v>3949</v>
      </c>
      <c r="P1796" s="17" t="s">
        <v>3</v>
      </c>
    </row>
    <row r="1797" spans="1:16" x14ac:dyDescent="0.3">
      <c r="A1797" t="s">
        <v>1811</v>
      </c>
      <c r="B1797" s="19">
        <v>-4.5280149363540703E-2</v>
      </c>
      <c r="C1797" s="19">
        <v>0.83593768761936305</v>
      </c>
      <c r="D1797" s="19">
        <v>-1.6978985167000999</v>
      </c>
      <c r="E1797" s="19">
        <v>-0.60315130798524796</v>
      </c>
      <c r="F1797" s="19">
        <v>-4.5378019382489802E-2</v>
      </c>
      <c r="G1797" s="19">
        <v>0.51339460624036504</v>
      </c>
      <c r="H1797" s="19">
        <v>1.6039761791682501</v>
      </c>
      <c r="I1797" s="18">
        <v>1.0000229891785</v>
      </c>
      <c r="J1797" s="17">
        <v>40000</v>
      </c>
      <c r="K1797" s="17">
        <v>1</v>
      </c>
      <c r="L1797" s="18">
        <v>0.52217499999999994</v>
      </c>
      <c r="M1797" s="17" t="s">
        <v>3449</v>
      </c>
      <c r="N1797" s="18" t="s">
        <v>3787</v>
      </c>
      <c r="O1797" s="17" t="s">
        <v>3949</v>
      </c>
      <c r="P1797" s="17" t="s">
        <v>3</v>
      </c>
    </row>
    <row r="1798" spans="1:16" x14ac:dyDescent="0.3">
      <c r="A1798" t="s">
        <v>1812</v>
      </c>
      <c r="B1798" s="19">
        <v>-0.22479044650641999</v>
      </c>
      <c r="C1798" s="19">
        <v>0.78501242277218997</v>
      </c>
      <c r="D1798" s="19">
        <v>-1.7215071617839</v>
      </c>
      <c r="E1798" s="19">
        <v>-0.76292954862616702</v>
      </c>
      <c r="F1798" s="19">
        <v>-0.23945541284101801</v>
      </c>
      <c r="G1798" s="19">
        <v>0.29919774619063599</v>
      </c>
      <c r="H1798" s="19">
        <v>1.34574983353332</v>
      </c>
      <c r="I1798" s="18">
        <v>1.0001104906464799</v>
      </c>
      <c r="J1798" s="17">
        <v>30617</v>
      </c>
      <c r="K1798" s="17">
        <v>1</v>
      </c>
      <c r="L1798" s="18">
        <v>0.61857499999999999</v>
      </c>
      <c r="M1798" s="17" t="s">
        <v>3450</v>
      </c>
      <c r="N1798" s="18" t="s">
        <v>3787</v>
      </c>
      <c r="O1798" s="17" t="s">
        <v>3949</v>
      </c>
      <c r="P1798" s="17" t="s">
        <v>3</v>
      </c>
    </row>
    <row r="1799" spans="1:16" x14ac:dyDescent="0.3">
      <c r="A1799" t="s">
        <v>1813</v>
      </c>
      <c r="B1799" s="19">
        <v>-0.33801202886556603</v>
      </c>
      <c r="C1799" s="19">
        <v>0.79296946399990897</v>
      </c>
      <c r="D1799" s="19">
        <v>-1.9050991589400099</v>
      </c>
      <c r="E1799" s="19">
        <v>-0.87072172656855695</v>
      </c>
      <c r="F1799" s="19">
        <v>-0.33376689367678303</v>
      </c>
      <c r="G1799" s="19">
        <v>0.19184169686331301</v>
      </c>
      <c r="H1799" s="19">
        <v>1.22688394764602</v>
      </c>
      <c r="I1799" s="18">
        <v>1.00019717127409</v>
      </c>
      <c r="J1799" s="17">
        <v>13425</v>
      </c>
      <c r="K1799" s="17">
        <v>1</v>
      </c>
      <c r="L1799" s="18">
        <v>0.66554999999999997</v>
      </c>
      <c r="M1799" s="17" t="s">
        <v>3451</v>
      </c>
      <c r="N1799" s="18" t="s">
        <v>3787</v>
      </c>
      <c r="O1799" s="17" t="s">
        <v>3949</v>
      </c>
      <c r="P1799" s="17" t="s">
        <v>3</v>
      </c>
    </row>
    <row r="1800" spans="1:16" x14ac:dyDescent="0.3">
      <c r="A1800" t="s">
        <v>1814</v>
      </c>
      <c r="B1800" s="19">
        <v>-0.38878988863013703</v>
      </c>
      <c r="C1800" s="19">
        <v>0.79804215997880501</v>
      </c>
      <c r="D1800" s="19">
        <v>-1.96563660438522</v>
      </c>
      <c r="E1800" s="19">
        <v>-0.92302584542323296</v>
      </c>
      <c r="F1800" s="19">
        <v>-0.38676147164240299</v>
      </c>
      <c r="G1800" s="19">
        <v>0.15070588834180901</v>
      </c>
      <c r="H1800" s="19">
        <v>1.1540860215080799</v>
      </c>
      <c r="I1800" s="18">
        <v>1.00044440954807</v>
      </c>
      <c r="J1800" s="17">
        <v>5233</v>
      </c>
      <c r="K1800" s="17">
        <v>1</v>
      </c>
      <c r="L1800" s="18">
        <v>0.68600000000000005</v>
      </c>
      <c r="M1800" s="17" t="s">
        <v>3452</v>
      </c>
      <c r="N1800" s="18" t="s">
        <v>3787</v>
      </c>
      <c r="O1800" s="17" t="s">
        <v>3949</v>
      </c>
      <c r="P1800" s="17" t="s">
        <v>3</v>
      </c>
    </row>
    <row r="1801" spans="1:16" x14ac:dyDescent="0.3">
      <c r="A1801" t="s">
        <v>1815</v>
      </c>
      <c r="B1801" s="19">
        <v>0.108263436510776</v>
      </c>
      <c r="C1801" s="19">
        <v>0.82855489950078298</v>
      </c>
      <c r="D1801" s="19">
        <v>-1.5129938629800299</v>
      </c>
      <c r="E1801" s="19">
        <v>-0.44528038591924202</v>
      </c>
      <c r="F1801" s="19">
        <v>0.10288797500479201</v>
      </c>
      <c r="G1801" s="19">
        <v>0.66473653373081698</v>
      </c>
      <c r="H1801" s="19">
        <v>1.73137791716957</v>
      </c>
      <c r="I1801" s="18">
        <v>1.0000945106551999</v>
      </c>
      <c r="J1801" s="17">
        <v>22616</v>
      </c>
      <c r="K1801" s="17">
        <v>1</v>
      </c>
      <c r="L1801" s="18">
        <v>0.54997499999999999</v>
      </c>
      <c r="M1801" s="17" t="s">
        <v>3453</v>
      </c>
      <c r="N1801" s="18" t="s">
        <v>3787</v>
      </c>
      <c r="O1801" s="17" t="s">
        <v>3949</v>
      </c>
      <c r="P1801" s="17" t="s">
        <v>3</v>
      </c>
    </row>
    <row r="1802" spans="1:16" x14ac:dyDescent="0.3">
      <c r="A1802" t="s">
        <v>1816</v>
      </c>
      <c r="B1802" s="19">
        <v>-0.20261406198870399</v>
      </c>
      <c r="C1802" s="19">
        <v>0.82644776165373102</v>
      </c>
      <c r="D1802" s="19">
        <v>-1.8321531510631599</v>
      </c>
      <c r="E1802" s="19">
        <v>-0.74614426756934504</v>
      </c>
      <c r="F1802" s="19">
        <v>-0.20015620039270501</v>
      </c>
      <c r="G1802" s="19">
        <v>0.35398030699397498</v>
      </c>
      <c r="H1802" s="19">
        <v>1.4006549208754899</v>
      </c>
      <c r="I1802" s="18">
        <v>1.0002803938943099</v>
      </c>
      <c r="J1802" s="17">
        <v>8033</v>
      </c>
      <c r="K1802" s="17">
        <v>1</v>
      </c>
      <c r="L1802" s="18">
        <v>0.59517500000000001</v>
      </c>
      <c r="M1802" s="17" t="s">
        <v>3454</v>
      </c>
      <c r="N1802" s="18" t="s">
        <v>3787</v>
      </c>
      <c r="O1802" s="17" t="s">
        <v>3949</v>
      </c>
      <c r="P1802" s="17" t="s">
        <v>3</v>
      </c>
    </row>
    <row r="1803" spans="1:16" x14ac:dyDescent="0.3">
      <c r="A1803" t="s">
        <v>1817</v>
      </c>
      <c r="B1803" s="19">
        <v>1.1277557714343101E-2</v>
      </c>
      <c r="C1803" s="19">
        <v>0.83303061861736605</v>
      </c>
      <c r="D1803" s="19">
        <v>-1.6221887418782599</v>
      </c>
      <c r="E1803" s="19">
        <v>-0.543218712098125</v>
      </c>
      <c r="F1803" s="19">
        <v>1.0757425376372099E-2</v>
      </c>
      <c r="G1803" s="19">
        <v>0.56951696357012405</v>
      </c>
      <c r="H1803" s="19">
        <v>1.65274591783403</v>
      </c>
      <c r="I1803" s="18">
        <v>1.00075376953249</v>
      </c>
      <c r="J1803" s="17">
        <v>3168</v>
      </c>
      <c r="K1803" s="17">
        <v>1</v>
      </c>
      <c r="L1803" s="18">
        <v>0.50522500000000004</v>
      </c>
      <c r="M1803" s="17" t="s">
        <v>3455</v>
      </c>
      <c r="N1803" s="18" t="s">
        <v>3787</v>
      </c>
      <c r="O1803" s="17" t="s">
        <v>3949</v>
      </c>
      <c r="P1803" s="17" t="s">
        <v>3</v>
      </c>
    </row>
    <row r="1804" spans="1:16" x14ac:dyDescent="0.3">
      <c r="A1804" t="s">
        <v>1818</v>
      </c>
      <c r="B1804" s="19">
        <v>0.26093697484728601</v>
      </c>
      <c r="C1804" s="19">
        <v>0.70792953447490403</v>
      </c>
      <c r="D1804" s="19">
        <v>-1.1406154620425499</v>
      </c>
      <c r="E1804" s="19">
        <v>-0.21688043265191201</v>
      </c>
      <c r="F1804" s="19">
        <v>0.26394230129766</v>
      </c>
      <c r="G1804" s="19">
        <v>0.73690212144660705</v>
      </c>
      <c r="H1804" s="19">
        <v>1.6360181272679699</v>
      </c>
      <c r="I1804" s="18">
        <v>1.0007019844109899</v>
      </c>
      <c r="J1804" s="17">
        <v>3759</v>
      </c>
      <c r="K1804" s="17">
        <v>1</v>
      </c>
      <c r="L1804" s="18">
        <v>0.64570000000000005</v>
      </c>
      <c r="M1804" s="17" t="s">
        <v>3456</v>
      </c>
      <c r="N1804" s="18" t="s">
        <v>3787</v>
      </c>
      <c r="O1804" s="17" t="s">
        <v>3949</v>
      </c>
      <c r="P1804" s="17" t="s">
        <v>3</v>
      </c>
    </row>
    <row r="1805" spans="1:16" x14ac:dyDescent="0.3">
      <c r="A1805" t="s">
        <v>1819</v>
      </c>
      <c r="B1805" s="19">
        <v>1.4153358571982501E-2</v>
      </c>
      <c r="C1805" s="19">
        <v>0.83530384069793195</v>
      </c>
      <c r="D1805" s="19">
        <v>-1.63271782430972</v>
      </c>
      <c r="E1805" s="19">
        <v>-0.54233636176226196</v>
      </c>
      <c r="F1805" s="19">
        <v>1.32339260370841E-2</v>
      </c>
      <c r="G1805" s="19">
        <v>0.575481474198419</v>
      </c>
      <c r="H1805" s="19">
        <v>1.6609842344322701</v>
      </c>
      <c r="I1805" s="18">
        <v>1.00026848085529</v>
      </c>
      <c r="J1805" s="17">
        <v>9702</v>
      </c>
      <c r="K1805" s="17">
        <v>1</v>
      </c>
      <c r="L1805" s="18">
        <v>0.50609999999999999</v>
      </c>
      <c r="M1805" s="17" t="s">
        <v>3457</v>
      </c>
      <c r="N1805" s="18" t="s">
        <v>3787</v>
      </c>
      <c r="O1805" s="17" t="s">
        <v>3949</v>
      </c>
      <c r="P1805" s="17" t="s">
        <v>3</v>
      </c>
    </row>
    <row r="1806" spans="1:16" x14ac:dyDescent="0.3">
      <c r="A1806" t="s">
        <v>1820</v>
      </c>
      <c r="B1806" s="19">
        <v>6.1979847563152599E-2</v>
      </c>
      <c r="C1806" s="19">
        <v>0.78802663084453095</v>
      </c>
      <c r="D1806" s="19">
        <v>-1.50180004229688</v>
      </c>
      <c r="E1806" s="19">
        <v>-0.47063840177739702</v>
      </c>
      <c r="F1806" s="19">
        <v>6.9104960297198301E-2</v>
      </c>
      <c r="G1806" s="19">
        <v>0.59307067021902704</v>
      </c>
      <c r="H1806" s="19">
        <v>1.59697688727954</v>
      </c>
      <c r="I1806" s="18">
        <v>1.0004721635807801</v>
      </c>
      <c r="J1806" s="17">
        <v>5234</v>
      </c>
      <c r="K1806" s="17">
        <v>1</v>
      </c>
      <c r="L1806" s="18">
        <v>0.53397499999999998</v>
      </c>
      <c r="M1806" s="17" t="s">
        <v>3458</v>
      </c>
      <c r="N1806" s="18" t="s">
        <v>3787</v>
      </c>
      <c r="O1806" s="17" t="s">
        <v>3949</v>
      </c>
      <c r="P1806" s="17" t="s">
        <v>3</v>
      </c>
    </row>
    <row r="1807" spans="1:16" x14ac:dyDescent="0.3">
      <c r="A1807" t="s">
        <v>1821</v>
      </c>
      <c r="B1807" s="19">
        <v>-8.0700545816399794E-2</v>
      </c>
      <c r="C1807" s="19">
        <v>0.83417065317412298</v>
      </c>
      <c r="D1807" s="19">
        <v>-1.71326359741203</v>
      </c>
      <c r="E1807" s="19">
        <v>-0.64524724887664897</v>
      </c>
      <c r="F1807" s="19">
        <v>-8.0852337063147206E-2</v>
      </c>
      <c r="G1807" s="19">
        <v>0.478407104300827</v>
      </c>
      <c r="H1807" s="19">
        <v>1.5730771775902199</v>
      </c>
      <c r="I1807" s="18">
        <v>1.0001593773348101</v>
      </c>
      <c r="J1807" s="17">
        <v>16514</v>
      </c>
      <c r="K1807" s="17">
        <v>1</v>
      </c>
      <c r="L1807" s="18">
        <v>0.53867500000000001</v>
      </c>
      <c r="M1807" s="17" t="s">
        <v>3459</v>
      </c>
      <c r="N1807" s="18" t="s">
        <v>3787</v>
      </c>
      <c r="O1807" s="17" t="s">
        <v>3949</v>
      </c>
      <c r="P1807" s="17" t="s">
        <v>3</v>
      </c>
    </row>
    <row r="1808" spans="1:16" x14ac:dyDescent="0.3">
      <c r="A1808" t="s">
        <v>1822</v>
      </c>
      <c r="B1808" s="19">
        <v>-0.32833769762107601</v>
      </c>
      <c r="C1808" s="19">
        <v>0.79217706265535903</v>
      </c>
      <c r="D1808" s="19">
        <v>-1.9066861210691399</v>
      </c>
      <c r="E1808" s="19">
        <v>-0.85579461552099201</v>
      </c>
      <c r="F1808" s="19">
        <v>-0.31995040212801601</v>
      </c>
      <c r="G1808" s="19">
        <v>0.212978801524249</v>
      </c>
      <c r="H1808" s="19">
        <v>1.19902272845791</v>
      </c>
      <c r="I1808" s="18">
        <v>1.0006938411296999</v>
      </c>
      <c r="J1808" s="17">
        <v>3428</v>
      </c>
      <c r="K1808" s="17">
        <v>1</v>
      </c>
      <c r="L1808" s="18">
        <v>0.65785000000000005</v>
      </c>
      <c r="M1808" s="17" t="s">
        <v>3460</v>
      </c>
      <c r="N1808" s="18" t="s">
        <v>3787</v>
      </c>
      <c r="O1808" s="17" t="s">
        <v>3949</v>
      </c>
      <c r="P1808" s="17" t="s">
        <v>3</v>
      </c>
    </row>
    <row r="1809" spans="1:16" x14ac:dyDescent="0.3">
      <c r="A1809" t="s">
        <v>1823</v>
      </c>
      <c r="B1809" s="19">
        <v>-9.1047863608966204E-2</v>
      </c>
      <c r="C1809" s="19">
        <v>0.821632604095068</v>
      </c>
      <c r="D1809" s="19">
        <v>-1.7125991742097999</v>
      </c>
      <c r="E1809" s="19">
        <v>-0.63859373634894701</v>
      </c>
      <c r="F1809" s="19">
        <v>-8.8589888523964294E-2</v>
      </c>
      <c r="G1809" s="19">
        <v>0.46582777935373798</v>
      </c>
      <c r="H1809" s="19">
        <v>1.5188389067302499</v>
      </c>
      <c r="I1809" s="18">
        <v>1.00020814886179</v>
      </c>
      <c r="J1809" s="17">
        <v>15925</v>
      </c>
      <c r="K1809" s="17">
        <v>1</v>
      </c>
      <c r="L1809" s="18">
        <v>0.54369999999999996</v>
      </c>
      <c r="M1809" s="17" t="s">
        <v>3461</v>
      </c>
      <c r="N1809" s="18" t="s">
        <v>3787</v>
      </c>
      <c r="O1809" s="17" t="s">
        <v>3949</v>
      </c>
      <c r="P1809" s="17" t="s">
        <v>3</v>
      </c>
    </row>
    <row r="1810" spans="1:16" x14ac:dyDescent="0.3">
      <c r="A1810" t="s">
        <v>1824</v>
      </c>
      <c r="B1810" s="19">
        <v>-0.17682480310020601</v>
      </c>
      <c r="C1810" s="19">
        <v>0.62962419301009198</v>
      </c>
      <c r="D1810" s="19">
        <v>-1.41301083682784</v>
      </c>
      <c r="E1810" s="19">
        <v>-0.59976098116656196</v>
      </c>
      <c r="F1810" s="19">
        <v>-0.17526467074648799</v>
      </c>
      <c r="G1810" s="19">
        <v>0.24761472516697899</v>
      </c>
      <c r="H1810" s="19">
        <v>1.04900335917758</v>
      </c>
      <c r="I1810" s="18">
        <v>1.0002922999394801</v>
      </c>
      <c r="J1810" s="17">
        <v>8127</v>
      </c>
      <c r="K1810" s="17">
        <v>1</v>
      </c>
      <c r="L1810" s="18">
        <v>0.60992500000000005</v>
      </c>
      <c r="M1810" s="17" t="s">
        <v>3462</v>
      </c>
      <c r="N1810" s="18" t="s">
        <v>3787</v>
      </c>
      <c r="O1810" s="17" t="s">
        <v>3949</v>
      </c>
      <c r="P1810" s="17" t="s">
        <v>3</v>
      </c>
    </row>
    <row r="1811" spans="1:16" x14ac:dyDescent="0.3">
      <c r="A1811" t="s">
        <v>1825</v>
      </c>
      <c r="B1811" s="19">
        <v>0.118304216540323</v>
      </c>
      <c r="C1811" s="19">
        <v>0.76632600734920497</v>
      </c>
      <c r="D1811" s="19">
        <v>-1.3862172147846099</v>
      </c>
      <c r="E1811" s="19">
        <v>-0.39459833248084702</v>
      </c>
      <c r="F1811" s="19">
        <v>0.118084551656697</v>
      </c>
      <c r="G1811" s="19">
        <v>0.63491048030417496</v>
      </c>
      <c r="H1811" s="19">
        <v>1.6155736546074499</v>
      </c>
      <c r="I1811" s="18">
        <v>1.00021912789519</v>
      </c>
      <c r="J1811" s="17">
        <v>9768</v>
      </c>
      <c r="K1811" s="17">
        <v>1</v>
      </c>
      <c r="L1811" s="18">
        <v>0.56279999999999997</v>
      </c>
      <c r="M1811" s="17" t="s">
        <v>3463</v>
      </c>
      <c r="N1811" s="18" t="s">
        <v>3787</v>
      </c>
      <c r="O1811" s="17" t="s">
        <v>3949</v>
      </c>
      <c r="P1811" s="17" t="s">
        <v>3</v>
      </c>
    </row>
    <row r="1812" spans="1:16" x14ac:dyDescent="0.3">
      <c r="A1812" t="s">
        <v>1826</v>
      </c>
      <c r="B1812" s="19">
        <v>-9.9306970209130693E-2</v>
      </c>
      <c r="C1812" s="19">
        <v>0.72761009924293996</v>
      </c>
      <c r="D1812" s="19">
        <v>-1.4951159151500999</v>
      </c>
      <c r="E1812" s="19">
        <v>-0.593739509053408</v>
      </c>
      <c r="F1812" s="19">
        <v>-0.11064459006798701</v>
      </c>
      <c r="G1812" s="19">
        <v>0.38877207328019903</v>
      </c>
      <c r="H1812" s="19">
        <v>1.34337309075098</v>
      </c>
      <c r="I1812" s="18">
        <v>1.00024123225484</v>
      </c>
      <c r="J1812" s="17">
        <v>10272</v>
      </c>
      <c r="K1812" s="17">
        <v>1</v>
      </c>
      <c r="L1812" s="18">
        <v>0.55974999999999997</v>
      </c>
      <c r="M1812" s="17" t="s">
        <v>3464</v>
      </c>
      <c r="N1812" s="18" t="s">
        <v>3787</v>
      </c>
      <c r="O1812" s="17" t="s">
        <v>3949</v>
      </c>
      <c r="P1812" s="17" t="s">
        <v>3</v>
      </c>
    </row>
    <row r="1813" spans="1:16" x14ac:dyDescent="0.3">
      <c r="A1813" t="s">
        <v>1827</v>
      </c>
      <c r="B1813" s="19">
        <v>0.175044477340875</v>
      </c>
      <c r="C1813" s="19">
        <v>0.79972756019367097</v>
      </c>
      <c r="D1813" s="19">
        <v>-1.40374070810187</v>
      </c>
      <c r="E1813" s="19">
        <v>-0.358857256736269</v>
      </c>
      <c r="F1813" s="19">
        <v>0.179279954284981</v>
      </c>
      <c r="G1813" s="19">
        <v>0.71262749765313804</v>
      </c>
      <c r="H1813" s="19">
        <v>1.7514289694955201</v>
      </c>
      <c r="I1813" s="18">
        <v>1.0006197255829301</v>
      </c>
      <c r="J1813" s="17">
        <v>3748</v>
      </c>
      <c r="K1813" s="17">
        <v>1</v>
      </c>
      <c r="L1813" s="18">
        <v>0.58674999999999999</v>
      </c>
      <c r="M1813" s="17" t="s">
        <v>3465</v>
      </c>
      <c r="N1813" s="18" t="s">
        <v>3787</v>
      </c>
      <c r="O1813" s="17" t="s">
        <v>3949</v>
      </c>
      <c r="P1813" s="17" t="s">
        <v>3</v>
      </c>
    </row>
    <row r="1814" spans="1:16" x14ac:dyDescent="0.3">
      <c r="A1814" t="s">
        <v>1828</v>
      </c>
      <c r="B1814" s="19">
        <v>-2.85695655402518E-2</v>
      </c>
      <c r="C1814" s="19">
        <v>0.67038924490904594</v>
      </c>
      <c r="D1814" s="19">
        <v>-1.3548202264271001</v>
      </c>
      <c r="E1814" s="19">
        <v>-0.47404151415744</v>
      </c>
      <c r="F1814" s="19">
        <v>-2.6427762862345602E-2</v>
      </c>
      <c r="G1814" s="19">
        <v>0.42948196433922098</v>
      </c>
      <c r="H1814" s="19">
        <v>1.2691705748394</v>
      </c>
      <c r="I1814" s="18">
        <v>1.0000973020549899</v>
      </c>
      <c r="J1814" s="17">
        <v>40000</v>
      </c>
      <c r="K1814" s="17">
        <v>1</v>
      </c>
      <c r="L1814" s="18">
        <v>0.51765000000000005</v>
      </c>
      <c r="M1814" s="17" t="s">
        <v>3466</v>
      </c>
      <c r="N1814" s="18" t="s">
        <v>3787</v>
      </c>
      <c r="O1814" s="17" t="s">
        <v>3949</v>
      </c>
      <c r="P1814" s="17" t="s">
        <v>3</v>
      </c>
    </row>
    <row r="1815" spans="1:16" x14ac:dyDescent="0.3">
      <c r="A1815" t="s">
        <v>1829</v>
      </c>
      <c r="B1815" s="19">
        <v>-0.865157506139552</v>
      </c>
      <c r="C1815" s="19">
        <v>0.74301595704125101</v>
      </c>
      <c r="D1815" s="19">
        <v>-2.32705303963892</v>
      </c>
      <c r="E1815" s="19">
        <v>-1.3626418122591999</v>
      </c>
      <c r="F1815" s="19">
        <v>-0.86796851244537199</v>
      </c>
      <c r="G1815" s="19">
        <v>-0.36967562489307798</v>
      </c>
      <c r="H1815" s="19">
        <v>0.61105118567968297</v>
      </c>
      <c r="I1815" s="18">
        <v>1.00030809753706</v>
      </c>
      <c r="J1815" s="17">
        <v>7988</v>
      </c>
      <c r="K1815" s="17">
        <v>1</v>
      </c>
      <c r="L1815" s="18">
        <v>0.87975000000000003</v>
      </c>
      <c r="M1815" s="17" t="s">
        <v>3467</v>
      </c>
      <c r="N1815" s="18" t="s">
        <v>3787</v>
      </c>
      <c r="O1815" s="17" t="s">
        <v>3949</v>
      </c>
      <c r="P1815" s="17" t="s">
        <v>3</v>
      </c>
    </row>
    <row r="1816" spans="1:16" x14ac:dyDescent="0.3">
      <c r="A1816" t="s">
        <v>1830</v>
      </c>
      <c r="B1816" s="19">
        <v>0.21676648070565999</v>
      </c>
      <c r="C1816" s="19">
        <v>0.79449249896441698</v>
      </c>
      <c r="D1816" s="19">
        <v>-1.3460848952629401</v>
      </c>
      <c r="E1816" s="19">
        <v>-0.31544397648314698</v>
      </c>
      <c r="F1816" s="19">
        <v>0.21838915927800101</v>
      </c>
      <c r="G1816" s="19">
        <v>0.75198520447666595</v>
      </c>
      <c r="H1816" s="19">
        <v>1.7768358700356599</v>
      </c>
      <c r="I1816" s="18">
        <v>1.0009014734778601</v>
      </c>
      <c r="J1816" s="17">
        <v>2947</v>
      </c>
      <c r="K1816" s="17">
        <v>1</v>
      </c>
      <c r="L1816" s="18">
        <v>0.60817500000000002</v>
      </c>
      <c r="M1816" s="17" t="s">
        <v>3468</v>
      </c>
      <c r="N1816" s="18" t="s">
        <v>3787</v>
      </c>
      <c r="O1816" s="17" t="s">
        <v>3949</v>
      </c>
      <c r="P1816" s="17" t="s">
        <v>3</v>
      </c>
    </row>
    <row r="1817" spans="1:16" x14ac:dyDescent="0.3">
      <c r="A1817" t="s">
        <v>1831</v>
      </c>
      <c r="B1817" s="19">
        <v>0.563809018028949</v>
      </c>
      <c r="C1817" s="19">
        <v>0.70929882309068204</v>
      </c>
      <c r="D1817" s="19">
        <v>-0.85510541101986304</v>
      </c>
      <c r="E1817" s="19">
        <v>9.3606709145747896E-2</v>
      </c>
      <c r="F1817" s="19">
        <v>0.57382584655814495</v>
      </c>
      <c r="G1817" s="19">
        <v>1.04530899675558</v>
      </c>
      <c r="H1817" s="19">
        <v>1.92443645213631</v>
      </c>
      <c r="I1817" s="18">
        <v>1.0002586499979</v>
      </c>
      <c r="J1817" s="17">
        <v>8672</v>
      </c>
      <c r="K1817" s="17">
        <v>1</v>
      </c>
      <c r="L1817" s="18">
        <v>0.78922499999999995</v>
      </c>
      <c r="M1817" s="17" t="s">
        <v>3469</v>
      </c>
      <c r="N1817" s="18" t="s">
        <v>3787</v>
      </c>
      <c r="O1817" s="17" t="s">
        <v>3949</v>
      </c>
      <c r="P1817" s="17" t="s">
        <v>3</v>
      </c>
    </row>
    <row r="1818" spans="1:16" x14ac:dyDescent="0.3">
      <c r="A1818" t="s">
        <v>1832</v>
      </c>
      <c r="B1818" s="19">
        <v>-0.46517257029314302</v>
      </c>
      <c r="C1818" s="19">
        <v>0.66731927008433101</v>
      </c>
      <c r="D1818" s="19">
        <v>-1.7559742001007499</v>
      </c>
      <c r="E1818" s="19">
        <v>-0.91624896546980406</v>
      </c>
      <c r="F1818" s="19">
        <v>-0.470782017492897</v>
      </c>
      <c r="G1818" s="19">
        <v>-2.0002214800356799E-2</v>
      </c>
      <c r="H1818" s="19">
        <v>0.85940083725707295</v>
      </c>
      <c r="I1818" s="18">
        <v>1.0000777963551899</v>
      </c>
      <c r="J1818" s="17">
        <v>23370</v>
      </c>
      <c r="K1818" s="17">
        <v>1</v>
      </c>
      <c r="L1818" s="18">
        <v>0.75937500000000002</v>
      </c>
      <c r="M1818" s="17" t="s">
        <v>3470</v>
      </c>
      <c r="N1818" s="18" t="s">
        <v>3787</v>
      </c>
      <c r="O1818" s="17" t="s">
        <v>3949</v>
      </c>
      <c r="P1818" s="17" t="s">
        <v>3</v>
      </c>
    </row>
    <row r="1819" spans="1:16" x14ac:dyDescent="0.3">
      <c r="A1819" t="s">
        <v>1833</v>
      </c>
      <c r="B1819" s="19">
        <v>-0.196423777255302</v>
      </c>
      <c r="C1819" s="19">
        <v>0.83031631248809501</v>
      </c>
      <c r="D1819" s="19">
        <v>-1.8674708223318399</v>
      </c>
      <c r="E1819" s="19">
        <v>-0.75050401576491399</v>
      </c>
      <c r="F1819" s="19">
        <v>-0.18984079546529101</v>
      </c>
      <c r="G1819" s="19">
        <v>0.36728009414757701</v>
      </c>
      <c r="H1819" s="19">
        <v>1.3916369610119099</v>
      </c>
      <c r="I1819" s="18">
        <v>1.0003475831855799</v>
      </c>
      <c r="J1819" s="17">
        <v>7374</v>
      </c>
      <c r="K1819" s="17">
        <v>1</v>
      </c>
      <c r="L1819" s="18">
        <v>0.59</v>
      </c>
      <c r="M1819" s="17" t="s">
        <v>3471</v>
      </c>
      <c r="N1819" s="18" t="s">
        <v>3787</v>
      </c>
      <c r="O1819" s="17" t="s">
        <v>3949</v>
      </c>
      <c r="P1819" s="17" t="s">
        <v>3</v>
      </c>
    </row>
    <row r="1820" spans="1:16" x14ac:dyDescent="0.3">
      <c r="A1820" t="s">
        <v>1834</v>
      </c>
      <c r="B1820" s="19">
        <v>9.4143946929584305E-2</v>
      </c>
      <c r="C1820" s="19">
        <v>0.78571358585113704</v>
      </c>
      <c r="D1820" s="19">
        <v>-1.45321627935626</v>
      </c>
      <c r="E1820" s="19">
        <v>-0.433252107370522</v>
      </c>
      <c r="F1820" s="19">
        <v>9.7128683932495005E-2</v>
      </c>
      <c r="G1820" s="19">
        <v>0.62208435977214305</v>
      </c>
      <c r="H1820" s="19">
        <v>1.6377560161131799</v>
      </c>
      <c r="I1820" s="18">
        <v>1.00025040826402</v>
      </c>
      <c r="J1820" s="17">
        <v>9360</v>
      </c>
      <c r="K1820" s="17">
        <v>1</v>
      </c>
      <c r="L1820" s="18">
        <v>0.55057500000000004</v>
      </c>
      <c r="M1820" s="17" t="s">
        <v>3472</v>
      </c>
      <c r="N1820" s="18" t="s">
        <v>3787</v>
      </c>
      <c r="O1820" s="17" t="s">
        <v>3949</v>
      </c>
      <c r="P1820" s="17" t="s">
        <v>3</v>
      </c>
    </row>
    <row r="1821" spans="1:16" x14ac:dyDescent="0.3">
      <c r="A1821" t="s">
        <v>1835</v>
      </c>
      <c r="B1821" s="19">
        <v>-4.5012997531854497E-2</v>
      </c>
      <c r="C1821" s="19">
        <v>0.82852514320060899</v>
      </c>
      <c r="D1821" s="19">
        <v>-1.6788179454379299</v>
      </c>
      <c r="E1821" s="19">
        <v>-0.59808164667343</v>
      </c>
      <c r="F1821" s="19">
        <v>-3.78787622252027E-2</v>
      </c>
      <c r="G1821" s="19">
        <v>0.50830827556882197</v>
      </c>
      <c r="H1821" s="19">
        <v>1.5824991205194601</v>
      </c>
      <c r="I1821" s="18">
        <v>1.0000357374083599</v>
      </c>
      <c r="J1821" s="17">
        <v>33531</v>
      </c>
      <c r="K1821" s="17">
        <v>1</v>
      </c>
      <c r="L1821" s="18">
        <v>0.51847500000000002</v>
      </c>
      <c r="M1821" s="17" t="s">
        <v>3473</v>
      </c>
      <c r="N1821" s="18" t="s">
        <v>3787</v>
      </c>
      <c r="O1821" s="17" t="s">
        <v>3949</v>
      </c>
      <c r="P1821" s="17" t="s">
        <v>3</v>
      </c>
    </row>
    <row r="1822" spans="1:16" x14ac:dyDescent="0.3">
      <c r="A1822" t="s">
        <v>1836</v>
      </c>
      <c r="B1822" s="19">
        <v>-0.15032118893368801</v>
      </c>
      <c r="C1822" s="19">
        <v>0.83486572875856901</v>
      </c>
      <c r="D1822" s="19">
        <v>-1.78773681738707</v>
      </c>
      <c r="E1822" s="19">
        <v>-0.71228173232985303</v>
      </c>
      <c r="F1822" s="19">
        <v>-0.14937761522729401</v>
      </c>
      <c r="G1822" s="19">
        <v>0.41041551894897199</v>
      </c>
      <c r="H1822" s="19">
        <v>1.4850498902456799</v>
      </c>
      <c r="I1822" s="18">
        <v>1.0004127369824001</v>
      </c>
      <c r="J1822" s="17">
        <v>5714</v>
      </c>
      <c r="K1822" s="17">
        <v>1</v>
      </c>
      <c r="L1822" s="18">
        <v>0.57199999999999995</v>
      </c>
      <c r="M1822" s="17" t="s">
        <v>3474</v>
      </c>
      <c r="N1822" s="18" t="s">
        <v>3787</v>
      </c>
      <c r="O1822" s="17" t="s">
        <v>3949</v>
      </c>
      <c r="P1822" s="17" t="s">
        <v>3</v>
      </c>
    </row>
    <row r="1823" spans="1:16" x14ac:dyDescent="0.3">
      <c r="A1823" t="s">
        <v>1837</v>
      </c>
      <c r="B1823" s="19">
        <v>0.45422622966126902</v>
      </c>
      <c r="C1823" s="19">
        <v>0.74621634639926404</v>
      </c>
      <c r="D1823" s="19">
        <v>-1.00159085637423</v>
      </c>
      <c r="E1823" s="19">
        <v>-5.1229289780651499E-2</v>
      </c>
      <c r="F1823" s="19">
        <v>0.45307616757895203</v>
      </c>
      <c r="G1823" s="19">
        <v>0.95101555001823901</v>
      </c>
      <c r="H1823" s="19">
        <v>1.9347016840342299</v>
      </c>
      <c r="I1823" s="18">
        <v>1.00012096092744</v>
      </c>
      <c r="J1823" s="17">
        <v>19151</v>
      </c>
      <c r="K1823" s="17">
        <v>1</v>
      </c>
      <c r="L1823" s="18">
        <v>0.72752499999999998</v>
      </c>
      <c r="M1823" s="17" t="s">
        <v>3475</v>
      </c>
      <c r="N1823" s="18" t="s">
        <v>3787</v>
      </c>
      <c r="O1823" s="17" t="s">
        <v>3949</v>
      </c>
      <c r="P1823" s="17" t="s">
        <v>3</v>
      </c>
    </row>
    <row r="1824" spans="1:16" x14ac:dyDescent="0.3">
      <c r="A1824" t="s">
        <v>1838</v>
      </c>
      <c r="B1824" s="19">
        <v>-5.7648017860273897E-2</v>
      </c>
      <c r="C1824" s="19">
        <v>0.80563049896285399</v>
      </c>
      <c r="D1824" s="19">
        <v>-1.64846123011576</v>
      </c>
      <c r="E1824" s="19">
        <v>-0.59671900804214695</v>
      </c>
      <c r="F1824" s="19">
        <v>-5.2452074137665498E-2</v>
      </c>
      <c r="G1824" s="19">
        <v>0.48256102256537398</v>
      </c>
      <c r="H1824" s="19">
        <v>1.5097591971534401</v>
      </c>
      <c r="I1824" s="18">
        <v>1.00017054851313</v>
      </c>
      <c r="J1824" s="17">
        <v>13135</v>
      </c>
      <c r="K1824" s="17">
        <v>1</v>
      </c>
      <c r="L1824" s="18">
        <v>0.52564999999999995</v>
      </c>
      <c r="M1824" s="17" t="s">
        <v>3476</v>
      </c>
      <c r="N1824" s="18" t="s">
        <v>3787</v>
      </c>
      <c r="O1824" s="17" t="s">
        <v>3949</v>
      </c>
      <c r="P1824" s="17" t="s">
        <v>3</v>
      </c>
    </row>
    <row r="1825" spans="1:16" x14ac:dyDescent="0.3">
      <c r="A1825" t="s">
        <v>1839</v>
      </c>
      <c r="B1825" s="19">
        <v>-0.47655416288316998</v>
      </c>
      <c r="C1825" s="19">
        <v>0.52405340340368001</v>
      </c>
      <c r="D1825" s="19">
        <v>-1.4826220955532501</v>
      </c>
      <c r="E1825" s="19">
        <v>-0.83648041472843204</v>
      </c>
      <c r="F1825" s="19">
        <v>-0.48187782422582298</v>
      </c>
      <c r="G1825" s="19">
        <v>-0.12666504988069499</v>
      </c>
      <c r="H1825" s="19">
        <v>0.56842533217522095</v>
      </c>
      <c r="I1825" s="18">
        <v>0.99998761960598603</v>
      </c>
      <c r="J1825" s="17">
        <v>40000</v>
      </c>
      <c r="K1825" s="17">
        <v>1</v>
      </c>
      <c r="L1825" s="18">
        <v>0.81852499999999995</v>
      </c>
      <c r="M1825" s="17" t="s">
        <v>3477</v>
      </c>
      <c r="N1825" s="18" t="s">
        <v>3787</v>
      </c>
      <c r="O1825" s="17" t="s">
        <v>3949</v>
      </c>
      <c r="P1825" s="17" t="s">
        <v>3</v>
      </c>
    </row>
    <row r="1826" spans="1:16" x14ac:dyDescent="0.3">
      <c r="A1826" t="s">
        <v>1840</v>
      </c>
      <c r="B1826" s="19">
        <v>0.15996702063689</v>
      </c>
      <c r="C1826" s="19">
        <v>0.80741352941194</v>
      </c>
      <c r="D1826" s="19">
        <v>-1.42233469842198</v>
      </c>
      <c r="E1826" s="19">
        <v>-0.38371281149817399</v>
      </c>
      <c r="F1826" s="19">
        <v>0.156629780504386</v>
      </c>
      <c r="G1826" s="19">
        <v>0.70522798348492199</v>
      </c>
      <c r="H1826" s="19">
        <v>1.74634820251047</v>
      </c>
      <c r="I1826" s="18">
        <v>1.00031580289146</v>
      </c>
      <c r="J1826" s="17">
        <v>8850</v>
      </c>
      <c r="K1826" s="17">
        <v>1</v>
      </c>
      <c r="L1826" s="18">
        <v>0.57845000000000002</v>
      </c>
      <c r="M1826" s="17" t="s">
        <v>3478</v>
      </c>
      <c r="N1826" s="18" t="s">
        <v>3787</v>
      </c>
      <c r="O1826" s="17" t="s">
        <v>3949</v>
      </c>
      <c r="P1826" s="17" t="s">
        <v>3</v>
      </c>
    </row>
    <row r="1827" spans="1:16" x14ac:dyDescent="0.3">
      <c r="A1827" t="s">
        <v>1841</v>
      </c>
      <c r="B1827" s="19">
        <v>-0.122794853438306</v>
      </c>
      <c r="C1827" s="19">
        <v>0.83707387779273301</v>
      </c>
      <c r="D1827" s="19">
        <v>-1.7566772921161999</v>
      </c>
      <c r="E1827" s="19">
        <v>-0.68837457397981805</v>
      </c>
      <c r="F1827" s="19">
        <v>-0.122378135404456</v>
      </c>
      <c r="G1827" s="19">
        <v>0.43763569039702299</v>
      </c>
      <c r="H1827" s="19">
        <v>1.5224995395480101</v>
      </c>
      <c r="I1827" s="18">
        <v>1.0007092876936601</v>
      </c>
      <c r="J1827" s="17">
        <v>4172</v>
      </c>
      <c r="K1827" s="17">
        <v>1</v>
      </c>
      <c r="L1827" s="18">
        <v>0.55732499999999996</v>
      </c>
      <c r="M1827" s="17" t="s">
        <v>3479</v>
      </c>
      <c r="N1827" s="18" t="s">
        <v>3787</v>
      </c>
      <c r="O1827" s="17" t="s">
        <v>3949</v>
      </c>
      <c r="P1827" s="17" t="s">
        <v>3</v>
      </c>
    </row>
    <row r="1828" spans="1:16" x14ac:dyDescent="0.3">
      <c r="A1828" t="s">
        <v>1842</v>
      </c>
      <c r="B1828" s="19">
        <v>-6.4161841474625003E-2</v>
      </c>
      <c r="C1828" s="19">
        <v>0.83735035769825805</v>
      </c>
      <c r="D1828" s="19">
        <v>-1.7113884418441401</v>
      </c>
      <c r="E1828" s="19">
        <v>-0.62589724676440595</v>
      </c>
      <c r="F1828" s="19">
        <v>-6.0744354517412801E-2</v>
      </c>
      <c r="G1828" s="19">
        <v>0.50017617701907202</v>
      </c>
      <c r="H1828" s="19">
        <v>1.5686515361214199</v>
      </c>
      <c r="I1828" s="18">
        <v>1.0009203512712701</v>
      </c>
      <c r="J1828" s="17">
        <v>2760</v>
      </c>
      <c r="K1828" s="17">
        <v>1</v>
      </c>
      <c r="L1828" s="18">
        <v>0.52810000000000001</v>
      </c>
      <c r="M1828" s="17" t="s">
        <v>3480</v>
      </c>
      <c r="N1828" s="18" t="s">
        <v>3787</v>
      </c>
      <c r="O1828" s="17" t="s">
        <v>3949</v>
      </c>
      <c r="P1828" s="17" t="s">
        <v>3</v>
      </c>
    </row>
    <row r="1829" spans="1:16" x14ac:dyDescent="0.3">
      <c r="A1829" t="s">
        <v>1843</v>
      </c>
      <c r="B1829" s="19">
        <v>0.32672071927332602</v>
      </c>
      <c r="C1829" s="19">
        <v>0.76004253512463504</v>
      </c>
      <c r="D1829" s="19">
        <v>-1.1303468518366599</v>
      </c>
      <c r="E1829" s="19">
        <v>-0.19313452423637101</v>
      </c>
      <c r="F1829" s="19">
        <v>0.31422662872430501</v>
      </c>
      <c r="G1829" s="19">
        <v>0.832951026102286</v>
      </c>
      <c r="H1829" s="19">
        <v>1.8505106050796001</v>
      </c>
      <c r="I1829" s="18">
        <v>1.0003724064583499</v>
      </c>
      <c r="J1829" s="17">
        <v>5965</v>
      </c>
      <c r="K1829" s="17">
        <v>1</v>
      </c>
      <c r="L1829" s="18">
        <v>0.65934999999999999</v>
      </c>
      <c r="M1829" s="17" t="s">
        <v>3481</v>
      </c>
      <c r="N1829" s="18" t="s">
        <v>3787</v>
      </c>
      <c r="O1829" s="17" t="s">
        <v>3949</v>
      </c>
      <c r="P1829" s="17" t="s">
        <v>3</v>
      </c>
    </row>
    <row r="1830" spans="1:16" x14ac:dyDescent="0.3">
      <c r="A1830" t="s">
        <v>1844</v>
      </c>
      <c r="B1830" s="19">
        <v>-0.113981282539417</v>
      </c>
      <c r="C1830" s="19">
        <v>0.81580952116520999</v>
      </c>
      <c r="D1830" s="19">
        <v>-1.7306682160023199</v>
      </c>
      <c r="E1830" s="19">
        <v>-0.66505372687811004</v>
      </c>
      <c r="F1830" s="19">
        <v>-0.110438493709828</v>
      </c>
      <c r="G1830" s="19">
        <v>0.43388821868118999</v>
      </c>
      <c r="H1830" s="19">
        <v>1.48590688597965</v>
      </c>
      <c r="I1830" s="18">
        <v>1.0000437371381901</v>
      </c>
      <c r="J1830" s="17">
        <v>40000</v>
      </c>
      <c r="K1830" s="17">
        <v>1</v>
      </c>
      <c r="L1830" s="18">
        <v>0.55357500000000004</v>
      </c>
      <c r="M1830" s="17" t="s">
        <v>3482</v>
      </c>
      <c r="N1830" s="18" t="s">
        <v>3787</v>
      </c>
      <c r="O1830" s="17" t="s">
        <v>3949</v>
      </c>
      <c r="P1830" s="17" t="s">
        <v>3</v>
      </c>
    </row>
    <row r="1831" spans="1:16" x14ac:dyDescent="0.3">
      <c r="A1831" t="s">
        <v>1845</v>
      </c>
      <c r="B1831" s="19">
        <v>-9.5490234668358404E-2</v>
      </c>
      <c r="C1831" s="19">
        <v>0.83533408040802204</v>
      </c>
      <c r="D1831" s="19">
        <v>-1.7560185161869999</v>
      </c>
      <c r="E1831" s="19">
        <v>-0.65501015472655899</v>
      </c>
      <c r="F1831" s="19">
        <v>-9.3857016895764894E-2</v>
      </c>
      <c r="G1831" s="19">
        <v>0.47592269503038898</v>
      </c>
      <c r="H1831" s="19">
        <v>1.5210586503473</v>
      </c>
      <c r="I1831" s="18">
        <v>1.0001199118255399</v>
      </c>
      <c r="J1831" s="17">
        <v>21449</v>
      </c>
      <c r="K1831" s="17">
        <v>1</v>
      </c>
      <c r="L1831" s="18">
        <v>0.54377500000000001</v>
      </c>
      <c r="M1831" s="17" t="s">
        <v>3483</v>
      </c>
      <c r="N1831" s="18" t="s">
        <v>3787</v>
      </c>
      <c r="O1831" s="17" t="s">
        <v>3949</v>
      </c>
      <c r="P1831" s="17" t="s">
        <v>3</v>
      </c>
    </row>
    <row r="1832" spans="1:16" x14ac:dyDescent="0.3">
      <c r="A1832" t="s">
        <v>1846</v>
      </c>
      <c r="B1832" s="19">
        <v>-0.202974861765332</v>
      </c>
      <c r="C1832" s="19">
        <v>0.79954267043870797</v>
      </c>
      <c r="D1832" s="19">
        <v>-1.7055887071926099</v>
      </c>
      <c r="E1832" s="19">
        <v>-0.75219557363050604</v>
      </c>
      <c r="F1832" s="19">
        <v>-0.227517715481134</v>
      </c>
      <c r="G1832" s="19">
        <v>0.32477846235047297</v>
      </c>
      <c r="H1832" s="19">
        <v>1.4296197980455201</v>
      </c>
      <c r="I1832" s="18">
        <v>1.0004052732916899</v>
      </c>
      <c r="J1832" s="17">
        <v>8625</v>
      </c>
      <c r="K1832" s="17">
        <v>1</v>
      </c>
      <c r="L1832" s="18">
        <v>0.60967499999999997</v>
      </c>
      <c r="M1832" s="17" t="s">
        <v>3484</v>
      </c>
      <c r="N1832" s="18" t="s">
        <v>3787</v>
      </c>
      <c r="O1832" s="17" t="s">
        <v>3949</v>
      </c>
      <c r="P1832" s="17" t="s">
        <v>3</v>
      </c>
    </row>
    <row r="1833" spans="1:16" x14ac:dyDescent="0.3">
      <c r="A1833" t="s">
        <v>1847</v>
      </c>
      <c r="B1833" s="19">
        <v>-7.8711760962565505E-2</v>
      </c>
      <c r="C1833" s="19">
        <v>0.81655787793802903</v>
      </c>
      <c r="D1833" s="19">
        <v>-1.6891804140396101</v>
      </c>
      <c r="E1833" s="19">
        <v>-0.62814167995602699</v>
      </c>
      <c r="F1833" s="19">
        <v>-7.8672628934709707E-2</v>
      </c>
      <c r="G1833" s="19">
        <v>0.473269375319323</v>
      </c>
      <c r="H1833" s="19">
        <v>1.5045804295420599</v>
      </c>
      <c r="I1833" s="18">
        <v>1.0002232639983</v>
      </c>
      <c r="J1833" s="17">
        <v>12092</v>
      </c>
      <c r="K1833" s="17">
        <v>1</v>
      </c>
      <c r="L1833" s="18">
        <v>0.53905000000000003</v>
      </c>
      <c r="M1833" s="17" t="s">
        <v>3485</v>
      </c>
      <c r="N1833" s="18" t="s">
        <v>3787</v>
      </c>
      <c r="O1833" s="17" t="s">
        <v>3949</v>
      </c>
      <c r="P1833" s="17" t="s">
        <v>3</v>
      </c>
    </row>
    <row r="1834" spans="1:16" x14ac:dyDescent="0.3">
      <c r="A1834" t="s">
        <v>1848</v>
      </c>
      <c r="B1834" s="19">
        <v>4.4595925187691898E-2</v>
      </c>
      <c r="C1834" s="19">
        <v>0.83913492903528797</v>
      </c>
      <c r="D1834" s="19">
        <v>-1.59902242123189</v>
      </c>
      <c r="E1834" s="19">
        <v>-0.51931381537144805</v>
      </c>
      <c r="F1834" s="19">
        <v>4.0093141231299097E-2</v>
      </c>
      <c r="G1834" s="19">
        <v>0.60673109865527497</v>
      </c>
      <c r="H1834" s="19">
        <v>1.7080718328031199</v>
      </c>
      <c r="I1834" s="18">
        <v>1.00026301034145</v>
      </c>
      <c r="J1834" s="17">
        <v>12693</v>
      </c>
      <c r="K1834" s="17">
        <v>1</v>
      </c>
      <c r="L1834" s="18">
        <v>0.51922500000000005</v>
      </c>
      <c r="M1834" s="17" t="s">
        <v>3486</v>
      </c>
      <c r="N1834" s="18" t="s">
        <v>3787</v>
      </c>
      <c r="O1834" s="17" t="s">
        <v>3949</v>
      </c>
      <c r="P1834" s="17" t="s">
        <v>3</v>
      </c>
    </row>
    <row r="1835" spans="1:16" x14ac:dyDescent="0.3">
      <c r="A1835" t="s">
        <v>1849</v>
      </c>
      <c r="B1835" s="19">
        <v>-0.19717508490482799</v>
      </c>
      <c r="C1835" s="19">
        <v>0.81243006669468898</v>
      </c>
      <c r="D1835" s="19">
        <v>-1.79170114150016</v>
      </c>
      <c r="E1835" s="19">
        <v>-0.74106723100231697</v>
      </c>
      <c r="F1835" s="19">
        <v>-0.195156727182832</v>
      </c>
      <c r="G1835" s="19">
        <v>0.34795832794702403</v>
      </c>
      <c r="H1835" s="19">
        <v>1.3930587878788001</v>
      </c>
      <c r="I1835" s="18">
        <v>1.0001230903926299</v>
      </c>
      <c r="J1835" s="17">
        <v>15870</v>
      </c>
      <c r="K1835" s="17">
        <v>1</v>
      </c>
      <c r="L1835" s="18">
        <v>0.59352499999999997</v>
      </c>
      <c r="M1835" s="17" t="s">
        <v>3487</v>
      </c>
      <c r="N1835" s="18" t="s">
        <v>3787</v>
      </c>
      <c r="O1835" s="17" t="s">
        <v>3949</v>
      </c>
      <c r="P1835" s="17" t="s">
        <v>3</v>
      </c>
    </row>
    <row r="1836" spans="1:16" x14ac:dyDescent="0.3">
      <c r="A1836" t="s">
        <v>1850</v>
      </c>
      <c r="B1836" s="19">
        <v>-0.24833035928886499</v>
      </c>
      <c r="C1836" s="19">
        <v>0.80125264551557795</v>
      </c>
      <c r="D1836" s="19">
        <v>-1.83146070601036</v>
      </c>
      <c r="E1836" s="19">
        <v>-0.78626331054676102</v>
      </c>
      <c r="F1836" s="19">
        <v>-0.242739002259658</v>
      </c>
      <c r="G1836" s="19">
        <v>0.295343292531764</v>
      </c>
      <c r="H1836" s="19">
        <v>1.29820059447909</v>
      </c>
      <c r="I1836" s="18">
        <v>1.00052048492749</v>
      </c>
      <c r="J1836" s="17">
        <v>4898</v>
      </c>
      <c r="K1836" s="17">
        <v>1</v>
      </c>
      <c r="L1836" s="18">
        <v>0.61832500000000001</v>
      </c>
      <c r="M1836" s="17" t="s">
        <v>3488</v>
      </c>
      <c r="N1836" s="18" t="s">
        <v>3787</v>
      </c>
      <c r="O1836" s="17" t="s">
        <v>3949</v>
      </c>
      <c r="P1836" s="17" t="s">
        <v>3</v>
      </c>
    </row>
    <row r="1837" spans="1:16" x14ac:dyDescent="0.3">
      <c r="A1837" t="s">
        <v>1851</v>
      </c>
      <c r="B1837" s="19">
        <v>0.46773907346504801</v>
      </c>
      <c r="C1837" s="19">
        <v>0.82991989004088296</v>
      </c>
      <c r="D1837" s="19">
        <v>-1.1668297577408899</v>
      </c>
      <c r="E1837" s="19">
        <v>-9.2059691618592496E-2</v>
      </c>
      <c r="F1837" s="19">
        <v>0.46681380092209201</v>
      </c>
      <c r="G1837" s="19">
        <v>1.0312478433885299</v>
      </c>
      <c r="H1837" s="19">
        <v>2.0876963355034599</v>
      </c>
      <c r="I1837" s="18">
        <v>1.0009177045189299</v>
      </c>
      <c r="J1837" s="17">
        <v>3126</v>
      </c>
      <c r="K1837" s="17">
        <v>1</v>
      </c>
      <c r="L1837" s="18">
        <v>0.71332499999999999</v>
      </c>
      <c r="M1837" s="17" t="s">
        <v>3489</v>
      </c>
      <c r="N1837" s="18" t="s">
        <v>3787</v>
      </c>
      <c r="O1837" s="17" t="s">
        <v>3949</v>
      </c>
      <c r="P1837" s="17" t="s">
        <v>3</v>
      </c>
    </row>
    <row r="1838" spans="1:16" x14ac:dyDescent="0.3">
      <c r="A1838" t="s">
        <v>1852</v>
      </c>
      <c r="B1838" s="19">
        <v>-0.64240895939385101</v>
      </c>
      <c r="C1838" s="19">
        <v>0.75486316994577096</v>
      </c>
      <c r="D1838" s="19">
        <v>-2.0928461865344801</v>
      </c>
      <c r="E1838" s="19">
        <v>-1.15869166326298</v>
      </c>
      <c r="F1838" s="19">
        <v>-0.65061857953719804</v>
      </c>
      <c r="G1838" s="19">
        <v>-0.13444772801307001</v>
      </c>
      <c r="H1838" s="19">
        <v>0.86601331644369905</v>
      </c>
      <c r="I1838" s="18">
        <v>1.0000226916533901</v>
      </c>
      <c r="J1838" s="17">
        <v>40000</v>
      </c>
      <c r="K1838" s="17">
        <v>1</v>
      </c>
      <c r="L1838" s="18">
        <v>0.80454999999999999</v>
      </c>
      <c r="M1838" s="17" t="s">
        <v>3490</v>
      </c>
      <c r="N1838" s="18" t="s">
        <v>3787</v>
      </c>
      <c r="O1838" s="17" t="s">
        <v>3949</v>
      </c>
      <c r="P1838" s="17" t="s">
        <v>3</v>
      </c>
    </row>
    <row r="1839" spans="1:16" x14ac:dyDescent="0.3">
      <c r="A1839" t="s">
        <v>1853</v>
      </c>
      <c r="B1839" s="19">
        <v>-0.93183066280761695</v>
      </c>
      <c r="C1839" s="19">
        <v>0.75755851530677598</v>
      </c>
      <c r="D1839" s="19">
        <v>-2.3977962337960599</v>
      </c>
      <c r="E1839" s="19">
        <v>-1.4456509200419301</v>
      </c>
      <c r="F1839" s="19">
        <v>-0.93952425134698203</v>
      </c>
      <c r="G1839" s="19">
        <v>-0.42848227285828999</v>
      </c>
      <c r="H1839" s="19">
        <v>0.58005005408867405</v>
      </c>
      <c r="I1839" s="18">
        <v>1.0005224580476899</v>
      </c>
      <c r="J1839" s="17">
        <v>4424</v>
      </c>
      <c r="K1839" s="17">
        <v>1</v>
      </c>
      <c r="L1839" s="18">
        <v>0.88865000000000005</v>
      </c>
      <c r="M1839" s="17" t="s">
        <v>3491</v>
      </c>
      <c r="N1839" s="18" t="s">
        <v>3787</v>
      </c>
      <c r="O1839" s="17" t="s">
        <v>3949</v>
      </c>
      <c r="P1839" s="17" t="s">
        <v>3</v>
      </c>
    </row>
    <row r="1840" spans="1:16" x14ac:dyDescent="0.3">
      <c r="A1840" t="s">
        <v>1854</v>
      </c>
      <c r="B1840" s="19">
        <v>-4.3026119418852198E-2</v>
      </c>
      <c r="C1840" s="19">
        <v>0.82467301067717902</v>
      </c>
      <c r="D1840" s="19">
        <v>-1.66416278461533</v>
      </c>
      <c r="E1840" s="19">
        <v>-0.58737623800454997</v>
      </c>
      <c r="F1840" s="19">
        <v>-4.68078331980274E-2</v>
      </c>
      <c r="G1840" s="19">
        <v>0.51187470933831902</v>
      </c>
      <c r="H1840" s="19">
        <v>1.5771205358832101</v>
      </c>
      <c r="I1840" s="18">
        <v>1.00026082411436</v>
      </c>
      <c r="J1840" s="17">
        <v>9477</v>
      </c>
      <c r="K1840" s="17">
        <v>1</v>
      </c>
      <c r="L1840" s="18">
        <v>0.52207499999999996</v>
      </c>
      <c r="M1840" s="17" t="s">
        <v>3492</v>
      </c>
      <c r="N1840" s="18" t="s">
        <v>3787</v>
      </c>
      <c r="O1840" s="17" t="s">
        <v>3949</v>
      </c>
      <c r="P1840" s="17" t="s">
        <v>3</v>
      </c>
    </row>
    <row r="1841" spans="1:16" x14ac:dyDescent="0.3">
      <c r="A1841" t="s">
        <v>1855</v>
      </c>
      <c r="B1841" s="19">
        <v>-0.17282206321128299</v>
      </c>
      <c r="C1841" s="19">
        <v>0.68954439665622502</v>
      </c>
      <c r="D1841" s="19">
        <v>-1.5023047580876101</v>
      </c>
      <c r="E1841" s="19">
        <v>-0.63826948991114996</v>
      </c>
      <c r="F1841" s="19">
        <v>-0.182319376802524</v>
      </c>
      <c r="G1841" s="19">
        <v>0.28999104088691802</v>
      </c>
      <c r="H1841" s="19">
        <v>1.20537860022688</v>
      </c>
      <c r="I1841" s="18">
        <v>1.00013126422745</v>
      </c>
      <c r="J1841" s="17">
        <v>14062</v>
      </c>
      <c r="K1841" s="17">
        <v>1</v>
      </c>
      <c r="L1841" s="18">
        <v>0.60677499999999995</v>
      </c>
      <c r="M1841" s="17" t="s">
        <v>3493</v>
      </c>
      <c r="N1841" s="18" t="s">
        <v>3787</v>
      </c>
      <c r="O1841" s="17" t="s">
        <v>3949</v>
      </c>
      <c r="P1841" s="17" t="s">
        <v>3</v>
      </c>
    </row>
    <row r="1842" spans="1:16" x14ac:dyDescent="0.3">
      <c r="A1842" t="s">
        <v>1856</v>
      </c>
      <c r="B1842" s="19">
        <v>1.64462886345174E-2</v>
      </c>
      <c r="C1842" s="19">
        <v>0.83186141311303996</v>
      </c>
      <c r="D1842" s="19">
        <v>-1.6188148038902499</v>
      </c>
      <c r="E1842" s="19">
        <v>-0.54238286280278303</v>
      </c>
      <c r="F1842" s="19">
        <v>1.67443802632209E-2</v>
      </c>
      <c r="G1842" s="19">
        <v>0.57326933319460005</v>
      </c>
      <c r="H1842" s="19">
        <v>1.64032934327131</v>
      </c>
      <c r="I1842" s="18">
        <v>1.00010297739513</v>
      </c>
      <c r="J1842" s="17">
        <v>16614</v>
      </c>
      <c r="K1842" s="17">
        <v>1</v>
      </c>
      <c r="L1842" s="18">
        <v>0.50847500000000001</v>
      </c>
      <c r="M1842" s="17" t="s">
        <v>3494</v>
      </c>
      <c r="N1842" s="18" t="s">
        <v>3787</v>
      </c>
      <c r="O1842" s="17" t="s">
        <v>3949</v>
      </c>
      <c r="P1842" s="17" t="s">
        <v>3</v>
      </c>
    </row>
    <row r="1843" spans="1:16" x14ac:dyDescent="0.3">
      <c r="A1843" t="s">
        <v>1857</v>
      </c>
      <c r="B1843" s="19">
        <v>-0.60910718493226301</v>
      </c>
      <c r="C1843" s="19">
        <v>0.83626498627543899</v>
      </c>
      <c r="D1843" s="19">
        <v>-2.2256750543213499</v>
      </c>
      <c r="E1843" s="19">
        <v>-1.17855747128253</v>
      </c>
      <c r="F1843" s="19">
        <v>-0.61543274630641798</v>
      </c>
      <c r="G1843" s="19">
        <v>-3.8408841748984103E-2</v>
      </c>
      <c r="H1843" s="19">
        <v>1.02783500543262</v>
      </c>
      <c r="I1843" s="18">
        <v>1.00117672196503</v>
      </c>
      <c r="J1843" s="17">
        <v>2319</v>
      </c>
      <c r="K1843" s="17">
        <v>1</v>
      </c>
      <c r="L1843" s="18">
        <v>0.76454999999999995</v>
      </c>
      <c r="M1843" s="17" t="s">
        <v>3495</v>
      </c>
      <c r="N1843" s="18" t="s">
        <v>3787</v>
      </c>
      <c r="O1843" s="17" t="s">
        <v>3949</v>
      </c>
      <c r="P1843" s="17" t="s">
        <v>3</v>
      </c>
    </row>
    <row r="1844" spans="1:16" x14ac:dyDescent="0.3">
      <c r="A1844" t="s">
        <v>1858</v>
      </c>
      <c r="B1844" s="19">
        <v>0.41455122615332801</v>
      </c>
      <c r="C1844" s="19">
        <v>0.85107749165774105</v>
      </c>
      <c r="D1844" s="19">
        <v>-1.2326206777161499</v>
      </c>
      <c r="E1844" s="19">
        <v>-0.16725928314772801</v>
      </c>
      <c r="F1844" s="19">
        <v>0.40832851579764301</v>
      </c>
      <c r="G1844" s="19">
        <v>0.98421917742941101</v>
      </c>
      <c r="H1844" s="19">
        <v>2.1107056535487998</v>
      </c>
      <c r="I1844" s="18">
        <v>1.0003526231879201</v>
      </c>
      <c r="J1844" s="17">
        <v>10956</v>
      </c>
      <c r="K1844" s="17">
        <v>1</v>
      </c>
      <c r="L1844" s="18">
        <v>0.68374999999999997</v>
      </c>
      <c r="M1844" s="17" t="s">
        <v>3496</v>
      </c>
      <c r="N1844" s="18" t="s">
        <v>3787</v>
      </c>
      <c r="O1844" s="17" t="s">
        <v>3949</v>
      </c>
      <c r="P1844" s="17" t="s">
        <v>3</v>
      </c>
    </row>
    <row r="1845" spans="1:16" x14ac:dyDescent="0.3">
      <c r="A1845" t="s">
        <v>267</v>
      </c>
      <c r="B1845" s="19">
        <v>0.54381485364877402</v>
      </c>
      <c r="C1845" s="19">
        <v>0.46712408633305402</v>
      </c>
      <c r="D1845" s="19">
        <v>-0.37628467514268699</v>
      </c>
      <c r="E1845" s="19">
        <v>0.23160099637774201</v>
      </c>
      <c r="F1845" s="19">
        <v>0.54200927009362798</v>
      </c>
      <c r="G1845" s="19">
        <v>0.85571138820803805</v>
      </c>
      <c r="H1845" s="19">
        <v>1.4614464446909401</v>
      </c>
      <c r="I1845" s="18">
        <v>0.999969148431614</v>
      </c>
      <c r="J1845" s="17">
        <v>40000</v>
      </c>
      <c r="K1845" s="17">
        <v>1</v>
      </c>
      <c r="L1845" s="18">
        <v>0.87929999999999997</v>
      </c>
      <c r="M1845" s="17" t="s">
        <v>3358</v>
      </c>
      <c r="N1845" s="18" t="s">
        <v>3787</v>
      </c>
      <c r="O1845" s="17" t="s">
        <v>3950</v>
      </c>
      <c r="P1845" s="17" t="s">
        <v>3</v>
      </c>
    </row>
    <row r="1846" spans="1:16" x14ac:dyDescent="0.3">
      <c r="A1846" t="s">
        <v>268</v>
      </c>
      <c r="B1846" s="19">
        <v>0.113362607436977</v>
      </c>
      <c r="C1846" s="19">
        <v>0.75502166675625304</v>
      </c>
      <c r="D1846" s="19">
        <v>-1.3679869140880301</v>
      </c>
      <c r="E1846" s="19">
        <v>-0.39701372488897302</v>
      </c>
      <c r="F1846" s="19">
        <v>0.114736996222329</v>
      </c>
      <c r="G1846" s="19">
        <v>0.62127380928198195</v>
      </c>
      <c r="H1846" s="19">
        <v>1.5894914308224699</v>
      </c>
      <c r="I1846" s="18">
        <v>1.0001780720131299</v>
      </c>
      <c r="J1846" s="17">
        <v>24980</v>
      </c>
      <c r="K1846" s="17">
        <v>1</v>
      </c>
      <c r="L1846" s="18">
        <v>0.56084999999999996</v>
      </c>
      <c r="M1846" s="17" t="s">
        <v>3359</v>
      </c>
      <c r="N1846" s="18" t="s">
        <v>3787</v>
      </c>
      <c r="O1846" s="17" t="s">
        <v>3950</v>
      </c>
      <c r="P1846" s="17" t="s">
        <v>3</v>
      </c>
    </row>
    <row r="1847" spans="1:16" x14ac:dyDescent="0.3">
      <c r="A1847" t="s">
        <v>269</v>
      </c>
      <c r="B1847" s="19">
        <v>-8.3561952230396197E-2</v>
      </c>
      <c r="C1847" s="19">
        <v>0.823808838795694</v>
      </c>
      <c r="D1847" s="19">
        <v>-1.7146076356177</v>
      </c>
      <c r="E1847" s="19">
        <v>-0.63085486745484198</v>
      </c>
      <c r="F1847" s="19">
        <v>-8.5028770927297798E-2</v>
      </c>
      <c r="G1847" s="19">
        <v>0.47521814806933399</v>
      </c>
      <c r="H1847" s="19">
        <v>1.5330864085279801</v>
      </c>
      <c r="I1847" s="18">
        <v>1.0000885468877301</v>
      </c>
      <c r="J1847" s="17">
        <v>18980</v>
      </c>
      <c r="K1847" s="17">
        <v>1</v>
      </c>
      <c r="L1847" s="18">
        <v>0.53972500000000001</v>
      </c>
      <c r="M1847" s="17" t="s">
        <v>3360</v>
      </c>
      <c r="N1847" s="18" t="s">
        <v>3787</v>
      </c>
      <c r="O1847" s="17" t="s">
        <v>3950</v>
      </c>
      <c r="P1847" s="17" t="s">
        <v>3</v>
      </c>
    </row>
    <row r="1848" spans="1:16" x14ac:dyDescent="0.3">
      <c r="A1848" t="s">
        <v>270</v>
      </c>
      <c r="B1848" s="19">
        <v>0.10822385030947899</v>
      </c>
      <c r="C1848" s="19">
        <v>0.81226009186703396</v>
      </c>
      <c r="D1848" s="19">
        <v>-1.4650786187906599</v>
      </c>
      <c r="E1848" s="19">
        <v>-0.43955059934224899</v>
      </c>
      <c r="F1848" s="19">
        <v>0.102609573343763</v>
      </c>
      <c r="G1848" s="19">
        <v>0.65332324955118504</v>
      </c>
      <c r="H1848" s="19">
        <v>1.7269787120470099</v>
      </c>
      <c r="I1848" s="18">
        <v>1.00118369536937</v>
      </c>
      <c r="J1848" s="17">
        <v>2422</v>
      </c>
      <c r="K1848" s="17">
        <v>1</v>
      </c>
      <c r="L1848" s="18">
        <v>0.54917499999999997</v>
      </c>
      <c r="M1848" s="17" t="s">
        <v>3361</v>
      </c>
      <c r="N1848" s="18" t="s">
        <v>3787</v>
      </c>
      <c r="O1848" s="17" t="s">
        <v>3950</v>
      </c>
      <c r="P1848" s="17" t="s">
        <v>3</v>
      </c>
    </row>
    <row r="1849" spans="1:16" x14ac:dyDescent="0.3">
      <c r="A1849" t="s">
        <v>271</v>
      </c>
      <c r="B1849" s="19">
        <v>1.5992368521067699</v>
      </c>
      <c r="C1849" s="19">
        <v>0.48509796000414501</v>
      </c>
      <c r="D1849" s="19">
        <v>0.66752016761868505</v>
      </c>
      <c r="E1849" s="19">
        <v>1.27030786268356</v>
      </c>
      <c r="F1849" s="19">
        <v>1.5948579691207401</v>
      </c>
      <c r="G1849" s="19">
        <v>1.92315209406746</v>
      </c>
      <c r="H1849" s="19">
        <v>2.5672926464939199</v>
      </c>
      <c r="I1849" s="18">
        <v>0.99997572130853296</v>
      </c>
      <c r="J1849" s="17">
        <v>40000</v>
      </c>
      <c r="K1849" s="17">
        <v>0</v>
      </c>
      <c r="L1849" s="18">
        <v>0.999475</v>
      </c>
      <c r="M1849" s="17" t="s">
        <v>3362</v>
      </c>
      <c r="N1849" s="18" t="s">
        <v>3787</v>
      </c>
      <c r="O1849" s="17" t="s">
        <v>3950</v>
      </c>
      <c r="P1849" s="17" t="s">
        <v>3</v>
      </c>
    </row>
    <row r="1850" spans="1:16" x14ac:dyDescent="0.3">
      <c r="A1850" t="s">
        <v>272</v>
      </c>
      <c r="B1850" s="19">
        <v>0.112203896619034</v>
      </c>
      <c r="C1850" s="19">
        <v>0.677933100625698</v>
      </c>
      <c r="D1850" s="19">
        <v>-1.20682138172557</v>
      </c>
      <c r="E1850" s="19">
        <v>-0.347198512468124</v>
      </c>
      <c r="F1850" s="19">
        <v>0.106903175232768</v>
      </c>
      <c r="G1850" s="19">
        <v>0.56968646922794597</v>
      </c>
      <c r="H1850" s="19">
        <v>1.4487902375691299</v>
      </c>
      <c r="I1850" s="18">
        <v>1.00015360976433</v>
      </c>
      <c r="J1850" s="17">
        <v>12750</v>
      </c>
      <c r="K1850" s="17">
        <v>1</v>
      </c>
      <c r="L1850" s="18">
        <v>0.56320000000000003</v>
      </c>
      <c r="M1850" s="17" t="s">
        <v>3363</v>
      </c>
      <c r="N1850" s="18" t="s">
        <v>3787</v>
      </c>
      <c r="O1850" s="17" t="s">
        <v>3950</v>
      </c>
      <c r="P1850" s="17" t="s">
        <v>3</v>
      </c>
    </row>
    <row r="1851" spans="1:16" x14ac:dyDescent="0.3">
      <c r="A1851" t="s">
        <v>273</v>
      </c>
      <c r="B1851" s="19">
        <v>7.4223847462354997E-2</v>
      </c>
      <c r="C1851" s="19">
        <v>0.78618118103034496</v>
      </c>
      <c r="D1851" s="19">
        <v>-1.4669106862113901</v>
      </c>
      <c r="E1851" s="19">
        <v>-0.46011324733237302</v>
      </c>
      <c r="F1851" s="19">
        <v>7.4365389856038897E-2</v>
      </c>
      <c r="G1851" s="19">
        <v>0.60820820766338002</v>
      </c>
      <c r="H1851" s="19">
        <v>1.60610204505759</v>
      </c>
      <c r="I1851" s="18">
        <v>1.00002039483571</v>
      </c>
      <c r="J1851" s="17">
        <v>37025</v>
      </c>
      <c r="K1851" s="17">
        <v>1</v>
      </c>
      <c r="L1851" s="18">
        <v>0.53939999999999999</v>
      </c>
      <c r="M1851" s="17" t="s">
        <v>3364</v>
      </c>
      <c r="N1851" s="18" t="s">
        <v>3787</v>
      </c>
      <c r="O1851" s="17" t="s">
        <v>3950</v>
      </c>
      <c r="P1851" s="17" t="s">
        <v>3</v>
      </c>
    </row>
    <row r="1852" spans="1:16" x14ac:dyDescent="0.3">
      <c r="A1852" t="s">
        <v>274</v>
      </c>
      <c r="B1852" s="19">
        <v>7.9141449072234193E-2</v>
      </c>
      <c r="C1852" s="19">
        <v>0.77639230747670696</v>
      </c>
      <c r="D1852" s="19">
        <v>-1.4619943215990301</v>
      </c>
      <c r="E1852" s="19">
        <v>-0.440599176605531</v>
      </c>
      <c r="F1852" s="19">
        <v>8.6630940186909894E-2</v>
      </c>
      <c r="G1852" s="19">
        <v>0.60272366908830799</v>
      </c>
      <c r="H1852" s="19">
        <v>1.5864070700086901</v>
      </c>
      <c r="I1852" s="18">
        <v>1.0002194406578599</v>
      </c>
      <c r="J1852" s="17">
        <v>11489</v>
      </c>
      <c r="K1852" s="17">
        <v>1</v>
      </c>
      <c r="L1852" s="18">
        <v>0.544875</v>
      </c>
      <c r="M1852" s="17" t="s">
        <v>3365</v>
      </c>
      <c r="N1852" s="18" t="s">
        <v>3787</v>
      </c>
      <c r="O1852" s="17" t="s">
        <v>3950</v>
      </c>
      <c r="P1852" s="17" t="s">
        <v>3</v>
      </c>
    </row>
    <row r="1853" spans="1:16" x14ac:dyDescent="0.3">
      <c r="A1853" t="s">
        <v>275</v>
      </c>
      <c r="B1853" s="19">
        <v>-0.32066414593075698</v>
      </c>
      <c r="C1853" s="19">
        <v>0.84563530766016504</v>
      </c>
      <c r="D1853" s="19">
        <v>-1.9784636534486499</v>
      </c>
      <c r="E1853" s="19">
        <v>-0.88636561179528095</v>
      </c>
      <c r="F1853" s="19">
        <v>-0.31549826083782101</v>
      </c>
      <c r="G1853" s="19">
        <v>0.24997357136985501</v>
      </c>
      <c r="H1853" s="19">
        <v>1.32766396828362</v>
      </c>
      <c r="I1853" s="18">
        <v>1.00015266904971</v>
      </c>
      <c r="J1853" s="17">
        <v>15649</v>
      </c>
      <c r="K1853" s="17">
        <v>1</v>
      </c>
      <c r="L1853" s="18">
        <v>0.64885000000000004</v>
      </c>
      <c r="M1853" s="17" t="s">
        <v>3366</v>
      </c>
      <c r="N1853" s="18" t="s">
        <v>3787</v>
      </c>
      <c r="O1853" s="17" t="s">
        <v>3950</v>
      </c>
      <c r="P1853" s="17" t="s">
        <v>3</v>
      </c>
    </row>
    <row r="1854" spans="1:16" x14ac:dyDescent="0.3">
      <c r="A1854" t="s">
        <v>276</v>
      </c>
      <c r="B1854" s="19">
        <v>-0.26315015182829299</v>
      </c>
      <c r="C1854" s="19">
        <v>0.73860365785418802</v>
      </c>
      <c r="D1854" s="19">
        <v>-1.6977842479231799</v>
      </c>
      <c r="E1854" s="19">
        <v>-0.76187552830360294</v>
      </c>
      <c r="F1854" s="19">
        <v>-0.26828586682022398</v>
      </c>
      <c r="G1854" s="19">
        <v>0.23752896986383801</v>
      </c>
      <c r="H1854" s="19">
        <v>1.1845482041427799</v>
      </c>
      <c r="I1854" s="18">
        <v>1.0007730782292701</v>
      </c>
      <c r="J1854" s="17">
        <v>3080</v>
      </c>
      <c r="K1854" s="17">
        <v>1</v>
      </c>
      <c r="L1854" s="18">
        <v>0.63912500000000005</v>
      </c>
      <c r="M1854" s="17" t="s">
        <v>3367</v>
      </c>
      <c r="N1854" s="18" t="s">
        <v>3787</v>
      </c>
      <c r="O1854" s="17" t="s">
        <v>3950</v>
      </c>
      <c r="P1854" s="17" t="s">
        <v>3</v>
      </c>
    </row>
    <row r="1855" spans="1:16" x14ac:dyDescent="0.3">
      <c r="A1855" t="s">
        <v>277</v>
      </c>
      <c r="B1855" s="19">
        <v>-0.37407719817740598</v>
      </c>
      <c r="C1855" s="19">
        <v>0.68313274570528704</v>
      </c>
      <c r="D1855" s="19">
        <v>-1.7062190277431</v>
      </c>
      <c r="E1855" s="19">
        <v>-0.83308667478044596</v>
      </c>
      <c r="F1855" s="19">
        <v>-0.37330090692923201</v>
      </c>
      <c r="G1855" s="19">
        <v>8.3000002007285301E-2</v>
      </c>
      <c r="H1855" s="19">
        <v>0.97002854955373896</v>
      </c>
      <c r="I1855" s="18">
        <v>1.00018166419821</v>
      </c>
      <c r="J1855" s="17">
        <v>18286</v>
      </c>
      <c r="K1855" s="17">
        <v>1</v>
      </c>
      <c r="L1855" s="18">
        <v>0.70897500000000002</v>
      </c>
      <c r="M1855" s="17" t="s">
        <v>3368</v>
      </c>
      <c r="N1855" s="18" t="s">
        <v>3787</v>
      </c>
      <c r="O1855" s="17" t="s">
        <v>3950</v>
      </c>
      <c r="P1855" s="17" t="s">
        <v>3</v>
      </c>
    </row>
    <row r="1856" spans="1:16" x14ac:dyDescent="0.3">
      <c r="A1856" t="s">
        <v>278</v>
      </c>
      <c r="B1856" s="19">
        <v>0.253961243819674</v>
      </c>
      <c r="C1856" s="19">
        <v>0.80731624561006299</v>
      </c>
      <c r="D1856" s="19">
        <v>-1.3423406151559001</v>
      </c>
      <c r="E1856" s="19">
        <v>-0.28575651936798702</v>
      </c>
      <c r="F1856" s="19">
        <v>0.25883581262189798</v>
      </c>
      <c r="G1856" s="19">
        <v>0.79758018452276302</v>
      </c>
      <c r="H1856" s="19">
        <v>1.82013512644757</v>
      </c>
      <c r="I1856" s="18">
        <v>0.99997540485530401</v>
      </c>
      <c r="J1856" s="17">
        <v>40000</v>
      </c>
      <c r="K1856" s="17">
        <v>1</v>
      </c>
      <c r="L1856" s="18">
        <v>0.62607500000000005</v>
      </c>
      <c r="M1856" s="17" t="s">
        <v>3369</v>
      </c>
      <c r="N1856" s="18" t="s">
        <v>3787</v>
      </c>
      <c r="O1856" s="17" t="s">
        <v>3950</v>
      </c>
      <c r="P1856" s="17" t="s">
        <v>3</v>
      </c>
    </row>
    <row r="1857" spans="1:16" x14ac:dyDescent="0.3">
      <c r="A1857" t="s">
        <v>279</v>
      </c>
      <c r="B1857" s="19">
        <v>-0.20718890848596899</v>
      </c>
      <c r="C1857" s="19">
        <v>0.83586700995101604</v>
      </c>
      <c r="D1857" s="19">
        <v>-1.8921043272882101</v>
      </c>
      <c r="E1857" s="19">
        <v>-0.75738288225589601</v>
      </c>
      <c r="F1857" s="19">
        <v>-0.198566701084362</v>
      </c>
      <c r="G1857" s="19">
        <v>0.35893452432649697</v>
      </c>
      <c r="H1857" s="19">
        <v>1.40310783557826</v>
      </c>
      <c r="I1857" s="18">
        <v>1.00032402474424</v>
      </c>
      <c r="J1857" s="17">
        <v>7892</v>
      </c>
      <c r="K1857" s="17">
        <v>1</v>
      </c>
      <c r="L1857" s="18">
        <v>0.59384999999999999</v>
      </c>
      <c r="M1857" s="17" t="s">
        <v>3370</v>
      </c>
      <c r="N1857" s="18" t="s">
        <v>3787</v>
      </c>
      <c r="O1857" s="17" t="s">
        <v>3950</v>
      </c>
      <c r="P1857" s="17" t="s">
        <v>3</v>
      </c>
    </row>
    <row r="1858" spans="1:16" x14ac:dyDescent="0.3">
      <c r="A1858" t="s">
        <v>280</v>
      </c>
      <c r="B1858" s="19">
        <v>0.25573447256433102</v>
      </c>
      <c r="C1858" s="19">
        <v>0.76994305150218401</v>
      </c>
      <c r="D1858" s="19">
        <v>-1.24029141290612</v>
      </c>
      <c r="E1858" s="19">
        <v>-0.269589314954501</v>
      </c>
      <c r="F1858" s="19">
        <v>0.25404208678326801</v>
      </c>
      <c r="G1858" s="19">
        <v>0.77559750795279003</v>
      </c>
      <c r="H1858" s="19">
        <v>1.76202678554082</v>
      </c>
      <c r="I1858" s="18">
        <v>1.00001727975615</v>
      </c>
      <c r="J1858" s="17">
        <v>37551</v>
      </c>
      <c r="K1858" s="17">
        <v>1</v>
      </c>
      <c r="L1858" s="18">
        <v>0.62932500000000002</v>
      </c>
      <c r="M1858" s="17" t="s">
        <v>3371</v>
      </c>
      <c r="N1858" s="18" t="s">
        <v>3787</v>
      </c>
      <c r="O1858" s="17" t="s">
        <v>3950</v>
      </c>
      <c r="P1858" s="17" t="s">
        <v>3</v>
      </c>
    </row>
    <row r="1859" spans="1:16" x14ac:dyDescent="0.3">
      <c r="A1859" t="s">
        <v>281</v>
      </c>
      <c r="B1859" s="19">
        <v>0.87022747705035197</v>
      </c>
      <c r="C1859" s="19">
        <v>0.78073335888709405</v>
      </c>
      <c r="D1859" s="19">
        <v>-0.70027610120335304</v>
      </c>
      <c r="E1859" s="19">
        <v>0.35330794400561399</v>
      </c>
      <c r="F1859" s="19">
        <v>0.87961599567989002</v>
      </c>
      <c r="G1859" s="19">
        <v>1.4069178414457699</v>
      </c>
      <c r="H1859" s="19">
        <v>2.3571596498401499</v>
      </c>
      <c r="I1859" s="18">
        <v>1.0001543705820199</v>
      </c>
      <c r="J1859" s="17">
        <v>14407</v>
      </c>
      <c r="K1859" s="17">
        <v>1</v>
      </c>
      <c r="L1859" s="18">
        <v>0.86422500000000002</v>
      </c>
      <c r="M1859" s="17" t="s">
        <v>3372</v>
      </c>
      <c r="N1859" s="18" t="s">
        <v>3787</v>
      </c>
      <c r="O1859" s="17" t="s">
        <v>3950</v>
      </c>
      <c r="P1859" s="17" t="s">
        <v>3</v>
      </c>
    </row>
    <row r="1860" spans="1:16" x14ac:dyDescent="0.3">
      <c r="A1860" t="s">
        <v>282</v>
      </c>
      <c r="B1860" s="19">
        <v>-8.3153620485480403E-2</v>
      </c>
      <c r="C1860" s="19">
        <v>0.83778836002291601</v>
      </c>
      <c r="D1860" s="19">
        <v>-1.7214062886471</v>
      </c>
      <c r="E1860" s="19">
        <v>-0.65326605280216499</v>
      </c>
      <c r="F1860" s="19">
        <v>-8.3578269501111094E-2</v>
      </c>
      <c r="G1860" s="19">
        <v>0.48483161014242399</v>
      </c>
      <c r="H1860" s="19">
        <v>1.5674334051941901</v>
      </c>
      <c r="I1860" s="18">
        <v>1.00019285159618</v>
      </c>
      <c r="J1860" s="17">
        <v>35954</v>
      </c>
      <c r="K1860" s="17">
        <v>1</v>
      </c>
      <c r="L1860" s="18">
        <v>0.53935</v>
      </c>
      <c r="M1860" s="17" t="s">
        <v>3373</v>
      </c>
      <c r="N1860" s="18" t="s">
        <v>3787</v>
      </c>
      <c r="O1860" s="17" t="s">
        <v>3950</v>
      </c>
      <c r="P1860" s="17" t="s">
        <v>3</v>
      </c>
    </row>
    <row r="1861" spans="1:16" x14ac:dyDescent="0.3">
      <c r="A1861" t="s">
        <v>283</v>
      </c>
      <c r="B1861" s="19">
        <v>0.86630746026313299</v>
      </c>
      <c r="C1861" s="19">
        <v>0.89877677652657995</v>
      </c>
      <c r="D1861" s="19">
        <v>-0.88624983778061694</v>
      </c>
      <c r="E1861" s="19">
        <v>0.24160609334834099</v>
      </c>
      <c r="F1861" s="19">
        <v>0.87110358006067301</v>
      </c>
      <c r="G1861" s="19">
        <v>1.4975973897227</v>
      </c>
      <c r="H1861" s="19">
        <v>2.5921570357096502</v>
      </c>
      <c r="I1861" s="18">
        <v>1.0002972275128099</v>
      </c>
      <c r="J1861" s="17">
        <v>8463</v>
      </c>
      <c r="K1861" s="17">
        <v>1</v>
      </c>
      <c r="L1861" s="18">
        <v>0.82542499999999996</v>
      </c>
      <c r="M1861" s="17" t="s">
        <v>3374</v>
      </c>
      <c r="N1861" s="18" t="s">
        <v>3787</v>
      </c>
      <c r="O1861" s="17" t="s">
        <v>3950</v>
      </c>
      <c r="P1861" s="17" t="s">
        <v>3</v>
      </c>
    </row>
    <row r="1862" spans="1:16" x14ac:dyDescent="0.3">
      <c r="A1862" t="s">
        <v>284</v>
      </c>
      <c r="B1862" s="19">
        <v>-0.10611441586434001</v>
      </c>
      <c r="C1862" s="19">
        <v>0.83015231463400296</v>
      </c>
      <c r="D1862" s="19">
        <v>-1.7744588656139</v>
      </c>
      <c r="E1862" s="19">
        <v>-0.66077372123529199</v>
      </c>
      <c r="F1862" s="19">
        <v>-9.9902823853475306E-2</v>
      </c>
      <c r="G1862" s="19">
        <v>0.45973956782509701</v>
      </c>
      <c r="H1862" s="19">
        <v>1.50141676410201</v>
      </c>
      <c r="I1862" s="18">
        <v>1.0000404871811901</v>
      </c>
      <c r="J1862" s="17">
        <v>36010</v>
      </c>
      <c r="K1862" s="17">
        <v>1</v>
      </c>
      <c r="L1862" s="18">
        <v>0.54947500000000005</v>
      </c>
      <c r="M1862" s="17" t="s">
        <v>3375</v>
      </c>
      <c r="N1862" s="18" t="s">
        <v>3787</v>
      </c>
      <c r="O1862" s="17" t="s">
        <v>3950</v>
      </c>
      <c r="P1862" s="17" t="s">
        <v>3</v>
      </c>
    </row>
    <row r="1863" spans="1:16" x14ac:dyDescent="0.3">
      <c r="A1863" t="s">
        <v>285</v>
      </c>
      <c r="B1863" s="19">
        <v>-2.0471275419237998E-3</v>
      </c>
      <c r="C1863" s="19">
        <v>0.77065976904956002</v>
      </c>
      <c r="D1863" s="19">
        <v>-1.52695891966746</v>
      </c>
      <c r="E1863" s="19">
        <v>-0.51322545963184096</v>
      </c>
      <c r="F1863" s="19">
        <v>-1.89271183493658E-3</v>
      </c>
      <c r="G1863" s="19">
        <v>0.519050808421743</v>
      </c>
      <c r="H1863" s="19">
        <v>1.49545509498592</v>
      </c>
      <c r="I1863" s="18">
        <v>1.00002321920479</v>
      </c>
      <c r="J1863" s="17">
        <v>40000</v>
      </c>
      <c r="K1863" s="17">
        <v>1</v>
      </c>
      <c r="L1863" s="18">
        <v>0.50114999999999998</v>
      </c>
      <c r="M1863" s="17" t="s">
        <v>3376</v>
      </c>
      <c r="N1863" s="18" t="s">
        <v>3787</v>
      </c>
      <c r="O1863" s="17" t="s">
        <v>3950</v>
      </c>
      <c r="P1863" s="17" t="s">
        <v>3</v>
      </c>
    </row>
    <row r="1864" spans="1:16" x14ac:dyDescent="0.3">
      <c r="A1864" t="s">
        <v>286</v>
      </c>
      <c r="B1864" s="19">
        <v>-6.9735925591558307E-2</v>
      </c>
      <c r="C1864" s="19">
        <v>0.83638763043810505</v>
      </c>
      <c r="D1864" s="19">
        <v>-1.7160748009281499</v>
      </c>
      <c r="E1864" s="19">
        <v>-0.63225429480647</v>
      </c>
      <c r="F1864" s="19">
        <v>-6.7157297377217498E-2</v>
      </c>
      <c r="G1864" s="19">
        <v>0.49580183971310998</v>
      </c>
      <c r="H1864" s="19">
        <v>1.5610141682160099</v>
      </c>
      <c r="I1864" s="18">
        <v>1.00051055794469</v>
      </c>
      <c r="J1864" s="17">
        <v>4496</v>
      </c>
      <c r="K1864" s="17">
        <v>1</v>
      </c>
      <c r="L1864" s="18">
        <v>0.53044999999999998</v>
      </c>
      <c r="M1864" s="17" t="s">
        <v>3377</v>
      </c>
      <c r="N1864" s="18" t="s">
        <v>3787</v>
      </c>
      <c r="O1864" s="17" t="s">
        <v>3950</v>
      </c>
      <c r="P1864" s="17" t="s">
        <v>3</v>
      </c>
    </row>
    <row r="1865" spans="1:16" x14ac:dyDescent="0.3">
      <c r="A1865" t="s">
        <v>287</v>
      </c>
      <c r="B1865" s="19">
        <v>0.14956517223837301</v>
      </c>
      <c r="C1865" s="19">
        <v>0.78718923728553203</v>
      </c>
      <c r="D1865" s="19">
        <v>-1.39278052291146</v>
      </c>
      <c r="E1865" s="19">
        <v>-0.380779936869099</v>
      </c>
      <c r="F1865" s="19">
        <v>0.150493094947695</v>
      </c>
      <c r="G1865" s="19">
        <v>0.67712609867886298</v>
      </c>
      <c r="H1865" s="19">
        <v>1.6858824648173201</v>
      </c>
      <c r="I1865" s="18">
        <v>1.00010145591566</v>
      </c>
      <c r="J1865" s="17">
        <v>29905</v>
      </c>
      <c r="K1865" s="17">
        <v>1</v>
      </c>
      <c r="L1865" s="18">
        <v>0.57492500000000002</v>
      </c>
      <c r="M1865" s="17" t="s">
        <v>3378</v>
      </c>
      <c r="N1865" s="18" t="s">
        <v>3787</v>
      </c>
      <c r="O1865" s="17" t="s">
        <v>3950</v>
      </c>
      <c r="P1865" s="17" t="s">
        <v>3</v>
      </c>
    </row>
    <row r="1866" spans="1:16" x14ac:dyDescent="0.3">
      <c r="A1866" t="s">
        <v>288</v>
      </c>
      <c r="B1866" s="19">
        <v>4.7036390553987999E-2</v>
      </c>
      <c r="C1866" s="19">
        <v>0.81856690443111202</v>
      </c>
      <c r="D1866" s="19">
        <v>-1.5673108622795</v>
      </c>
      <c r="E1866" s="19">
        <v>-0.50015107113325497</v>
      </c>
      <c r="F1866" s="19">
        <v>5.3343086886114201E-2</v>
      </c>
      <c r="G1866" s="19">
        <v>0.59252770884498496</v>
      </c>
      <c r="H1866" s="19">
        <v>1.6453508683789599</v>
      </c>
      <c r="I1866" s="18">
        <v>1.0001880834569099</v>
      </c>
      <c r="J1866" s="17">
        <v>13082</v>
      </c>
      <c r="K1866" s="17">
        <v>1</v>
      </c>
      <c r="L1866" s="18">
        <v>0.52542500000000003</v>
      </c>
      <c r="M1866" s="17" t="s">
        <v>3379</v>
      </c>
      <c r="N1866" s="18" t="s">
        <v>3787</v>
      </c>
      <c r="O1866" s="17" t="s">
        <v>3950</v>
      </c>
      <c r="P1866" s="17" t="s">
        <v>3</v>
      </c>
    </row>
    <row r="1867" spans="1:16" x14ac:dyDescent="0.3">
      <c r="A1867" t="s">
        <v>289</v>
      </c>
      <c r="B1867" s="19">
        <v>-0.15639214228675899</v>
      </c>
      <c r="C1867" s="19">
        <v>0.82288407474942404</v>
      </c>
      <c r="D1867" s="19">
        <v>-1.77765335015584</v>
      </c>
      <c r="E1867" s="19">
        <v>-0.70786749567129104</v>
      </c>
      <c r="F1867" s="19">
        <v>-0.15078010841886599</v>
      </c>
      <c r="G1867" s="19">
        <v>0.39795048900816599</v>
      </c>
      <c r="H1867" s="19">
        <v>1.4312782230539001</v>
      </c>
      <c r="I1867" s="18">
        <v>1.00071731127209</v>
      </c>
      <c r="J1867" s="17">
        <v>3422</v>
      </c>
      <c r="K1867" s="17">
        <v>1</v>
      </c>
      <c r="L1867" s="18">
        <v>0.57222499999999998</v>
      </c>
      <c r="M1867" s="17" t="s">
        <v>3380</v>
      </c>
      <c r="N1867" s="18" t="s">
        <v>3787</v>
      </c>
      <c r="O1867" s="17" t="s">
        <v>3950</v>
      </c>
      <c r="P1867" s="17" t="s">
        <v>3</v>
      </c>
    </row>
    <row r="1868" spans="1:16" x14ac:dyDescent="0.3">
      <c r="A1868" t="s">
        <v>290</v>
      </c>
      <c r="B1868" s="19">
        <v>1.74137688250328</v>
      </c>
      <c r="C1868" s="19">
        <v>0.63065637619205195</v>
      </c>
      <c r="D1868" s="19">
        <v>0.45457071042024</v>
      </c>
      <c r="E1868" s="19">
        <v>1.3321544861775301</v>
      </c>
      <c r="F1868" s="19">
        <v>1.75705989823958</v>
      </c>
      <c r="G1868" s="19">
        <v>2.16425405351232</v>
      </c>
      <c r="H1868" s="19">
        <v>2.94032715476735</v>
      </c>
      <c r="I1868" s="18">
        <v>1.0007723409931699</v>
      </c>
      <c r="J1868" s="17">
        <v>3239</v>
      </c>
      <c r="K1868" s="17">
        <v>0</v>
      </c>
      <c r="L1868" s="18">
        <v>0.99539999999999995</v>
      </c>
      <c r="M1868" s="17" t="s">
        <v>3381</v>
      </c>
      <c r="N1868" s="18" t="s">
        <v>3787</v>
      </c>
      <c r="O1868" s="17" t="s">
        <v>3950</v>
      </c>
      <c r="P1868" s="17" t="s">
        <v>3</v>
      </c>
    </row>
    <row r="1869" spans="1:16" x14ac:dyDescent="0.3">
      <c r="A1869" t="s">
        <v>291</v>
      </c>
      <c r="B1869" s="19">
        <v>0.26936100281542202</v>
      </c>
      <c r="C1869" s="19">
        <v>0.72884826410290404</v>
      </c>
      <c r="D1869" s="19">
        <v>-1.16776260793591</v>
      </c>
      <c r="E1869" s="19">
        <v>-0.21791108621560801</v>
      </c>
      <c r="F1869" s="19">
        <v>0.273815469062623</v>
      </c>
      <c r="G1869" s="19">
        <v>0.76422026408094701</v>
      </c>
      <c r="H1869" s="19">
        <v>1.68385774790875</v>
      </c>
      <c r="I1869" s="18">
        <v>1.0001319775484601</v>
      </c>
      <c r="J1869" s="17">
        <v>20785</v>
      </c>
      <c r="K1869" s="17">
        <v>1</v>
      </c>
      <c r="L1869" s="18">
        <v>0.6462</v>
      </c>
      <c r="M1869" s="17" t="s">
        <v>3382</v>
      </c>
      <c r="N1869" s="18" t="s">
        <v>3787</v>
      </c>
      <c r="O1869" s="17" t="s">
        <v>3950</v>
      </c>
      <c r="P1869" s="17" t="s">
        <v>3</v>
      </c>
    </row>
    <row r="1870" spans="1:16" x14ac:dyDescent="0.3">
      <c r="A1870" t="s">
        <v>292</v>
      </c>
      <c r="B1870" s="19">
        <v>1.87995458636394</v>
      </c>
      <c r="C1870" s="19">
        <v>0.70626280728529001</v>
      </c>
      <c r="D1870" s="19">
        <v>0.436419944030009</v>
      </c>
      <c r="E1870" s="19">
        <v>1.4160282036288401</v>
      </c>
      <c r="F1870" s="19">
        <v>1.8968730330349901</v>
      </c>
      <c r="G1870" s="19">
        <v>2.3639760348200398</v>
      </c>
      <c r="H1870" s="19">
        <v>3.21647279696194</v>
      </c>
      <c r="I1870" s="18">
        <v>1.0001801067178999</v>
      </c>
      <c r="J1870" s="17">
        <v>12339</v>
      </c>
      <c r="K1870" s="17">
        <v>0</v>
      </c>
      <c r="L1870" s="18">
        <v>0.99495</v>
      </c>
      <c r="M1870" s="17" t="s">
        <v>3383</v>
      </c>
      <c r="N1870" s="18" t="s">
        <v>3787</v>
      </c>
      <c r="O1870" s="17" t="s">
        <v>3950</v>
      </c>
      <c r="P1870" s="17" t="s">
        <v>3</v>
      </c>
    </row>
    <row r="1871" spans="1:16" x14ac:dyDescent="0.3">
      <c r="A1871" t="s">
        <v>293</v>
      </c>
      <c r="B1871" s="19">
        <v>0.345812130580954</v>
      </c>
      <c r="C1871" s="19">
        <v>0.85001046459439</v>
      </c>
      <c r="D1871" s="19">
        <v>-1.3201084392136999</v>
      </c>
      <c r="E1871" s="19">
        <v>-0.234181688531549</v>
      </c>
      <c r="F1871" s="19">
        <v>0.34401031388506698</v>
      </c>
      <c r="G1871" s="19">
        <v>0.92677119938268204</v>
      </c>
      <c r="H1871" s="19">
        <v>2.0048329478228899</v>
      </c>
      <c r="I1871" s="18">
        <v>1.00042502550829</v>
      </c>
      <c r="J1871" s="17">
        <v>5657</v>
      </c>
      <c r="K1871" s="17">
        <v>1</v>
      </c>
      <c r="L1871" s="18">
        <v>0.65415000000000001</v>
      </c>
      <c r="M1871" s="17" t="s">
        <v>3384</v>
      </c>
      <c r="N1871" s="18" t="s">
        <v>3787</v>
      </c>
      <c r="O1871" s="17" t="s">
        <v>3950</v>
      </c>
      <c r="P1871" s="17" t="s">
        <v>3</v>
      </c>
    </row>
    <row r="1872" spans="1:16" x14ac:dyDescent="0.3">
      <c r="A1872" t="s">
        <v>294</v>
      </c>
      <c r="B1872" s="19">
        <v>-0.445884725267371</v>
      </c>
      <c r="C1872" s="19">
        <v>0.85653906900869103</v>
      </c>
      <c r="D1872" s="19">
        <v>-2.1171408227574999</v>
      </c>
      <c r="E1872" s="19">
        <v>-1.02307935875561</v>
      </c>
      <c r="F1872" s="19">
        <v>-0.44763944993181098</v>
      </c>
      <c r="G1872" s="19">
        <v>0.13438817770790601</v>
      </c>
      <c r="H1872" s="19">
        <v>1.22842856111871</v>
      </c>
      <c r="I1872" s="18">
        <v>1.00063657709757</v>
      </c>
      <c r="J1872" s="17">
        <v>3966</v>
      </c>
      <c r="K1872" s="17">
        <v>1</v>
      </c>
      <c r="L1872" s="18">
        <v>0.69617499999999999</v>
      </c>
      <c r="M1872" s="17" t="s">
        <v>3385</v>
      </c>
      <c r="N1872" s="18" t="s">
        <v>3787</v>
      </c>
      <c r="O1872" s="17" t="s">
        <v>3950</v>
      </c>
      <c r="P1872" s="17" t="s">
        <v>3</v>
      </c>
    </row>
    <row r="1873" spans="1:16" x14ac:dyDescent="0.3">
      <c r="A1873" t="s">
        <v>295</v>
      </c>
      <c r="B1873" s="19">
        <v>-3.1569589025755497E-2</v>
      </c>
      <c r="C1873" s="19">
        <v>0.75880585915514698</v>
      </c>
      <c r="D1873" s="19">
        <v>-1.54131341423694</v>
      </c>
      <c r="E1873" s="19">
        <v>-0.53564844573030002</v>
      </c>
      <c r="F1873" s="19">
        <v>-3.4703537817440601E-2</v>
      </c>
      <c r="G1873" s="19">
        <v>0.48424283845009902</v>
      </c>
      <c r="H1873" s="19">
        <v>1.45077494955718</v>
      </c>
      <c r="I1873" s="18">
        <v>1.0003556750750699</v>
      </c>
      <c r="J1873" s="17">
        <v>6826</v>
      </c>
      <c r="K1873" s="17">
        <v>1</v>
      </c>
      <c r="L1873" s="18">
        <v>0.51834999999999998</v>
      </c>
      <c r="M1873" s="17" t="s">
        <v>3386</v>
      </c>
      <c r="N1873" s="18" t="s">
        <v>3787</v>
      </c>
      <c r="O1873" s="17" t="s">
        <v>3950</v>
      </c>
      <c r="P1873" s="17" t="s">
        <v>3</v>
      </c>
    </row>
    <row r="1874" spans="1:16" x14ac:dyDescent="0.3">
      <c r="A1874" t="s">
        <v>296</v>
      </c>
      <c r="B1874" s="19">
        <v>-0.10772010195152899</v>
      </c>
      <c r="C1874" s="19">
        <v>0.83208163707863103</v>
      </c>
      <c r="D1874" s="19">
        <v>-1.75595606558193</v>
      </c>
      <c r="E1874" s="19">
        <v>-0.66548803828735104</v>
      </c>
      <c r="F1874" s="19">
        <v>-0.100556064829179</v>
      </c>
      <c r="G1874" s="19">
        <v>0.452206329689471</v>
      </c>
      <c r="H1874" s="19">
        <v>1.5040166382025799</v>
      </c>
      <c r="I1874" s="18">
        <v>1.00009193714621</v>
      </c>
      <c r="J1874" s="17">
        <v>21410</v>
      </c>
      <c r="K1874" s="17">
        <v>1</v>
      </c>
      <c r="L1874" s="18">
        <v>0.54915000000000003</v>
      </c>
      <c r="M1874" s="17" t="s">
        <v>3387</v>
      </c>
      <c r="N1874" s="18" t="s">
        <v>3787</v>
      </c>
      <c r="O1874" s="17" t="s">
        <v>3950</v>
      </c>
      <c r="P1874" s="17" t="s">
        <v>3</v>
      </c>
    </row>
    <row r="1875" spans="1:16" x14ac:dyDescent="0.3">
      <c r="A1875" t="s">
        <v>297</v>
      </c>
      <c r="B1875" s="19">
        <v>1.7119567386119201</v>
      </c>
      <c r="C1875" s="19">
        <v>0.58495912715460496</v>
      </c>
      <c r="D1875" s="19">
        <v>0.51276967913859095</v>
      </c>
      <c r="E1875" s="19">
        <v>1.3273080740629499</v>
      </c>
      <c r="F1875" s="19">
        <v>1.7266470162726</v>
      </c>
      <c r="G1875" s="19">
        <v>2.1126255769684001</v>
      </c>
      <c r="H1875" s="19">
        <v>2.8132052325300299</v>
      </c>
      <c r="I1875" s="18">
        <v>1.00002795042861</v>
      </c>
      <c r="J1875" s="17">
        <v>40000</v>
      </c>
      <c r="K1875" s="17">
        <v>0</v>
      </c>
      <c r="L1875" s="18">
        <v>0.99695</v>
      </c>
      <c r="M1875" s="17" t="s">
        <v>3388</v>
      </c>
      <c r="N1875" s="18" t="s">
        <v>3787</v>
      </c>
      <c r="O1875" s="17" t="s">
        <v>3950</v>
      </c>
      <c r="P1875" s="17" t="s">
        <v>3</v>
      </c>
    </row>
    <row r="1876" spans="1:16" x14ac:dyDescent="0.3">
      <c r="A1876" t="s">
        <v>298</v>
      </c>
      <c r="B1876" s="19">
        <v>6.33297305433803E-2</v>
      </c>
      <c r="C1876" s="19">
        <v>0.80622330085052996</v>
      </c>
      <c r="D1876" s="19">
        <v>-1.5286727040488599</v>
      </c>
      <c r="E1876" s="19">
        <v>-0.48029830136208301</v>
      </c>
      <c r="F1876" s="19">
        <v>6.6704231176017495E-2</v>
      </c>
      <c r="G1876" s="19">
        <v>0.60859316438877897</v>
      </c>
      <c r="H1876" s="19">
        <v>1.6213004156625099</v>
      </c>
      <c r="I1876" s="18">
        <v>1.00020490468009</v>
      </c>
      <c r="J1876" s="17">
        <v>10831</v>
      </c>
      <c r="K1876" s="17">
        <v>1</v>
      </c>
      <c r="L1876" s="18">
        <v>0.53357500000000002</v>
      </c>
      <c r="M1876" s="17" t="s">
        <v>3389</v>
      </c>
      <c r="N1876" s="18" t="s">
        <v>3787</v>
      </c>
      <c r="O1876" s="17" t="s">
        <v>3950</v>
      </c>
      <c r="P1876" s="17" t="s">
        <v>3</v>
      </c>
    </row>
    <row r="1877" spans="1:16" x14ac:dyDescent="0.3">
      <c r="A1877" t="s">
        <v>299</v>
      </c>
      <c r="B1877" s="19">
        <v>-0.32431233779284402</v>
      </c>
      <c r="C1877" s="19">
        <v>0.73608400236284799</v>
      </c>
      <c r="D1877" s="19">
        <v>-1.7886866985710601</v>
      </c>
      <c r="E1877" s="19">
        <v>-0.81527800228612202</v>
      </c>
      <c r="F1877" s="19">
        <v>-0.31218249780975599</v>
      </c>
      <c r="G1877" s="19">
        <v>0.179329223245452</v>
      </c>
      <c r="H1877" s="19">
        <v>1.0854612317705901</v>
      </c>
      <c r="I1877" s="18">
        <v>1.00003289257913</v>
      </c>
      <c r="J1877" s="17">
        <v>33794</v>
      </c>
      <c r="K1877" s="17">
        <v>1</v>
      </c>
      <c r="L1877" s="18">
        <v>0.66442500000000004</v>
      </c>
      <c r="M1877" s="17" t="s">
        <v>3390</v>
      </c>
      <c r="N1877" s="18" t="s">
        <v>3787</v>
      </c>
      <c r="O1877" s="17" t="s">
        <v>3950</v>
      </c>
      <c r="P1877" s="17" t="s">
        <v>3</v>
      </c>
    </row>
    <row r="1878" spans="1:16" x14ac:dyDescent="0.3">
      <c r="A1878" t="s">
        <v>300</v>
      </c>
      <c r="B1878" s="19">
        <v>-0.21896166666994099</v>
      </c>
      <c r="C1878" s="19">
        <v>0.83231673506967097</v>
      </c>
      <c r="D1878" s="19">
        <v>-1.85068697222793</v>
      </c>
      <c r="E1878" s="19">
        <v>-0.77702549691090494</v>
      </c>
      <c r="F1878" s="19">
        <v>-0.22035383231671199</v>
      </c>
      <c r="G1878" s="19">
        <v>0.33928788594076298</v>
      </c>
      <c r="H1878" s="19">
        <v>1.41249748443141</v>
      </c>
      <c r="I1878" s="18">
        <v>1.0001036782074699</v>
      </c>
      <c r="J1878" s="17">
        <v>40000</v>
      </c>
      <c r="K1878" s="17">
        <v>1</v>
      </c>
      <c r="L1878" s="18">
        <v>0.60404999999999998</v>
      </c>
      <c r="M1878" s="17" t="s">
        <v>3391</v>
      </c>
      <c r="N1878" s="18" t="s">
        <v>3787</v>
      </c>
      <c r="O1878" s="17" t="s">
        <v>3950</v>
      </c>
      <c r="P1878" s="17" t="s">
        <v>3</v>
      </c>
    </row>
    <row r="1879" spans="1:16" x14ac:dyDescent="0.3">
      <c r="A1879" t="s">
        <v>301</v>
      </c>
      <c r="B1879" s="19">
        <v>-1.9606523249851199E-2</v>
      </c>
      <c r="C1879" s="19">
        <v>0.83213009635291502</v>
      </c>
      <c r="D1879" s="19">
        <v>-1.6690349864205001</v>
      </c>
      <c r="E1879" s="19">
        <v>-0.57480331493715597</v>
      </c>
      <c r="F1879" s="19">
        <v>-1.75154912274307E-2</v>
      </c>
      <c r="G1879" s="19">
        <v>0.53621855643277605</v>
      </c>
      <c r="H1879" s="19">
        <v>1.6189322128005501</v>
      </c>
      <c r="I1879" s="18">
        <v>1.00047040790695</v>
      </c>
      <c r="J1879" s="17">
        <v>5545</v>
      </c>
      <c r="K1879" s="17">
        <v>1</v>
      </c>
      <c r="L1879" s="18">
        <v>0.50897499999999996</v>
      </c>
      <c r="M1879" s="17" t="s">
        <v>3392</v>
      </c>
      <c r="N1879" s="18" t="s">
        <v>3787</v>
      </c>
      <c r="O1879" s="17" t="s">
        <v>3950</v>
      </c>
      <c r="P1879" s="17" t="s">
        <v>3</v>
      </c>
    </row>
    <row r="1880" spans="1:16" x14ac:dyDescent="0.3">
      <c r="A1880" t="s">
        <v>302</v>
      </c>
      <c r="B1880" s="19">
        <v>1.23437309403025</v>
      </c>
      <c r="C1880" s="19">
        <v>0.58135289095839104</v>
      </c>
      <c r="D1880" s="19">
        <v>5.8306112240507198E-2</v>
      </c>
      <c r="E1880" s="19">
        <v>0.85281359842286097</v>
      </c>
      <c r="F1880" s="19">
        <v>1.24438764502746</v>
      </c>
      <c r="G1880" s="19">
        <v>1.62669246248098</v>
      </c>
      <c r="H1880" s="19">
        <v>2.3478446997500599</v>
      </c>
      <c r="I1880" s="18">
        <v>1.00000863949009</v>
      </c>
      <c r="J1880" s="17">
        <v>40000</v>
      </c>
      <c r="K1880" s="17">
        <v>0</v>
      </c>
      <c r="L1880" s="18">
        <v>0.98012500000000002</v>
      </c>
      <c r="M1880" s="17" t="s">
        <v>3393</v>
      </c>
      <c r="N1880" s="18" t="s">
        <v>3787</v>
      </c>
      <c r="O1880" s="17" t="s">
        <v>3950</v>
      </c>
      <c r="P1880" s="17" t="s">
        <v>3</v>
      </c>
    </row>
    <row r="1881" spans="1:16" x14ac:dyDescent="0.3">
      <c r="A1881" t="s">
        <v>303</v>
      </c>
      <c r="B1881" s="19">
        <v>0.16522540628646401</v>
      </c>
      <c r="C1881" s="19">
        <v>0.81099453191721504</v>
      </c>
      <c r="D1881" s="19">
        <v>-1.4263685233711401</v>
      </c>
      <c r="E1881" s="19">
        <v>-0.38044408788529499</v>
      </c>
      <c r="F1881" s="19">
        <v>0.16640858668445099</v>
      </c>
      <c r="G1881" s="19">
        <v>0.71121162937211702</v>
      </c>
      <c r="H1881" s="19">
        <v>1.74075913708723</v>
      </c>
      <c r="I1881" s="18">
        <v>1.0000242899856699</v>
      </c>
      <c r="J1881" s="17">
        <v>40000</v>
      </c>
      <c r="K1881" s="17">
        <v>1</v>
      </c>
      <c r="L1881" s="18">
        <v>0.58194999999999997</v>
      </c>
      <c r="M1881" s="17" t="s">
        <v>3394</v>
      </c>
      <c r="N1881" s="18" t="s">
        <v>3787</v>
      </c>
      <c r="O1881" s="17" t="s">
        <v>3950</v>
      </c>
      <c r="P1881" s="17" t="s">
        <v>3</v>
      </c>
    </row>
    <row r="1882" spans="1:16" x14ac:dyDescent="0.3">
      <c r="A1882" t="s">
        <v>1859</v>
      </c>
      <c r="B1882" s="19">
        <v>0.15729726201539901</v>
      </c>
      <c r="C1882" s="19">
        <v>0.81012834178157</v>
      </c>
      <c r="D1882" s="19">
        <v>-1.41954939443554</v>
      </c>
      <c r="E1882" s="19">
        <v>-0.39066817836872803</v>
      </c>
      <c r="F1882" s="19">
        <v>0.15286324196060799</v>
      </c>
      <c r="G1882" s="19">
        <v>0.69960171243439995</v>
      </c>
      <c r="H1882" s="19">
        <v>1.76178877178811</v>
      </c>
      <c r="I1882" s="18">
        <v>1.0000800436370301</v>
      </c>
      <c r="J1882" s="17">
        <v>21065</v>
      </c>
      <c r="K1882" s="17">
        <v>1</v>
      </c>
      <c r="L1882" s="18">
        <v>0.57482500000000003</v>
      </c>
      <c r="M1882" s="17" t="s">
        <v>3395</v>
      </c>
      <c r="N1882" s="18" t="s">
        <v>3787</v>
      </c>
      <c r="O1882" s="17" t="s">
        <v>3950</v>
      </c>
      <c r="P1882" s="17" t="s">
        <v>3</v>
      </c>
    </row>
    <row r="1883" spans="1:16" x14ac:dyDescent="0.3">
      <c r="A1883" t="s">
        <v>1860</v>
      </c>
      <c r="B1883" s="19">
        <v>0.52947588565646997</v>
      </c>
      <c r="C1883" s="19">
        <v>0.829440231986321</v>
      </c>
      <c r="D1883" s="19">
        <v>-1.07035400077182</v>
      </c>
      <c r="E1883" s="19">
        <v>-3.5389836106809E-2</v>
      </c>
      <c r="F1883" s="19">
        <v>0.52224874394602405</v>
      </c>
      <c r="G1883" s="19">
        <v>1.0933781680511201</v>
      </c>
      <c r="H1883" s="19">
        <v>2.1595226586149101</v>
      </c>
      <c r="I1883" s="18">
        <v>1.00026743747386</v>
      </c>
      <c r="J1883" s="17">
        <v>11921</v>
      </c>
      <c r="K1883" s="17">
        <v>1</v>
      </c>
      <c r="L1883" s="18">
        <v>0.73597500000000005</v>
      </c>
      <c r="M1883" s="17" t="s">
        <v>3396</v>
      </c>
      <c r="N1883" s="18" t="s">
        <v>3787</v>
      </c>
      <c r="O1883" s="17" t="s">
        <v>3950</v>
      </c>
      <c r="P1883" s="17" t="s">
        <v>3</v>
      </c>
    </row>
    <row r="1884" spans="1:16" x14ac:dyDescent="0.3">
      <c r="A1884" t="s">
        <v>1861</v>
      </c>
      <c r="B1884" s="19">
        <v>1.97579664120076E-2</v>
      </c>
      <c r="C1884" s="19">
        <v>0.75359857638491501</v>
      </c>
      <c r="D1884" s="19">
        <v>-1.4714504240164701</v>
      </c>
      <c r="E1884" s="19">
        <v>-0.48241030930775702</v>
      </c>
      <c r="F1884" s="19">
        <v>2.05439947899069E-2</v>
      </c>
      <c r="G1884" s="19">
        <v>0.52891068534422703</v>
      </c>
      <c r="H1884" s="19">
        <v>1.4825510639642701</v>
      </c>
      <c r="I1884" s="18">
        <v>1.0000775113938301</v>
      </c>
      <c r="J1884" s="17">
        <v>31007</v>
      </c>
      <c r="K1884" s="17">
        <v>1</v>
      </c>
      <c r="L1884" s="18">
        <v>0.51114999999999999</v>
      </c>
      <c r="M1884" s="17" t="s">
        <v>3397</v>
      </c>
      <c r="N1884" s="18" t="s">
        <v>3787</v>
      </c>
      <c r="O1884" s="17" t="s">
        <v>3950</v>
      </c>
      <c r="P1884" s="17" t="s">
        <v>3</v>
      </c>
    </row>
    <row r="1885" spans="1:16" x14ac:dyDescent="0.3">
      <c r="A1885" t="s">
        <v>1862</v>
      </c>
      <c r="B1885" s="19">
        <v>0.50870107566609701</v>
      </c>
      <c r="C1885" s="19">
        <v>0.81444712371346595</v>
      </c>
      <c r="D1885" s="19">
        <v>-1.0994685867493501</v>
      </c>
      <c r="E1885" s="19">
        <v>-3.0943623494139798E-2</v>
      </c>
      <c r="F1885" s="19">
        <v>0.51540817354173696</v>
      </c>
      <c r="G1885" s="19">
        <v>1.0539856824479901</v>
      </c>
      <c r="H1885" s="19">
        <v>2.09379449374822</v>
      </c>
      <c r="I1885" s="18">
        <v>1.00051464491994</v>
      </c>
      <c r="J1885" s="17">
        <v>6876</v>
      </c>
      <c r="K1885" s="17">
        <v>1</v>
      </c>
      <c r="L1885" s="18">
        <v>0.73814999999999997</v>
      </c>
      <c r="M1885" s="17" t="s">
        <v>3398</v>
      </c>
      <c r="N1885" s="18" t="s">
        <v>3787</v>
      </c>
      <c r="O1885" s="17" t="s">
        <v>3950</v>
      </c>
      <c r="P1885" s="17" t="s">
        <v>3</v>
      </c>
    </row>
    <row r="1886" spans="1:16" x14ac:dyDescent="0.3">
      <c r="A1886" t="s">
        <v>1863</v>
      </c>
      <c r="B1886" s="19">
        <v>0.61993653409703198</v>
      </c>
      <c r="C1886" s="19">
        <v>0.77814054284048295</v>
      </c>
      <c r="D1886" s="19">
        <v>-0.90916013378656502</v>
      </c>
      <c r="E1886" s="19">
        <v>8.9682097731074203E-2</v>
      </c>
      <c r="F1886" s="19">
        <v>0.63252216505009795</v>
      </c>
      <c r="G1886" s="19">
        <v>1.1624564231843999</v>
      </c>
      <c r="H1886" s="19">
        <v>2.1019964302635898</v>
      </c>
      <c r="I1886" s="18">
        <v>1.0005522835812499</v>
      </c>
      <c r="J1886" s="17">
        <v>4768</v>
      </c>
      <c r="K1886" s="17">
        <v>1</v>
      </c>
      <c r="L1886" s="18">
        <v>0.78400000000000003</v>
      </c>
      <c r="M1886" s="17" t="s">
        <v>3399</v>
      </c>
      <c r="N1886" s="18" t="s">
        <v>3787</v>
      </c>
      <c r="O1886" s="17" t="s">
        <v>3950</v>
      </c>
      <c r="P1886" s="17" t="s">
        <v>3</v>
      </c>
    </row>
    <row r="1887" spans="1:16" x14ac:dyDescent="0.3">
      <c r="A1887" t="s">
        <v>1864</v>
      </c>
      <c r="B1887" s="19">
        <v>-2.95626657814618E-2</v>
      </c>
      <c r="C1887" s="19">
        <v>0.58702185878184598</v>
      </c>
      <c r="D1887" s="19">
        <v>-1.1772167471778501</v>
      </c>
      <c r="E1887" s="19">
        <v>-0.43133217885061298</v>
      </c>
      <c r="F1887" s="19">
        <v>-2.8042219281226102E-2</v>
      </c>
      <c r="G1887" s="19">
        <v>0.369818679337859</v>
      </c>
      <c r="H1887" s="19">
        <v>1.10955019674314</v>
      </c>
      <c r="I1887" s="18">
        <v>1.0002863209877</v>
      </c>
      <c r="J1887" s="17">
        <v>7455</v>
      </c>
      <c r="K1887" s="17">
        <v>1</v>
      </c>
      <c r="L1887" s="18">
        <v>0.51822500000000005</v>
      </c>
      <c r="M1887" s="17" t="s">
        <v>3400</v>
      </c>
      <c r="N1887" s="18" t="s">
        <v>3787</v>
      </c>
      <c r="O1887" s="17" t="s">
        <v>3950</v>
      </c>
      <c r="P1887" s="17" t="s">
        <v>3</v>
      </c>
    </row>
    <row r="1888" spans="1:16" x14ac:dyDescent="0.3">
      <c r="A1888" t="s">
        <v>1865</v>
      </c>
      <c r="B1888" s="19">
        <v>0.60399687984101902</v>
      </c>
      <c r="C1888" s="19">
        <v>0.64226812873278705</v>
      </c>
      <c r="D1888" s="19">
        <v>-0.68314262250655</v>
      </c>
      <c r="E1888" s="19">
        <v>0.174272811017604</v>
      </c>
      <c r="F1888" s="19">
        <v>0.61893049046744397</v>
      </c>
      <c r="G1888" s="19">
        <v>1.0444330239834301</v>
      </c>
      <c r="H1888" s="19">
        <v>1.8238573553555</v>
      </c>
      <c r="I1888" s="18">
        <v>1.0000807579512401</v>
      </c>
      <c r="J1888" s="17">
        <v>26167</v>
      </c>
      <c r="K1888" s="17">
        <v>1</v>
      </c>
      <c r="L1888" s="18">
        <v>0.82597500000000001</v>
      </c>
      <c r="M1888" s="17" t="s">
        <v>3401</v>
      </c>
      <c r="N1888" s="18" t="s">
        <v>3787</v>
      </c>
      <c r="O1888" s="17" t="s">
        <v>3950</v>
      </c>
      <c r="P1888" s="17" t="s">
        <v>3</v>
      </c>
    </row>
    <row r="1889" spans="1:16" x14ac:dyDescent="0.3">
      <c r="A1889" t="s">
        <v>1866</v>
      </c>
      <c r="B1889" s="19">
        <v>0.283074712835377</v>
      </c>
      <c r="C1889" s="19">
        <v>0.68411235973718998</v>
      </c>
      <c r="D1889" s="19">
        <v>-1.0635425983315401</v>
      </c>
      <c r="E1889" s="19">
        <v>-0.17527798396736999</v>
      </c>
      <c r="F1889" s="19">
        <v>0.28704689991278098</v>
      </c>
      <c r="G1889" s="19">
        <v>0.74865410433187796</v>
      </c>
      <c r="H1889" s="19">
        <v>1.61358468631319</v>
      </c>
      <c r="I1889" s="18">
        <v>1.00009430411121</v>
      </c>
      <c r="J1889" s="17">
        <v>27436</v>
      </c>
      <c r="K1889" s="17">
        <v>1</v>
      </c>
      <c r="L1889" s="18">
        <v>0.66174999999999995</v>
      </c>
      <c r="M1889" s="17" t="s">
        <v>3402</v>
      </c>
      <c r="N1889" s="18" t="s">
        <v>3787</v>
      </c>
      <c r="O1889" s="17" t="s">
        <v>3950</v>
      </c>
      <c r="P1889" s="17" t="s">
        <v>3</v>
      </c>
    </row>
    <row r="1890" spans="1:16" x14ac:dyDescent="0.3">
      <c r="A1890" t="s">
        <v>1867</v>
      </c>
      <c r="B1890" s="19">
        <v>2.2018227208704898E-2</v>
      </c>
      <c r="C1890" s="19">
        <v>0.83046492793582805</v>
      </c>
      <c r="D1890" s="19">
        <v>-1.5970426321339799</v>
      </c>
      <c r="E1890" s="19">
        <v>-0.53663437040846695</v>
      </c>
      <c r="F1890" s="19">
        <v>2.1611175952127699E-2</v>
      </c>
      <c r="G1890" s="19">
        <v>0.57645400831850102</v>
      </c>
      <c r="H1890" s="19">
        <v>1.6618929499913999</v>
      </c>
      <c r="I1890" s="18">
        <v>1.0005498602891101</v>
      </c>
      <c r="J1890" s="17">
        <v>4448</v>
      </c>
      <c r="K1890" s="17">
        <v>1</v>
      </c>
      <c r="L1890" s="18">
        <v>0.51054999999999995</v>
      </c>
      <c r="M1890" s="17" t="s">
        <v>3403</v>
      </c>
      <c r="N1890" s="18" t="s">
        <v>3787</v>
      </c>
      <c r="O1890" s="17" t="s">
        <v>3950</v>
      </c>
      <c r="P1890" s="17" t="s">
        <v>3</v>
      </c>
    </row>
    <row r="1891" spans="1:16" x14ac:dyDescent="0.3">
      <c r="A1891" t="s">
        <v>1868</v>
      </c>
      <c r="B1891" s="19">
        <v>-0.66731526455712498</v>
      </c>
      <c r="C1891" s="19">
        <v>0.69412517617045799</v>
      </c>
      <c r="D1891" s="19">
        <v>-2.0880405975682401</v>
      </c>
      <c r="E1891" s="19">
        <v>-1.1267275972927</v>
      </c>
      <c r="F1891" s="19">
        <v>-0.64641056200484104</v>
      </c>
      <c r="G1891" s="19">
        <v>-0.19229206101646601</v>
      </c>
      <c r="H1891" s="19">
        <v>0.64497499859664797</v>
      </c>
      <c r="I1891" s="18">
        <v>1.0000989807455001</v>
      </c>
      <c r="J1891" s="17">
        <v>19815</v>
      </c>
      <c r="K1891" s="17">
        <v>1</v>
      </c>
      <c r="L1891" s="18">
        <v>0.83320000000000005</v>
      </c>
      <c r="M1891" s="17" t="s">
        <v>3404</v>
      </c>
      <c r="N1891" s="18" t="s">
        <v>3787</v>
      </c>
      <c r="O1891" s="17" t="s">
        <v>3950</v>
      </c>
      <c r="P1891" s="17" t="s">
        <v>3</v>
      </c>
    </row>
    <row r="1892" spans="1:16" x14ac:dyDescent="0.3">
      <c r="A1892" t="s">
        <v>1869</v>
      </c>
      <c r="B1892" s="19">
        <v>6.6410842194912806E-2</v>
      </c>
      <c r="C1892" s="19">
        <v>0.52629340218290799</v>
      </c>
      <c r="D1892" s="19">
        <v>-0.96412916153022898</v>
      </c>
      <c r="E1892" s="19">
        <v>-0.28551560791735697</v>
      </c>
      <c r="F1892" s="19">
        <v>6.3643445776733504E-2</v>
      </c>
      <c r="G1892" s="19">
        <v>0.41764758181787798</v>
      </c>
      <c r="H1892" s="19">
        <v>1.0950241257123099</v>
      </c>
      <c r="I1892" s="18">
        <v>1.0000156365619499</v>
      </c>
      <c r="J1892" s="17">
        <v>40000</v>
      </c>
      <c r="K1892" s="17">
        <v>1</v>
      </c>
      <c r="L1892" s="18">
        <v>0.54944999999999999</v>
      </c>
      <c r="M1892" s="17" t="s">
        <v>3405</v>
      </c>
      <c r="N1892" s="18" t="s">
        <v>3787</v>
      </c>
      <c r="O1892" s="17" t="s">
        <v>3950</v>
      </c>
      <c r="P1892" s="17" t="s">
        <v>3</v>
      </c>
    </row>
    <row r="1893" spans="1:16" x14ac:dyDescent="0.3">
      <c r="A1893" t="s">
        <v>1870</v>
      </c>
      <c r="B1893" s="19">
        <v>-9.6529098379822195E-2</v>
      </c>
      <c r="C1893" s="19">
        <v>0.822004486274445</v>
      </c>
      <c r="D1893" s="19">
        <v>-1.72287889347298</v>
      </c>
      <c r="E1893" s="19">
        <v>-0.64264197740668605</v>
      </c>
      <c r="F1893" s="19">
        <v>-9.1184255946251402E-2</v>
      </c>
      <c r="G1893" s="19">
        <v>0.45798762276319799</v>
      </c>
      <c r="H1893" s="19">
        <v>1.5031995445912301</v>
      </c>
      <c r="I1893" s="18">
        <v>1.0000463027395601</v>
      </c>
      <c r="J1893" s="17">
        <v>40000</v>
      </c>
      <c r="K1893" s="17">
        <v>1</v>
      </c>
      <c r="L1893" s="18">
        <v>0.54312499999999997</v>
      </c>
      <c r="M1893" s="17" t="s">
        <v>3406</v>
      </c>
      <c r="N1893" s="18" t="s">
        <v>3787</v>
      </c>
      <c r="O1893" s="17" t="s">
        <v>3950</v>
      </c>
      <c r="P1893" s="17" t="s">
        <v>3</v>
      </c>
    </row>
    <row r="1894" spans="1:16" x14ac:dyDescent="0.3">
      <c r="A1894" t="s">
        <v>1871</v>
      </c>
      <c r="B1894" s="19">
        <v>0.96482784188647297</v>
      </c>
      <c r="C1894" s="19">
        <v>0.56392041382906499</v>
      </c>
      <c r="D1894" s="19">
        <v>-0.137549893916975</v>
      </c>
      <c r="E1894" s="19">
        <v>0.58612203926745199</v>
      </c>
      <c r="F1894" s="19">
        <v>0.96709448950015597</v>
      </c>
      <c r="G1894" s="19">
        <v>1.3478548560135599</v>
      </c>
      <c r="H1894" s="19">
        <v>2.0614178242777998</v>
      </c>
      <c r="I1894" s="18">
        <v>1.0003700224099401</v>
      </c>
      <c r="J1894" s="17">
        <v>6513</v>
      </c>
      <c r="K1894" s="17">
        <v>1</v>
      </c>
      <c r="L1894" s="18">
        <v>0.95669999999999999</v>
      </c>
      <c r="M1894" s="17" t="s">
        <v>3407</v>
      </c>
      <c r="N1894" s="18" t="s">
        <v>3787</v>
      </c>
      <c r="O1894" s="17" t="s">
        <v>3950</v>
      </c>
      <c r="P1894" s="17" t="s">
        <v>3</v>
      </c>
    </row>
    <row r="1895" spans="1:16" x14ac:dyDescent="0.3">
      <c r="A1895" t="s">
        <v>1872</v>
      </c>
      <c r="B1895" s="19">
        <v>-0.16207566635946699</v>
      </c>
      <c r="C1895" s="19">
        <v>0.60944301823771097</v>
      </c>
      <c r="D1895" s="19">
        <v>-1.35473584848456</v>
      </c>
      <c r="E1895" s="19">
        <v>-0.57322216572651596</v>
      </c>
      <c r="F1895" s="19">
        <v>-0.16227770097001001</v>
      </c>
      <c r="G1895" s="19">
        <v>0.25045139952407602</v>
      </c>
      <c r="H1895" s="19">
        <v>1.03070524661495</v>
      </c>
      <c r="I1895" s="18">
        <v>1.00022630959634</v>
      </c>
      <c r="J1895" s="17">
        <v>9507</v>
      </c>
      <c r="K1895" s="17">
        <v>1</v>
      </c>
      <c r="L1895" s="18">
        <v>0.60482499999999995</v>
      </c>
      <c r="M1895" s="17" t="s">
        <v>3408</v>
      </c>
      <c r="N1895" s="18" t="s">
        <v>3787</v>
      </c>
      <c r="O1895" s="17" t="s">
        <v>3950</v>
      </c>
      <c r="P1895" s="17" t="s">
        <v>3</v>
      </c>
    </row>
    <row r="1896" spans="1:16" x14ac:dyDescent="0.3">
      <c r="A1896" t="s">
        <v>1873</v>
      </c>
      <c r="B1896" s="19">
        <v>7.1787960526481398E-2</v>
      </c>
      <c r="C1896" s="19">
        <v>0.812842440895157</v>
      </c>
      <c r="D1896" s="19">
        <v>-1.5136493387130401</v>
      </c>
      <c r="E1896" s="19">
        <v>-0.47814181443348902</v>
      </c>
      <c r="F1896" s="19">
        <v>7.0870349642204206E-2</v>
      </c>
      <c r="G1896" s="19">
        <v>0.61813222823479896</v>
      </c>
      <c r="H1896" s="19">
        <v>1.6650599797285399</v>
      </c>
      <c r="I1896" s="18">
        <v>1.0000103109616501</v>
      </c>
      <c r="J1896" s="17">
        <v>40000</v>
      </c>
      <c r="K1896" s="17">
        <v>1</v>
      </c>
      <c r="L1896" s="18">
        <v>0.53280000000000005</v>
      </c>
      <c r="M1896" s="17" t="s">
        <v>3409</v>
      </c>
      <c r="N1896" s="18" t="s">
        <v>3787</v>
      </c>
      <c r="O1896" s="17" t="s">
        <v>3950</v>
      </c>
      <c r="P1896" s="17" t="s">
        <v>3</v>
      </c>
    </row>
    <row r="1897" spans="1:16" x14ac:dyDescent="0.3">
      <c r="A1897" t="s">
        <v>1874</v>
      </c>
      <c r="B1897" s="19">
        <v>0.44478591447238403</v>
      </c>
      <c r="C1897" s="19">
        <v>0.72274690214424497</v>
      </c>
      <c r="D1897" s="19">
        <v>-1.0041880443939399</v>
      </c>
      <c r="E1897" s="19">
        <v>-3.1924245162558602E-2</v>
      </c>
      <c r="F1897" s="19">
        <v>0.45154290786339801</v>
      </c>
      <c r="G1897" s="19">
        <v>0.932071682394914</v>
      </c>
      <c r="H1897" s="19">
        <v>1.84956345783306</v>
      </c>
      <c r="I1897" s="18">
        <v>1.00013572228813</v>
      </c>
      <c r="J1897" s="17">
        <v>19596</v>
      </c>
      <c r="K1897" s="17">
        <v>1</v>
      </c>
      <c r="L1897" s="18">
        <v>0.73585</v>
      </c>
      <c r="M1897" s="17" t="s">
        <v>3410</v>
      </c>
      <c r="N1897" s="18" t="s">
        <v>3787</v>
      </c>
      <c r="O1897" s="17" t="s">
        <v>3950</v>
      </c>
      <c r="P1897" s="17" t="s">
        <v>3</v>
      </c>
    </row>
    <row r="1898" spans="1:16" x14ac:dyDescent="0.3">
      <c r="A1898" t="s">
        <v>1875</v>
      </c>
      <c r="B1898" s="19">
        <v>1.2505311903915901</v>
      </c>
      <c r="C1898" s="19">
        <v>0.555271138637358</v>
      </c>
      <c r="D1898" s="19">
        <v>0.118445947141906</v>
      </c>
      <c r="E1898" s="19">
        <v>0.88615300777990103</v>
      </c>
      <c r="F1898" s="19">
        <v>1.2641788511500001</v>
      </c>
      <c r="G1898" s="19">
        <v>1.6266551433479799</v>
      </c>
      <c r="H1898" s="19">
        <v>2.3055750559887498</v>
      </c>
      <c r="I1898" s="18">
        <v>1.0000273464456699</v>
      </c>
      <c r="J1898" s="17">
        <v>40000</v>
      </c>
      <c r="K1898" s="17">
        <v>0</v>
      </c>
      <c r="L1898" s="18">
        <v>0.98434999999999995</v>
      </c>
      <c r="M1898" s="17" t="s">
        <v>3411</v>
      </c>
      <c r="N1898" s="18" t="s">
        <v>3787</v>
      </c>
      <c r="O1898" s="17" t="s">
        <v>3950</v>
      </c>
      <c r="P1898" s="17" t="s">
        <v>3</v>
      </c>
    </row>
    <row r="1899" spans="1:16" x14ac:dyDescent="0.3">
      <c r="A1899" t="s">
        <v>1876</v>
      </c>
      <c r="B1899" s="19">
        <v>-0.131277447196048</v>
      </c>
      <c r="C1899" s="19">
        <v>0.74586961646238104</v>
      </c>
      <c r="D1899" s="19">
        <v>-1.6079586087909901</v>
      </c>
      <c r="E1899" s="19">
        <v>-0.63038474564134905</v>
      </c>
      <c r="F1899" s="19">
        <v>-0.125403195367709</v>
      </c>
      <c r="G1899" s="19">
        <v>0.37192602821507398</v>
      </c>
      <c r="H1899" s="19">
        <v>1.3262841120090101</v>
      </c>
      <c r="I1899" s="18">
        <v>1.0001024909590901</v>
      </c>
      <c r="J1899" s="17">
        <v>38620</v>
      </c>
      <c r="K1899" s="17">
        <v>1</v>
      </c>
      <c r="L1899" s="18">
        <v>0.56692500000000001</v>
      </c>
      <c r="M1899" s="17" t="s">
        <v>3412</v>
      </c>
      <c r="N1899" s="18" t="s">
        <v>3787</v>
      </c>
      <c r="O1899" s="17" t="s">
        <v>3950</v>
      </c>
      <c r="P1899" s="17" t="s">
        <v>3</v>
      </c>
    </row>
    <row r="1900" spans="1:16" x14ac:dyDescent="0.3">
      <c r="A1900" t="s">
        <v>1877</v>
      </c>
      <c r="B1900" s="19">
        <v>0.47033258499241898</v>
      </c>
      <c r="C1900" s="19">
        <v>0.859651595768954</v>
      </c>
      <c r="D1900" s="19">
        <v>-1.1929180140397799</v>
      </c>
      <c r="E1900" s="19">
        <v>-0.117244907835728</v>
      </c>
      <c r="F1900" s="19">
        <v>0.45889272114902302</v>
      </c>
      <c r="G1900" s="19">
        <v>1.04828273188878</v>
      </c>
      <c r="H1900" s="19">
        <v>2.1667331180754399</v>
      </c>
      <c r="I1900" s="18">
        <v>1.00044601083407</v>
      </c>
      <c r="J1900" s="17">
        <v>6325</v>
      </c>
      <c r="K1900" s="17">
        <v>1</v>
      </c>
      <c r="L1900" s="18">
        <v>0.70392500000000002</v>
      </c>
      <c r="M1900" s="17" t="s">
        <v>3413</v>
      </c>
      <c r="N1900" s="18" t="s">
        <v>3787</v>
      </c>
      <c r="O1900" s="17" t="s">
        <v>3950</v>
      </c>
      <c r="P1900" s="17" t="s">
        <v>3</v>
      </c>
    </row>
    <row r="1901" spans="1:16" x14ac:dyDescent="0.3">
      <c r="A1901" t="s">
        <v>1878</v>
      </c>
      <c r="B1901" s="19">
        <v>8.9819396138457307E-3</v>
      </c>
      <c r="C1901" s="19">
        <v>0.78381731217152695</v>
      </c>
      <c r="D1901" s="19">
        <v>-1.5595735812624201</v>
      </c>
      <c r="E1901" s="19">
        <v>-0.514600695321352</v>
      </c>
      <c r="F1901" s="19">
        <v>1.77864643030386E-2</v>
      </c>
      <c r="G1901" s="19">
        <v>0.53701279681132597</v>
      </c>
      <c r="H1901" s="19">
        <v>1.5293273217538099</v>
      </c>
      <c r="I1901" s="18">
        <v>1.0003934547784099</v>
      </c>
      <c r="J1901" s="17">
        <v>7069</v>
      </c>
      <c r="K1901" s="17">
        <v>1</v>
      </c>
      <c r="L1901" s="18">
        <v>0.50814999999999999</v>
      </c>
      <c r="M1901" s="17" t="s">
        <v>3414</v>
      </c>
      <c r="N1901" s="18" t="s">
        <v>3787</v>
      </c>
      <c r="O1901" s="17" t="s">
        <v>3950</v>
      </c>
      <c r="P1901" s="17" t="s">
        <v>3</v>
      </c>
    </row>
    <row r="1902" spans="1:16" x14ac:dyDescent="0.3">
      <c r="A1902" t="s">
        <v>1879</v>
      </c>
      <c r="B1902" s="19">
        <v>7.92010932367926E-2</v>
      </c>
      <c r="C1902" s="19">
        <v>0.81229602944148804</v>
      </c>
      <c r="D1902" s="19">
        <v>-1.50133103023416</v>
      </c>
      <c r="E1902" s="19">
        <v>-0.46726856469384898</v>
      </c>
      <c r="F1902" s="19">
        <v>7.04024063896449E-2</v>
      </c>
      <c r="G1902" s="19">
        <v>0.61941426796882204</v>
      </c>
      <c r="H1902" s="19">
        <v>1.6865472100521699</v>
      </c>
      <c r="I1902" s="18">
        <v>1.00014852102005</v>
      </c>
      <c r="J1902" s="17">
        <v>13809</v>
      </c>
      <c r="K1902" s="17">
        <v>1</v>
      </c>
      <c r="L1902" s="18">
        <v>0.53517499999999996</v>
      </c>
      <c r="M1902" s="17" t="s">
        <v>3415</v>
      </c>
      <c r="N1902" s="18" t="s">
        <v>3787</v>
      </c>
      <c r="O1902" s="17" t="s">
        <v>3950</v>
      </c>
      <c r="P1902" s="17" t="s">
        <v>3</v>
      </c>
    </row>
    <row r="1903" spans="1:16" x14ac:dyDescent="0.3">
      <c r="A1903" t="s">
        <v>1880</v>
      </c>
      <c r="B1903" s="19">
        <v>0.38234059961869299</v>
      </c>
      <c r="C1903" s="19">
        <v>0.82220904421581897</v>
      </c>
      <c r="D1903" s="19">
        <v>-1.24779530698014</v>
      </c>
      <c r="E1903" s="19">
        <v>-0.171686432393892</v>
      </c>
      <c r="F1903" s="19">
        <v>0.382377741210427</v>
      </c>
      <c r="G1903" s="19">
        <v>0.93089063444253095</v>
      </c>
      <c r="H1903" s="19">
        <v>2.0020786671547501</v>
      </c>
      <c r="I1903" s="18">
        <v>1.0002014667769601</v>
      </c>
      <c r="J1903" s="17">
        <v>11391</v>
      </c>
      <c r="K1903" s="17">
        <v>1</v>
      </c>
      <c r="L1903" s="18">
        <v>0.67889999999999995</v>
      </c>
      <c r="M1903" s="17" t="s">
        <v>3416</v>
      </c>
      <c r="N1903" s="18" t="s">
        <v>3787</v>
      </c>
      <c r="O1903" s="17" t="s">
        <v>3950</v>
      </c>
      <c r="P1903" s="17" t="s">
        <v>3</v>
      </c>
    </row>
    <row r="1904" spans="1:16" x14ac:dyDescent="0.3">
      <c r="A1904" t="s">
        <v>1881</v>
      </c>
      <c r="B1904" s="19">
        <v>0.59031495098436204</v>
      </c>
      <c r="C1904" s="19">
        <v>0.61408889227965602</v>
      </c>
      <c r="D1904" s="19">
        <v>-0.62685777823623101</v>
      </c>
      <c r="E1904" s="19">
        <v>0.180544936705093</v>
      </c>
      <c r="F1904" s="19">
        <v>0.59546718597971504</v>
      </c>
      <c r="G1904" s="19">
        <v>1.0022744826019001</v>
      </c>
      <c r="H1904" s="19">
        <v>1.78175809841924</v>
      </c>
      <c r="I1904" s="18">
        <v>0.99998668108248101</v>
      </c>
      <c r="J1904" s="17">
        <v>40000</v>
      </c>
      <c r="K1904" s="17">
        <v>1</v>
      </c>
      <c r="L1904" s="18">
        <v>0.83172500000000005</v>
      </c>
      <c r="M1904" s="17" t="s">
        <v>3417</v>
      </c>
      <c r="N1904" s="18" t="s">
        <v>3787</v>
      </c>
      <c r="O1904" s="17" t="s">
        <v>3950</v>
      </c>
      <c r="P1904" s="17" t="s">
        <v>3</v>
      </c>
    </row>
    <row r="1905" spans="1:16" x14ac:dyDescent="0.3">
      <c r="A1905" t="s">
        <v>1882</v>
      </c>
      <c r="B1905" s="19">
        <v>-7.0049276907571498E-2</v>
      </c>
      <c r="C1905" s="19">
        <v>0.80677189371985703</v>
      </c>
      <c r="D1905" s="19">
        <v>-1.6570656264834001</v>
      </c>
      <c r="E1905" s="19">
        <v>-0.61066832592834897</v>
      </c>
      <c r="F1905" s="19">
        <v>-6.9085805780526005E-2</v>
      </c>
      <c r="G1905" s="19">
        <v>0.48123990297892</v>
      </c>
      <c r="H1905" s="19">
        <v>1.4938964351583099</v>
      </c>
      <c r="I1905" s="18">
        <v>1.0004906625679799</v>
      </c>
      <c r="J1905" s="17">
        <v>7042</v>
      </c>
      <c r="K1905" s="17">
        <v>1</v>
      </c>
      <c r="L1905" s="18">
        <v>0.53542500000000004</v>
      </c>
      <c r="M1905" s="17" t="s">
        <v>3418</v>
      </c>
      <c r="N1905" s="18" t="s">
        <v>3787</v>
      </c>
      <c r="O1905" s="17" t="s">
        <v>3950</v>
      </c>
      <c r="P1905" s="17" t="s">
        <v>3</v>
      </c>
    </row>
    <row r="1906" spans="1:16" x14ac:dyDescent="0.3">
      <c r="A1906" t="s">
        <v>1883</v>
      </c>
      <c r="B1906" s="19">
        <v>0.26006360371030102</v>
      </c>
      <c r="C1906" s="19">
        <v>0.82269026713820104</v>
      </c>
      <c r="D1906" s="19">
        <v>-1.33931859862723</v>
      </c>
      <c r="E1906" s="19">
        <v>-0.29390585064972102</v>
      </c>
      <c r="F1906" s="19">
        <v>0.25585692197376703</v>
      </c>
      <c r="G1906" s="19">
        <v>0.80990872208895204</v>
      </c>
      <c r="H1906" s="19">
        <v>1.89222252543889</v>
      </c>
      <c r="I1906" s="18">
        <v>1.0004263832986999</v>
      </c>
      <c r="J1906" s="17">
        <v>6316</v>
      </c>
      <c r="K1906" s="17">
        <v>1</v>
      </c>
      <c r="L1906" s="18">
        <v>0.62329999999999997</v>
      </c>
      <c r="M1906" s="17" t="s">
        <v>3419</v>
      </c>
      <c r="N1906" s="18" t="s">
        <v>3787</v>
      </c>
      <c r="O1906" s="17" t="s">
        <v>3950</v>
      </c>
      <c r="P1906" s="17" t="s">
        <v>3</v>
      </c>
    </row>
    <row r="1907" spans="1:16" x14ac:dyDescent="0.3">
      <c r="A1907" t="s">
        <v>1884</v>
      </c>
      <c r="B1907" s="19">
        <v>-3.2006850819182503E-2</v>
      </c>
      <c r="C1907" s="19">
        <v>0.83168141190797096</v>
      </c>
      <c r="D1907" s="19">
        <v>-1.6722838886948099</v>
      </c>
      <c r="E1907" s="19">
        <v>-0.591355736197828</v>
      </c>
      <c r="F1907" s="19">
        <v>-2.9652573700024699E-2</v>
      </c>
      <c r="G1907" s="19">
        <v>0.53076501198200499</v>
      </c>
      <c r="H1907" s="19">
        <v>1.59419506777258</v>
      </c>
      <c r="I1907" s="18">
        <v>1.0002577089381299</v>
      </c>
      <c r="J1907" s="17">
        <v>10496</v>
      </c>
      <c r="K1907" s="17">
        <v>1</v>
      </c>
      <c r="L1907" s="18">
        <v>0.51424999999999998</v>
      </c>
      <c r="M1907" s="17" t="s">
        <v>3420</v>
      </c>
      <c r="N1907" s="18" t="s">
        <v>3787</v>
      </c>
      <c r="O1907" s="17" t="s">
        <v>3950</v>
      </c>
      <c r="P1907" s="17" t="s">
        <v>3</v>
      </c>
    </row>
    <row r="1908" spans="1:16" x14ac:dyDescent="0.3">
      <c r="A1908" t="s">
        <v>1885</v>
      </c>
      <c r="B1908" s="19">
        <v>-7.3188851245348199E-2</v>
      </c>
      <c r="C1908" s="19">
        <v>0.83265217702434002</v>
      </c>
      <c r="D1908" s="19">
        <v>-1.72811009035166</v>
      </c>
      <c r="E1908" s="19">
        <v>-0.63056543228058404</v>
      </c>
      <c r="F1908" s="19">
        <v>-6.7131790730749694E-2</v>
      </c>
      <c r="G1908" s="19">
        <v>0.48582657758653502</v>
      </c>
      <c r="H1908" s="19">
        <v>1.5506315633914001</v>
      </c>
      <c r="I1908" s="18">
        <v>1.0002753607552901</v>
      </c>
      <c r="J1908" s="17">
        <v>8060</v>
      </c>
      <c r="K1908" s="17">
        <v>1</v>
      </c>
      <c r="L1908" s="18">
        <v>0.53200000000000003</v>
      </c>
      <c r="M1908" s="17" t="s">
        <v>3421</v>
      </c>
      <c r="N1908" s="18" t="s">
        <v>3787</v>
      </c>
      <c r="O1908" s="17" t="s">
        <v>3950</v>
      </c>
      <c r="P1908" s="17" t="s">
        <v>3</v>
      </c>
    </row>
    <row r="1909" spans="1:16" x14ac:dyDescent="0.3">
      <c r="A1909" t="s">
        <v>1886</v>
      </c>
      <c r="B1909" s="19">
        <v>1.26653025760909</v>
      </c>
      <c r="C1909" s="19">
        <v>0.50751866849850802</v>
      </c>
      <c r="D1909" s="19">
        <v>0.30090228447152101</v>
      </c>
      <c r="E1909" s="19">
        <v>0.92568893336871005</v>
      </c>
      <c r="F1909" s="19">
        <v>1.2553461997569599</v>
      </c>
      <c r="G1909" s="19">
        <v>1.5969106536056601</v>
      </c>
      <c r="H1909" s="19">
        <v>2.30833030573939</v>
      </c>
      <c r="I1909" s="18">
        <v>1.0001086074380301</v>
      </c>
      <c r="J1909" s="17">
        <v>24599</v>
      </c>
      <c r="K1909" s="17">
        <v>0</v>
      </c>
      <c r="L1909" s="18">
        <v>0.99602500000000005</v>
      </c>
      <c r="M1909" s="17" t="s">
        <v>3422</v>
      </c>
      <c r="N1909" s="18" t="s">
        <v>3787</v>
      </c>
      <c r="O1909" s="17" t="s">
        <v>3950</v>
      </c>
      <c r="P1909" s="17" t="s">
        <v>3</v>
      </c>
    </row>
    <row r="1910" spans="1:16" x14ac:dyDescent="0.3">
      <c r="A1910" t="s">
        <v>1887</v>
      </c>
      <c r="B1910" s="19">
        <v>0.57208087491524595</v>
      </c>
      <c r="C1910" s="19">
        <v>0.77210442238254795</v>
      </c>
      <c r="D1910" s="19">
        <v>-0.93536589475887499</v>
      </c>
      <c r="E1910" s="19">
        <v>5.2471893620241003E-2</v>
      </c>
      <c r="F1910" s="19">
        <v>0.56519222166249405</v>
      </c>
      <c r="G1910" s="19">
        <v>1.09135341914954</v>
      </c>
      <c r="H1910" s="19">
        <v>2.0938498889758099</v>
      </c>
      <c r="I1910" s="18">
        <v>1.00015919143294</v>
      </c>
      <c r="J1910" s="17">
        <v>24735</v>
      </c>
      <c r="K1910" s="17">
        <v>1</v>
      </c>
      <c r="L1910" s="18">
        <v>0.76942500000000003</v>
      </c>
      <c r="M1910" s="17" t="s">
        <v>3423</v>
      </c>
      <c r="N1910" s="18" t="s">
        <v>3787</v>
      </c>
      <c r="O1910" s="17" t="s">
        <v>3950</v>
      </c>
      <c r="P1910" s="17" t="s">
        <v>3</v>
      </c>
    </row>
    <row r="1911" spans="1:16" x14ac:dyDescent="0.3">
      <c r="A1911" t="s">
        <v>1888</v>
      </c>
      <c r="B1911" s="19">
        <v>-8.8676805424083599E-2</v>
      </c>
      <c r="C1911" s="19">
        <v>0.81934532670372795</v>
      </c>
      <c r="D1911" s="19">
        <v>-1.72550910427941</v>
      </c>
      <c r="E1911" s="19">
        <v>-0.63831153218314896</v>
      </c>
      <c r="F1911" s="19">
        <v>-8.0113589494805196E-2</v>
      </c>
      <c r="G1911" s="19">
        <v>0.46537203389326098</v>
      </c>
      <c r="H1911" s="19">
        <v>1.4829904262853599</v>
      </c>
      <c r="I1911" s="18">
        <v>1.00015183343458</v>
      </c>
      <c r="J1911" s="17">
        <v>16386</v>
      </c>
      <c r="K1911" s="17">
        <v>1</v>
      </c>
      <c r="L1911" s="18">
        <v>0.53890000000000005</v>
      </c>
      <c r="M1911" s="17" t="s">
        <v>3424</v>
      </c>
      <c r="N1911" s="18" t="s">
        <v>3787</v>
      </c>
      <c r="O1911" s="17" t="s">
        <v>3950</v>
      </c>
      <c r="P1911" s="17" t="s">
        <v>3</v>
      </c>
    </row>
    <row r="1912" spans="1:16" x14ac:dyDescent="0.3">
      <c r="A1912" t="s">
        <v>1889</v>
      </c>
      <c r="B1912" s="19">
        <v>0.93164711673314604</v>
      </c>
      <c r="C1912" s="19">
        <v>0.49825222395123397</v>
      </c>
      <c r="D1912" s="19">
        <v>-4.8309378781497402E-2</v>
      </c>
      <c r="E1912" s="19">
        <v>0.596482818788451</v>
      </c>
      <c r="F1912" s="19">
        <v>0.934198072274812</v>
      </c>
      <c r="G1912" s="19">
        <v>1.2664982632931401</v>
      </c>
      <c r="H1912" s="19">
        <v>1.91296284589842</v>
      </c>
      <c r="I1912" s="18">
        <v>0.99999090494072496</v>
      </c>
      <c r="J1912" s="17">
        <v>40000</v>
      </c>
      <c r="K1912" s="17">
        <v>1</v>
      </c>
      <c r="L1912" s="18">
        <v>0.96899999999999997</v>
      </c>
      <c r="M1912" s="17" t="s">
        <v>3425</v>
      </c>
      <c r="N1912" s="18" t="s">
        <v>3787</v>
      </c>
      <c r="O1912" s="17" t="s">
        <v>3950</v>
      </c>
      <c r="P1912" s="17" t="s">
        <v>3</v>
      </c>
    </row>
    <row r="1913" spans="1:16" x14ac:dyDescent="0.3">
      <c r="A1913" t="s">
        <v>1890</v>
      </c>
      <c r="B1913" s="19">
        <v>-9.5723273038596096E-2</v>
      </c>
      <c r="C1913" s="19">
        <v>0.82228615203953004</v>
      </c>
      <c r="D1913" s="19">
        <v>-1.7171066516188001</v>
      </c>
      <c r="E1913" s="19">
        <v>-0.65037959869942996</v>
      </c>
      <c r="F1913" s="19">
        <v>-9.0367150888264705E-2</v>
      </c>
      <c r="G1913" s="19">
        <v>0.46621167208256298</v>
      </c>
      <c r="H1913" s="19">
        <v>1.4929307675374699</v>
      </c>
      <c r="I1913" s="18">
        <v>1.00002899919391</v>
      </c>
      <c r="J1913" s="17">
        <v>40000</v>
      </c>
      <c r="K1913" s="17">
        <v>1</v>
      </c>
      <c r="L1913" s="18">
        <v>0.54397499999999999</v>
      </c>
      <c r="M1913" s="17" t="s">
        <v>3426</v>
      </c>
      <c r="N1913" s="18" t="s">
        <v>3787</v>
      </c>
      <c r="O1913" s="17" t="s">
        <v>3950</v>
      </c>
      <c r="P1913" s="17" t="s">
        <v>3</v>
      </c>
    </row>
    <row r="1914" spans="1:16" x14ac:dyDescent="0.3">
      <c r="A1914" t="s">
        <v>1891</v>
      </c>
      <c r="B1914" s="19">
        <v>0.106905869407107</v>
      </c>
      <c r="C1914" s="19">
        <v>0.64387235021706801</v>
      </c>
      <c r="D1914" s="19">
        <v>-1.16337427842092</v>
      </c>
      <c r="E1914" s="19">
        <v>-0.32982412152486801</v>
      </c>
      <c r="F1914" s="19">
        <v>0.11610871895861601</v>
      </c>
      <c r="G1914" s="19">
        <v>0.54372057759028802</v>
      </c>
      <c r="H1914" s="19">
        <v>1.35508963034552</v>
      </c>
      <c r="I1914" s="18">
        <v>1.0002681361546799</v>
      </c>
      <c r="J1914" s="17">
        <v>12995</v>
      </c>
      <c r="K1914" s="17">
        <v>1</v>
      </c>
      <c r="L1914" s="18">
        <v>0.5726</v>
      </c>
      <c r="M1914" s="17" t="s">
        <v>3427</v>
      </c>
      <c r="N1914" s="18" t="s">
        <v>3787</v>
      </c>
      <c r="O1914" s="17" t="s">
        <v>3950</v>
      </c>
      <c r="P1914" s="17" t="s">
        <v>3</v>
      </c>
    </row>
    <row r="1915" spans="1:16" x14ac:dyDescent="0.3">
      <c r="A1915" t="s">
        <v>1892</v>
      </c>
      <c r="B1915" s="19">
        <v>1.9949157198752E-2</v>
      </c>
      <c r="C1915" s="19">
        <v>0.76316924412499998</v>
      </c>
      <c r="D1915" s="19">
        <v>-1.4637366385209201</v>
      </c>
      <c r="E1915" s="19">
        <v>-0.49702573983124598</v>
      </c>
      <c r="F1915" s="19">
        <v>1.0701618405008301E-2</v>
      </c>
      <c r="G1915" s="19">
        <v>0.53365611047898498</v>
      </c>
      <c r="H1915" s="19">
        <v>1.5067185956476701</v>
      </c>
      <c r="I1915" s="18">
        <v>1.00069525406893</v>
      </c>
      <c r="J1915" s="17">
        <v>3668</v>
      </c>
      <c r="K1915" s="17">
        <v>1</v>
      </c>
      <c r="L1915" s="18">
        <v>0.50537500000000002</v>
      </c>
      <c r="M1915" s="17" t="s">
        <v>3428</v>
      </c>
      <c r="N1915" s="18" t="s">
        <v>3787</v>
      </c>
      <c r="O1915" s="17" t="s">
        <v>3950</v>
      </c>
      <c r="P1915" s="17" t="s">
        <v>3</v>
      </c>
    </row>
    <row r="1916" spans="1:16" x14ac:dyDescent="0.3">
      <c r="A1916" t="s">
        <v>1893</v>
      </c>
      <c r="B1916" s="19">
        <v>1.8926435302629701E-2</v>
      </c>
      <c r="C1916" s="19">
        <v>0.79062111648051703</v>
      </c>
      <c r="D1916" s="19">
        <v>-1.5435472346641399</v>
      </c>
      <c r="E1916" s="19">
        <v>-0.51096768863901498</v>
      </c>
      <c r="F1916" s="19">
        <v>1.9190010396119801E-2</v>
      </c>
      <c r="G1916" s="19">
        <v>0.54744106252931102</v>
      </c>
      <c r="H1916" s="19">
        <v>1.55796219007861</v>
      </c>
      <c r="I1916" s="18">
        <v>1.00048395842888</v>
      </c>
      <c r="J1916" s="17">
        <v>4732</v>
      </c>
      <c r="K1916" s="17">
        <v>1</v>
      </c>
      <c r="L1916" s="18">
        <v>0.50944999999999996</v>
      </c>
      <c r="M1916" s="17" t="s">
        <v>3429</v>
      </c>
      <c r="N1916" s="18" t="s">
        <v>3787</v>
      </c>
      <c r="O1916" s="17" t="s">
        <v>3950</v>
      </c>
      <c r="P1916" s="17" t="s">
        <v>3</v>
      </c>
    </row>
    <row r="1917" spans="1:16" x14ac:dyDescent="0.3">
      <c r="A1917" t="s">
        <v>1894</v>
      </c>
      <c r="B1917" s="19">
        <v>0.32767950256920603</v>
      </c>
      <c r="C1917" s="19">
        <v>0.80738504911808395</v>
      </c>
      <c r="D1917" s="19">
        <v>-1.2465767149114499</v>
      </c>
      <c r="E1917" s="19">
        <v>-0.212692108123227</v>
      </c>
      <c r="F1917" s="19">
        <v>0.322114838780096</v>
      </c>
      <c r="G1917" s="19">
        <v>0.86797321480400402</v>
      </c>
      <c r="H1917" s="19">
        <v>1.9276197762449301</v>
      </c>
      <c r="I1917" s="18">
        <v>1.0008938727379</v>
      </c>
      <c r="J1917" s="17">
        <v>3556</v>
      </c>
      <c r="K1917" s="17">
        <v>1</v>
      </c>
      <c r="L1917" s="18">
        <v>0.65669999999999995</v>
      </c>
      <c r="M1917" s="17" t="s">
        <v>3430</v>
      </c>
      <c r="N1917" s="18" t="s">
        <v>3787</v>
      </c>
      <c r="O1917" s="17" t="s">
        <v>3950</v>
      </c>
      <c r="P1917" s="17" t="s">
        <v>3</v>
      </c>
    </row>
    <row r="1918" spans="1:16" x14ac:dyDescent="0.3">
      <c r="A1918" t="s">
        <v>1895</v>
      </c>
      <c r="B1918" s="19">
        <v>0.31255829990657302</v>
      </c>
      <c r="C1918" s="19">
        <v>0.82049979275811402</v>
      </c>
      <c r="D1918" s="19">
        <v>-1.2787654137272</v>
      </c>
      <c r="E1918" s="19">
        <v>-0.24077991295161499</v>
      </c>
      <c r="F1918" s="19">
        <v>0.308849285262634</v>
      </c>
      <c r="G1918" s="19">
        <v>0.860285820627118</v>
      </c>
      <c r="H1918" s="19">
        <v>1.92434797673229</v>
      </c>
      <c r="I1918" s="18">
        <v>1.00099463153867</v>
      </c>
      <c r="J1918" s="17">
        <v>2844</v>
      </c>
      <c r="K1918" s="17">
        <v>1</v>
      </c>
      <c r="L1918" s="18">
        <v>0.64634999999999998</v>
      </c>
      <c r="M1918" s="17" t="s">
        <v>3431</v>
      </c>
      <c r="N1918" s="18" t="s">
        <v>3787</v>
      </c>
      <c r="O1918" s="17" t="s">
        <v>3950</v>
      </c>
      <c r="P1918" s="17" t="s">
        <v>3</v>
      </c>
    </row>
    <row r="1919" spans="1:16" x14ac:dyDescent="0.3">
      <c r="A1919" t="s">
        <v>1896</v>
      </c>
      <c r="B1919" s="19">
        <v>-0.222502473841203</v>
      </c>
      <c r="C1919" s="19">
        <v>0.79231114582972595</v>
      </c>
      <c r="D1919" s="19">
        <v>-1.7785701211368601</v>
      </c>
      <c r="E1919" s="19">
        <v>-0.75557490446392594</v>
      </c>
      <c r="F1919" s="19">
        <v>-0.22445714371008599</v>
      </c>
      <c r="G1919" s="19">
        <v>0.31396698042149901</v>
      </c>
      <c r="H1919" s="19">
        <v>1.3321248751872701</v>
      </c>
      <c r="I1919" s="18">
        <v>1.0005234621072101</v>
      </c>
      <c r="J1919" s="17">
        <v>4894</v>
      </c>
      <c r="K1919" s="17">
        <v>1</v>
      </c>
      <c r="L1919" s="18">
        <v>0.61162499999999997</v>
      </c>
      <c r="M1919" s="17" t="s">
        <v>3432</v>
      </c>
      <c r="N1919" s="18" t="s">
        <v>3787</v>
      </c>
      <c r="O1919" s="17" t="s">
        <v>3950</v>
      </c>
      <c r="P1919" s="17" t="s">
        <v>3</v>
      </c>
    </row>
    <row r="1920" spans="1:16" x14ac:dyDescent="0.3">
      <c r="A1920" t="s">
        <v>1897</v>
      </c>
      <c r="B1920" s="19">
        <v>0.81989966533824699</v>
      </c>
      <c r="C1920" s="19">
        <v>0.58842600267772205</v>
      </c>
      <c r="D1920" s="19">
        <v>-0.347577377041078</v>
      </c>
      <c r="E1920" s="19">
        <v>0.42464387292683903</v>
      </c>
      <c r="F1920" s="19">
        <v>0.82537735259649503</v>
      </c>
      <c r="G1920" s="19">
        <v>1.2187012732348601</v>
      </c>
      <c r="H1920" s="19">
        <v>1.95526664134439</v>
      </c>
      <c r="I1920" s="18">
        <v>1.0003026022564601</v>
      </c>
      <c r="J1920" s="17">
        <v>9259</v>
      </c>
      <c r="K1920" s="17">
        <v>1</v>
      </c>
      <c r="L1920" s="18">
        <v>0.917875</v>
      </c>
      <c r="M1920" s="17" t="s">
        <v>3433</v>
      </c>
      <c r="N1920" s="18" t="s">
        <v>3787</v>
      </c>
      <c r="O1920" s="17" t="s">
        <v>3950</v>
      </c>
      <c r="P1920" s="17" t="s">
        <v>3</v>
      </c>
    </row>
    <row r="1921" spans="1:16" x14ac:dyDescent="0.3">
      <c r="A1921" t="s">
        <v>1898</v>
      </c>
      <c r="B1921" s="19">
        <v>-4.3893735567514601E-2</v>
      </c>
      <c r="C1921" s="19">
        <v>0.81623421479941005</v>
      </c>
      <c r="D1921" s="19">
        <v>-1.67126877564587</v>
      </c>
      <c r="E1921" s="19">
        <v>-0.58329574598565004</v>
      </c>
      <c r="F1921" s="19">
        <v>-3.5841011248451002E-2</v>
      </c>
      <c r="G1921" s="19">
        <v>0.50212058350562905</v>
      </c>
      <c r="H1921" s="19">
        <v>1.5427971379674901</v>
      </c>
      <c r="I1921" s="18">
        <v>1.00023032513549</v>
      </c>
      <c r="J1921" s="17">
        <v>11076</v>
      </c>
      <c r="K1921" s="17">
        <v>1</v>
      </c>
      <c r="L1921" s="18">
        <v>0.51737500000000003</v>
      </c>
      <c r="M1921" s="17" t="s">
        <v>3434</v>
      </c>
      <c r="N1921" s="18" t="s">
        <v>3787</v>
      </c>
      <c r="O1921" s="17" t="s">
        <v>3950</v>
      </c>
      <c r="P1921" s="17" t="s">
        <v>3</v>
      </c>
    </row>
    <row r="1922" spans="1:16" x14ac:dyDescent="0.3">
      <c r="A1922" t="s">
        <v>1899</v>
      </c>
      <c r="B1922" s="19">
        <v>-9.6433786564838406E-2</v>
      </c>
      <c r="C1922" s="19">
        <v>0.84168194974252197</v>
      </c>
      <c r="D1922" s="19">
        <v>-1.75013506195776</v>
      </c>
      <c r="E1922" s="19">
        <v>-0.66018093831043101</v>
      </c>
      <c r="F1922" s="19">
        <v>-9.86741949190445E-2</v>
      </c>
      <c r="G1922" s="19">
        <v>0.46911227397961203</v>
      </c>
      <c r="H1922" s="19">
        <v>1.5439365816969901</v>
      </c>
      <c r="I1922" s="18">
        <v>1.0003713348447101</v>
      </c>
      <c r="J1922" s="17">
        <v>7061</v>
      </c>
      <c r="K1922" s="17">
        <v>1</v>
      </c>
      <c r="L1922" s="18">
        <v>0.54612499999999997</v>
      </c>
      <c r="M1922" s="17" t="s">
        <v>3435</v>
      </c>
      <c r="N1922" s="18" t="s">
        <v>3787</v>
      </c>
      <c r="O1922" s="17" t="s">
        <v>3950</v>
      </c>
      <c r="P1922" s="17" t="s">
        <v>3</v>
      </c>
    </row>
    <row r="1923" spans="1:16" x14ac:dyDescent="0.3">
      <c r="A1923" t="s">
        <v>1900</v>
      </c>
      <c r="B1923" s="19">
        <v>-0.44193376500776999</v>
      </c>
      <c r="C1923" s="19">
        <v>0.84068824465874703</v>
      </c>
      <c r="D1923" s="19">
        <v>-2.1114318443077802</v>
      </c>
      <c r="E1923" s="19">
        <v>-1.00703117936888</v>
      </c>
      <c r="F1923" s="19">
        <v>-0.43862086558308</v>
      </c>
      <c r="G1923" s="19">
        <v>0.132362946682481</v>
      </c>
      <c r="H1923" s="19">
        <v>1.17950140745178</v>
      </c>
      <c r="I1923" s="18">
        <v>1.0003584226461799</v>
      </c>
      <c r="J1923" s="17">
        <v>7635</v>
      </c>
      <c r="K1923" s="17">
        <v>1</v>
      </c>
      <c r="L1923" s="18">
        <v>0.69625000000000004</v>
      </c>
      <c r="M1923" s="17" t="s">
        <v>3436</v>
      </c>
      <c r="N1923" s="18" t="s">
        <v>3787</v>
      </c>
      <c r="O1923" s="17" t="s">
        <v>3950</v>
      </c>
      <c r="P1923" s="17" t="s">
        <v>3</v>
      </c>
    </row>
    <row r="1924" spans="1:16" x14ac:dyDescent="0.3">
      <c r="A1924" t="s">
        <v>1901</v>
      </c>
      <c r="B1924" s="19">
        <v>0.35025119005371402</v>
      </c>
      <c r="C1924" s="19">
        <v>0.76297329250132795</v>
      </c>
      <c r="D1924" s="19">
        <v>-1.1552047194125601</v>
      </c>
      <c r="E1924" s="19">
        <v>-0.16111968900422299</v>
      </c>
      <c r="F1924" s="19">
        <v>0.35251540137820903</v>
      </c>
      <c r="G1924" s="19">
        <v>0.86651756888544595</v>
      </c>
      <c r="H1924" s="19">
        <v>1.83845971264743</v>
      </c>
      <c r="I1924" s="18">
        <v>1.0002017828637699</v>
      </c>
      <c r="J1924" s="17">
        <v>10773</v>
      </c>
      <c r="K1924" s="17">
        <v>1</v>
      </c>
      <c r="L1924" s="18">
        <v>0.67877500000000002</v>
      </c>
      <c r="M1924" s="17" t="s">
        <v>3437</v>
      </c>
      <c r="N1924" s="18" t="s">
        <v>3787</v>
      </c>
      <c r="O1924" s="17" t="s">
        <v>3950</v>
      </c>
      <c r="P1924" s="17" t="s">
        <v>3</v>
      </c>
    </row>
    <row r="1925" spans="1:16" x14ac:dyDescent="0.3">
      <c r="A1925" t="s">
        <v>1902</v>
      </c>
      <c r="B1925" s="19">
        <v>0.19727928506522699</v>
      </c>
      <c r="C1925" s="19">
        <v>0.67991004990083503</v>
      </c>
      <c r="D1925" s="19">
        <v>-1.12900150816278</v>
      </c>
      <c r="E1925" s="19">
        <v>-0.25915084358736701</v>
      </c>
      <c r="F1925" s="19">
        <v>0.191944611458605</v>
      </c>
      <c r="G1925" s="19">
        <v>0.65043496126892897</v>
      </c>
      <c r="H1925" s="19">
        <v>1.54726495779106</v>
      </c>
      <c r="I1925" s="18">
        <v>1.0000182717820201</v>
      </c>
      <c r="J1925" s="17">
        <v>40000</v>
      </c>
      <c r="K1925" s="17">
        <v>1</v>
      </c>
      <c r="L1925" s="18">
        <v>0.61275000000000002</v>
      </c>
      <c r="M1925" s="17" t="s">
        <v>3438</v>
      </c>
      <c r="N1925" s="18" t="s">
        <v>3787</v>
      </c>
      <c r="O1925" s="17" t="s">
        <v>3950</v>
      </c>
      <c r="P1925" s="17" t="s">
        <v>3</v>
      </c>
    </row>
    <row r="1926" spans="1:16" x14ac:dyDescent="0.3">
      <c r="A1926" t="s">
        <v>1903</v>
      </c>
      <c r="B1926" s="19">
        <v>0.22204027115738001</v>
      </c>
      <c r="C1926" s="19">
        <v>0.71389390583666201</v>
      </c>
      <c r="D1926" s="19">
        <v>-1.1642195854572099</v>
      </c>
      <c r="E1926" s="19">
        <v>-0.26692260625860298</v>
      </c>
      <c r="F1926" s="19">
        <v>0.22400154463178701</v>
      </c>
      <c r="G1926" s="19">
        <v>0.71211583535273304</v>
      </c>
      <c r="H1926" s="19">
        <v>1.61341206405622</v>
      </c>
      <c r="I1926" s="18">
        <v>0.99999841692538105</v>
      </c>
      <c r="J1926" s="17">
        <v>40000</v>
      </c>
      <c r="K1926" s="17">
        <v>1</v>
      </c>
      <c r="L1926" s="18">
        <v>0.61814999999999998</v>
      </c>
      <c r="M1926" s="17" t="s">
        <v>3439</v>
      </c>
      <c r="N1926" s="18" t="s">
        <v>3787</v>
      </c>
      <c r="O1926" s="17" t="s">
        <v>3950</v>
      </c>
      <c r="P1926" s="17" t="s">
        <v>3</v>
      </c>
    </row>
    <row r="1927" spans="1:16" x14ac:dyDescent="0.3">
      <c r="A1927" t="s">
        <v>1904</v>
      </c>
      <c r="B1927" s="19">
        <v>0.35955647893837001</v>
      </c>
      <c r="C1927" s="19">
        <v>0.79446516330893902</v>
      </c>
      <c r="D1927" s="19">
        <v>-1.21164577811983</v>
      </c>
      <c r="E1927" s="19">
        <v>-0.17117024163497699</v>
      </c>
      <c r="F1927" s="19">
        <v>0.36413708410444601</v>
      </c>
      <c r="G1927" s="19">
        <v>0.89961061072507298</v>
      </c>
      <c r="H1927" s="19">
        <v>1.8943431631622301</v>
      </c>
      <c r="I1927" s="18">
        <v>1.00023551438464</v>
      </c>
      <c r="J1927" s="17">
        <v>11894</v>
      </c>
      <c r="K1927" s="17">
        <v>1</v>
      </c>
      <c r="L1927" s="18">
        <v>0.678975</v>
      </c>
      <c r="M1927" s="17" t="s">
        <v>3440</v>
      </c>
      <c r="N1927" s="18" t="s">
        <v>3787</v>
      </c>
      <c r="O1927" s="17" t="s">
        <v>3950</v>
      </c>
      <c r="P1927" s="17" t="s">
        <v>3</v>
      </c>
    </row>
    <row r="1928" spans="1:16" x14ac:dyDescent="0.3">
      <c r="A1928" t="s">
        <v>1905</v>
      </c>
      <c r="B1928" s="19">
        <v>-0.15504695061314699</v>
      </c>
      <c r="C1928" s="19">
        <v>0.83702579111586595</v>
      </c>
      <c r="D1928" s="19">
        <v>-1.8087144390930301</v>
      </c>
      <c r="E1928" s="19">
        <v>-0.71642825684157996</v>
      </c>
      <c r="F1928" s="19">
        <v>-0.14910897694380901</v>
      </c>
      <c r="G1928" s="19">
        <v>0.40815184398785398</v>
      </c>
      <c r="H1928" s="19">
        <v>1.4684775860610999</v>
      </c>
      <c r="I1928" s="18">
        <v>1.0002829786831899</v>
      </c>
      <c r="J1928" s="17">
        <v>7903</v>
      </c>
      <c r="K1928" s="17">
        <v>1</v>
      </c>
      <c r="L1928" s="18">
        <v>0.57174999999999998</v>
      </c>
      <c r="M1928" s="17" t="s">
        <v>3441</v>
      </c>
      <c r="N1928" s="18" t="s">
        <v>3787</v>
      </c>
      <c r="O1928" s="17" t="s">
        <v>3950</v>
      </c>
      <c r="P1928" s="17" t="s">
        <v>3</v>
      </c>
    </row>
    <row r="1929" spans="1:16" x14ac:dyDescent="0.3">
      <c r="A1929" t="s">
        <v>1906</v>
      </c>
      <c r="B1929" s="19">
        <v>2.5783282445887502E-2</v>
      </c>
      <c r="C1929" s="19">
        <v>0.78598993178949805</v>
      </c>
      <c r="D1929" s="19">
        <v>-1.5412829244534201</v>
      </c>
      <c r="E1929" s="19">
        <v>-0.50039287588552905</v>
      </c>
      <c r="F1929" s="19">
        <v>4.2709086669246402E-2</v>
      </c>
      <c r="G1929" s="19">
        <v>0.55841055701957099</v>
      </c>
      <c r="H1929" s="19">
        <v>1.53661525403665</v>
      </c>
      <c r="I1929" s="18">
        <v>1.0002008040177599</v>
      </c>
      <c r="J1929" s="17">
        <v>40000</v>
      </c>
      <c r="K1929" s="17">
        <v>1</v>
      </c>
      <c r="L1929" s="18">
        <v>0.5202</v>
      </c>
      <c r="M1929" s="17" t="s">
        <v>3442</v>
      </c>
      <c r="N1929" s="18" t="s">
        <v>3787</v>
      </c>
      <c r="O1929" s="17" t="s">
        <v>3950</v>
      </c>
      <c r="P1929" s="17" t="s">
        <v>3</v>
      </c>
    </row>
    <row r="1930" spans="1:16" x14ac:dyDescent="0.3">
      <c r="A1930" t="s">
        <v>1907</v>
      </c>
      <c r="B1930" s="19">
        <v>1.68104798398046</v>
      </c>
      <c r="C1930" s="19">
        <v>0.54081968552822302</v>
      </c>
      <c r="D1930" s="19">
        <v>0.66472639451440896</v>
      </c>
      <c r="E1930" s="19">
        <v>1.31122001667017</v>
      </c>
      <c r="F1930" s="19">
        <v>1.6653546218770401</v>
      </c>
      <c r="G1930" s="19">
        <v>2.0346721374944101</v>
      </c>
      <c r="H1930" s="19">
        <v>2.7819216996372198</v>
      </c>
      <c r="I1930" s="18">
        <v>1.0003536518126499</v>
      </c>
      <c r="J1930" s="17">
        <v>7236</v>
      </c>
      <c r="K1930" s="17">
        <v>0</v>
      </c>
      <c r="L1930" s="18">
        <v>0.99950000000000006</v>
      </c>
      <c r="M1930" s="17" t="s">
        <v>3443</v>
      </c>
      <c r="N1930" s="18" t="s">
        <v>3787</v>
      </c>
      <c r="O1930" s="17" t="s">
        <v>3950</v>
      </c>
      <c r="P1930" s="17" t="s">
        <v>3</v>
      </c>
    </row>
    <row r="1931" spans="1:16" x14ac:dyDescent="0.3">
      <c r="A1931" t="s">
        <v>1908</v>
      </c>
      <c r="B1931" s="19">
        <v>3.3117260704309003E-2</v>
      </c>
      <c r="C1931" s="19">
        <v>0.73057217119325901</v>
      </c>
      <c r="D1931" s="19">
        <v>-1.4133476324151999</v>
      </c>
      <c r="E1931" s="19">
        <v>-0.45311904906629402</v>
      </c>
      <c r="F1931" s="19">
        <v>3.5017417643288702E-2</v>
      </c>
      <c r="G1931" s="19">
        <v>0.52522765264402105</v>
      </c>
      <c r="H1931" s="19">
        <v>1.4713062771572401</v>
      </c>
      <c r="I1931" s="18">
        <v>1.0003574836718101</v>
      </c>
      <c r="J1931" s="17">
        <v>6561</v>
      </c>
      <c r="K1931" s="17">
        <v>1</v>
      </c>
      <c r="L1931" s="18">
        <v>0.51977499999999999</v>
      </c>
      <c r="M1931" s="17" t="s">
        <v>3444</v>
      </c>
      <c r="N1931" s="18" t="s">
        <v>3787</v>
      </c>
      <c r="O1931" s="17" t="s">
        <v>3950</v>
      </c>
      <c r="P1931" s="17" t="s">
        <v>3</v>
      </c>
    </row>
    <row r="1932" spans="1:16" x14ac:dyDescent="0.3">
      <c r="A1932" t="s">
        <v>1909</v>
      </c>
      <c r="B1932" s="19">
        <v>1.19154732634232</v>
      </c>
      <c r="C1932" s="19">
        <v>0.65225611118952398</v>
      </c>
      <c r="D1932" s="19">
        <v>-9.8551565683601697E-2</v>
      </c>
      <c r="E1932" s="19">
        <v>0.753028085159542</v>
      </c>
      <c r="F1932" s="19">
        <v>1.1959078164013901</v>
      </c>
      <c r="G1932" s="19">
        <v>1.6360998557595601</v>
      </c>
      <c r="H1932" s="19">
        <v>2.4485229826671402</v>
      </c>
      <c r="I1932" s="18">
        <v>1.0000770525098399</v>
      </c>
      <c r="J1932" s="17">
        <v>28004</v>
      </c>
      <c r="K1932" s="17">
        <v>1</v>
      </c>
      <c r="L1932" s="18">
        <v>0.96492500000000003</v>
      </c>
      <c r="M1932" s="17" t="s">
        <v>3445</v>
      </c>
      <c r="N1932" s="18" t="s">
        <v>3787</v>
      </c>
      <c r="O1932" s="17" t="s">
        <v>3950</v>
      </c>
      <c r="P1932" s="17" t="s">
        <v>3</v>
      </c>
    </row>
    <row r="1933" spans="1:16" x14ac:dyDescent="0.3">
      <c r="A1933" t="s">
        <v>1910</v>
      </c>
      <c r="B1933" s="19">
        <v>0.75866521386858998</v>
      </c>
      <c r="C1933" s="19">
        <v>0.85032441916354695</v>
      </c>
      <c r="D1933" s="19">
        <v>-0.90504327231794601</v>
      </c>
      <c r="E1933" s="19">
        <v>0.17449442888793401</v>
      </c>
      <c r="F1933" s="19">
        <v>0.76299774546501897</v>
      </c>
      <c r="G1933" s="19">
        <v>1.34607768032012</v>
      </c>
      <c r="H1933" s="19">
        <v>2.3989706817003098</v>
      </c>
      <c r="I1933" s="18">
        <v>1.00213129807546</v>
      </c>
      <c r="J1933" s="17">
        <v>1229</v>
      </c>
      <c r="K1933" s="17">
        <v>1</v>
      </c>
      <c r="L1933" s="18">
        <v>0.81047499999999995</v>
      </c>
      <c r="M1933" s="17" t="s">
        <v>3446</v>
      </c>
      <c r="N1933" s="18" t="s">
        <v>3787</v>
      </c>
      <c r="O1933" s="17" t="s">
        <v>3950</v>
      </c>
      <c r="P1933" s="17" t="s">
        <v>3</v>
      </c>
    </row>
    <row r="1934" spans="1:16" x14ac:dyDescent="0.3">
      <c r="A1934" t="s">
        <v>1911</v>
      </c>
      <c r="B1934" s="19">
        <v>-4.4509077533793302E-2</v>
      </c>
      <c r="C1934" s="19">
        <v>0.812870575790415</v>
      </c>
      <c r="D1934" s="19">
        <v>-1.6270178844471499</v>
      </c>
      <c r="E1934" s="19">
        <v>-0.58835615361796001</v>
      </c>
      <c r="F1934" s="19">
        <v>-4.4984280054506602E-2</v>
      </c>
      <c r="G1934" s="19">
        <v>0.50441307033622196</v>
      </c>
      <c r="H1934" s="19">
        <v>1.53812202759753</v>
      </c>
      <c r="I1934" s="18">
        <v>1.00036038057542</v>
      </c>
      <c r="J1934" s="17">
        <v>6545</v>
      </c>
      <c r="K1934" s="17">
        <v>1</v>
      </c>
      <c r="L1934" s="18">
        <v>0.52224999999999999</v>
      </c>
      <c r="M1934" s="17" t="s">
        <v>3447</v>
      </c>
      <c r="N1934" s="18" t="s">
        <v>3787</v>
      </c>
      <c r="O1934" s="17" t="s">
        <v>3950</v>
      </c>
      <c r="P1934" s="17" t="s">
        <v>3</v>
      </c>
    </row>
    <row r="1935" spans="1:16" x14ac:dyDescent="0.3">
      <c r="A1935" t="s">
        <v>1912</v>
      </c>
      <c r="B1935" s="19">
        <v>-0.16057638135034399</v>
      </c>
      <c r="C1935" s="19">
        <v>0.57399699628830603</v>
      </c>
      <c r="D1935" s="19">
        <v>-1.2780799080448599</v>
      </c>
      <c r="E1935" s="19">
        <v>-0.55023722985335799</v>
      </c>
      <c r="F1935" s="19">
        <v>-0.16208292426794599</v>
      </c>
      <c r="G1935" s="19">
        <v>0.22495849352144101</v>
      </c>
      <c r="H1935" s="19">
        <v>0.96627031946429698</v>
      </c>
      <c r="I1935" s="18">
        <v>1.0001873094303</v>
      </c>
      <c r="J1935" s="17">
        <v>13053</v>
      </c>
      <c r="K1935" s="17">
        <v>1</v>
      </c>
      <c r="L1935" s="18">
        <v>0.611425</v>
      </c>
      <c r="M1935" s="17" t="s">
        <v>3448</v>
      </c>
      <c r="N1935" s="18" t="s">
        <v>3787</v>
      </c>
      <c r="O1935" s="17" t="s">
        <v>3950</v>
      </c>
      <c r="P1935" s="17" t="s">
        <v>3</v>
      </c>
    </row>
    <row r="1936" spans="1:16" x14ac:dyDescent="0.3">
      <c r="A1936" t="s">
        <v>1913</v>
      </c>
      <c r="B1936" s="19">
        <v>-3.2674332038705599E-3</v>
      </c>
      <c r="C1936" s="19">
        <v>0.85008512555288096</v>
      </c>
      <c r="D1936" s="19">
        <v>-1.69183199776615</v>
      </c>
      <c r="E1936" s="19">
        <v>-0.56376718812722804</v>
      </c>
      <c r="F1936" s="19">
        <v>-1.84616885590309E-3</v>
      </c>
      <c r="G1936" s="19">
        <v>0.56230510118731403</v>
      </c>
      <c r="H1936" s="19">
        <v>1.6610186102670601</v>
      </c>
      <c r="I1936" s="18">
        <v>1.0006130146732699</v>
      </c>
      <c r="J1936" s="17">
        <v>3873</v>
      </c>
      <c r="K1936" s="17">
        <v>1</v>
      </c>
      <c r="L1936" s="18">
        <v>0.50077499999999997</v>
      </c>
      <c r="M1936" s="17" t="s">
        <v>3449</v>
      </c>
      <c r="N1936" s="18" t="s">
        <v>3787</v>
      </c>
      <c r="O1936" s="17" t="s">
        <v>3950</v>
      </c>
      <c r="P1936" s="17" t="s">
        <v>3</v>
      </c>
    </row>
    <row r="1937" spans="1:16" x14ac:dyDescent="0.3">
      <c r="A1937" t="s">
        <v>1914</v>
      </c>
      <c r="B1937" s="19">
        <v>0.51220759286714901</v>
      </c>
      <c r="C1937" s="19">
        <v>0.79843139184901901</v>
      </c>
      <c r="D1937" s="19">
        <v>-1.0568352365093601</v>
      </c>
      <c r="E1937" s="19">
        <v>-2.4564299936787701E-2</v>
      </c>
      <c r="F1937" s="19">
        <v>0.51436120391739804</v>
      </c>
      <c r="G1937" s="19">
        <v>1.04802970099849</v>
      </c>
      <c r="H1937" s="19">
        <v>2.0757908493173902</v>
      </c>
      <c r="I1937" s="18">
        <v>1.00044811661213</v>
      </c>
      <c r="J1937" s="17">
        <v>5235</v>
      </c>
      <c r="K1937" s="17">
        <v>1</v>
      </c>
      <c r="L1937" s="18">
        <v>0.74057499999999998</v>
      </c>
      <c r="M1937" s="17" t="s">
        <v>3450</v>
      </c>
      <c r="N1937" s="18" t="s">
        <v>3787</v>
      </c>
      <c r="O1937" s="17" t="s">
        <v>3950</v>
      </c>
      <c r="P1937" s="17" t="s">
        <v>3</v>
      </c>
    </row>
    <row r="1938" spans="1:16" x14ac:dyDescent="0.3">
      <c r="A1938" t="s">
        <v>1915</v>
      </c>
      <c r="B1938" s="19">
        <v>-0.102352367786622</v>
      </c>
      <c r="C1938" s="19">
        <v>0.79486638390900399</v>
      </c>
      <c r="D1938" s="19">
        <v>-1.67351272506326</v>
      </c>
      <c r="E1938" s="19">
        <v>-0.63839733768666396</v>
      </c>
      <c r="F1938" s="19">
        <v>-9.7987225789287494E-2</v>
      </c>
      <c r="G1938" s="19">
        <v>0.43368127229061898</v>
      </c>
      <c r="H1938" s="19">
        <v>1.4305071415927799</v>
      </c>
      <c r="I1938" s="18">
        <v>1.0001257312313001</v>
      </c>
      <c r="J1938" s="17">
        <v>17232</v>
      </c>
      <c r="K1938" s="17">
        <v>1</v>
      </c>
      <c r="L1938" s="18">
        <v>0.54730000000000001</v>
      </c>
      <c r="M1938" s="17" t="s">
        <v>3451</v>
      </c>
      <c r="N1938" s="18" t="s">
        <v>3787</v>
      </c>
      <c r="O1938" s="17" t="s">
        <v>3950</v>
      </c>
      <c r="P1938" s="17" t="s">
        <v>3</v>
      </c>
    </row>
    <row r="1939" spans="1:16" x14ac:dyDescent="0.3">
      <c r="A1939" t="s">
        <v>1916</v>
      </c>
      <c r="B1939" s="19">
        <v>-9.4150166121262605E-2</v>
      </c>
      <c r="C1939" s="19">
        <v>0.77066215958953499</v>
      </c>
      <c r="D1939" s="19">
        <v>-1.6279895958120401</v>
      </c>
      <c r="E1939" s="19">
        <v>-0.60816385908313297</v>
      </c>
      <c r="F1939" s="19">
        <v>-8.2584414503584905E-2</v>
      </c>
      <c r="G1939" s="19">
        <v>0.435839541250579</v>
      </c>
      <c r="H1939" s="19">
        <v>1.37867552144462</v>
      </c>
      <c r="I1939" s="18">
        <v>1.0003745886936199</v>
      </c>
      <c r="J1939" s="17">
        <v>6223</v>
      </c>
      <c r="K1939" s="17">
        <v>1</v>
      </c>
      <c r="L1939" s="18">
        <v>0.54315000000000002</v>
      </c>
      <c r="M1939" s="17" t="s">
        <v>3452</v>
      </c>
      <c r="N1939" s="18" t="s">
        <v>3787</v>
      </c>
      <c r="O1939" s="17" t="s">
        <v>3950</v>
      </c>
      <c r="P1939" s="17" t="s">
        <v>3</v>
      </c>
    </row>
    <row r="1940" spans="1:16" x14ac:dyDescent="0.3">
      <c r="A1940" t="s">
        <v>1917</v>
      </c>
      <c r="B1940" s="19">
        <v>9.1535455131408802E-2</v>
      </c>
      <c r="C1940" s="19">
        <v>0.79230231033010101</v>
      </c>
      <c r="D1940" s="19">
        <v>-1.4683910200919399</v>
      </c>
      <c r="E1940" s="19">
        <v>-0.44412544145708799</v>
      </c>
      <c r="F1940" s="19">
        <v>9.5406156515996807E-2</v>
      </c>
      <c r="G1940" s="19">
        <v>0.62863236618808105</v>
      </c>
      <c r="H1940" s="19">
        <v>1.62485164752176</v>
      </c>
      <c r="I1940" s="18">
        <v>1.0000215035582001</v>
      </c>
      <c r="J1940" s="17">
        <v>40000</v>
      </c>
      <c r="K1940" s="17">
        <v>1</v>
      </c>
      <c r="L1940" s="18">
        <v>0.54697499999999999</v>
      </c>
      <c r="M1940" s="17" t="s">
        <v>3453</v>
      </c>
      <c r="N1940" s="18" t="s">
        <v>3787</v>
      </c>
      <c r="O1940" s="17" t="s">
        <v>3950</v>
      </c>
      <c r="P1940" s="17" t="s">
        <v>3</v>
      </c>
    </row>
    <row r="1941" spans="1:16" x14ac:dyDescent="0.3">
      <c r="A1941" t="s">
        <v>1918</v>
      </c>
      <c r="B1941" s="19">
        <v>-0.114216363580098</v>
      </c>
      <c r="C1941" s="19">
        <v>0.82927921155746898</v>
      </c>
      <c r="D1941" s="19">
        <v>-1.7493632560232699</v>
      </c>
      <c r="E1941" s="19">
        <v>-0.67138653393517</v>
      </c>
      <c r="F1941" s="19">
        <v>-0.11301216077161801</v>
      </c>
      <c r="G1941" s="19">
        <v>0.45045819032498302</v>
      </c>
      <c r="H1941" s="19">
        <v>1.49424683261893</v>
      </c>
      <c r="I1941" s="18">
        <v>1.0000318264492301</v>
      </c>
      <c r="J1941" s="17">
        <v>40000</v>
      </c>
      <c r="K1941" s="17">
        <v>1</v>
      </c>
      <c r="L1941" s="18">
        <v>0.55289999999999995</v>
      </c>
      <c r="M1941" s="17" t="s">
        <v>3454</v>
      </c>
      <c r="N1941" s="18" t="s">
        <v>3787</v>
      </c>
      <c r="O1941" s="17" t="s">
        <v>3950</v>
      </c>
      <c r="P1941" s="17" t="s">
        <v>3</v>
      </c>
    </row>
    <row r="1942" spans="1:16" x14ac:dyDescent="0.3">
      <c r="A1942" t="s">
        <v>1919</v>
      </c>
      <c r="B1942" s="19">
        <v>0.34314488411139699</v>
      </c>
      <c r="C1942" s="19">
        <v>0.82060004170402101</v>
      </c>
      <c r="D1942" s="19">
        <v>-1.25526616112055</v>
      </c>
      <c r="E1942" s="19">
        <v>-0.21044180428218001</v>
      </c>
      <c r="F1942" s="19">
        <v>0.34238949986926698</v>
      </c>
      <c r="G1942" s="19">
        <v>0.89870266841775404</v>
      </c>
      <c r="H1942" s="19">
        <v>1.94605245080508</v>
      </c>
      <c r="I1942" s="18">
        <v>1.0002353256106999</v>
      </c>
      <c r="J1942" s="17">
        <v>9108</v>
      </c>
      <c r="K1942" s="17">
        <v>1</v>
      </c>
      <c r="L1942" s="18">
        <v>0.66142500000000004</v>
      </c>
      <c r="M1942" s="17" t="s">
        <v>3455</v>
      </c>
      <c r="N1942" s="18" t="s">
        <v>3787</v>
      </c>
      <c r="O1942" s="17" t="s">
        <v>3950</v>
      </c>
      <c r="P1942" s="17" t="s">
        <v>3</v>
      </c>
    </row>
    <row r="1943" spans="1:16" x14ac:dyDescent="0.3">
      <c r="A1943" t="s">
        <v>1920</v>
      </c>
      <c r="B1943" s="19">
        <v>0.65185081214957097</v>
      </c>
      <c r="C1943" s="19">
        <v>0.69509445075153298</v>
      </c>
      <c r="D1943" s="19">
        <v>-0.74065972436289995</v>
      </c>
      <c r="E1943" s="19">
        <v>0.190914159556307</v>
      </c>
      <c r="F1943" s="19">
        <v>0.65454459127711895</v>
      </c>
      <c r="G1943" s="19">
        <v>1.12314384459793</v>
      </c>
      <c r="H1943" s="19">
        <v>1.99833089915359</v>
      </c>
      <c r="I1943" s="18">
        <v>1.0000502858648499</v>
      </c>
      <c r="J1943" s="17">
        <v>29721</v>
      </c>
      <c r="K1943" s="17">
        <v>1</v>
      </c>
      <c r="L1943" s="18">
        <v>0.82869999999999999</v>
      </c>
      <c r="M1943" s="17" t="s">
        <v>3456</v>
      </c>
      <c r="N1943" s="18" t="s">
        <v>3787</v>
      </c>
      <c r="O1943" s="17" t="s">
        <v>3950</v>
      </c>
      <c r="P1943" s="17" t="s">
        <v>3</v>
      </c>
    </row>
    <row r="1944" spans="1:16" x14ac:dyDescent="0.3">
      <c r="A1944" t="s">
        <v>1921</v>
      </c>
      <c r="B1944" s="19">
        <v>9.9812648688763703E-2</v>
      </c>
      <c r="C1944" s="19">
        <v>0.84517991325887398</v>
      </c>
      <c r="D1944" s="19">
        <v>-1.5481758942013899</v>
      </c>
      <c r="E1944" s="19">
        <v>-0.47204144243087898</v>
      </c>
      <c r="F1944" s="19">
        <v>9.8330371317915902E-2</v>
      </c>
      <c r="G1944" s="19">
        <v>0.67219359732730799</v>
      </c>
      <c r="H1944" s="19">
        <v>1.7451410441375299</v>
      </c>
      <c r="I1944" s="18">
        <v>1.0006565444072799</v>
      </c>
      <c r="J1944" s="17">
        <v>3811</v>
      </c>
      <c r="K1944" s="17">
        <v>1</v>
      </c>
      <c r="L1944" s="18">
        <v>0.54590000000000005</v>
      </c>
      <c r="M1944" s="17" t="s">
        <v>3457</v>
      </c>
      <c r="N1944" s="18" t="s">
        <v>3787</v>
      </c>
      <c r="O1944" s="17" t="s">
        <v>3950</v>
      </c>
      <c r="P1944" s="17" t="s">
        <v>3</v>
      </c>
    </row>
    <row r="1945" spans="1:16" x14ac:dyDescent="0.3">
      <c r="A1945" t="s">
        <v>1922</v>
      </c>
      <c r="B1945" s="19">
        <v>-0.147892173854206</v>
      </c>
      <c r="C1945" s="19">
        <v>0.776506573272842</v>
      </c>
      <c r="D1945" s="19">
        <v>-1.70019448401646</v>
      </c>
      <c r="E1945" s="19">
        <v>-0.66772395036093701</v>
      </c>
      <c r="F1945" s="19">
        <v>-0.14520164381440401</v>
      </c>
      <c r="G1945" s="19">
        <v>0.37640913254377101</v>
      </c>
      <c r="H1945" s="19">
        <v>1.3546423623843999</v>
      </c>
      <c r="I1945" s="18">
        <v>1.0002367156923699</v>
      </c>
      <c r="J1945" s="17">
        <v>10204</v>
      </c>
      <c r="K1945" s="17">
        <v>1</v>
      </c>
      <c r="L1945" s="18">
        <v>0.57430000000000003</v>
      </c>
      <c r="M1945" s="17" t="s">
        <v>3458</v>
      </c>
      <c r="N1945" s="18" t="s">
        <v>3787</v>
      </c>
      <c r="O1945" s="17" t="s">
        <v>3950</v>
      </c>
      <c r="P1945" s="17" t="s">
        <v>3</v>
      </c>
    </row>
    <row r="1946" spans="1:16" x14ac:dyDescent="0.3">
      <c r="A1946" t="s">
        <v>1923</v>
      </c>
      <c r="B1946" s="19">
        <v>-6.9384203364977207E-2</v>
      </c>
      <c r="C1946" s="19">
        <v>0.83833789391962898</v>
      </c>
      <c r="D1946" s="19">
        <v>-1.7246044674677901</v>
      </c>
      <c r="E1946" s="19">
        <v>-0.63311191843466696</v>
      </c>
      <c r="F1946" s="19">
        <v>-6.3718294155693606E-2</v>
      </c>
      <c r="G1946" s="19">
        <v>0.49949983464667502</v>
      </c>
      <c r="H1946" s="19">
        <v>1.5579699242110701</v>
      </c>
      <c r="I1946" s="18">
        <v>1.00037775670958</v>
      </c>
      <c r="J1946" s="17">
        <v>6914</v>
      </c>
      <c r="K1946" s="17">
        <v>1</v>
      </c>
      <c r="L1946" s="18">
        <v>0.53254999999999997</v>
      </c>
      <c r="M1946" s="17" t="s">
        <v>3459</v>
      </c>
      <c r="N1946" s="18" t="s">
        <v>3787</v>
      </c>
      <c r="O1946" s="17" t="s">
        <v>3950</v>
      </c>
      <c r="P1946" s="17" t="s">
        <v>3</v>
      </c>
    </row>
    <row r="1947" spans="1:16" x14ac:dyDescent="0.3">
      <c r="A1947" t="s">
        <v>1924</v>
      </c>
      <c r="B1947" s="19">
        <v>-0.19018168020828799</v>
      </c>
      <c r="C1947" s="19">
        <v>0.811548209043362</v>
      </c>
      <c r="D1947" s="19">
        <v>-1.79642009908287</v>
      </c>
      <c r="E1947" s="19">
        <v>-0.73081738168480004</v>
      </c>
      <c r="F1947" s="19">
        <v>-0.18433378785393401</v>
      </c>
      <c r="G1947" s="19">
        <v>0.35367606557084103</v>
      </c>
      <c r="H1947" s="19">
        <v>1.3826785118104701</v>
      </c>
      <c r="I1947" s="18">
        <v>1.0002115093135</v>
      </c>
      <c r="J1947" s="17">
        <v>23836</v>
      </c>
      <c r="K1947" s="17">
        <v>1</v>
      </c>
      <c r="L1947" s="18">
        <v>0.59157499999999996</v>
      </c>
      <c r="M1947" s="17" t="s">
        <v>3460</v>
      </c>
      <c r="N1947" s="18" t="s">
        <v>3787</v>
      </c>
      <c r="O1947" s="17" t="s">
        <v>3950</v>
      </c>
      <c r="P1947" s="17" t="s">
        <v>3</v>
      </c>
    </row>
    <row r="1948" spans="1:16" x14ac:dyDescent="0.3">
      <c r="A1948" t="s">
        <v>1925</v>
      </c>
      <c r="B1948" s="19">
        <v>-3.4269422787886403E-2</v>
      </c>
      <c r="C1948" s="19">
        <v>0.82250485599872303</v>
      </c>
      <c r="D1948" s="19">
        <v>-1.6621059855236</v>
      </c>
      <c r="E1948" s="19">
        <v>-0.58981132260324298</v>
      </c>
      <c r="F1948" s="19">
        <v>-3.2666617612119003E-2</v>
      </c>
      <c r="G1948" s="19">
        <v>0.51775556263757505</v>
      </c>
      <c r="H1948" s="19">
        <v>1.5833800507801199</v>
      </c>
      <c r="I1948" s="18">
        <v>1.00039776466966</v>
      </c>
      <c r="J1948" s="17">
        <v>6368</v>
      </c>
      <c r="K1948" s="17">
        <v>1</v>
      </c>
      <c r="L1948" s="18">
        <v>0.51449999999999996</v>
      </c>
      <c r="M1948" s="17" t="s">
        <v>3461</v>
      </c>
      <c r="N1948" s="18" t="s">
        <v>3787</v>
      </c>
      <c r="O1948" s="17" t="s">
        <v>3950</v>
      </c>
      <c r="P1948" s="17" t="s">
        <v>3</v>
      </c>
    </row>
    <row r="1949" spans="1:16" x14ac:dyDescent="0.3">
      <c r="A1949" t="s">
        <v>1926</v>
      </c>
      <c r="B1949" s="19">
        <v>0.85772355082886598</v>
      </c>
      <c r="C1949" s="19">
        <v>0.59350774952649799</v>
      </c>
      <c r="D1949" s="19">
        <v>-0.36919857515516202</v>
      </c>
      <c r="E1949" s="19">
        <v>0.47597935880557701</v>
      </c>
      <c r="F1949" s="19">
        <v>0.87772651417510394</v>
      </c>
      <c r="G1949" s="19">
        <v>1.2621343310262401</v>
      </c>
      <c r="H1949" s="19">
        <v>1.9668155931193501</v>
      </c>
      <c r="I1949" s="18">
        <v>1.00014564493789</v>
      </c>
      <c r="J1949" s="17">
        <v>16630</v>
      </c>
      <c r="K1949" s="17">
        <v>1</v>
      </c>
      <c r="L1949" s="18">
        <v>0.92225000000000001</v>
      </c>
      <c r="M1949" s="17" t="s">
        <v>3462</v>
      </c>
      <c r="N1949" s="18" t="s">
        <v>3787</v>
      </c>
      <c r="O1949" s="17" t="s">
        <v>3950</v>
      </c>
      <c r="P1949" s="17" t="s">
        <v>3</v>
      </c>
    </row>
    <row r="1950" spans="1:16" x14ac:dyDescent="0.3">
      <c r="A1950" t="s">
        <v>1927</v>
      </c>
      <c r="B1950" s="19">
        <v>7.8142422874352704E-2</v>
      </c>
      <c r="C1950" s="19">
        <v>0.76846551536128804</v>
      </c>
      <c r="D1950" s="19">
        <v>-1.4325573174655</v>
      </c>
      <c r="E1950" s="19">
        <v>-0.43866152767932498</v>
      </c>
      <c r="F1950" s="19">
        <v>8.2073805271880407E-2</v>
      </c>
      <c r="G1950" s="19">
        <v>0.59603686400491795</v>
      </c>
      <c r="H1950" s="19">
        <v>1.57994422682158</v>
      </c>
      <c r="I1950" s="18">
        <v>1.00037631781255</v>
      </c>
      <c r="J1950" s="17">
        <v>6028</v>
      </c>
      <c r="K1950" s="17">
        <v>1</v>
      </c>
      <c r="L1950" s="18">
        <v>0.54274999999999995</v>
      </c>
      <c r="M1950" s="17" t="s">
        <v>3463</v>
      </c>
      <c r="N1950" s="18" t="s">
        <v>3787</v>
      </c>
      <c r="O1950" s="17" t="s">
        <v>3950</v>
      </c>
      <c r="P1950" s="17" t="s">
        <v>3</v>
      </c>
    </row>
    <row r="1951" spans="1:16" x14ac:dyDescent="0.3">
      <c r="A1951" t="s">
        <v>1928</v>
      </c>
      <c r="B1951" s="19">
        <v>0.59025424855342401</v>
      </c>
      <c r="C1951" s="19">
        <v>0.74987431958518103</v>
      </c>
      <c r="D1951" s="19">
        <v>-0.86410476406161296</v>
      </c>
      <c r="E1951" s="19">
        <v>8.9444616360939505E-2</v>
      </c>
      <c r="F1951" s="19">
        <v>0.58365256005056299</v>
      </c>
      <c r="G1951" s="19">
        <v>1.08620903539058</v>
      </c>
      <c r="H1951" s="19">
        <v>2.0769383418951701</v>
      </c>
      <c r="I1951" s="18">
        <v>1.00007410301391</v>
      </c>
      <c r="J1951" s="17">
        <v>21972</v>
      </c>
      <c r="K1951" s="17">
        <v>1</v>
      </c>
      <c r="L1951" s="18">
        <v>0.78612499999999996</v>
      </c>
      <c r="M1951" s="17" t="s">
        <v>3464</v>
      </c>
      <c r="N1951" s="18" t="s">
        <v>3787</v>
      </c>
      <c r="O1951" s="17" t="s">
        <v>3950</v>
      </c>
      <c r="P1951" s="17" t="s">
        <v>3</v>
      </c>
    </row>
    <row r="1952" spans="1:16" x14ac:dyDescent="0.3">
      <c r="A1952" t="s">
        <v>1929</v>
      </c>
      <c r="B1952" s="19">
        <v>-0.13607025240350701</v>
      </c>
      <c r="C1952" s="19">
        <v>0.83500932981686704</v>
      </c>
      <c r="D1952" s="19">
        <v>-1.78693543831894</v>
      </c>
      <c r="E1952" s="19">
        <v>-0.69273652309774802</v>
      </c>
      <c r="F1952" s="19">
        <v>-0.131021466448413</v>
      </c>
      <c r="G1952" s="19">
        <v>0.42834640856185402</v>
      </c>
      <c r="H1952" s="19">
        <v>1.4842009236784299</v>
      </c>
      <c r="I1952" s="18">
        <v>1.0013018797986</v>
      </c>
      <c r="J1952" s="17">
        <v>1881</v>
      </c>
      <c r="K1952" s="17">
        <v>1</v>
      </c>
      <c r="L1952" s="18">
        <v>0.56367500000000004</v>
      </c>
      <c r="M1952" s="17" t="s">
        <v>3465</v>
      </c>
      <c r="N1952" s="18" t="s">
        <v>3787</v>
      </c>
      <c r="O1952" s="17" t="s">
        <v>3950</v>
      </c>
      <c r="P1952" s="17" t="s">
        <v>3</v>
      </c>
    </row>
    <row r="1953" spans="1:16" x14ac:dyDescent="0.3">
      <c r="A1953" t="s">
        <v>1930</v>
      </c>
      <c r="B1953" s="19">
        <v>0.32643893544015001</v>
      </c>
      <c r="C1953" s="19">
        <v>0.69640989802059705</v>
      </c>
      <c r="D1953" s="19">
        <v>-1.0385709982571101</v>
      </c>
      <c r="E1953" s="19">
        <v>-0.14480223669221501</v>
      </c>
      <c r="F1953" s="19">
        <v>0.329520346659467</v>
      </c>
      <c r="G1953" s="19">
        <v>0.79024340770214996</v>
      </c>
      <c r="H1953" s="19">
        <v>1.69181633980687</v>
      </c>
      <c r="I1953" s="18">
        <v>1.00024080546839</v>
      </c>
      <c r="J1953" s="17">
        <v>16279</v>
      </c>
      <c r="K1953" s="17">
        <v>1</v>
      </c>
      <c r="L1953" s="18">
        <v>0.68202499999999999</v>
      </c>
      <c r="M1953" s="17" t="s">
        <v>3466</v>
      </c>
      <c r="N1953" s="18" t="s">
        <v>3787</v>
      </c>
      <c r="O1953" s="17" t="s">
        <v>3950</v>
      </c>
      <c r="P1953" s="17" t="s">
        <v>3</v>
      </c>
    </row>
    <row r="1954" spans="1:16" x14ac:dyDescent="0.3">
      <c r="A1954" t="s">
        <v>1931</v>
      </c>
      <c r="B1954" s="19">
        <v>-0.106118462588464</v>
      </c>
      <c r="C1954" s="19">
        <v>0.69642499631794297</v>
      </c>
      <c r="D1954" s="19">
        <v>-1.50411810243905</v>
      </c>
      <c r="E1954" s="19">
        <v>-0.56629915113277896</v>
      </c>
      <c r="F1954" s="19">
        <v>-9.6125182433402206E-2</v>
      </c>
      <c r="G1954" s="19">
        <v>0.36197274556917097</v>
      </c>
      <c r="H1954" s="19">
        <v>1.2286044916764201</v>
      </c>
      <c r="I1954" s="18">
        <v>1.0002930417524201</v>
      </c>
      <c r="J1954" s="17">
        <v>9631</v>
      </c>
      <c r="K1954" s="17">
        <v>1</v>
      </c>
      <c r="L1954" s="18">
        <v>0.55507499999999999</v>
      </c>
      <c r="M1954" s="17" t="s">
        <v>3467</v>
      </c>
      <c r="N1954" s="18" t="s">
        <v>3787</v>
      </c>
      <c r="O1954" s="17" t="s">
        <v>3950</v>
      </c>
      <c r="P1954" s="17" t="s">
        <v>3</v>
      </c>
    </row>
    <row r="1955" spans="1:16" x14ac:dyDescent="0.3">
      <c r="A1955" t="s">
        <v>1932</v>
      </c>
      <c r="B1955" s="19">
        <v>-7.2610313041316196E-2</v>
      </c>
      <c r="C1955" s="19">
        <v>0.82724102919470399</v>
      </c>
      <c r="D1955" s="19">
        <v>-1.6974464935340301</v>
      </c>
      <c r="E1955" s="19">
        <v>-0.623110904386594</v>
      </c>
      <c r="F1955" s="19">
        <v>-7.1391790218678003E-2</v>
      </c>
      <c r="G1955" s="19">
        <v>0.476169721362458</v>
      </c>
      <c r="H1955" s="19">
        <v>1.5688797583765</v>
      </c>
      <c r="I1955" s="18">
        <v>1.0001051604798099</v>
      </c>
      <c r="J1955" s="17">
        <v>20664</v>
      </c>
      <c r="K1955" s="17">
        <v>1</v>
      </c>
      <c r="L1955" s="18">
        <v>0.53617499999999996</v>
      </c>
      <c r="M1955" s="17" t="s">
        <v>3468</v>
      </c>
      <c r="N1955" s="18" t="s">
        <v>3787</v>
      </c>
      <c r="O1955" s="17" t="s">
        <v>3950</v>
      </c>
      <c r="P1955" s="17" t="s">
        <v>3</v>
      </c>
    </row>
    <row r="1956" spans="1:16" x14ac:dyDescent="0.3">
      <c r="A1956" t="s">
        <v>1933</v>
      </c>
      <c r="B1956" s="19">
        <v>-0.25828954469809301</v>
      </c>
      <c r="C1956" s="19">
        <v>0.75613974734663003</v>
      </c>
      <c r="D1956" s="19">
        <v>-1.72698416380118</v>
      </c>
      <c r="E1956" s="19">
        <v>-0.77383047181518705</v>
      </c>
      <c r="F1956" s="19">
        <v>-0.26344164457636499</v>
      </c>
      <c r="G1956" s="19">
        <v>0.249764136281758</v>
      </c>
      <c r="H1956" s="19">
        <v>1.2426943875226399</v>
      </c>
      <c r="I1956" s="18">
        <v>1.0001341115556699</v>
      </c>
      <c r="J1956" s="17">
        <v>27256</v>
      </c>
      <c r="K1956" s="17">
        <v>1</v>
      </c>
      <c r="L1956" s="18">
        <v>0.63262499999999999</v>
      </c>
      <c r="M1956" s="17" t="s">
        <v>3469</v>
      </c>
      <c r="N1956" s="18" t="s">
        <v>3787</v>
      </c>
      <c r="O1956" s="17" t="s">
        <v>3950</v>
      </c>
      <c r="P1956" s="17" t="s">
        <v>3</v>
      </c>
    </row>
    <row r="1957" spans="1:16" x14ac:dyDescent="0.3">
      <c r="A1957" t="s">
        <v>1934</v>
      </c>
      <c r="B1957" s="19">
        <v>0.62172058168283995</v>
      </c>
      <c r="C1957" s="19">
        <v>0.66959934157974399</v>
      </c>
      <c r="D1957" s="19">
        <v>-0.71575393804189502</v>
      </c>
      <c r="E1957" s="19">
        <v>0.172233517351049</v>
      </c>
      <c r="F1957" s="19">
        <v>0.63331949660208098</v>
      </c>
      <c r="G1957" s="19">
        <v>1.0774934419076001</v>
      </c>
      <c r="H1957" s="19">
        <v>1.91074781428173</v>
      </c>
      <c r="I1957" s="18">
        <v>1.00006352176668</v>
      </c>
      <c r="J1957" s="17">
        <v>30395</v>
      </c>
      <c r="K1957" s="17">
        <v>1</v>
      </c>
      <c r="L1957" s="18">
        <v>0.823075</v>
      </c>
      <c r="M1957" s="17" t="s">
        <v>3470</v>
      </c>
      <c r="N1957" s="18" t="s">
        <v>3787</v>
      </c>
      <c r="O1957" s="17" t="s">
        <v>3950</v>
      </c>
      <c r="P1957" s="17" t="s">
        <v>3</v>
      </c>
    </row>
    <row r="1958" spans="1:16" x14ac:dyDescent="0.3">
      <c r="A1958" t="s">
        <v>1935</v>
      </c>
      <c r="B1958" s="19">
        <v>-0.138328456138369</v>
      </c>
      <c r="C1958" s="19">
        <v>0.81748699732639796</v>
      </c>
      <c r="D1958" s="19">
        <v>-1.74791387256651</v>
      </c>
      <c r="E1958" s="19">
        <v>-0.68314388598515496</v>
      </c>
      <c r="F1958" s="19">
        <v>-0.13714556147913701</v>
      </c>
      <c r="G1958" s="19">
        <v>0.41513697155239998</v>
      </c>
      <c r="H1958" s="19">
        <v>1.4488753254990101</v>
      </c>
      <c r="I1958" s="18">
        <v>1.00052201772284</v>
      </c>
      <c r="J1958" s="17">
        <v>4475</v>
      </c>
      <c r="K1958" s="17">
        <v>1</v>
      </c>
      <c r="L1958" s="18">
        <v>0.56789999999999996</v>
      </c>
      <c r="M1958" s="17" t="s">
        <v>3471</v>
      </c>
      <c r="N1958" s="18" t="s">
        <v>3787</v>
      </c>
      <c r="O1958" s="17" t="s">
        <v>3950</v>
      </c>
      <c r="P1958" s="17" t="s">
        <v>3</v>
      </c>
    </row>
    <row r="1959" spans="1:16" x14ac:dyDescent="0.3">
      <c r="A1959" t="s">
        <v>1936</v>
      </c>
      <c r="B1959" s="19">
        <v>0.13637643467048199</v>
      </c>
      <c r="C1959" s="19">
        <v>0.78314678608474497</v>
      </c>
      <c r="D1959" s="19">
        <v>-1.4042025287628499</v>
      </c>
      <c r="E1959" s="19">
        <v>-0.38845634129136097</v>
      </c>
      <c r="F1959" s="19">
        <v>0.13580100564324199</v>
      </c>
      <c r="G1959" s="19">
        <v>0.66903582076863899</v>
      </c>
      <c r="H1959" s="19">
        <v>1.6676557440956701</v>
      </c>
      <c r="I1959" s="18">
        <v>1.0003273842801701</v>
      </c>
      <c r="J1959" s="17">
        <v>9740</v>
      </c>
      <c r="K1959" s="17">
        <v>1</v>
      </c>
      <c r="L1959" s="18">
        <v>0.56879999999999997</v>
      </c>
      <c r="M1959" s="17" t="s">
        <v>3472</v>
      </c>
      <c r="N1959" s="18" t="s">
        <v>3787</v>
      </c>
      <c r="O1959" s="17" t="s">
        <v>3950</v>
      </c>
      <c r="P1959" s="17" t="s">
        <v>3</v>
      </c>
    </row>
    <row r="1960" spans="1:16" x14ac:dyDescent="0.3">
      <c r="A1960" t="s">
        <v>1937</v>
      </c>
      <c r="B1960" s="19">
        <v>0.116748195899481</v>
      </c>
      <c r="C1960" s="19">
        <v>0.86109131160214103</v>
      </c>
      <c r="D1960" s="19">
        <v>-1.5746390546753199</v>
      </c>
      <c r="E1960" s="19">
        <v>-0.46264649471285302</v>
      </c>
      <c r="F1960" s="19">
        <v>0.113283397059673</v>
      </c>
      <c r="G1960" s="19">
        <v>0.68815806598909701</v>
      </c>
      <c r="H1960" s="19">
        <v>1.8194311079231</v>
      </c>
      <c r="I1960" s="18">
        <v>1.00021678802404</v>
      </c>
      <c r="J1960" s="17">
        <v>10220</v>
      </c>
      <c r="K1960" s="17">
        <v>1</v>
      </c>
      <c r="L1960" s="18">
        <v>0.551925</v>
      </c>
      <c r="M1960" s="17" t="s">
        <v>3473</v>
      </c>
      <c r="N1960" s="18" t="s">
        <v>3787</v>
      </c>
      <c r="O1960" s="17" t="s">
        <v>3950</v>
      </c>
      <c r="P1960" s="17" t="s">
        <v>3</v>
      </c>
    </row>
    <row r="1961" spans="1:16" x14ac:dyDescent="0.3">
      <c r="A1961" t="s">
        <v>1938</v>
      </c>
      <c r="B1961" s="19">
        <v>-8.1901807008645994E-2</v>
      </c>
      <c r="C1961" s="19">
        <v>0.83267895364789202</v>
      </c>
      <c r="D1961" s="19">
        <v>-1.7179400207172599</v>
      </c>
      <c r="E1961" s="19">
        <v>-0.644489969122651</v>
      </c>
      <c r="F1961" s="19">
        <v>-7.5451303460018895E-2</v>
      </c>
      <c r="G1961" s="19">
        <v>0.47507299478452703</v>
      </c>
      <c r="H1961" s="19">
        <v>1.5454599812102701</v>
      </c>
      <c r="I1961" s="18">
        <v>1.00027321251194</v>
      </c>
      <c r="J1961" s="17">
        <v>8124</v>
      </c>
      <c r="K1961" s="17">
        <v>1</v>
      </c>
      <c r="L1961" s="18">
        <v>0.53605000000000003</v>
      </c>
      <c r="M1961" s="17" t="s">
        <v>3474</v>
      </c>
      <c r="N1961" s="18" t="s">
        <v>3787</v>
      </c>
      <c r="O1961" s="17" t="s">
        <v>3950</v>
      </c>
      <c r="P1961" s="17" t="s">
        <v>3</v>
      </c>
    </row>
    <row r="1962" spans="1:16" x14ac:dyDescent="0.3">
      <c r="A1962" t="s">
        <v>1939</v>
      </c>
      <c r="B1962" s="19">
        <v>0.50117363313844798</v>
      </c>
      <c r="C1962" s="19">
        <v>0.73298702535165505</v>
      </c>
      <c r="D1962" s="19">
        <v>-0.91195563570208604</v>
      </c>
      <c r="E1962" s="19">
        <v>5.1032597337567097E-3</v>
      </c>
      <c r="F1962" s="19">
        <v>0.493708437310174</v>
      </c>
      <c r="G1962" s="19">
        <v>0.98937094539398696</v>
      </c>
      <c r="H1962" s="19">
        <v>1.9558615244425299</v>
      </c>
      <c r="I1962" s="18">
        <v>1.0003471175696099</v>
      </c>
      <c r="J1962" s="17">
        <v>6581</v>
      </c>
      <c r="K1962" s="17">
        <v>1</v>
      </c>
      <c r="L1962" s="18">
        <v>0.75224999999999997</v>
      </c>
      <c r="M1962" s="17" t="s">
        <v>3475</v>
      </c>
      <c r="N1962" s="18" t="s">
        <v>3787</v>
      </c>
      <c r="O1962" s="17" t="s">
        <v>3950</v>
      </c>
      <c r="P1962" s="17" t="s">
        <v>3</v>
      </c>
    </row>
    <row r="1963" spans="1:16" x14ac:dyDescent="0.3">
      <c r="A1963" t="s">
        <v>1940</v>
      </c>
      <c r="B1963" s="19">
        <v>3.5376122588158899E-2</v>
      </c>
      <c r="C1963" s="19">
        <v>0.80371124293920604</v>
      </c>
      <c r="D1963" s="19">
        <v>-1.55237294122504</v>
      </c>
      <c r="E1963" s="19">
        <v>-0.50608667329931301</v>
      </c>
      <c r="F1963" s="19">
        <v>3.9155559576135E-2</v>
      </c>
      <c r="G1963" s="19">
        <v>0.57722368551366698</v>
      </c>
      <c r="H1963" s="19">
        <v>1.5993802376447499</v>
      </c>
      <c r="I1963" s="18">
        <v>1.00035792932282</v>
      </c>
      <c r="J1963" s="17">
        <v>6623</v>
      </c>
      <c r="K1963" s="17">
        <v>1</v>
      </c>
      <c r="L1963" s="18">
        <v>0.52002499999999996</v>
      </c>
      <c r="M1963" s="17" t="s">
        <v>3476</v>
      </c>
      <c r="N1963" s="18" t="s">
        <v>3787</v>
      </c>
      <c r="O1963" s="17" t="s">
        <v>3950</v>
      </c>
      <c r="P1963" s="17" t="s">
        <v>3</v>
      </c>
    </row>
    <row r="1964" spans="1:16" x14ac:dyDescent="0.3">
      <c r="A1964" t="s">
        <v>1941</v>
      </c>
      <c r="B1964" s="19">
        <v>0.52591387568873804</v>
      </c>
      <c r="C1964" s="19">
        <v>0.50679500282818801</v>
      </c>
      <c r="D1964" s="19">
        <v>-0.46452219279200002</v>
      </c>
      <c r="E1964" s="19">
        <v>0.186122118574543</v>
      </c>
      <c r="F1964" s="19">
        <v>0.52284444567322397</v>
      </c>
      <c r="G1964" s="19">
        <v>0.865500649580077</v>
      </c>
      <c r="H1964" s="19">
        <v>1.5239652397943999</v>
      </c>
      <c r="I1964" s="18">
        <v>1.00000877288303</v>
      </c>
      <c r="J1964" s="17">
        <v>40000</v>
      </c>
      <c r="K1964" s="17">
        <v>1</v>
      </c>
      <c r="L1964" s="18">
        <v>0.85092500000000004</v>
      </c>
      <c r="M1964" s="17" t="s">
        <v>3477</v>
      </c>
      <c r="N1964" s="18" t="s">
        <v>3787</v>
      </c>
      <c r="O1964" s="17" t="s">
        <v>3950</v>
      </c>
      <c r="P1964" s="17" t="s">
        <v>3</v>
      </c>
    </row>
    <row r="1965" spans="1:16" x14ac:dyDescent="0.3">
      <c r="A1965" t="s">
        <v>1942</v>
      </c>
      <c r="B1965" s="19">
        <v>-0.15173850221417801</v>
      </c>
      <c r="C1965" s="19">
        <v>0.82845399292168598</v>
      </c>
      <c r="D1965" s="19">
        <v>-1.8002409468664</v>
      </c>
      <c r="E1965" s="19">
        <v>-0.70044119352411804</v>
      </c>
      <c r="F1965" s="19">
        <v>-0.14204086904506899</v>
      </c>
      <c r="G1965" s="19">
        <v>0.40490585032366999</v>
      </c>
      <c r="H1965" s="19">
        <v>1.46795832486483</v>
      </c>
      <c r="I1965" s="18">
        <v>1.00104942269635</v>
      </c>
      <c r="J1965" s="17">
        <v>2428</v>
      </c>
      <c r="K1965" s="17">
        <v>1</v>
      </c>
      <c r="L1965" s="18">
        <v>0.57025000000000003</v>
      </c>
      <c r="M1965" s="17" t="s">
        <v>3478</v>
      </c>
      <c r="N1965" s="18" t="s">
        <v>3787</v>
      </c>
      <c r="O1965" s="17" t="s">
        <v>3950</v>
      </c>
      <c r="P1965" s="17" t="s">
        <v>3</v>
      </c>
    </row>
    <row r="1966" spans="1:16" x14ac:dyDescent="0.3">
      <c r="A1966" t="s">
        <v>1943</v>
      </c>
      <c r="B1966" s="19">
        <v>-7.3099354061664498E-2</v>
      </c>
      <c r="C1966" s="19">
        <v>0.82163815609589597</v>
      </c>
      <c r="D1966" s="19">
        <v>-1.7017197023271</v>
      </c>
      <c r="E1966" s="19">
        <v>-0.62565795039934902</v>
      </c>
      <c r="F1966" s="19">
        <v>-6.6804943402669806E-2</v>
      </c>
      <c r="G1966" s="19">
        <v>0.47963987452676499</v>
      </c>
      <c r="H1966" s="19">
        <v>1.53292011440964</v>
      </c>
      <c r="I1966" s="18">
        <v>1.0008797064582</v>
      </c>
      <c r="J1966" s="17">
        <v>2989</v>
      </c>
      <c r="K1966" s="17">
        <v>1</v>
      </c>
      <c r="L1966" s="18">
        <v>0.53249999999999997</v>
      </c>
      <c r="M1966" s="17" t="s">
        <v>3479</v>
      </c>
      <c r="N1966" s="18" t="s">
        <v>3787</v>
      </c>
      <c r="O1966" s="17" t="s">
        <v>3950</v>
      </c>
      <c r="P1966" s="17" t="s">
        <v>3</v>
      </c>
    </row>
    <row r="1967" spans="1:16" x14ac:dyDescent="0.3">
      <c r="A1967" t="s">
        <v>1944</v>
      </c>
      <c r="B1967" s="19">
        <v>-5.1413581919909704E-3</v>
      </c>
      <c r="C1967" s="19">
        <v>0.85022410943237403</v>
      </c>
      <c r="D1967" s="19">
        <v>-1.67698048985896</v>
      </c>
      <c r="E1967" s="19">
        <v>-0.57163818169346803</v>
      </c>
      <c r="F1967" s="19">
        <v>-7.4007692541967996E-3</v>
      </c>
      <c r="G1967" s="19">
        <v>0.56811881389582297</v>
      </c>
      <c r="H1967" s="19">
        <v>1.63890246379787</v>
      </c>
      <c r="I1967" s="18">
        <v>1.00037925283111</v>
      </c>
      <c r="J1967" s="17">
        <v>8012</v>
      </c>
      <c r="K1967" s="17">
        <v>1</v>
      </c>
      <c r="L1967" s="18">
        <v>0.50327500000000003</v>
      </c>
      <c r="M1967" s="17" t="s">
        <v>3480</v>
      </c>
      <c r="N1967" s="18" t="s">
        <v>3787</v>
      </c>
      <c r="O1967" s="17" t="s">
        <v>3950</v>
      </c>
      <c r="P1967" s="17" t="s">
        <v>3</v>
      </c>
    </row>
    <row r="1968" spans="1:16" x14ac:dyDescent="0.3">
      <c r="A1968" t="s">
        <v>1945</v>
      </c>
      <c r="B1968" s="19">
        <v>0.73080400579147797</v>
      </c>
      <c r="C1968" s="19">
        <v>0.81383197508164495</v>
      </c>
      <c r="D1968" s="19">
        <v>-0.83200401164446103</v>
      </c>
      <c r="E1968" s="19">
        <v>0.16990967111750699</v>
      </c>
      <c r="F1968" s="19">
        <v>0.72961223622032101</v>
      </c>
      <c r="G1968" s="19">
        <v>1.2839884367025201</v>
      </c>
      <c r="H1968" s="19">
        <v>2.32894123036681</v>
      </c>
      <c r="I1968" s="18">
        <v>1.00067986175399</v>
      </c>
      <c r="J1968" s="17">
        <v>4176</v>
      </c>
      <c r="K1968" s="17">
        <v>1</v>
      </c>
      <c r="L1968" s="18">
        <v>0.81107499999999999</v>
      </c>
      <c r="M1968" s="17" t="s">
        <v>3481</v>
      </c>
      <c r="N1968" s="18" t="s">
        <v>3787</v>
      </c>
      <c r="O1968" s="17" t="s">
        <v>3950</v>
      </c>
      <c r="P1968" s="17" t="s">
        <v>3</v>
      </c>
    </row>
    <row r="1969" spans="1:16" x14ac:dyDescent="0.3">
      <c r="A1969" t="s">
        <v>1946</v>
      </c>
      <c r="B1969" s="19">
        <v>-8.4895378209504893E-2</v>
      </c>
      <c r="C1969" s="19">
        <v>0.83323824875395403</v>
      </c>
      <c r="D1969" s="19">
        <v>-1.72839711592978</v>
      </c>
      <c r="E1969" s="19">
        <v>-0.63895049249837899</v>
      </c>
      <c r="F1969" s="19">
        <v>-7.9088978759593004E-2</v>
      </c>
      <c r="G1969" s="19">
        <v>0.47104942463999799</v>
      </c>
      <c r="H1969" s="19">
        <v>1.5541229535601799</v>
      </c>
      <c r="I1969" s="18">
        <v>1.0002232220534599</v>
      </c>
      <c r="J1969" s="17">
        <v>14573</v>
      </c>
      <c r="K1969" s="17">
        <v>1</v>
      </c>
      <c r="L1969" s="18">
        <v>0.53862500000000002</v>
      </c>
      <c r="M1969" s="17" t="s">
        <v>3482</v>
      </c>
      <c r="N1969" s="18" t="s">
        <v>3787</v>
      </c>
      <c r="O1969" s="17" t="s">
        <v>3950</v>
      </c>
      <c r="P1969" s="17" t="s">
        <v>3</v>
      </c>
    </row>
    <row r="1970" spans="1:16" x14ac:dyDescent="0.3">
      <c r="A1970" t="s">
        <v>1947</v>
      </c>
      <c r="B1970" s="19">
        <v>-1.50162023173512E-2</v>
      </c>
      <c r="C1970" s="19">
        <v>0.83406820824803196</v>
      </c>
      <c r="D1970" s="19">
        <v>-1.6571843121010701</v>
      </c>
      <c r="E1970" s="19">
        <v>-0.57040158750952896</v>
      </c>
      <c r="F1970" s="19">
        <v>-2.2290343522383401E-2</v>
      </c>
      <c r="G1970" s="19">
        <v>0.54703189419396803</v>
      </c>
      <c r="H1970" s="19">
        <v>1.6224960945386999</v>
      </c>
      <c r="I1970" s="18">
        <v>1.0002664088292399</v>
      </c>
      <c r="J1970" s="17">
        <v>8399</v>
      </c>
      <c r="K1970" s="17">
        <v>1</v>
      </c>
      <c r="L1970" s="18">
        <v>0.51060000000000005</v>
      </c>
      <c r="M1970" s="17" t="s">
        <v>3483</v>
      </c>
      <c r="N1970" s="18" t="s">
        <v>3787</v>
      </c>
      <c r="O1970" s="17" t="s">
        <v>3950</v>
      </c>
      <c r="P1970" s="17" t="s">
        <v>3</v>
      </c>
    </row>
    <row r="1971" spans="1:16" x14ac:dyDescent="0.3">
      <c r="A1971" t="s">
        <v>1948</v>
      </c>
      <c r="B1971" s="19">
        <v>-4.1112154596837903E-2</v>
      </c>
      <c r="C1971" s="19">
        <v>0.81266424531386905</v>
      </c>
      <c r="D1971" s="19">
        <v>-1.5957947223582301</v>
      </c>
      <c r="E1971" s="19">
        <v>-0.59533790549487797</v>
      </c>
      <c r="F1971" s="19">
        <v>-5.3505244322544998E-2</v>
      </c>
      <c r="G1971" s="19">
        <v>0.49938062862773103</v>
      </c>
      <c r="H1971" s="19">
        <v>1.5859735930272301</v>
      </c>
      <c r="I1971" s="18">
        <v>1.0002607916491699</v>
      </c>
      <c r="J1971" s="17">
        <v>10028</v>
      </c>
      <c r="K1971" s="17">
        <v>1</v>
      </c>
      <c r="L1971" s="18">
        <v>0.52600000000000002</v>
      </c>
      <c r="M1971" s="17" t="s">
        <v>3484</v>
      </c>
      <c r="N1971" s="18" t="s">
        <v>3787</v>
      </c>
      <c r="O1971" s="17" t="s">
        <v>3950</v>
      </c>
      <c r="P1971" s="17" t="s">
        <v>3</v>
      </c>
    </row>
    <row r="1972" spans="1:16" x14ac:dyDescent="0.3">
      <c r="A1972" t="s">
        <v>1949</v>
      </c>
      <c r="B1972" s="19">
        <v>-4.4073752455287302E-2</v>
      </c>
      <c r="C1972" s="19">
        <v>0.82500039219004395</v>
      </c>
      <c r="D1972" s="19">
        <v>-1.6738679137989401</v>
      </c>
      <c r="E1972" s="19">
        <v>-0.59508015047924201</v>
      </c>
      <c r="F1972" s="19">
        <v>-4.2463315976605603E-2</v>
      </c>
      <c r="G1972" s="19">
        <v>0.51392411840234598</v>
      </c>
      <c r="H1972" s="19">
        <v>1.55984441922113</v>
      </c>
      <c r="I1972" s="18">
        <v>1.0000956736731901</v>
      </c>
      <c r="J1972" s="17">
        <v>18750</v>
      </c>
      <c r="K1972" s="17">
        <v>1</v>
      </c>
      <c r="L1972" s="18">
        <v>0.52007499999999995</v>
      </c>
      <c r="M1972" s="17" t="s">
        <v>3485</v>
      </c>
      <c r="N1972" s="18" t="s">
        <v>3787</v>
      </c>
      <c r="O1972" s="17" t="s">
        <v>3950</v>
      </c>
      <c r="P1972" s="17" t="s">
        <v>3</v>
      </c>
    </row>
    <row r="1973" spans="1:16" x14ac:dyDescent="0.3">
      <c r="A1973" t="s">
        <v>1950</v>
      </c>
      <c r="B1973" s="19">
        <v>0.32497877184005303</v>
      </c>
      <c r="C1973" s="19">
        <v>0.83749532060929599</v>
      </c>
      <c r="D1973" s="19">
        <v>-1.31257327622688</v>
      </c>
      <c r="E1973" s="19">
        <v>-0.23866557120419399</v>
      </c>
      <c r="F1973" s="19">
        <v>0.32253531945453501</v>
      </c>
      <c r="G1973" s="19">
        <v>0.89078288263995598</v>
      </c>
      <c r="H1973" s="19">
        <v>1.9711425588892699</v>
      </c>
      <c r="I1973" s="18">
        <v>1.0015037790457</v>
      </c>
      <c r="J1973" s="17">
        <v>1768</v>
      </c>
      <c r="K1973" s="17">
        <v>1</v>
      </c>
      <c r="L1973" s="18">
        <v>0.65177499999999999</v>
      </c>
      <c r="M1973" s="17" t="s">
        <v>3486</v>
      </c>
      <c r="N1973" s="18" t="s">
        <v>3787</v>
      </c>
      <c r="O1973" s="17" t="s">
        <v>3950</v>
      </c>
      <c r="P1973" s="17" t="s">
        <v>3</v>
      </c>
    </row>
    <row r="1974" spans="1:16" x14ac:dyDescent="0.3">
      <c r="A1974" t="s">
        <v>1951</v>
      </c>
      <c r="B1974" s="19">
        <v>-0.172217871537446</v>
      </c>
      <c r="C1974" s="19">
        <v>0.81879007449299301</v>
      </c>
      <c r="D1974" s="19">
        <v>-1.7896498562019101</v>
      </c>
      <c r="E1974" s="19">
        <v>-0.71775833316870197</v>
      </c>
      <c r="F1974" s="19">
        <v>-0.168772365085123</v>
      </c>
      <c r="G1974" s="19">
        <v>0.382128401241497</v>
      </c>
      <c r="H1974" s="19">
        <v>1.41052343016899</v>
      </c>
      <c r="I1974" s="18">
        <v>1.0002319706290701</v>
      </c>
      <c r="J1974" s="17">
        <v>12646</v>
      </c>
      <c r="K1974" s="17">
        <v>1</v>
      </c>
      <c r="L1974" s="18">
        <v>0.58262499999999995</v>
      </c>
      <c r="M1974" s="17" t="s">
        <v>3487</v>
      </c>
      <c r="N1974" s="18" t="s">
        <v>3787</v>
      </c>
      <c r="O1974" s="17" t="s">
        <v>3950</v>
      </c>
      <c r="P1974" s="17" t="s">
        <v>3</v>
      </c>
    </row>
    <row r="1975" spans="1:16" x14ac:dyDescent="0.3">
      <c r="A1975" t="s">
        <v>1952</v>
      </c>
      <c r="B1975" s="19">
        <v>-0.21568051791484799</v>
      </c>
      <c r="C1975" s="19">
        <v>0.79451218042441696</v>
      </c>
      <c r="D1975" s="19">
        <v>-1.7891157100320201</v>
      </c>
      <c r="E1975" s="19">
        <v>-0.74636076500970405</v>
      </c>
      <c r="F1975" s="19">
        <v>-0.207831060229175</v>
      </c>
      <c r="G1975" s="19">
        <v>0.32131139560677202</v>
      </c>
      <c r="H1975" s="19">
        <v>1.31917288702074</v>
      </c>
      <c r="I1975" s="18">
        <v>1.00004071780964</v>
      </c>
      <c r="J1975" s="17">
        <v>38600</v>
      </c>
      <c r="K1975" s="17">
        <v>1</v>
      </c>
      <c r="L1975" s="18">
        <v>0.60655000000000003</v>
      </c>
      <c r="M1975" s="17" t="s">
        <v>3488</v>
      </c>
      <c r="N1975" s="18" t="s">
        <v>3787</v>
      </c>
      <c r="O1975" s="17" t="s">
        <v>3950</v>
      </c>
      <c r="P1975" s="17" t="s">
        <v>3</v>
      </c>
    </row>
    <row r="1976" spans="1:16" x14ac:dyDescent="0.3">
      <c r="A1976" t="s">
        <v>1953</v>
      </c>
      <c r="B1976" s="19">
        <v>2.0107307897300399E-2</v>
      </c>
      <c r="C1976" s="19">
        <v>0.78209071707101796</v>
      </c>
      <c r="D1976" s="19">
        <v>-1.51404603239613</v>
      </c>
      <c r="E1976" s="19">
        <v>-0.50320013054386104</v>
      </c>
      <c r="F1976" s="19">
        <v>1.9659346969756901E-2</v>
      </c>
      <c r="G1976" s="19">
        <v>0.54360308395661905</v>
      </c>
      <c r="H1976" s="19">
        <v>1.5648292014260401</v>
      </c>
      <c r="I1976" s="18">
        <v>1.0006276466619899</v>
      </c>
      <c r="J1976" s="17">
        <v>3769</v>
      </c>
      <c r="K1976" s="17">
        <v>1</v>
      </c>
      <c r="L1976" s="18">
        <v>0.510575</v>
      </c>
      <c r="M1976" s="17" t="s">
        <v>3489</v>
      </c>
      <c r="N1976" s="18" t="s">
        <v>3787</v>
      </c>
      <c r="O1976" s="17" t="s">
        <v>3950</v>
      </c>
      <c r="P1976" s="17" t="s">
        <v>3</v>
      </c>
    </row>
    <row r="1977" spans="1:16" x14ac:dyDescent="0.3">
      <c r="A1977" t="s">
        <v>1954</v>
      </c>
      <c r="B1977" s="19">
        <v>-0.24336803229849999</v>
      </c>
      <c r="C1977" s="19">
        <v>0.705786614671704</v>
      </c>
      <c r="D1977" s="19">
        <v>-1.63984985889843</v>
      </c>
      <c r="E1977" s="19">
        <v>-0.71841524983435601</v>
      </c>
      <c r="F1977" s="19">
        <v>-0.235532313797638</v>
      </c>
      <c r="G1977" s="19">
        <v>0.23849445117017301</v>
      </c>
      <c r="H1977" s="19">
        <v>1.1257714888920001</v>
      </c>
      <c r="I1977" s="18">
        <v>1.00011741431584</v>
      </c>
      <c r="J1977" s="17">
        <v>21649</v>
      </c>
      <c r="K1977" s="17">
        <v>1</v>
      </c>
      <c r="L1977" s="18">
        <v>0.63107500000000005</v>
      </c>
      <c r="M1977" s="17" t="s">
        <v>3490</v>
      </c>
      <c r="N1977" s="18" t="s">
        <v>3787</v>
      </c>
      <c r="O1977" s="17" t="s">
        <v>3950</v>
      </c>
      <c r="P1977" s="17" t="s">
        <v>3</v>
      </c>
    </row>
    <row r="1978" spans="1:16" x14ac:dyDescent="0.3">
      <c r="A1978" t="s">
        <v>1955</v>
      </c>
      <c r="B1978" s="19">
        <v>0.98839033983053504</v>
      </c>
      <c r="C1978" s="19">
        <v>0.59260465538337304</v>
      </c>
      <c r="D1978" s="19">
        <v>-0.20628219311999299</v>
      </c>
      <c r="E1978" s="19">
        <v>0.60244683683262801</v>
      </c>
      <c r="F1978" s="19">
        <v>1.0025659566262799</v>
      </c>
      <c r="G1978" s="19">
        <v>1.38697221905813</v>
      </c>
      <c r="H1978" s="19">
        <v>2.1284883937978698</v>
      </c>
      <c r="I1978" s="18">
        <v>1.0003215369738401</v>
      </c>
      <c r="J1978" s="17">
        <v>7807</v>
      </c>
      <c r="K1978" s="17">
        <v>1</v>
      </c>
      <c r="L1978" s="18">
        <v>0.94937499999999997</v>
      </c>
      <c r="M1978" s="17" t="s">
        <v>3491</v>
      </c>
      <c r="N1978" s="18" t="s">
        <v>3787</v>
      </c>
      <c r="O1978" s="17" t="s">
        <v>3950</v>
      </c>
      <c r="P1978" s="17" t="s">
        <v>3</v>
      </c>
    </row>
    <row r="1979" spans="1:16" x14ac:dyDescent="0.3">
      <c r="A1979" t="s">
        <v>1956</v>
      </c>
      <c r="B1979" s="19">
        <v>3.1204767776298798E-3</v>
      </c>
      <c r="C1979" s="19">
        <v>0.83786690610596504</v>
      </c>
      <c r="D1979" s="19">
        <v>-1.6588719365853</v>
      </c>
      <c r="E1979" s="19">
        <v>-0.55770359762277999</v>
      </c>
      <c r="F1979" s="19">
        <v>6.1426110119908199E-3</v>
      </c>
      <c r="G1979" s="19">
        <v>0.56784739270233198</v>
      </c>
      <c r="H1979" s="19">
        <v>1.63775260356988</v>
      </c>
      <c r="I1979" s="18">
        <v>1.0001806534350599</v>
      </c>
      <c r="J1979" s="17">
        <v>12536</v>
      </c>
      <c r="K1979" s="17">
        <v>1</v>
      </c>
      <c r="L1979" s="18">
        <v>0.50282499999999997</v>
      </c>
      <c r="M1979" s="17" t="s">
        <v>3492</v>
      </c>
      <c r="N1979" s="18" t="s">
        <v>3787</v>
      </c>
      <c r="O1979" s="17" t="s">
        <v>3950</v>
      </c>
      <c r="P1979" s="17" t="s">
        <v>3</v>
      </c>
    </row>
    <row r="1980" spans="1:16" x14ac:dyDescent="0.3">
      <c r="A1980" t="s">
        <v>1957</v>
      </c>
      <c r="B1980" s="19">
        <v>0.55252560829053399</v>
      </c>
      <c r="C1980" s="19">
        <v>0.678037082247401</v>
      </c>
      <c r="D1980" s="19">
        <v>-0.82342283198883903</v>
      </c>
      <c r="E1980" s="19">
        <v>0.104099627821393</v>
      </c>
      <c r="F1980" s="19">
        <v>0.57242912158778803</v>
      </c>
      <c r="G1980" s="19">
        <v>1.0230972514803001</v>
      </c>
      <c r="H1980" s="19">
        <v>1.8291572070589499</v>
      </c>
      <c r="I1980" s="18">
        <v>1.0005760881297401</v>
      </c>
      <c r="J1980" s="17">
        <v>4013</v>
      </c>
      <c r="K1980" s="17">
        <v>1</v>
      </c>
      <c r="L1980" s="18">
        <v>0.79532499999999995</v>
      </c>
      <c r="M1980" s="17" t="s">
        <v>3493</v>
      </c>
      <c r="N1980" s="18" t="s">
        <v>3787</v>
      </c>
      <c r="O1980" s="17" t="s">
        <v>3950</v>
      </c>
      <c r="P1980" s="17" t="s">
        <v>3</v>
      </c>
    </row>
    <row r="1981" spans="1:16" x14ac:dyDescent="0.3">
      <c r="A1981" t="s">
        <v>1958</v>
      </c>
      <c r="B1981" s="19">
        <v>0.132909085504019</v>
      </c>
      <c r="C1981" s="19">
        <v>0.81863373997685795</v>
      </c>
      <c r="D1981" s="19">
        <v>-1.48113342196683</v>
      </c>
      <c r="E1981" s="19">
        <v>-0.41643179614874898</v>
      </c>
      <c r="F1981" s="19">
        <v>0.12990655072891399</v>
      </c>
      <c r="G1981" s="19">
        <v>0.68275965430140995</v>
      </c>
      <c r="H1981" s="19">
        <v>1.74287621314968</v>
      </c>
      <c r="I1981" s="18">
        <v>1.00090644692223</v>
      </c>
      <c r="J1981" s="17">
        <v>2800</v>
      </c>
      <c r="K1981" s="17">
        <v>1</v>
      </c>
      <c r="L1981" s="18">
        <v>0.56499999999999995</v>
      </c>
      <c r="M1981" s="17" t="s">
        <v>3494</v>
      </c>
      <c r="N1981" s="18" t="s">
        <v>3787</v>
      </c>
      <c r="O1981" s="17" t="s">
        <v>3950</v>
      </c>
      <c r="P1981" s="17" t="s">
        <v>3</v>
      </c>
    </row>
    <row r="1982" spans="1:16" x14ac:dyDescent="0.3">
      <c r="A1982" t="s">
        <v>1959</v>
      </c>
      <c r="B1982" s="19">
        <v>0.48784851583072503</v>
      </c>
      <c r="C1982" s="19">
        <v>0.71451062329239201</v>
      </c>
      <c r="D1982" s="19">
        <v>-0.94139365582052004</v>
      </c>
      <c r="E1982" s="19">
        <v>1.41341756196683E-2</v>
      </c>
      <c r="F1982" s="19">
        <v>0.49841499709485598</v>
      </c>
      <c r="G1982" s="19">
        <v>0.98102206373850098</v>
      </c>
      <c r="H1982" s="19">
        <v>1.8504871135210501</v>
      </c>
      <c r="I1982" s="18">
        <v>1.0003590580072801</v>
      </c>
      <c r="J1982" s="17">
        <v>7205</v>
      </c>
      <c r="K1982" s="17">
        <v>1</v>
      </c>
      <c r="L1982" s="18">
        <v>0.75519999999999998</v>
      </c>
      <c r="M1982" s="17" t="s">
        <v>3495</v>
      </c>
      <c r="N1982" s="18" t="s">
        <v>3787</v>
      </c>
      <c r="O1982" s="17" t="s">
        <v>3950</v>
      </c>
      <c r="P1982" s="17" t="s">
        <v>3</v>
      </c>
    </row>
    <row r="1983" spans="1:16" x14ac:dyDescent="0.3">
      <c r="A1983" t="s">
        <v>1960</v>
      </c>
      <c r="B1983" s="19">
        <v>0.223262803995396</v>
      </c>
      <c r="C1983" s="19">
        <v>0.83788985057135501</v>
      </c>
      <c r="D1983" s="19">
        <v>-1.4061676513816099</v>
      </c>
      <c r="E1983" s="19">
        <v>-0.34784825305837103</v>
      </c>
      <c r="F1983" s="19">
        <v>0.22307464556942699</v>
      </c>
      <c r="G1983" s="19">
        <v>0.78729186930730699</v>
      </c>
      <c r="H1983" s="19">
        <v>1.8694627952537</v>
      </c>
      <c r="I1983" s="18">
        <v>1.0003738756418299</v>
      </c>
      <c r="J1983" s="17">
        <v>6014</v>
      </c>
      <c r="K1983" s="17">
        <v>1</v>
      </c>
      <c r="L1983" s="18">
        <v>0.60329999999999995</v>
      </c>
      <c r="M1983" s="17" t="s">
        <v>3496</v>
      </c>
      <c r="N1983" s="18" t="s">
        <v>3787</v>
      </c>
      <c r="O1983" s="17" t="s">
        <v>3950</v>
      </c>
      <c r="P1983" s="17" t="s">
        <v>3</v>
      </c>
    </row>
    <row r="1984" spans="1:16" x14ac:dyDescent="0.3">
      <c r="A1984" t="s">
        <v>1961</v>
      </c>
      <c r="B1984" s="19">
        <v>5.6708405963021902E-2</v>
      </c>
      <c r="C1984" s="19">
        <v>0.47184775991573402</v>
      </c>
      <c r="D1984" s="19">
        <v>-0.864121107236134</v>
      </c>
      <c r="E1984" s="19">
        <v>-0.26190302290594902</v>
      </c>
      <c r="F1984" s="19">
        <v>5.3821348912577102E-2</v>
      </c>
      <c r="G1984" s="19">
        <v>0.37396483971827399</v>
      </c>
      <c r="H1984" s="19">
        <v>0.98428489120303397</v>
      </c>
      <c r="I1984" s="18">
        <v>1.00034845761348</v>
      </c>
      <c r="J1984" s="17">
        <v>7654</v>
      </c>
      <c r="K1984" s="17">
        <v>1</v>
      </c>
      <c r="L1984" s="18">
        <v>0.54617499999999997</v>
      </c>
      <c r="M1984" s="17" t="s">
        <v>3358</v>
      </c>
      <c r="N1984" s="18" t="s">
        <v>3787</v>
      </c>
      <c r="O1984" s="17" t="s">
        <v>3951</v>
      </c>
      <c r="P1984" s="17" t="s">
        <v>3</v>
      </c>
    </row>
    <row r="1985" spans="1:16" x14ac:dyDescent="0.3">
      <c r="A1985" t="s">
        <v>1962</v>
      </c>
      <c r="B1985" s="19">
        <v>0.133499264206521</v>
      </c>
      <c r="C1985" s="19">
        <v>0.74639551537793802</v>
      </c>
      <c r="D1985" s="19">
        <v>-1.3302620280919</v>
      </c>
      <c r="E1985" s="19">
        <v>-0.36627430881206802</v>
      </c>
      <c r="F1985" s="19">
        <v>0.134109792425325</v>
      </c>
      <c r="G1985" s="19">
        <v>0.63374792385762602</v>
      </c>
      <c r="H1985" s="19">
        <v>1.6007388147099499</v>
      </c>
      <c r="I1985" s="18">
        <v>1.0000400155988201</v>
      </c>
      <c r="J1985" s="17">
        <v>30819</v>
      </c>
      <c r="K1985" s="17">
        <v>1</v>
      </c>
      <c r="L1985" s="18">
        <v>0.57217499999999999</v>
      </c>
      <c r="M1985" s="17" t="s">
        <v>3359</v>
      </c>
      <c r="N1985" s="18" t="s">
        <v>3787</v>
      </c>
      <c r="O1985" s="17" t="s">
        <v>3951</v>
      </c>
      <c r="P1985" s="17" t="s">
        <v>3</v>
      </c>
    </row>
    <row r="1986" spans="1:16" x14ac:dyDescent="0.3">
      <c r="A1986" t="s">
        <v>1963</v>
      </c>
      <c r="B1986" s="19">
        <v>-7.9153970318726605E-2</v>
      </c>
      <c r="C1986" s="19">
        <v>0.82637441102014497</v>
      </c>
      <c r="D1986" s="19">
        <v>-1.70977031346493</v>
      </c>
      <c r="E1986" s="19">
        <v>-0.63069685288233202</v>
      </c>
      <c r="F1986" s="19">
        <v>-8.2425999892509094E-2</v>
      </c>
      <c r="G1986" s="19">
        <v>0.48245840279565899</v>
      </c>
      <c r="H1986" s="19">
        <v>1.52374483719696</v>
      </c>
      <c r="I1986" s="18">
        <v>1.00010307988516</v>
      </c>
      <c r="J1986" s="17">
        <v>40000</v>
      </c>
      <c r="K1986" s="17">
        <v>1</v>
      </c>
      <c r="L1986" s="18">
        <v>0.53844999999999998</v>
      </c>
      <c r="M1986" s="17" t="s">
        <v>3360</v>
      </c>
      <c r="N1986" s="18" t="s">
        <v>3787</v>
      </c>
      <c r="O1986" s="17" t="s">
        <v>3951</v>
      </c>
      <c r="P1986" s="17" t="s">
        <v>3</v>
      </c>
    </row>
    <row r="1987" spans="1:16" x14ac:dyDescent="0.3">
      <c r="A1987" t="s">
        <v>1964</v>
      </c>
      <c r="B1987" s="19">
        <v>0.12699019092442901</v>
      </c>
      <c r="C1987" s="19">
        <v>0.81751700117923898</v>
      </c>
      <c r="D1987" s="19">
        <v>-1.4591651232123399</v>
      </c>
      <c r="E1987" s="19">
        <v>-0.42868716386047201</v>
      </c>
      <c r="F1987" s="19">
        <v>0.116372689593428</v>
      </c>
      <c r="G1987" s="19">
        <v>0.67488013976545402</v>
      </c>
      <c r="H1987" s="19">
        <v>1.74322196585898</v>
      </c>
      <c r="I1987" s="18">
        <v>1.0007874547731299</v>
      </c>
      <c r="J1987" s="17">
        <v>3022</v>
      </c>
      <c r="K1987" s="17">
        <v>1</v>
      </c>
      <c r="L1987" s="18">
        <v>0.55735000000000001</v>
      </c>
      <c r="M1987" s="17" t="s">
        <v>3361</v>
      </c>
      <c r="N1987" s="18" t="s">
        <v>3787</v>
      </c>
      <c r="O1987" s="17" t="s">
        <v>3951</v>
      </c>
      <c r="P1987" s="17" t="s">
        <v>3</v>
      </c>
    </row>
    <row r="1988" spans="1:16" x14ac:dyDescent="0.3">
      <c r="A1988" t="s">
        <v>1965</v>
      </c>
      <c r="B1988" s="19">
        <v>-0.260635218678753</v>
      </c>
      <c r="C1988" s="19">
        <v>0.50985346610184601</v>
      </c>
      <c r="D1988" s="19">
        <v>-1.2384171029095199</v>
      </c>
      <c r="E1988" s="19">
        <v>-0.60521201000094005</v>
      </c>
      <c r="F1988" s="19">
        <v>-0.27021754779672003</v>
      </c>
      <c r="G1988" s="19">
        <v>7.4412819762666602E-2</v>
      </c>
      <c r="H1988" s="19">
        <v>0.770021827064165</v>
      </c>
      <c r="I1988" s="18">
        <v>1.0000536472308199</v>
      </c>
      <c r="J1988" s="17">
        <v>40000</v>
      </c>
      <c r="K1988" s="17">
        <v>1</v>
      </c>
      <c r="L1988" s="18">
        <v>0.70240000000000002</v>
      </c>
      <c r="M1988" s="17" t="s">
        <v>3362</v>
      </c>
      <c r="N1988" s="18" t="s">
        <v>3787</v>
      </c>
      <c r="O1988" s="17" t="s">
        <v>3951</v>
      </c>
      <c r="P1988" s="17" t="s">
        <v>3</v>
      </c>
    </row>
    <row r="1989" spans="1:16" x14ac:dyDescent="0.3">
      <c r="A1989" t="s">
        <v>1966</v>
      </c>
      <c r="B1989" s="19">
        <v>-1.82048616473049E-2</v>
      </c>
      <c r="C1989" s="19">
        <v>0.68245065724380605</v>
      </c>
      <c r="D1989" s="19">
        <v>-1.3508023783632099</v>
      </c>
      <c r="E1989" s="19">
        <v>-0.483878170754304</v>
      </c>
      <c r="F1989" s="19">
        <v>-1.8898167642547498E-2</v>
      </c>
      <c r="G1989" s="19">
        <v>0.44363979589774699</v>
      </c>
      <c r="H1989" s="19">
        <v>1.31382346134905</v>
      </c>
      <c r="I1989" s="18">
        <v>1.0001096666823199</v>
      </c>
      <c r="J1989" s="17">
        <v>17478</v>
      </c>
      <c r="K1989" s="17">
        <v>1</v>
      </c>
      <c r="L1989" s="18">
        <v>0.510625</v>
      </c>
      <c r="M1989" s="17" t="s">
        <v>3363</v>
      </c>
      <c r="N1989" s="18" t="s">
        <v>3787</v>
      </c>
      <c r="O1989" s="17" t="s">
        <v>3951</v>
      </c>
      <c r="P1989" s="17" t="s">
        <v>3</v>
      </c>
    </row>
    <row r="1990" spans="1:16" x14ac:dyDescent="0.3">
      <c r="A1990" t="s">
        <v>1967</v>
      </c>
      <c r="B1990" s="19">
        <v>2.0093685140849998E-2</v>
      </c>
      <c r="C1990" s="19">
        <v>0.78030210026539804</v>
      </c>
      <c r="D1990" s="19">
        <v>-1.52112087080244</v>
      </c>
      <c r="E1990" s="19">
        <v>-0.50116613493500595</v>
      </c>
      <c r="F1990" s="19">
        <v>2.2192035341433599E-2</v>
      </c>
      <c r="G1990" s="19">
        <v>0.53956357307816005</v>
      </c>
      <c r="H1990" s="19">
        <v>1.5462286704532699</v>
      </c>
      <c r="I1990" s="18">
        <v>1.0003419700159399</v>
      </c>
      <c r="J1990" s="17">
        <v>6464</v>
      </c>
      <c r="K1990" s="17">
        <v>1</v>
      </c>
      <c r="L1990" s="18">
        <v>0.51117500000000005</v>
      </c>
      <c r="M1990" s="17" t="s">
        <v>3364</v>
      </c>
      <c r="N1990" s="18" t="s">
        <v>3787</v>
      </c>
      <c r="O1990" s="17" t="s">
        <v>3951</v>
      </c>
      <c r="P1990" s="17" t="s">
        <v>3</v>
      </c>
    </row>
    <row r="1991" spans="1:16" x14ac:dyDescent="0.3">
      <c r="A1991" t="s">
        <v>1968</v>
      </c>
      <c r="B1991" s="19">
        <v>4.6360501032593301E-2</v>
      </c>
      <c r="C1991" s="19">
        <v>0.767270556370655</v>
      </c>
      <c r="D1991" s="19">
        <v>-1.4673767483286</v>
      </c>
      <c r="E1991" s="19">
        <v>-0.47358921302936802</v>
      </c>
      <c r="F1991" s="19">
        <v>5.1828148939372598E-2</v>
      </c>
      <c r="G1991" s="19">
        <v>0.56685252230348904</v>
      </c>
      <c r="H1991" s="19">
        <v>1.5364750502156601</v>
      </c>
      <c r="I1991" s="18">
        <v>1.0000736701716999</v>
      </c>
      <c r="J1991" s="17">
        <v>40000</v>
      </c>
      <c r="K1991" s="17">
        <v>1</v>
      </c>
      <c r="L1991" s="18">
        <v>0.52664999999999995</v>
      </c>
      <c r="M1991" s="17" t="s">
        <v>3365</v>
      </c>
      <c r="N1991" s="18" t="s">
        <v>3787</v>
      </c>
      <c r="O1991" s="17" t="s">
        <v>3951</v>
      </c>
      <c r="P1991" s="17" t="s">
        <v>3</v>
      </c>
    </row>
    <row r="1992" spans="1:16" x14ac:dyDescent="0.3">
      <c r="A1992" t="s">
        <v>1969</v>
      </c>
      <c r="B1992" s="19">
        <v>-0.21575687911309599</v>
      </c>
      <c r="C1992" s="19">
        <v>0.83973257957039804</v>
      </c>
      <c r="D1992" s="19">
        <v>-1.8804625154572201</v>
      </c>
      <c r="E1992" s="19">
        <v>-0.77565331040242502</v>
      </c>
      <c r="F1992" s="19">
        <v>-0.21429536472996699</v>
      </c>
      <c r="G1992" s="19">
        <v>0.348880327965852</v>
      </c>
      <c r="H1992" s="19">
        <v>1.4279909325029601</v>
      </c>
      <c r="I1992" s="18">
        <v>1.0002241878128</v>
      </c>
      <c r="J1992" s="17">
        <v>12691</v>
      </c>
      <c r="K1992" s="17">
        <v>1</v>
      </c>
      <c r="L1992" s="18">
        <v>0.59997500000000004</v>
      </c>
      <c r="M1992" s="17" t="s">
        <v>3366</v>
      </c>
      <c r="N1992" s="18" t="s">
        <v>3787</v>
      </c>
      <c r="O1992" s="17" t="s">
        <v>3951</v>
      </c>
      <c r="P1992" s="17" t="s">
        <v>3</v>
      </c>
    </row>
    <row r="1993" spans="1:16" x14ac:dyDescent="0.3">
      <c r="A1993" t="s">
        <v>1970</v>
      </c>
      <c r="B1993" s="19">
        <v>0.120083600739781</v>
      </c>
      <c r="C1993" s="19">
        <v>0.74457413138540696</v>
      </c>
      <c r="D1993" s="19">
        <v>-1.34752878075067</v>
      </c>
      <c r="E1993" s="19">
        <v>-0.38057909754863101</v>
      </c>
      <c r="F1993" s="19">
        <v>0.12524157571476199</v>
      </c>
      <c r="G1993" s="19">
        <v>0.621670685509222</v>
      </c>
      <c r="H1993" s="19">
        <v>1.5750279654897501</v>
      </c>
      <c r="I1993" s="18">
        <v>1.00086157445746</v>
      </c>
      <c r="J1993" s="17">
        <v>3044</v>
      </c>
      <c r="K1993" s="17">
        <v>1</v>
      </c>
      <c r="L1993" s="18">
        <v>0.56597500000000001</v>
      </c>
      <c r="M1993" s="17" t="s">
        <v>3367</v>
      </c>
      <c r="N1993" s="18" t="s">
        <v>3787</v>
      </c>
      <c r="O1993" s="17" t="s">
        <v>3951</v>
      </c>
      <c r="P1993" s="17" t="s">
        <v>3</v>
      </c>
    </row>
    <row r="1994" spans="1:16" x14ac:dyDescent="0.3">
      <c r="A1994" t="s">
        <v>1971</v>
      </c>
      <c r="B1994" s="19">
        <v>-0.32347716927152897</v>
      </c>
      <c r="C1994" s="19">
        <v>0.70522749219575598</v>
      </c>
      <c r="D1994" s="19">
        <v>-1.70185185734346</v>
      </c>
      <c r="E1994" s="19">
        <v>-0.79665157659780905</v>
      </c>
      <c r="F1994" s="19">
        <v>-0.32197243236691497</v>
      </c>
      <c r="G1994" s="19">
        <v>0.15462319604302199</v>
      </c>
      <c r="H1994" s="19">
        <v>1.06193025383185</v>
      </c>
      <c r="I1994" s="18">
        <v>1.0005090341049101</v>
      </c>
      <c r="J1994" s="17">
        <v>4563</v>
      </c>
      <c r="K1994" s="17">
        <v>1</v>
      </c>
      <c r="L1994" s="18">
        <v>0.67572500000000002</v>
      </c>
      <c r="M1994" s="17" t="s">
        <v>3368</v>
      </c>
      <c r="N1994" s="18" t="s">
        <v>3787</v>
      </c>
      <c r="O1994" s="17" t="s">
        <v>3951</v>
      </c>
      <c r="P1994" s="17" t="s">
        <v>3</v>
      </c>
    </row>
    <row r="1995" spans="1:16" x14ac:dyDescent="0.3">
      <c r="A1995" t="s">
        <v>1972</v>
      </c>
      <c r="B1995" s="19">
        <v>-0.149156581550423</v>
      </c>
      <c r="C1995" s="19">
        <v>0.80762466594018401</v>
      </c>
      <c r="D1995" s="19">
        <v>-1.74040354954508</v>
      </c>
      <c r="E1995" s="19">
        <v>-0.685708294836883</v>
      </c>
      <c r="F1995" s="19">
        <v>-0.149501542189072</v>
      </c>
      <c r="G1995" s="19">
        <v>0.39395657274416901</v>
      </c>
      <c r="H1995" s="19">
        <v>1.4262075032288499</v>
      </c>
      <c r="I1995" s="18">
        <v>1.00031265122274</v>
      </c>
      <c r="J1995" s="17">
        <v>7828</v>
      </c>
      <c r="K1995" s="17">
        <v>1</v>
      </c>
      <c r="L1995" s="18">
        <v>0.57367500000000005</v>
      </c>
      <c r="M1995" s="17" t="s">
        <v>3369</v>
      </c>
      <c r="N1995" s="18" t="s">
        <v>3787</v>
      </c>
      <c r="O1995" s="17" t="s">
        <v>3951</v>
      </c>
      <c r="P1995" s="17" t="s">
        <v>3</v>
      </c>
    </row>
    <row r="1996" spans="1:16" x14ac:dyDescent="0.3">
      <c r="A1996" t="s">
        <v>1973</v>
      </c>
      <c r="B1996" s="19">
        <v>-0.16741893367399199</v>
      </c>
      <c r="C1996" s="19">
        <v>0.82610742353442002</v>
      </c>
      <c r="D1996" s="19">
        <v>-1.8035987729799099</v>
      </c>
      <c r="E1996" s="19">
        <v>-0.72135370857857395</v>
      </c>
      <c r="F1996" s="19">
        <v>-0.16803784429315999</v>
      </c>
      <c r="G1996" s="19">
        <v>0.39045171779445997</v>
      </c>
      <c r="H1996" s="19">
        <v>1.4346191036851501</v>
      </c>
      <c r="I1996" s="18">
        <v>1.0002026610866199</v>
      </c>
      <c r="J1996" s="17">
        <v>10229</v>
      </c>
      <c r="K1996" s="17">
        <v>1</v>
      </c>
      <c r="L1996" s="18">
        <v>0.58047499999999996</v>
      </c>
      <c r="M1996" s="17" t="s">
        <v>3370</v>
      </c>
      <c r="N1996" s="18" t="s">
        <v>3787</v>
      </c>
      <c r="O1996" s="17" t="s">
        <v>3951</v>
      </c>
      <c r="P1996" s="17" t="s">
        <v>3</v>
      </c>
    </row>
    <row r="1997" spans="1:16" x14ac:dyDescent="0.3">
      <c r="A1997" t="s">
        <v>1974</v>
      </c>
      <c r="B1997" s="19">
        <v>-0.20771690370135301</v>
      </c>
      <c r="C1997" s="19">
        <v>0.72322432725520902</v>
      </c>
      <c r="D1997" s="19">
        <v>-1.6375904423046901</v>
      </c>
      <c r="E1997" s="19">
        <v>-0.696170156185697</v>
      </c>
      <c r="F1997" s="19">
        <v>-0.20319194044849301</v>
      </c>
      <c r="G1997" s="19">
        <v>0.28419950239320801</v>
      </c>
      <c r="H1997" s="19">
        <v>1.2041397432160099</v>
      </c>
      <c r="I1997" s="18">
        <v>1.00022593641124</v>
      </c>
      <c r="J1997" s="17">
        <v>13546</v>
      </c>
      <c r="K1997" s="17">
        <v>1</v>
      </c>
      <c r="L1997" s="18">
        <v>0.61104999999999998</v>
      </c>
      <c r="M1997" s="17" t="s">
        <v>3371</v>
      </c>
      <c r="N1997" s="18" t="s">
        <v>3787</v>
      </c>
      <c r="O1997" s="17" t="s">
        <v>3951</v>
      </c>
      <c r="P1997" s="17" t="s">
        <v>3</v>
      </c>
    </row>
    <row r="1998" spans="1:16" x14ac:dyDescent="0.3">
      <c r="A1998" t="s">
        <v>1975</v>
      </c>
      <c r="B1998" s="19">
        <v>-0.42022573073146602</v>
      </c>
      <c r="C1998" s="19">
        <v>0.78566734781914604</v>
      </c>
      <c r="D1998" s="19">
        <v>-1.96794317661159</v>
      </c>
      <c r="E1998" s="19">
        <v>-0.95051945610851296</v>
      </c>
      <c r="F1998" s="19">
        <v>-0.41603978902005401</v>
      </c>
      <c r="G1998" s="19">
        <v>0.11257615890339601</v>
      </c>
      <c r="H1998" s="19">
        <v>1.09697875121416</v>
      </c>
      <c r="I1998" s="18">
        <v>1.0001465838047701</v>
      </c>
      <c r="J1998" s="17">
        <v>15126</v>
      </c>
      <c r="K1998" s="17">
        <v>1</v>
      </c>
      <c r="L1998" s="18">
        <v>0.69927499999999998</v>
      </c>
      <c r="M1998" s="17" t="s">
        <v>3372</v>
      </c>
      <c r="N1998" s="18" t="s">
        <v>3787</v>
      </c>
      <c r="O1998" s="17" t="s">
        <v>3951</v>
      </c>
      <c r="P1998" s="17" t="s">
        <v>3</v>
      </c>
    </row>
    <row r="1999" spans="1:16" x14ac:dyDescent="0.3">
      <c r="A1999" t="s">
        <v>1976</v>
      </c>
      <c r="B1999" s="19">
        <v>-7.1094512314565206E-2</v>
      </c>
      <c r="C1999" s="19">
        <v>0.82331140403923797</v>
      </c>
      <c r="D1999" s="19">
        <v>-1.7022149684824801</v>
      </c>
      <c r="E1999" s="19">
        <v>-0.62332527294224704</v>
      </c>
      <c r="F1999" s="19">
        <v>-6.8278618196488797E-2</v>
      </c>
      <c r="G1999" s="19">
        <v>0.48125653505671201</v>
      </c>
      <c r="H1999" s="19">
        <v>1.5381887939277401</v>
      </c>
      <c r="I1999" s="18">
        <v>1.00048864329856</v>
      </c>
      <c r="J1999" s="17">
        <v>5742</v>
      </c>
      <c r="K1999" s="17">
        <v>1</v>
      </c>
      <c r="L1999" s="18">
        <v>0.53282499999999999</v>
      </c>
      <c r="M1999" s="17" t="s">
        <v>3373</v>
      </c>
      <c r="N1999" s="18" t="s">
        <v>3787</v>
      </c>
      <c r="O1999" s="17" t="s">
        <v>3951</v>
      </c>
      <c r="P1999" s="17" t="s">
        <v>3</v>
      </c>
    </row>
    <row r="2000" spans="1:16" x14ac:dyDescent="0.3">
      <c r="A2000" t="s">
        <v>1977</v>
      </c>
      <c r="B2000" s="19">
        <v>-3.8177757716591101E-3</v>
      </c>
      <c r="C2000" s="19">
        <v>0.719943917068815</v>
      </c>
      <c r="D2000" s="19">
        <v>-1.37212594949641</v>
      </c>
      <c r="E2000" s="19">
        <v>-0.49784260059181801</v>
      </c>
      <c r="F2000" s="19">
        <v>-2.04388371697427E-2</v>
      </c>
      <c r="G2000" s="19">
        <v>0.47648544622759997</v>
      </c>
      <c r="H2000" s="19">
        <v>1.4521696910111099</v>
      </c>
      <c r="I2000" s="18">
        <v>1.0001236082818601</v>
      </c>
      <c r="J2000" s="17">
        <v>21573</v>
      </c>
      <c r="K2000" s="17">
        <v>1</v>
      </c>
      <c r="L2000" s="18">
        <v>0.51090000000000002</v>
      </c>
      <c r="M2000" s="17" t="s">
        <v>3374</v>
      </c>
      <c r="N2000" s="18" t="s">
        <v>3787</v>
      </c>
      <c r="O2000" s="17" t="s">
        <v>3951</v>
      </c>
      <c r="P2000" s="17" t="s">
        <v>3</v>
      </c>
    </row>
    <row r="2001" spans="1:16" x14ac:dyDescent="0.3">
      <c r="A2001" t="s">
        <v>1978</v>
      </c>
      <c r="B2001" s="19">
        <v>-8.5505941037590197E-2</v>
      </c>
      <c r="C2001" s="19">
        <v>0.82366037164228101</v>
      </c>
      <c r="D2001" s="19">
        <v>-1.7059429191639</v>
      </c>
      <c r="E2001" s="19">
        <v>-0.63656242514761296</v>
      </c>
      <c r="F2001" s="19">
        <v>-8.2878237964190901E-2</v>
      </c>
      <c r="G2001" s="19">
        <v>0.47043635252430999</v>
      </c>
      <c r="H2001" s="19">
        <v>1.5181195089222701</v>
      </c>
      <c r="I2001" s="18">
        <v>1.0000022399666799</v>
      </c>
      <c r="J2001" s="17">
        <v>40000</v>
      </c>
      <c r="K2001" s="17">
        <v>1</v>
      </c>
      <c r="L2001" s="18">
        <v>0.54032500000000006</v>
      </c>
      <c r="M2001" s="17" t="s">
        <v>3375</v>
      </c>
      <c r="N2001" s="18" t="s">
        <v>3787</v>
      </c>
      <c r="O2001" s="17" t="s">
        <v>3951</v>
      </c>
      <c r="P2001" s="17" t="s">
        <v>3</v>
      </c>
    </row>
    <row r="2002" spans="1:16" x14ac:dyDescent="0.3">
      <c r="A2002" t="s">
        <v>1979</v>
      </c>
      <c r="B2002" s="19">
        <v>-0.28799184342554102</v>
      </c>
      <c r="C2002" s="19">
        <v>0.79333745125754795</v>
      </c>
      <c r="D2002" s="19">
        <v>-1.8670905337950401</v>
      </c>
      <c r="E2002" s="19">
        <v>-0.82154783062026204</v>
      </c>
      <c r="F2002" s="19">
        <v>-0.278910600632299</v>
      </c>
      <c r="G2002" s="19">
        <v>0.24857393837324401</v>
      </c>
      <c r="H2002" s="19">
        <v>1.2404095150069201</v>
      </c>
      <c r="I2002" s="18">
        <v>1.0000208671047699</v>
      </c>
      <c r="J2002" s="17">
        <v>40000</v>
      </c>
      <c r="K2002" s="17">
        <v>1</v>
      </c>
      <c r="L2002" s="18">
        <v>0.63802499999999995</v>
      </c>
      <c r="M2002" s="17" t="s">
        <v>3376</v>
      </c>
      <c r="N2002" s="18" t="s">
        <v>3787</v>
      </c>
      <c r="O2002" s="17" t="s">
        <v>3951</v>
      </c>
      <c r="P2002" s="17" t="s">
        <v>3</v>
      </c>
    </row>
    <row r="2003" spans="1:16" x14ac:dyDescent="0.3">
      <c r="A2003" t="s">
        <v>1980</v>
      </c>
      <c r="B2003" s="19">
        <v>-7.7308265830192804E-2</v>
      </c>
      <c r="C2003" s="19">
        <v>0.830882074307281</v>
      </c>
      <c r="D2003" s="19">
        <v>-1.71863188507382</v>
      </c>
      <c r="E2003" s="19">
        <v>-0.63072403802907995</v>
      </c>
      <c r="F2003" s="19">
        <v>-7.2343576154422898E-2</v>
      </c>
      <c r="G2003" s="19">
        <v>0.48019942654425402</v>
      </c>
      <c r="H2003" s="19">
        <v>1.5481233467242199</v>
      </c>
      <c r="I2003" s="18">
        <v>1.0000931045208901</v>
      </c>
      <c r="J2003" s="17">
        <v>24317</v>
      </c>
      <c r="K2003" s="17">
        <v>1</v>
      </c>
      <c r="L2003" s="18">
        <v>0.53537500000000005</v>
      </c>
      <c r="M2003" s="17" t="s">
        <v>3377</v>
      </c>
      <c r="N2003" s="18" t="s">
        <v>3787</v>
      </c>
      <c r="O2003" s="17" t="s">
        <v>3951</v>
      </c>
      <c r="P2003" s="17" t="s">
        <v>3</v>
      </c>
    </row>
    <row r="2004" spans="1:16" x14ac:dyDescent="0.3">
      <c r="A2004" t="s">
        <v>1981</v>
      </c>
      <c r="B2004" s="19">
        <v>-0.21881510691573899</v>
      </c>
      <c r="C2004" s="19">
        <v>0.83014781522460002</v>
      </c>
      <c r="D2004" s="19">
        <v>-1.8582039324274899</v>
      </c>
      <c r="E2004" s="19">
        <v>-0.77640108453318302</v>
      </c>
      <c r="F2004" s="19">
        <v>-0.21905796058325</v>
      </c>
      <c r="G2004" s="19">
        <v>0.34166037413943801</v>
      </c>
      <c r="H2004" s="19">
        <v>1.41282053874819</v>
      </c>
      <c r="I2004" s="18">
        <v>1.0002026405290101</v>
      </c>
      <c r="J2004" s="17">
        <v>10712</v>
      </c>
      <c r="K2004" s="17">
        <v>1</v>
      </c>
      <c r="L2004" s="18">
        <v>0.60385</v>
      </c>
      <c r="M2004" s="17" t="s">
        <v>3378</v>
      </c>
      <c r="N2004" s="18" t="s">
        <v>3787</v>
      </c>
      <c r="O2004" s="17" t="s">
        <v>3951</v>
      </c>
      <c r="P2004" s="17" t="s">
        <v>3</v>
      </c>
    </row>
    <row r="2005" spans="1:16" x14ac:dyDescent="0.3">
      <c r="A2005" t="s">
        <v>1982</v>
      </c>
      <c r="B2005" s="19">
        <v>0.57271410222819696</v>
      </c>
      <c r="C2005" s="19">
        <v>0.86894434703335499</v>
      </c>
      <c r="D2005" s="19">
        <v>-1.1288795401862901</v>
      </c>
      <c r="E2005" s="19">
        <v>-1.7384976521223498E-2</v>
      </c>
      <c r="F2005" s="19">
        <v>0.57549280195445696</v>
      </c>
      <c r="G2005" s="19">
        <v>1.16409350405338</v>
      </c>
      <c r="H2005" s="19">
        <v>2.2646887346026698</v>
      </c>
      <c r="I2005" s="18">
        <v>1.0020830674680199</v>
      </c>
      <c r="J2005" s="17">
        <v>1203</v>
      </c>
      <c r="K2005" s="17">
        <v>1</v>
      </c>
      <c r="L2005" s="18">
        <v>0.74329999999999996</v>
      </c>
      <c r="M2005" s="17" t="s">
        <v>3379</v>
      </c>
      <c r="N2005" s="18" t="s">
        <v>3787</v>
      </c>
      <c r="O2005" s="17" t="s">
        <v>3951</v>
      </c>
      <c r="P2005" s="17" t="s">
        <v>3</v>
      </c>
    </row>
    <row r="2006" spans="1:16" x14ac:dyDescent="0.3">
      <c r="A2006" t="s">
        <v>1983</v>
      </c>
      <c r="B2006" s="19">
        <v>-0.14177185084952601</v>
      </c>
      <c r="C2006" s="19">
        <v>0.81635961981713601</v>
      </c>
      <c r="D2006" s="19">
        <v>-1.7637616035214401</v>
      </c>
      <c r="E2006" s="19">
        <v>-0.68770249690226004</v>
      </c>
      <c r="F2006" s="19">
        <v>-0.13952828594122199</v>
      </c>
      <c r="G2006" s="19">
        <v>0.40801352861494899</v>
      </c>
      <c r="H2006" s="19">
        <v>1.4454417479624899</v>
      </c>
      <c r="I2006" s="18">
        <v>1.0003486211825801</v>
      </c>
      <c r="J2006" s="17">
        <v>6338</v>
      </c>
      <c r="K2006" s="17">
        <v>1</v>
      </c>
      <c r="L2006" s="18">
        <v>0.56710000000000005</v>
      </c>
      <c r="M2006" s="17" t="s">
        <v>3380</v>
      </c>
      <c r="N2006" s="18" t="s">
        <v>3787</v>
      </c>
      <c r="O2006" s="17" t="s">
        <v>3951</v>
      </c>
      <c r="P2006" s="17" t="s">
        <v>3</v>
      </c>
    </row>
    <row r="2007" spans="1:16" x14ac:dyDescent="0.3">
      <c r="A2007" t="s">
        <v>1984</v>
      </c>
      <c r="B2007" s="19">
        <v>0.29271909544342301</v>
      </c>
      <c r="C2007" s="19">
        <v>0.642510988609995</v>
      </c>
      <c r="D2007" s="19">
        <v>-0.95289371185434402</v>
      </c>
      <c r="E2007" s="19">
        <v>-0.13609669699014601</v>
      </c>
      <c r="F2007" s="19">
        <v>0.286295946981454</v>
      </c>
      <c r="G2007" s="19">
        <v>0.71856364070537904</v>
      </c>
      <c r="H2007" s="19">
        <v>1.5713009282394601</v>
      </c>
      <c r="I2007" s="18">
        <v>1.0001469454017</v>
      </c>
      <c r="J2007" s="17">
        <v>13388</v>
      </c>
      <c r="K2007" s="17">
        <v>1</v>
      </c>
      <c r="L2007" s="18">
        <v>0.67469999999999997</v>
      </c>
      <c r="M2007" s="17" t="s">
        <v>3381</v>
      </c>
      <c r="N2007" s="18" t="s">
        <v>3787</v>
      </c>
      <c r="O2007" s="17" t="s">
        <v>3951</v>
      </c>
      <c r="P2007" s="17" t="s">
        <v>3</v>
      </c>
    </row>
    <row r="2008" spans="1:16" x14ac:dyDescent="0.3">
      <c r="A2008" t="s">
        <v>1985</v>
      </c>
      <c r="B2008" s="19">
        <v>0.52455353220355305</v>
      </c>
      <c r="C2008" s="19">
        <v>0.62415210387863296</v>
      </c>
      <c r="D2008" s="19">
        <v>-0.73824352682782701</v>
      </c>
      <c r="E2008" s="19">
        <v>0.112025440050675</v>
      </c>
      <c r="F2008" s="19">
        <v>0.53405691791947096</v>
      </c>
      <c r="G2008" s="19">
        <v>0.94624867163064097</v>
      </c>
      <c r="H2008" s="19">
        <v>1.7256600531769299</v>
      </c>
      <c r="I2008" s="18">
        <v>0.99998474038868501</v>
      </c>
      <c r="J2008" s="17">
        <v>40000</v>
      </c>
      <c r="K2008" s="17">
        <v>1</v>
      </c>
      <c r="L2008" s="18">
        <v>0.80197499999999999</v>
      </c>
      <c r="M2008" s="17" t="s">
        <v>3382</v>
      </c>
      <c r="N2008" s="18" t="s">
        <v>3787</v>
      </c>
      <c r="O2008" s="17" t="s">
        <v>3951</v>
      </c>
      <c r="P2008" s="17" t="s">
        <v>3</v>
      </c>
    </row>
    <row r="2009" spans="1:16" x14ac:dyDescent="0.3">
      <c r="A2009" t="s">
        <v>1986</v>
      </c>
      <c r="B2009" s="19">
        <v>-0.50840187669592096</v>
      </c>
      <c r="C2009" s="19">
        <v>0.68268243571045895</v>
      </c>
      <c r="D2009" s="19">
        <v>-1.8058293667702501</v>
      </c>
      <c r="E2009" s="19">
        <v>-0.977042827373795</v>
      </c>
      <c r="F2009" s="19">
        <v>-0.52190537646205104</v>
      </c>
      <c r="G2009" s="19">
        <v>-5.3360661482343599E-2</v>
      </c>
      <c r="H2009" s="19">
        <v>0.87497456296864695</v>
      </c>
      <c r="I2009" s="18">
        <v>1.0000886419594699</v>
      </c>
      <c r="J2009" s="17">
        <v>21397</v>
      </c>
      <c r="K2009" s="17">
        <v>1</v>
      </c>
      <c r="L2009" s="18">
        <v>0.77522500000000005</v>
      </c>
      <c r="M2009" s="17" t="s">
        <v>3383</v>
      </c>
      <c r="N2009" s="18" t="s">
        <v>3787</v>
      </c>
      <c r="O2009" s="17" t="s">
        <v>3951</v>
      </c>
      <c r="P2009" s="17" t="s">
        <v>3</v>
      </c>
    </row>
    <row r="2010" spans="1:16" x14ac:dyDescent="0.3">
      <c r="A2010" t="s">
        <v>1987</v>
      </c>
      <c r="B2010" s="19">
        <v>-0.16465348197066601</v>
      </c>
      <c r="C2010" s="19">
        <v>0.83287752359571599</v>
      </c>
      <c r="D2010" s="19">
        <v>-1.8122909128956299</v>
      </c>
      <c r="E2010" s="19">
        <v>-0.72223162050979195</v>
      </c>
      <c r="F2010" s="19">
        <v>-0.161940786438732</v>
      </c>
      <c r="G2010" s="19">
        <v>0.39522856225832498</v>
      </c>
      <c r="H2010" s="19">
        <v>1.4582328767301</v>
      </c>
      <c r="I2010" s="18">
        <v>1.0000171636447499</v>
      </c>
      <c r="J2010" s="17">
        <v>40000</v>
      </c>
      <c r="K2010" s="17">
        <v>1</v>
      </c>
      <c r="L2010" s="18">
        <v>0.57847499999999996</v>
      </c>
      <c r="M2010" s="17" t="s">
        <v>3384</v>
      </c>
      <c r="N2010" s="18" t="s">
        <v>3787</v>
      </c>
      <c r="O2010" s="17" t="s">
        <v>3951</v>
      </c>
      <c r="P2010" s="17" t="s">
        <v>3</v>
      </c>
    </row>
    <row r="2011" spans="1:16" x14ac:dyDescent="0.3">
      <c r="A2011" t="s">
        <v>1988</v>
      </c>
      <c r="B2011" s="19">
        <v>-0.34837943417643702</v>
      </c>
      <c r="C2011" s="19">
        <v>0.85157349552409001</v>
      </c>
      <c r="D2011" s="19">
        <v>-2.01760687862064</v>
      </c>
      <c r="E2011" s="19">
        <v>-0.91730154312983803</v>
      </c>
      <c r="F2011" s="19">
        <v>-0.34300742557466002</v>
      </c>
      <c r="G2011" s="19">
        <v>0.227273087752972</v>
      </c>
      <c r="H2011" s="19">
        <v>1.3074387907085501</v>
      </c>
      <c r="I2011" s="18">
        <v>1.0004008269869</v>
      </c>
      <c r="J2011" s="17">
        <v>8247</v>
      </c>
      <c r="K2011" s="17">
        <v>1</v>
      </c>
      <c r="L2011" s="18">
        <v>0.65739999999999998</v>
      </c>
      <c r="M2011" s="17" t="s">
        <v>3385</v>
      </c>
      <c r="N2011" s="18" t="s">
        <v>3787</v>
      </c>
      <c r="O2011" s="17" t="s">
        <v>3951</v>
      </c>
      <c r="P2011" s="17" t="s">
        <v>3</v>
      </c>
    </row>
    <row r="2012" spans="1:16" x14ac:dyDescent="0.3">
      <c r="A2012" t="s">
        <v>1989</v>
      </c>
      <c r="B2012" s="19">
        <v>-9.3086912136075894E-2</v>
      </c>
      <c r="C2012" s="19">
        <v>0.758070394111933</v>
      </c>
      <c r="D2012" s="19">
        <v>-1.5913258393463201</v>
      </c>
      <c r="E2012" s="19">
        <v>-0.60370844115088296</v>
      </c>
      <c r="F2012" s="19">
        <v>-8.2635002730123197E-2</v>
      </c>
      <c r="G2012" s="19">
        <v>0.423945305913415</v>
      </c>
      <c r="H2012" s="19">
        <v>1.37504430308935</v>
      </c>
      <c r="I2012" s="18">
        <v>1.0001751302975299</v>
      </c>
      <c r="J2012" s="17">
        <v>12079</v>
      </c>
      <c r="K2012" s="17">
        <v>1</v>
      </c>
      <c r="L2012" s="18">
        <v>0.54320000000000002</v>
      </c>
      <c r="M2012" s="17" t="s">
        <v>3386</v>
      </c>
      <c r="N2012" s="18" t="s">
        <v>3787</v>
      </c>
      <c r="O2012" s="17" t="s">
        <v>3951</v>
      </c>
      <c r="P2012" s="17" t="s">
        <v>3</v>
      </c>
    </row>
    <row r="2013" spans="1:16" x14ac:dyDescent="0.3">
      <c r="A2013" t="s">
        <v>1990</v>
      </c>
      <c r="B2013" s="19">
        <v>-9.0446036713906497E-2</v>
      </c>
      <c r="C2013" s="19">
        <v>0.83366422736910595</v>
      </c>
      <c r="D2013" s="19">
        <v>-1.73243659239977</v>
      </c>
      <c r="E2013" s="19">
        <v>-0.64788726837959099</v>
      </c>
      <c r="F2013" s="19">
        <v>-9.1278040852291506E-2</v>
      </c>
      <c r="G2013" s="19">
        <v>0.47050883266983001</v>
      </c>
      <c r="H2013" s="19">
        <v>1.5471362029551701</v>
      </c>
      <c r="I2013" s="18">
        <v>1.00052991492667</v>
      </c>
      <c r="J2013" s="17">
        <v>4453</v>
      </c>
      <c r="K2013" s="17">
        <v>1</v>
      </c>
      <c r="L2013" s="18">
        <v>0.54417499999999996</v>
      </c>
      <c r="M2013" s="17" t="s">
        <v>3387</v>
      </c>
      <c r="N2013" s="18" t="s">
        <v>3787</v>
      </c>
      <c r="O2013" s="17" t="s">
        <v>3951</v>
      </c>
      <c r="P2013" s="17" t="s">
        <v>3</v>
      </c>
    </row>
    <row r="2014" spans="1:16" x14ac:dyDescent="0.3">
      <c r="A2014" t="s">
        <v>1991</v>
      </c>
      <c r="B2014" s="19">
        <v>-0.96799848586586501</v>
      </c>
      <c r="C2014" s="19">
        <v>0.58006820652214197</v>
      </c>
      <c r="D2014" s="19">
        <v>-2.07269028197378</v>
      </c>
      <c r="E2014" s="19">
        <v>-1.3597756143537001</v>
      </c>
      <c r="F2014" s="19">
        <v>-0.979436634215194</v>
      </c>
      <c r="G2014" s="19">
        <v>-0.58981827887508698</v>
      </c>
      <c r="H2014" s="19">
        <v>0.21973558166138299</v>
      </c>
      <c r="I2014" s="18">
        <v>1.0000185556197601</v>
      </c>
      <c r="J2014" s="17">
        <v>40000</v>
      </c>
      <c r="K2014" s="17">
        <v>1</v>
      </c>
      <c r="L2014" s="18">
        <v>0.94882500000000003</v>
      </c>
      <c r="M2014" s="17" t="s">
        <v>3388</v>
      </c>
      <c r="N2014" s="18" t="s">
        <v>3787</v>
      </c>
      <c r="O2014" s="17" t="s">
        <v>3951</v>
      </c>
      <c r="P2014" s="17" t="s">
        <v>3</v>
      </c>
    </row>
    <row r="2015" spans="1:16" x14ac:dyDescent="0.3">
      <c r="A2015" t="s">
        <v>1992</v>
      </c>
      <c r="B2015" s="19">
        <v>8.7469796374877007E-2</v>
      </c>
      <c r="C2015" s="19">
        <v>0.80508453643162903</v>
      </c>
      <c r="D2015" s="19">
        <v>-1.4859788911156</v>
      </c>
      <c r="E2015" s="19">
        <v>-0.45113109205233498</v>
      </c>
      <c r="F2015" s="19">
        <v>8.1896984144146201E-2</v>
      </c>
      <c r="G2015" s="19">
        <v>0.62833782129112103</v>
      </c>
      <c r="H2015" s="19">
        <v>1.6632853869972599</v>
      </c>
      <c r="I2015" s="18">
        <v>1.0007234484377601</v>
      </c>
      <c r="J2015" s="17">
        <v>3495</v>
      </c>
      <c r="K2015" s="17">
        <v>1</v>
      </c>
      <c r="L2015" s="18">
        <v>0.54264999999999997</v>
      </c>
      <c r="M2015" s="17" t="s">
        <v>3389</v>
      </c>
      <c r="N2015" s="18" t="s">
        <v>3787</v>
      </c>
      <c r="O2015" s="17" t="s">
        <v>3951</v>
      </c>
      <c r="P2015" s="17" t="s">
        <v>3</v>
      </c>
    </row>
    <row r="2016" spans="1:16" x14ac:dyDescent="0.3">
      <c r="A2016" t="s">
        <v>1993</v>
      </c>
      <c r="B2016" s="19">
        <v>-0.298014373692287</v>
      </c>
      <c r="C2016" s="19">
        <v>0.70389130951038503</v>
      </c>
      <c r="D2016" s="19">
        <v>-1.7109942660230599</v>
      </c>
      <c r="E2016" s="19">
        <v>-0.76606923396688997</v>
      </c>
      <c r="F2016" s="19">
        <v>-0.27920952380851799</v>
      </c>
      <c r="G2016" s="19">
        <v>0.18182549969387099</v>
      </c>
      <c r="H2016" s="19">
        <v>1.0408627219756701</v>
      </c>
      <c r="I2016" s="18">
        <v>1.00009321517605</v>
      </c>
      <c r="J2016" s="17">
        <v>23240</v>
      </c>
      <c r="K2016" s="17">
        <v>1</v>
      </c>
      <c r="L2016" s="18">
        <v>0.66012499999999996</v>
      </c>
      <c r="M2016" s="17" t="s">
        <v>3390</v>
      </c>
      <c r="N2016" s="18" t="s">
        <v>3787</v>
      </c>
      <c r="O2016" s="17" t="s">
        <v>3951</v>
      </c>
      <c r="P2016" s="17" t="s">
        <v>3</v>
      </c>
    </row>
    <row r="2017" spans="1:16" x14ac:dyDescent="0.3">
      <c r="A2017" t="s">
        <v>1994</v>
      </c>
      <c r="B2017" s="19">
        <v>7.3562966012655495E-2</v>
      </c>
      <c r="C2017" s="19">
        <v>0.79048869149872802</v>
      </c>
      <c r="D2017" s="19">
        <v>-1.50674116995583</v>
      </c>
      <c r="E2017" s="19">
        <v>-0.45404559355330998</v>
      </c>
      <c r="F2017" s="19">
        <v>8.4100162819169294E-2</v>
      </c>
      <c r="G2017" s="19">
        <v>0.61366818323040095</v>
      </c>
      <c r="H2017" s="19">
        <v>1.59534959916724</v>
      </c>
      <c r="I2017" s="18">
        <v>1.0001451227193601</v>
      </c>
      <c r="J2017" s="17">
        <v>18513</v>
      </c>
      <c r="K2017" s="17">
        <v>1</v>
      </c>
      <c r="L2017" s="18">
        <v>0.54205000000000003</v>
      </c>
      <c r="M2017" s="17" t="s">
        <v>3391</v>
      </c>
      <c r="N2017" s="18" t="s">
        <v>3787</v>
      </c>
      <c r="O2017" s="17" t="s">
        <v>3951</v>
      </c>
      <c r="P2017" s="17" t="s">
        <v>3</v>
      </c>
    </row>
    <row r="2018" spans="1:16" x14ac:dyDescent="0.3">
      <c r="A2018" t="s">
        <v>1995</v>
      </c>
      <c r="B2018" s="19">
        <v>5.6565080621686699E-2</v>
      </c>
      <c r="C2018" s="19">
        <v>0.83407668391105705</v>
      </c>
      <c r="D2018" s="19">
        <v>-1.5872679630049999</v>
      </c>
      <c r="E2018" s="19">
        <v>-0.49872476700602397</v>
      </c>
      <c r="F2018" s="19">
        <v>5.3404714210326602E-2</v>
      </c>
      <c r="G2018" s="19">
        <v>0.61375452699103605</v>
      </c>
      <c r="H2018" s="19">
        <v>1.70093558860828</v>
      </c>
      <c r="I2018" s="18">
        <v>1.00030294315655</v>
      </c>
      <c r="J2018" s="17">
        <v>12771</v>
      </c>
      <c r="K2018" s="17">
        <v>1</v>
      </c>
      <c r="L2018" s="18">
        <v>0.52690000000000003</v>
      </c>
      <c r="M2018" s="17" t="s">
        <v>3392</v>
      </c>
      <c r="N2018" s="18" t="s">
        <v>3787</v>
      </c>
      <c r="O2018" s="17" t="s">
        <v>3951</v>
      </c>
      <c r="P2018" s="17" t="s">
        <v>3</v>
      </c>
    </row>
    <row r="2019" spans="1:16" x14ac:dyDescent="0.3">
      <c r="A2019" t="s">
        <v>1996</v>
      </c>
      <c r="B2019" s="19">
        <v>0.36056298584544699</v>
      </c>
      <c r="C2019" s="19">
        <v>0.58126013221555195</v>
      </c>
      <c r="D2019" s="19">
        <v>-0.77569709224044803</v>
      </c>
      <c r="E2019" s="19">
        <v>-3.25445081192174E-2</v>
      </c>
      <c r="F2019" s="19">
        <v>0.364483289547051</v>
      </c>
      <c r="G2019" s="19">
        <v>0.74740861304265804</v>
      </c>
      <c r="H2019" s="19">
        <v>1.5037875362886099</v>
      </c>
      <c r="I2019" s="18">
        <v>1.0000388971105001</v>
      </c>
      <c r="J2019" s="17">
        <v>40000</v>
      </c>
      <c r="K2019" s="17">
        <v>1</v>
      </c>
      <c r="L2019" s="18">
        <v>0.73142499999999999</v>
      </c>
      <c r="M2019" s="17" t="s">
        <v>3393</v>
      </c>
      <c r="N2019" s="18" t="s">
        <v>3787</v>
      </c>
      <c r="O2019" s="17" t="s">
        <v>3951</v>
      </c>
      <c r="P2019" s="17" t="s">
        <v>3</v>
      </c>
    </row>
    <row r="2020" spans="1:16" x14ac:dyDescent="0.3">
      <c r="A2020" t="s">
        <v>1997</v>
      </c>
      <c r="B2020" s="19">
        <v>-0.118405611767464</v>
      </c>
      <c r="C2020" s="19">
        <v>0.818116188481393</v>
      </c>
      <c r="D2020" s="19">
        <v>-1.75879305730793</v>
      </c>
      <c r="E2020" s="19">
        <v>-0.66111348205704601</v>
      </c>
      <c r="F2020" s="19">
        <v>-0.111512437087064</v>
      </c>
      <c r="G2020" s="19">
        <v>0.43760482126692701</v>
      </c>
      <c r="H2020" s="19">
        <v>1.4490557782537401</v>
      </c>
      <c r="I2020" s="18">
        <v>1.0006308237695101</v>
      </c>
      <c r="J2020" s="17">
        <v>4180</v>
      </c>
      <c r="K2020" s="17">
        <v>1</v>
      </c>
      <c r="L2020" s="18">
        <v>0.55425000000000002</v>
      </c>
      <c r="M2020" s="17" t="s">
        <v>3394</v>
      </c>
      <c r="N2020" s="18" t="s">
        <v>3787</v>
      </c>
      <c r="O2020" s="17" t="s">
        <v>3951</v>
      </c>
      <c r="P2020" s="17" t="s">
        <v>3</v>
      </c>
    </row>
    <row r="2021" spans="1:16" x14ac:dyDescent="0.3">
      <c r="A2021" t="s">
        <v>1998</v>
      </c>
      <c r="B2021" s="19">
        <v>1.7628358155597199E-2</v>
      </c>
      <c r="C2021" s="19">
        <v>0.77163036884207203</v>
      </c>
      <c r="D2021" s="19">
        <v>-1.49112848996243</v>
      </c>
      <c r="E2021" s="19">
        <v>-0.49655858942924502</v>
      </c>
      <c r="F2021" s="19">
        <v>1.78749856516589E-2</v>
      </c>
      <c r="G2021" s="19">
        <v>0.53541350011270705</v>
      </c>
      <c r="H2021" s="19">
        <v>1.5359273519804999</v>
      </c>
      <c r="I2021" s="18">
        <v>1.00045984078978</v>
      </c>
      <c r="J2021" s="17">
        <v>5129</v>
      </c>
      <c r="K2021" s="17">
        <v>1</v>
      </c>
      <c r="L2021" s="18">
        <v>0.50912500000000005</v>
      </c>
      <c r="M2021" s="17" t="s">
        <v>3395</v>
      </c>
      <c r="N2021" s="18" t="s">
        <v>3787</v>
      </c>
      <c r="O2021" s="17" t="s">
        <v>3951</v>
      </c>
      <c r="P2021" s="17" t="s">
        <v>3</v>
      </c>
    </row>
    <row r="2022" spans="1:16" x14ac:dyDescent="0.3">
      <c r="A2022" t="s">
        <v>1999</v>
      </c>
      <c r="B2022" s="19">
        <v>-5.5813930216459001E-2</v>
      </c>
      <c r="C2022" s="19">
        <v>0.81106627989388103</v>
      </c>
      <c r="D2022" s="19">
        <v>-1.6414428211421199</v>
      </c>
      <c r="E2022" s="19">
        <v>-0.60936774965458795</v>
      </c>
      <c r="F2022" s="19">
        <v>-5.89209790139218E-2</v>
      </c>
      <c r="G2022" s="19">
        <v>0.492020791488475</v>
      </c>
      <c r="H2022" s="19">
        <v>1.530879013231</v>
      </c>
      <c r="I2022" s="18">
        <v>1.0009111314144701</v>
      </c>
      <c r="J2022" s="17">
        <v>2647</v>
      </c>
      <c r="K2022" s="17">
        <v>1</v>
      </c>
      <c r="L2022" s="18">
        <v>0.52695000000000003</v>
      </c>
      <c r="M2022" s="17" t="s">
        <v>3396</v>
      </c>
      <c r="N2022" s="18" t="s">
        <v>3787</v>
      </c>
      <c r="O2022" s="17" t="s">
        <v>3951</v>
      </c>
      <c r="P2022" s="17" t="s">
        <v>3</v>
      </c>
    </row>
    <row r="2023" spans="1:16" x14ac:dyDescent="0.3">
      <c r="A2023" t="s">
        <v>2000</v>
      </c>
      <c r="B2023" s="19">
        <v>-8.0298465177538903E-3</v>
      </c>
      <c r="C2023" s="19">
        <v>0.74158803919846805</v>
      </c>
      <c r="D2023" s="19">
        <v>-1.48002461144132</v>
      </c>
      <c r="E2023" s="19">
        <v>-0.50435148018074605</v>
      </c>
      <c r="F2023" s="19">
        <v>-3.3075609371415698E-3</v>
      </c>
      <c r="G2023" s="19">
        <v>0.49777089286874698</v>
      </c>
      <c r="H2023" s="19">
        <v>1.4342372520719</v>
      </c>
      <c r="I2023" s="18">
        <v>1.0001788794600599</v>
      </c>
      <c r="J2023" s="17">
        <v>11635</v>
      </c>
      <c r="K2023" s="17">
        <v>1</v>
      </c>
      <c r="L2023" s="18">
        <v>0.50180000000000002</v>
      </c>
      <c r="M2023" s="17" t="s">
        <v>3397</v>
      </c>
      <c r="N2023" s="18" t="s">
        <v>3787</v>
      </c>
      <c r="O2023" s="17" t="s">
        <v>3951</v>
      </c>
      <c r="P2023" s="17" t="s">
        <v>3</v>
      </c>
    </row>
    <row r="2024" spans="1:16" x14ac:dyDescent="0.3">
      <c r="A2024" t="s">
        <v>2001</v>
      </c>
      <c r="B2024" s="19">
        <v>0.191820668660141</v>
      </c>
      <c r="C2024" s="19">
        <v>0.82532108693795603</v>
      </c>
      <c r="D2024" s="19">
        <v>-1.4179795510874</v>
      </c>
      <c r="E2024" s="19">
        <v>-0.359979649394506</v>
      </c>
      <c r="F2024" s="19">
        <v>0.18086782057287301</v>
      </c>
      <c r="G2024" s="19">
        <v>0.74333952293072203</v>
      </c>
      <c r="H2024" s="19">
        <v>1.8391996937066799</v>
      </c>
      <c r="I2024" s="18">
        <v>1.0000962531044799</v>
      </c>
      <c r="J2024" s="17">
        <v>18700</v>
      </c>
      <c r="K2024" s="17">
        <v>1</v>
      </c>
      <c r="L2024" s="18">
        <v>0.58914999999999995</v>
      </c>
      <c r="M2024" s="17" t="s">
        <v>3398</v>
      </c>
      <c r="N2024" s="18" t="s">
        <v>3787</v>
      </c>
      <c r="O2024" s="17" t="s">
        <v>3951</v>
      </c>
      <c r="P2024" s="17" t="s">
        <v>3</v>
      </c>
    </row>
    <row r="2025" spans="1:16" x14ac:dyDescent="0.3">
      <c r="A2025" t="s">
        <v>2002</v>
      </c>
      <c r="B2025" s="19">
        <v>-0.43036910299333098</v>
      </c>
      <c r="C2025" s="19">
        <v>0.78958756103777294</v>
      </c>
      <c r="D2025" s="19">
        <v>-1.96022649888442</v>
      </c>
      <c r="E2025" s="19">
        <v>-0.96810115814895104</v>
      </c>
      <c r="F2025" s="19">
        <v>-0.43309549462761099</v>
      </c>
      <c r="G2025" s="19">
        <v>9.9873534257364893E-2</v>
      </c>
      <c r="H2025" s="19">
        <v>1.12504671705676</v>
      </c>
      <c r="I2025" s="18">
        <v>1.0002680554575401</v>
      </c>
      <c r="J2025" s="17">
        <v>12743</v>
      </c>
      <c r="K2025" s="17">
        <v>1</v>
      </c>
      <c r="L2025" s="18">
        <v>0.70699999999999996</v>
      </c>
      <c r="M2025" s="17" t="s">
        <v>3399</v>
      </c>
      <c r="N2025" s="18" t="s">
        <v>3787</v>
      </c>
      <c r="O2025" s="17" t="s">
        <v>3951</v>
      </c>
      <c r="P2025" s="17" t="s">
        <v>3</v>
      </c>
    </row>
    <row r="2026" spans="1:16" x14ac:dyDescent="0.3">
      <c r="A2026" t="s">
        <v>2003</v>
      </c>
      <c r="B2026" s="19">
        <v>0.210512036397246</v>
      </c>
      <c r="C2026" s="19">
        <v>0.54100917852024399</v>
      </c>
      <c r="D2026" s="19">
        <v>-0.86262536977995097</v>
      </c>
      <c r="E2026" s="19">
        <v>-0.14753713701360199</v>
      </c>
      <c r="F2026" s="19">
        <v>0.21687925419781201</v>
      </c>
      <c r="G2026" s="19">
        <v>0.57578060026484801</v>
      </c>
      <c r="H2026" s="19">
        <v>1.26171420376413</v>
      </c>
      <c r="I2026" s="18">
        <v>1.0000384495244801</v>
      </c>
      <c r="J2026" s="17">
        <v>40000</v>
      </c>
      <c r="K2026" s="17">
        <v>1</v>
      </c>
      <c r="L2026" s="18">
        <v>0.65412499999999996</v>
      </c>
      <c r="M2026" s="17" t="s">
        <v>3400</v>
      </c>
      <c r="N2026" s="18" t="s">
        <v>3787</v>
      </c>
      <c r="O2026" s="17" t="s">
        <v>3951</v>
      </c>
      <c r="P2026" s="17" t="s">
        <v>3</v>
      </c>
    </row>
    <row r="2027" spans="1:16" x14ac:dyDescent="0.3">
      <c r="A2027" t="s">
        <v>2004</v>
      </c>
      <c r="B2027" s="19">
        <v>-0.53693757691928701</v>
      </c>
      <c r="C2027" s="19">
        <v>0.66574378117157995</v>
      </c>
      <c r="D2027" s="19">
        <v>-1.84608860371638</v>
      </c>
      <c r="E2027" s="19">
        <v>-0.98684457980704299</v>
      </c>
      <c r="F2027" s="19">
        <v>-0.53432811987101403</v>
      </c>
      <c r="G2027" s="19">
        <v>-9.0346747588804802E-2</v>
      </c>
      <c r="H2027" s="19">
        <v>0.776716021815541</v>
      </c>
      <c r="I2027" s="18">
        <v>1.00022532682623</v>
      </c>
      <c r="J2027" s="17">
        <v>9352</v>
      </c>
      <c r="K2027" s="17">
        <v>1</v>
      </c>
      <c r="L2027" s="18">
        <v>0.79144999999999999</v>
      </c>
      <c r="M2027" s="17" t="s">
        <v>3401</v>
      </c>
      <c r="N2027" s="18" t="s">
        <v>3787</v>
      </c>
      <c r="O2027" s="17" t="s">
        <v>3951</v>
      </c>
      <c r="P2027" s="17" t="s">
        <v>3</v>
      </c>
    </row>
    <row r="2028" spans="1:16" x14ac:dyDescent="0.3">
      <c r="A2028" t="s">
        <v>2005</v>
      </c>
      <c r="B2028" s="19">
        <v>0.36676342628103398</v>
      </c>
      <c r="C2028" s="19">
        <v>0.659618842616155</v>
      </c>
      <c r="D2028" s="19">
        <v>-0.95582876035740505</v>
      </c>
      <c r="E2028" s="19">
        <v>-7.6180283819006406E-2</v>
      </c>
      <c r="F2028" s="19">
        <v>0.37977377386720801</v>
      </c>
      <c r="G2028" s="19">
        <v>0.81209115709075597</v>
      </c>
      <c r="H2028" s="19">
        <v>1.6430386598420901</v>
      </c>
      <c r="I2028" s="18">
        <v>1.0003183843802601</v>
      </c>
      <c r="J2028" s="17">
        <v>7508</v>
      </c>
      <c r="K2028" s="17">
        <v>1</v>
      </c>
      <c r="L2028" s="18">
        <v>0.714225</v>
      </c>
      <c r="M2028" s="17" t="s">
        <v>3402</v>
      </c>
      <c r="N2028" s="18" t="s">
        <v>3787</v>
      </c>
      <c r="O2028" s="17" t="s">
        <v>3951</v>
      </c>
      <c r="P2028" s="17" t="s">
        <v>3</v>
      </c>
    </row>
    <row r="2029" spans="1:16" x14ac:dyDescent="0.3">
      <c r="A2029" t="s">
        <v>2006</v>
      </c>
      <c r="B2029" s="19">
        <v>7.8071270436096907E-2</v>
      </c>
      <c r="C2029" s="19">
        <v>0.83969133883764802</v>
      </c>
      <c r="D2029" s="19">
        <v>-1.57598957299444</v>
      </c>
      <c r="E2029" s="19">
        <v>-0.48747360928975098</v>
      </c>
      <c r="F2029" s="19">
        <v>7.9331406530172899E-2</v>
      </c>
      <c r="G2029" s="19">
        <v>0.64375594363500099</v>
      </c>
      <c r="H2029" s="19">
        <v>1.7041096512744101</v>
      </c>
      <c r="I2029" s="18">
        <v>1.0002484988273801</v>
      </c>
      <c r="J2029" s="17">
        <v>11083</v>
      </c>
      <c r="K2029" s="17">
        <v>1</v>
      </c>
      <c r="L2029" s="18">
        <v>0.53680000000000005</v>
      </c>
      <c r="M2029" s="17" t="s">
        <v>3403</v>
      </c>
      <c r="N2029" s="18" t="s">
        <v>3787</v>
      </c>
      <c r="O2029" s="17" t="s">
        <v>3951</v>
      </c>
      <c r="P2029" s="17" t="s">
        <v>3</v>
      </c>
    </row>
    <row r="2030" spans="1:16" x14ac:dyDescent="0.3">
      <c r="A2030" t="s">
        <v>2007</v>
      </c>
      <c r="B2030" s="19">
        <v>-0.16263544499940599</v>
      </c>
      <c r="C2030" s="19">
        <v>0.70907479475970003</v>
      </c>
      <c r="D2030" s="19">
        <v>-1.61260644401171</v>
      </c>
      <c r="E2030" s="19">
        <v>-0.63408626257268896</v>
      </c>
      <c r="F2030" s="19">
        <v>-0.141004274712278</v>
      </c>
      <c r="G2030" s="19">
        <v>0.32525785810677299</v>
      </c>
      <c r="H2030" s="19">
        <v>1.1680148965936901</v>
      </c>
      <c r="I2030" s="18">
        <v>0.99997116051321999</v>
      </c>
      <c r="J2030" s="17">
        <v>40000</v>
      </c>
      <c r="K2030" s="17">
        <v>1</v>
      </c>
      <c r="L2030" s="18">
        <v>0.57845000000000002</v>
      </c>
      <c r="M2030" s="17" t="s">
        <v>3404</v>
      </c>
      <c r="N2030" s="18" t="s">
        <v>3787</v>
      </c>
      <c r="O2030" s="17" t="s">
        <v>3951</v>
      </c>
      <c r="P2030" s="17" t="s">
        <v>3</v>
      </c>
    </row>
    <row r="2031" spans="1:16" x14ac:dyDescent="0.3">
      <c r="A2031" t="s">
        <v>2008</v>
      </c>
      <c r="B2031" s="19">
        <v>-0.41774474692866398</v>
      </c>
      <c r="C2031" s="19">
        <v>0.53697584306769297</v>
      </c>
      <c r="D2031" s="19">
        <v>-1.4672318908036399</v>
      </c>
      <c r="E2031" s="19">
        <v>-0.78014091435099397</v>
      </c>
      <c r="F2031" s="19">
        <v>-0.42367286909510699</v>
      </c>
      <c r="G2031" s="19">
        <v>-5.6315513885137697E-2</v>
      </c>
      <c r="H2031" s="19">
        <v>0.65162365640402398</v>
      </c>
      <c r="I2031" s="18">
        <v>1.00023745420095</v>
      </c>
      <c r="J2031" s="17">
        <v>9247</v>
      </c>
      <c r="K2031" s="17">
        <v>1</v>
      </c>
      <c r="L2031" s="18">
        <v>0.78212499999999996</v>
      </c>
      <c r="M2031" s="17" t="s">
        <v>3405</v>
      </c>
      <c r="N2031" s="18" t="s">
        <v>3787</v>
      </c>
      <c r="O2031" s="17" t="s">
        <v>3951</v>
      </c>
      <c r="P2031" s="17" t="s">
        <v>3</v>
      </c>
    </row>
    <row r="2032" spans="1:16" x14ac:dyDescent="0.3">
      <c r="A2032" t="s">
        <v>2009</v>
      </c>
      <c r="B2032" s="19">
        <v>-8.2101078008533598E-2</v>
      </c>
      <c r="C2032" s="19">
        <v>0.82831756752252494</v>
      </c>
      <c r="D2032" s="19">
        <v>-1.7230608492714601</v>
      </c>
      <c r="E2032" s="19">
        <v>-0.64123152187036403</v>
      </c>
      <c r="F2032" s="19">
        <v>-7.2298926673273006E-2</v>
      </c>
      <c r="G2032" s="19">
        <v>0.47251500217658998</v>
      </c>
      <c r="H2032" s="19">
        <v>1.5242572782494199</v>
      </c>
      <c r="I2032" s="18">
        <v>1.00012068583752</v>
      </c>
      <c r="J2032" s="17">
        <v>18856</v>
      </c>
      <c r="K2032" s="17">
        <v>1</v>
      </c>
      <c r="L2032" s="18">
        <v>0.53612499999999996</v>
      </c>
      <c r="M2032" s="17" t="s">
        <v>3406</v>
      </c>
      <c r="N2032" s="18" t="s">
        <v>3787</v>
      </c>
      <c r="O2032" s="17" t="s">
        <v>3951</v>
      </c>
      <c r="P2032" s="17" t="s">
        <v>3</v>
      </c>
    </row>
    <row r="2033" spans="1:16" x14ac:dyDescent="0.3">
      <c r="A2033" t="s">
        <v>2010</v>
      </c>
      <c r="B2033" s="19">
        <v>0.44538160743740302</v>
      </c>
      <c r="C2033" s="19">
        <v>0.62614435620856801</v>
      </c>
      <c r="D2033" s="19">
        <v>-0.788491425000031</v>
      </c>
      <c r="E2033" s="19">
        <v>2.0090938960914299E-2</v>
      </c>
      <c r="F2033" s="19">
        <v>0.45066922474264698</v>
      </c>
      <c r="G2033" s="19">
        <v>0.87219691952258105</v>
      </c>
      <c r="H2033" s="19">
        <v>1.66081582996667</v>
      </c>
      <c r="I2033" s="18">
        <v>1.0001776831496201</v>
      </c>
      <c r="J2033" s="17">
        <v>12203</v>
      </c>
      <c r="K2033" s="17">
        <v>1</v>
      </c>
      <c r="L2033" s="18">
        <v>0.76014999999999999</v>
      </c>
      <c r="M2033" s="17" t="s">
        <v>3407</v>
      </c>
      <c r="N2033" s="18" t="s">
        <v>3787</v>
      </c>
      <c r="O2033" s="17" t="s">
        <v>3951</v>
      </c>
      <c r="P2033" s="17" t="s">
        <v>3</v>
      </c>
    </row>
    <row r="2034" spans="1:16" x14ac:dyDescent="0.3">
      <c r="A2034" t="s">
        <v>2011</v>
      </c>
      <c r="B2034" s="19">
        <v>0.73400209308947895</v>
      </c>
      <c r="C2034" s="19">
        <v>0.59322105372221301</v>
      </c>
      <c r="D2034" s="19">
        <v>-0.44969657039154498</v>
      </c>
      <c r="E2034" s="19">
        <v>0.33366365256817199</v>
      </c>
      <c r="F2034" s="19">
        <v>0.74140905249881595</v>
      </c>
      <c r="G2034" s="19">
        <v>1.14190348694198</v>
      </c>
      <c r="H2034" s="19">
        <v>1.8757438136415201</v>
      </c>
      <c r="I2034" s="18">
        <v>1.0000065375259699</v>
      </c>
      <c r="J2034" s="17">
        <v>40000</v>
      </c>
      <c r="K2034" s="17">
        <v>1</v>
      </c>
      <c r="L2034" s="18">
        <v>0.88927500000000004</v>
      </c>
      <c r="M2034" s="17" t="s">
        <v>3408</v>
      </c>
      <c r="N2034" s="18" t="s">
        <v>3787</v>
      </c>
      <c r="O2034" s="17" t="s">
        <v>3951</v>
      </c>
      <c r="P2034" s="17" t="s">
        <v>3</v>
      </c>
    </row>
    <row r="2035" spans="1:16" x14ac:dyDescent="0.3">
      <c r="A2035" t="s">
        <v>2012</v>
      </c>
      <c r="B2035" s="19">
        <v>-8.9349123349696705E-2</v>
      </c>
      <c r="C2035" s="19">
        <v>0.80444399892924201</v>
      </c>
      <c r="D2035" s="19">
        <v>-1.69228090355821</v>
      </c>
      <c r="E2035" s="19">
        <v>-0.62598995492512599</v>
      </c>
      <c r="F2035" s="19">
        <v>-8.1337499000819893E-2</v>
      </c>
      <c r="G2035" s="19">
        <v>0.45257740023757498</v>
      </c>
      <c r="H2035" s="19">
        <v>1.4676206145011901</v>
      </c>
      <c r="I2035" s="18">
        <v>1.00038755266819</v>
      </c>
      <c r="J2035" s="17">
        <v>7344</v>
      </c>
      <c r="K2035" s="17">
        <v>1</v>
      </c>
      <c r="L2035" s="18">
        <v>0.54069999999999996</v>
      </c>
      <c r="M2035" s="17" t="s">
        <v>3409</v>
      </c>
      <c r="N2035" s="18" t="s">
        <v>3787</v>
      </c>
      <c r="O2035" s="17" t="s">
        <v>3951</v>
      </c>
      <c r="P2035" s="17" t="s">
        <v>3</v>
      </c>
    </row>
    <row r="2036" spans="1:16" x14ac:dyDescent="0.3">
      <c r="A2036" t="s">
        <v>2013</v>
      </c>
      <c r="B2036" s="19">
        <v>0.25244033175280101</v>
      </c>
      <c r="C2036" s="19">
        <v>0.70287543554242304</v>
      </c>
      <c r="D2036" s="19">
        <v>-1.15693021681685</v>
      </c>
      <c r="E2036" s="19">
        <v>-0.21472485944323599</v>
      </c>
      <c r="F2036" s="19">
        <v>0.255928520389331</v>
      </c>
      <c r="G2036" s="19">
        <v>0.72414518954213103</v>
      </c>
      <c r="H2036" s="19">
        <v>1.61518159527968</v>
      </c>
      <c r="I2036" s="18">
        <v>1.00041897732477</v>
      </c>
      <c r="J2036" s="17">
        <v>5765</v>
      </c>
      <c r="K2036" s="17">
        <v>1</v>
      </c>
      <c r="L2036" s="18">
        <v>0.64419999999999999</v>
      </c>
      <c r="M2036" s="17" t="s">
        <v>3410</v>
      </c>
      <c r="N2036" s="18" t="s">
        <v>3787</v>
      </c>
      <c r="O2036" s="17" t="s">
        <v>3951</v>
      </c>
      <c r="P2036" s="17" t="s">
        <v>3</v>
      </c>
    </row>
    <row r="2037" spans="1:16" x14ac:dyDescent="0.3">
      <c r="A2037" t="s">
        <v>2014</v>
      </c>
      <c r="B2037" s="19">
        <v>7.0690307064149097E-2</v>
      </c>
      <c r="C2037" s="19">
        <v>0.52823966886086304</v>
      </c>
      <c r="D2037" s="19">
        <v>-0.94327594189055697</v>
      </c>
      <c r="E2037" s="19">
        <v>-0.29074500628657801</v>
      </c>
      <c r="F2037" s="19">
        <v>6.5062827125754105E-2</v>
      </c>
      <c r="G2037" s="19">
        <v>0.42225391108543597</v>
      </c>
      <c r="H2037" s="19">
        <v>1.12186767664973</v>
      </c>
      <c r="I2037" s="18">
        <v>0.99998139975550604</v>
      </c>
      <c r="J2037" s="17">
        <v>40000</v>
      </c>
      <c r="K2037" s="17">
        <v>1</v>
      </c>
      <c r="L2037" s="18">
        <v>0.54995000000000005</v>
      </c>
      <c r="M2037" s="17" t="s">
        <v>3411</v>
      </c>
      <c r="N2037" s="18" t="s">
        <v>3787</v>
      </c>
      <c r="O2037" s="17" t="s">
        <v>3951</v>
      </c>
      <c r="P2037" s="17" t="s">
        <v>3</v>
      </c>
    </row>
    <row r="2038" spans="1:16" x14ac:dyDescent="0.3">
      <c r="A2038" t="s">
        <v>2015</v>
      </c>
      <c r="B2038" s="19">
        <v>0.15733175708723801</v>
      </c>
      <c r="C2038" s="19">
        <v>0.75370317498086004</v>
      </c>
      <c r="D2038" s="19">
        <v>-1.34553765796114</v>
      </c>
      <c r="E2038" s="19">
        <v>-0.34721434010167701</v>
      </c>
      <c r="F2038" s="19">
        <v>0.17220977573603199</v>
      </c>
      <c r="G2038" s="19">
        <v>0.67472219708106695</v>
      </c>
      <c r="H2038" s="19">
        <v>1.5932364471468601</v>
      </c>
      <c r="I2038" s="18">
        <v>1.00043208318889</v>
      </c>
      <c r="J2038" s="17">
        <v>5198</v>
      </c>
      <c r="K2038" s="17">
        <v>1</v>
      </c>
      <c r="L2038" s="18">
        <v>0.58692500000000003</v>
      </c>
      <c r="M2038" s="17" t="s">
        <v>3412</v>
      </c>
      <c r="N2038" s="18" t="s">
        <v>3787</v>
      </c>
      <c r="O2038" s="17" t="s">
        <v>3951</v>
      </c>
      <c r="P2038" s="17" t="s">
        <v>3</v>
      </c>
    </row>
    <row r="2039" spans="1:16" x14ac:dyDescent="0.3">
      <c r="A2039" t="s">
        <v>2016</v>
      </c>
      <c r="B2039" s="19">
        <v>0.63312292767173906</v>
      </c>
      <c r="C2039" s="19">
        <v>0.88356155090342303</v>
      </c>
      <c r="D2039" s="19">
        <v>-1.10277647914646</v>
      </c>
      <c r="E2039" s="19">
        <v>3.07267127272365E-2</v>
      </c>
      <c r="F2039" s="19">
        <v>0.63170888922588597</v>
      </c>
      <c r="G2039" s="19">
        <v>1.24506196227818</v>
      </c>
      <c r="H2039" s="19">
        <v>2.3400902608633101</v>
      </c>
      <c r="I2039" s="18">
        <v>1.0024350515403799</v>
      </c>
      <c r="J2039" s="17">
        <v>1090</v>
      </c>
      <c r="K2039" s="17">
        <v>1</v>
      </c>
      <c r="L2039" s="18">
        <v>0.76047500000000001</v>
      </c>
      <c r="M2039" s="17" t="s">
        <v>3413</v>
      </c>
      <c r="N2039" s="18" t="s">
        <v>3787</v>
      </c>
      <c r="O2039" s="17" t="s">
        <v>3951</v>
      </c>
      <c r="P2039" s="17" t="s">
        <v>3</v>
      </c>
    </row>
    <row r="2040" spans="1:16" x14ac:dyDescent="0.3">
      <c r="A2040" t="s">
        <v>2017</v>
      </c>
      <c r="B2040" s="19">
        <v>8.8711383268254701E-2</v>
      </c>
      <c r="C2040" s="19">
        <v>0.79518287085027495</v>
      </c>
      <c r="D2040" s="19">
        <v>-1.52443406002406</v>
      </c>
      <c r="E2040" s="19">
        <v>-0.43857277349398199</v>
      </c>
      <c r="F2040" s="19">
        <v>9.5357193484569294E-2</v>
      </c>
      <c r="G2040" s="19">
        <v>0.63167978638457301</v>
      </c>
      <c r="H2040" s="19">
        <v>1.6150993214110501</v>
      </c>
      <c r="I2040" s="18">
        <v>1.00055619096809</v>
      </c>
      <c r="J2040" s="17">
        <v>5223</v>
      </c>
      <c r="K2040" s="17">
        <v>1</v>
      </c>
      <c r="L2040" s="18">
        <v>0.54820000000000002</v>
      </c>
      <c r="M2040" s="17" t="s">
        <v>3414</v>
      </c>
      <c r="N2040" s="18" t="s">
        <v>3787</v>
      </c>
      <c r="O2040" s="17" t="s">
        <v>3951</v>
      </c>
      <c r="P2040" s="17" t="s">
        <v>3</v>
      </c>
    </row>
    <row r="2041" spans="1:16" x14ac:dyDescent="0.3">
      <c r="A2041" t="s">
        <v>2018</v>
      </c>
      <c r="B2041" s="19">
        <v>1.6810723902298399E-2</v>
      </c>
      <c r="C2041" s="19">
        <v>0.81581230431332197</v>
      </c>
      <c r="D2041" s="19">
        <v>-1.573670908832</v>
      </c>
      <c r="E2041" s="19">
        <v>-0.53597959459262101</v>
      </c>
      <c r="F2041" s="19">
        <v>1.0097569922368699E-2</v>
      </c>
      <c r="G2041" s="19">
        <v>0.56566012301472302</v>
      </c>
      <c r="H2041" s="19">
        <v>1.61714385915061</v>
      </c>
      <c r="I2041" s="18">
        <v>1.0003584768971101</v>
      </c>
      <c r="J2041" s="17">
        <v>8564</v>
      </c>
      <c r="K2041" s="17">
        <v>1</v>
      </c>
      <c r="L2041" s="18">
        <v>0.50519999999999998</v>
      </c>
      <c r="M2041" s="17" t="s">
        <v>3415</v>
      </c>
      <c r="N2041" s="18" t="s">
        <v>3787</v>
      </c>
      <c r="O2041" s="17" t="s">
        <v>3951</v>
      </c>
      <c r="P2041" s="17" t="s">
        <v>3</v>
      </c>
    </row>
    <row r="2042" spans="1:16" x14ac:dyDescent="0.3">
      <c r="A2042" t="s">
        <v>2019</v>
      </c>
      <c r="B2042" s="19">
        <v>-0.155521216058259</v>
      </c>
      <c r="C2042" s="19">
        <v>0.822536014836874</v>
      </c>
      <c r="D2042" s="19">
        <v>-1.7960832948232299</v>
      </c>
      <c r="E2042" s="19">
        <v>-0.69875557458578097</v>
      </c>
      <c r="F2042" s="19">
        <v>-0.15055468888471801</v>
      </c>
      <c r="G2042" s="19">
        <v>0.39483610932522201</v>
      </c>
      <c r="H2042" s="19">
        <v>1.46390962292996</v>
      </c>
      <c r="I2042" s="18">
        <v>1.0001940946950501</v>
      </c>
      <c r="J2042" s="17">
        <v>11911</v>
      </c>
      <c r="K2042" s="17">
        <v>1</v>
      </c>
      <c r="L2042" s="18">
        <v>0.57220000000000004</v>
      </c>
      <c r="M2042" s="17" t="s">
        <v>3416</v>
      </c>
      <c r="N2042" s="18" t="s">
        <v>3787</v>
      </c>
      <c r="O2042" s="17" t="s">
        <v>3951</v>
      </c>
      <c r="P2042" s="17" t="s">
        <v>3</v>
      </c>
    </row>
    <row r="2043" spans="1:16" x14ac:dyDescent="0.3">
      <c r="A2043" t="s">
        <v>2020</v>
      </c>
      <c r="B2043" s="19">
        <v>0.13660306581972601</v>
      </c>
      <c r="C2043" s="19">
        <v>0.56858476989269802</v>
      </c>
      <c r="D2043" s="19">
        <v>-0.97572013838134997</v>
      </c>
      <c r="E2043" s="19">
        <v>-0.241917024082445</v>
      </c>
      <c r="F2043" s="19">
        <v>0.134450569338358</v>
      </c>
      <c r="G2043" s="19">
        <v>0.51333899389471105</v>
      </c>
      <c r="H2043" s="19">
        <v>1.2596329001800499</v>
      </c>
      <c r="I2043" s="18">
        <v>1.0000559108871201</v>
      </c>
      <c r="J2043" s="17">
        <v>39829</v>
      </c>
      <c r="K2043" s="17">
        <v>1</v>
      </c>
      <c r="L2043" s="18">
        <v>0.59530000000000005</v>
      </c>
      <c r="M2043" s="17" t="s">
        <v>3417</v>
      </c>
      <c r="N2043" s="18" t="s">
        <v>3787</v>
      </c>
      <c r="O2043" s="17" t="s">
        <v>3951</v>
      </c>
      <c r="P2043" s="17" t="s">
        <v>3</v>
      </c>
    </row>
    <row r="2044" spans="1:16" x14ac:dyDescent="0.3">
      <c r="A2044" t="s">
        <v>2021</v>
      </c>
      <c r="B2044" s="19">
        <v>-0.23323745856828201</v>
      </c>
      <c r="C2044" s="19">
        <v>0.79158218074756603</v>
      </c>
      <c r="D2044" s="19">
        <v>-1.7962737139498199</v>
      </c>
      <c r="E2044" s="19">
        <v>-0.76064009181347103</v>
      </c>
      <c r="F2044" s="19">
        <v>-0.22742514732435401</v>
      </c>
      <c r="G2044" s="19">
        <v>0.30398289951099999</v>
      </c>
      <c r="H2044" s="19">
        <v>1.3016861476339801</v>
      </c>
      <c r="I2044" s="18">
        <v>1.00022414527673</v>
      </c>
      <c r="J2044" s="17">
        <v>10481</v>
      </c>
      <c r="K2044" s="17">
        <v>1</v>
      </c>
      <c r="L2044" s="18">
        <v>0.61350000000000005</v>
      </c>
      <c r="M2044" s="17" t="s">
        <v>3418</v>
      </c>
      <c r="N2044" s="18" t="s">
        <v>3787</v>
      </c>
      <c r="O2044" s="17" t="s">
        <v>3951</v>
      </c>
      <c r="P2044" s="17" t="s">
        <v>3</v>
      </c>
    </row>
    <row r="2045" spans="1:16" x14ac:dyDescent="0.3">
      <c r="A2045" t="s">
        <v>2022</v>
      </c>
      <c r="B2045" s="19">
        <v>-5.5798407829098999E-2</v>
      </c>
      <c r="C2045" s="19">
        <v>0.85461337686741401</v>
      </c>
      <c r="D2045" s="19">
        <v>-1.7290635951985001</v>
      </c>
      <c r="E2045" s="19">
        <v>-0.63221270017264997</v>
      </c>
      <c r="F2045" s="19">
        <v>-5.22750499709023E-2</v>
      </c>
      <c r="G2045" s="19">
        <v>0.52095730063260504</v>
      </c>
      <c r="H2045" s="19">
        <v>1.61745685150761</v>
      </c>
      <c r="I2045" s="18">
        <v>1.0004585205390299</v>
      </c>
      <c r="J2045" s="17">
        <v>8203</v>
      </c>
      <c r="K2045" s="17">
        <v>1</v>
      </c>
      <c r="L2045" s="18">
        <v>0.52252500000000002</v>
      </c>
      <c r="M2045" s="17" t="s">
        <v>3419</v>
      </c>
      <c r="N2045" s="18" t="s">
        <v>3787</v>
      </c>
      <c r="O2045" s="17" t="s">
        <v>3951</v>
      </c>
      <c r="P2045" s="17" t="s">
        <v>3</v>
      </c>
    </row>
    <row r="2046" spans="1:16" x14ac:dyDescent="0.3">
      <c r="A2046" t="s">
        <v>2023</v>
      </c>
      <c r="B2046" s="19">
        <v>4.0660578421302003E-2</v>
      </c>
      <c r="C2046" s="19">
        <v>0.83872670494119805</v>
      </c>
      <c r="D2046" s="19">
        <v>-1.59982784134089</v>
      </c>
      <c r="E2046" s="19">
        <v>-0.52613118957349503</v>
      </c>
      <c r="F2046" s="19">
        <v>3.7933271197299702E-2</v>
      </c>
      <c r="G2046" s="19">
        <v>0.60648320591272398</v>
      </c>
      <c r="H2046" s="19">
        <v>1.6912404108319301</v>
      </c>
      <c r="I2046" s="18">
        <v>1.00009601427237</v>
      </c>
      <c r="J2046" s="17">
        <v>26920</v>
      </c>
      <c r="K2046" s="17">
        <v>1</v>
      </c>
      <c r="L2046" s="18">
        <v>0.51817500000000005</v>
      </c>
      <c r="M2046" s="17" t="s">
        <v>3420</v>
      </c>
      <c r="N2046" s="18" t="s">
        <v>3787</v>
      </c>
      <c r="O2046" s="17" t="s">
        <v>3951</v>
      </c>
      <c r="P2046" s="17" t="s">
        <v>3</v>
      </c>
    </row>
    <row r="2047" spans="1:16" x14ac:dyDescent="0.3">
      <c r="A2047" t="s">
        <v>2024</v>
      </c>
      <c r="B2047" s="19">
        <v>-6.1569536603763103E-2</v>
      </c>
      <c r="C2047" s="19">
        <v>0.83910814003697598</v>
      </c>
      <c r="D2047" s="19">
        <v>-1.7148233571045599</v>
      </c>
      <c r="E2047" s="19">
        <v>-0.62471018590772798</v>
      </c>
      <c r="F2047" s="19">
        <v>-5.6455833015831E-2</v>
      </c>
      <c r="G2047" s="19">
        <v>0.50371369255521903</v>
      </c>
      <c r="H2047" s="19">
        <v>1.56620917706131</v>
      </c>
      <c r="I2047" s="18">
        <v>1.0002485791060201</v>
      </c>
      <c r="J2047" s="17">
        <v>10107</v>
      </c>
      <c r="K2047" s="17">
        <v>1</v>
      </c>
      <c r="L2047" s="18">
        <v>0.52787499999999998</v>
      </c>
      <c r="M2047" s="17" t="s">
        <v>3421</v>
      </c>
      <c r="N2047" s="18" t="s">
        <v>3787</v>
      </c>
      <c r="O2047" s="17" t="s">
        <v>3951</v>
      </c>
      <c r="P2047" s="17" t="s">
        <v>3</v>
      </c>
    </row>
    <row r="2048" spans="1:16" x14ac:dyDescent="0.3">
      <c r="A2048" t="s">
        <v>2025</v>
      </c>
      <c r="B2048" s="19">
        <v>0.37809613705555001</v>
      </c>
      <c r="C2048" s="19">
        <v>0.51078617956643602</v>
      </c>
      <c r="D2048" s="19">
        <v>-0.59240630141467698</v>
      </c>
      <c r="E2048" s="19">
        <v>3.1393090106379903E-2</v>
      </c>
      <c r="F2048" s="19">
        <v>0.36737764528525402</v>
      </c>
      <c r="G2048" s="19">
        <v>0.71516078151232698</v>
      </c>
      <c r="H2048" s="19">
        <v>1.4117231911346699</v>
      </c>
      <c r="I2048" s="18">
        <v>1.00023132200035</v>
      </c>
      <c r="J2048" s="17">
        <v>10714</v>
      </c>
      <c r="K2048" s="17">
        <v>1</v>
      </c>
      <c r="L2048" s="18">
        <v>0.77037500000000003</v>
      </c>
      <c r="M2048" s="17" t="s">
        <v>3422</v>
      </c>
      <c r="N2048" s="18" t="s">
        <v>3787</v>
      </c>
      <c r="O2048" s="17" t="s">
        <v>3951</v>
      </c>
      <c r="P2048" s="17" t="s">
        <v>3</v>
      </c>
    </row>
    <row r="2049" spans="1:16" x14ac:dyDescent="0.3">
      <c r="A2049" t="s">
        <v>2026</v>
      </c>
      <c r="B2049" s="19">
        <v>-4.1636247625607303E-2</v>
      </c>
      <c r="C2049" s="19">
        <v>0.77501982391423996</v>
      </c>
      <c r="D2049" s="19">
        <v>-1.5568386174195801</v>
      </c>
      <c r="E2049" s="19">
        <v>-0.56374756405969395</v>
      </c>
      <c r="F2049" s="19">
        <v>-3.9582454958605698E-2</v>
      </c>
      <c r="G2049" s="19">
        <v>0.47893943130431699</v>
      </c>
      <c r="H2049" s="19">
        <v>1.48415191794256</v>
      </c>
      <c r="I2049" s="18">
        <v>1.0000349312361201</v>
      </c>
      <c r="J2049" s="17">
        <v>33014</v>
      </c>
      <c r="K2049" s="17">
        <v>1</v>
      </c>
      <c r="L2049" s="18">
        <v>0.52105000000000001</v>
      </c>
      <c r="M2049" s="17" t="s">
        <v>3423</v>
      </c>
      <c r="N2049" s="18" t="s">
        <v>3787</v>
      </c>
      <c r="O2049" s="17" t="s">
        <v>3951</v>
      </c>
      <c r="P2049" s="17" t="s">
        <v>3</v>
      </c>
    </row>
    <row r="2050" spans="1:16" x14ac:dyDescent="0.3">
      <c r="A2050" t="s">
        <v>2027</v>
      </c>
      <c r="B2050" s="19">
        <v>-8.4251762487780199E-2</v>
      </c>
      <c r="C2050" s="19">
        <v>0.81747337250068297</v>
      </c>
      <c r="D2050" s="19">
        <v>-1.6988496745686099</v>
      </c>
      <c r="E2050" s="19">
        <v>-0.62704993301243395</v>
      </c>
      <c r="F2050" s="19">
        <v>-7.8306364480418097E-2</v>
      </c>
      <c r="G2050" s="19">
        <v>0.46418187213057699</v>
      </c>
      <c r="H2050" s="19">
        <v>1.52282073476502</v>
      </c>
      <c r="I2050" s="18">
        <v>1.00009962538682</v>
      </c>
      <c r="J2050" s="17">
        <v>20368</v>
      </c>
      <c r="K2050" s="17">
        <v>1</v>
      </c>
      <c r="L2050" s="18">
        <v>0.53722499999999995</v>
      </c>
      <c r="M2050" s="17" t="s">
        <v>3424</v>
      </c>
      <c r="N2050" s="18" t="s">
        <v>3787</v>
      </c>
      <c r="O2050" s="17" t="s">
        <v>3951</v>
      </c>
      <c r="P2050" s="17" t="s">
        <v>3</v>
      </c>
    </row>
    <row r="2051" spans="1:16" x14ac:dyDescent="0.3">
      <c r="A2051" t="s">
        <v>2028</v>
      </c>
      <c r="B2051" s="19">
        <v>-2.75905776292601E-2</v>
      </c>
      <c r="C2051" s="19">
        <v>0.50511970337791801</v>
      </c>
      <c r="D2051" s="19">
        <v>-1.00201244664336</v>
      </c>
      <c r="E2051" s="19">
        <v>-0.37246373672966099</v>
      </c>
      <c r="F2051" s="19">
        <v>-3.2323209415291002E-2</v>
      </c>
      <c r="G2051" s="19">
        <v>0.31129642007828201</v>
      </c>
      <c r="H2051" s="19">
        <v>0.97868870730041102</v>
      </c>
      <c r="I2051" s="18">
        <v>1.0001599223061199</v>
      </c>
      <c r="J2051" s="17">
        <v>12496</v>
      </c>
      <c r="K2051" s="17">
        <v>1</v>
      </c>
      <c r="L2051" s="18">
        <v>0.52677499999999999</v>
      </c>
      <c r="M2051" s="17" t="s">
        <v>3425</v>
      </c>
      <c r="N2051" s="18" t="s">
        <v>3787</v>
      </c>
      <c r="O2051" s="17" t="s">
        <v>3951</v>
      </c>
      <c r="P2051" s="17" t="s">
        <v>3</v>
      </c>
    </row>
    <row r="2052" spans="1:16" x14ac:dyDescent="0.3">
      <c r="A2052" t="s">
        <v>2029</v>
      </c>
      <c r="B2052" s="19">
        <v>-9.3607353330854404E-2</v>
      </c>
      <c r="C2052" s="19">
        <v>0.82021818566905003</v>
      </c>
      <c r="D2052" s="19">
        <v>-1.71445777879992</v>
      </c>
      <c r="E2052" s="19">
        <v>-0.639384615139024</v>
      </c>
      <c r="F2052" s="19">
        <v>-8.9273180650980596E-2</v>
      </c>
      <c r="G2052" s="19">
        <v>0.45901475198493502</v>
      </c>
      <c r="H2052" s="19">
        <v>1.4913845021382699</v>
      </c>
      <c r="I2052" s="18">
        <v>1.0004510038151899</v>
      </c>
      <c r="J2052" s="17">
        <v>7502</v>
      </c>
      <c r="K2052" s="17">
        <v>1</v>
      </c>
      <c r="L2052" s="18">
        <v>0.54200000000000004</v>
      </c>
      <c r="M2052" s="17" t="s">
        <v>3426</v>
      </c>
      <c r="N2052" s="18" t="s">
        <v>3787</v>
      </c>
      <c r="O2052" s="17" t="s">
        <v>3951</v>
      </c>
      <c r="P2052" s="17" t="s">
        <v>3</v>
      </c>
    </row>
    <row r="2053" spans="1:16" x14ac:dyDescent="0.3">
      <c r="A2053" t="s">
        <v>2030</v>
      </c>
      <c r="B2053" s="19">
        <v>0.669727762954761</v>
      </c>
      <c r="C2053" s="19">
        <v>0.61124227100373296</v>
      </c>
      <c r="D2053" s="19">
        <v>-0.53692006733158104</v>
      </c>
      <c r="E2053" s="19">
        <v>0.26063768287234501</v>
      </c>
      <c r="F2053" s="19">
        <v>0.67200832807788502</v>
      </c>
      <c r="G2053" s="19">
        <v>1.0820516521727499</v>
      </c>
      <c r="H2053" s="19">
        <v>1.84865034826871</v>
      </c>
      <c r="I2053" s="18">
        <v>1.00045051254896</v>
      </c>
      <c r="J2053" s="17">
        <v>5362</v>
      </c>
      <c r="K2053" s="17">
        <v>1</v>
      </c>
      <c r="L2053" s="18">
        <v>0.86412500000000003</v>
      </c>
      <c r="M2053" s="17" t="s">
        <v>3427</v>
      </c>
      <c r="N2053" s="18" t="s">
        <v>3787</v>
      </c>
      <c r="O2053" s="17" t="s">
        <v>3951</v>
      </c>
      <c r="P2053" s="17" t="s">
        <v>3</v>
      </c>
    </row>
    <row r="2054" spans="1:16" x14ac:dyDescent="0.3">
      <c r="A2054" t="s">
        <v>2031</v>
      </c>
      <c r="B2054" s="19">
        <v>-0.155293456458756</v>
      </c>
      <c r="C2054" s="19">
        <v>0.736517523274408</v>
      </c>
      <c r="D2054" s="19">
        <v>-1.57633829733634</v>
      </c>
      <c r="E2054" s="19">
        <v>-0.65712532840287696</v>
      </c>
      <c r="F2054" s="19">
        <v>-0.16113013482868699</v>
      </c>
      <c r="G2054" s="19">
        <v>0.33759038557523902</v>
      </c>
      <c r="H2054" s="19">
        <v>1.3033630380761501</v>
      </c>
      <c r="I2054" s="18">
        <v>1.0001103844555299</v>
      </c>
      <c r="J2054" s="17">
        <v>18765</v>
      </c>
      <c r="K2054" s="17">
        <v>1</v>
      </c>
      <c r="L2054" s="18">
        <v>0.58742499999999997</v>
      </c>
      <c r="M2054" s="17" t="s">
        <v>3428</v>
      </c>
      <c r="N2054" s="18" t="s">
        <v>3787</v>
      </c>
      <c r="O2054" s="17" t="s">
        <v>3951</v>
      </c>
      <c r="P2054" s="17" t="s">
        <v>3</v>
      </c>
    </row>
    <row r="2055" spans="1:16" x14ac:dyDescent="0.3">
      <c r="A2055" t="s">
        <v>2032</v>
      </c>
      <c r="B2055" s="19">
        <v>-0.20444044926903601</v>
      </c>
      <c r="C2055" s="19">
        <v>0.82440691682103895</v>
      </c>
      <c r="D2055" s="19">
        <v>-1.8470504189407899</v>
      </c>
      <c r="E2055" s="19">
        <v>-0.75576763621940501</v>
      </c>
      <c r="F2055" s="19">
        <v>-0.20537169775775099</v>
      </c>
      <c r="G2055" s="19">
        <v>0.35570297099183401</v>
      </c>
      <c r="H2055" s="19">
        <v>1.3983165137388101</v>
      </c>
      <c r="I2055" s="18">
        <v>1.0004619343394201</v>
      </c>
      <c r="J2055" s="17">
        <v>9151</v>
      </c>
      <c r="K2055" s="17">
        <v>1</v>
      </c>
      <c r="L2055" s="18">
        <v>0.59812500000000002</v>
      </c>
      <c r="M2055" s="17" t="s">
        <v>3429</v>
      </c>
      <c r="N2055" s="18" t="s">
        <v>3787</v>
      </c>
      <c r="O2055" s="17" t="s">
        <v>3951</v>
      </c>
      <c r="P2055" s="17" t="s">
        <v>3</v>
      </c>
    </row>
    <row r="2056" spans="1:16" x14ac:dyDescent="0.3">
      <c r="A2056" t="s">
        <v>2033</v>
      </c>
      <c r="B2056" s="19">
        <v>0.51912709607584195</v>
      </c>
      <c r="C2056" s="19">
        <v>0.82949422736814704</v>
      </c>
      <c r="D2056" s="19">
        <v>-1.1060547019000799</v>
      </c>
      <c r="E2056" s="19">
        <v>-4.1293391171949898E-2</v>
      </c>
      <c r="F2056" s="19">
        <v>0.52099609816047499</v>
      </c>
      <c r="G2056" s="19">
        <v>1.08578549223089</v>
      </c>
      <c r="H2056" s="19">
        <v>2.1358163642627899</v>
      </c>
      <c r="I2056" s="18">
        <v>1.00000381072165</v>
      </c>
      <c r="J2056" s="17">
        <v>40000</v>
      </c>
      <c r="K2056" s="17">
        <v>1</v>
      </c>
      <c r="L2056" s="18">
        <v>0.733375</v>
      </c>
      <c r="M2056" s="17" t="s">
        <v>3430</v>
      </c>
      <c r="N2056" s="18" t="s">
        <v>3787</v>
      </c>
      <c r="O2056" s="17" t="s">
        <v>3951</v>
      </c>
      <c r="P2056" s="17" t="s">
        <v>3</v>
      </c>
    </row>
    <row r="2057" spans="1:16" x14ac:dyDescent="0.3">
      <c r="A2057" t="s">
        <v>2034</v>
      </c>
      <c r="B2057" s="19">
        <v>0.14558293586655299</v>
      </c>
      <c r="C2057" s="19">
        <v>0.81975740766508398</v>
      </c>
      <c r="D2057" s="19">
        <v>-1.46767995360502</v>
      </c>
      <c r="E2057" s="19">
        <v>-0.404811842807482</v>
      </c>
      <c r="F2057" s="19">
        <v>0.14034518972406501</v>
      </c>
      <c r="G2057" s="19">
        <v>0.69843764900155003</v>
      </c>
      <c r="H2057" s="19">
        <v>1.7525633549220001</v>
      </c>
      <c r="I2057" s="18">
        <v>1.00002257646185</v>
      </c>
      <c r="J2057" s="17">
        <v>40000</v>
      </c>
      <c r="K2057" s="17">
        <v>1</v>
      </c>
      <c r="L2057" s="18">
        <v>0.57172500000000004</v>
      </c>
      <c r="M2057" s="17" t="s">
        <v>3431</v>
      </c>
      <c r="N2057" s="18" t="s">
        <v>3787</v>
      </c>
      <c r="O2057" s="17" t="s">
        <v>3951</v>
      </c>
      <c r="P2057" s="17" t="s">
        <v>3</v>
      </c>
    </row>
    <row r="2058" spans="1:16" x14ac:dyDescent="0.3">
      <c r="A2058" t="s">
        <v>2035</v>
      </c>
      <c r="B2058" s="19">
        <v>-0.16911022139877399</v>
      </c>
      <c r="C2058" s="19">
        <v>0.80208653315370904</v>
      </c>
      <c r="D2058" s="19">
        <v>-1.73725714535255</v>
      </c>
      <c r="E2058" s="19">
        <v>-0.71565752005371197</v>
      </c>
      <c r="F2058" s="19">
        <v>-0.16905311637072401</v>
      </c>
      <c r="G2058" s="19">
        <v>0.37805085467118399</v>
      </c>
      <c r="H2058" s="19">
        <v>1.3893441997018501</v>
      </c>
      <c r="I2058" s="18">
        <v>1.00001930489265</v>
      </c>
      <c r="J2058" s="17">
        <v>38885</v>
      </c>
      <c r="K2058" s="17">
        <v>1</v>
      </c>
      <c r="L2058" s="18">
        <v>0.58232499999999998</v>
      </c>
      <c r="M2058" s="17" t="s">
        <v>3432</v>
      </c>
      <c r="N2058" s="18" t="s">
        <v>3787</v>
      </c>
      <c r="O2058" s="17" t="s">
        <v>3951</v>
      </c>
      <c r="P2058" s="17" t="s">
        <v>3</v>
      </c>
    </row>
    <row r="2059" spans="1:16" x14ac:dyDescent="0.3">
      <c r="A2059" t="s">
        <v>2036</v>
      </c>
      <c r="B2059" s="19">
        <v>0.86856339283766504</v>
      </c>
      <c r="C2059" s="19">
        <v>0.63033121496991196</v>
      </c>
      <c r="D2059" s="19">
        <v>-0.39773744151454399</v>
      </c>
      <c r="E2059" s="19">
        <v>0.450620932271524</v>
      </c>
      <c r="F2059" s="19">
        <v>0.87647371548822905</v>
      </c>
      <c r="G2059" s="19">
        <v>1.2977718512877701</v>
      </c>
      <c r="H2059" s="19">
        <v>2.0840882591908798</v>
      </c>
      <c r="I2059" s="18">
        <v>1.0002157261087501</v>
      </c>
      <c r="J2059" s="17">
        <v>18381</v>
      </c>
      <c r="K2059" s="17">
        <v>1</v>
      </c>
      <c r="L2059" s="18">
        <v>0.91515000000000002</v>
      </c>
      <c r="M2059" s="17" t="s">
        <v>3433</v>
      </c>
      <c r="N2059" s="18" t="s">
        <v>3787</v>
      </c>
      <c r="O2059" s="17" t="s">
        <v>3951</v>
      </c>
      <c r="P2059" s="17" t="s">
        <v>3</v>
      </c>
    </row>
    <row r="2060" spans="1:16" x14ac:dyDescent="0.3">
      <c r="A2060" t="s">
        <v>2037</v>
      </c>
      <c r="B2060" s="19">
        <v>7.7920063179856697E-3</v>
      </c>
      <c r="C2060" s="19">
        <v>0.82019986234518705</v>
      </c>
      <c r="D2060" s="19">
        <v>-1.6049424630717899</v>
      </c>
      <c r="E2060" s="19">
        <v>-0.54384020744668704</v>
      </c>
      <c r="F2060" s="19">
        <v>7.5183190273026999E-3</v>
      </c>
      <c r="G2060" s="19">
        <v>0.55692993608575203</v>
      </c>
      <c r="H2060" s="19">
        <v>1.6138340843550301</v>
      </c>
      <c r="I2060" s="18">
        <v>1.0004160280255801</v>
      </c>
      <c r="J2060" s="17">
        <v>5821</v>
      </c>
      <c r="K2060" s="17">
        <v>1</v>
      </c>
      <c r="L2060" s="18">
        <v>0.50360000000000005</v>
      </c>
      <c r="M2060" s="17" t="s">
        <v>3434</v>
      </c>
      <c r="N2060" s="18" t="s">
        <v>3787</v>
      </c>
      <c r="O2060" s="17" t="s">
        <v>3951</v>
      </c>
      <c r="P2060" s="17" t="s">
        <v>3</v>
      </c>
    </row>
    <row r="2061" spans="1:16" x14ac:dyDescent="0.3">
      <c r="A2061" t="s">
        <v>2038</v>
      </c>
      <c r="B2061" s="19">
        <v>-9.4838401935469496E-2</v>
      </c>
      <c r="C2061" s="19">
        <v>0.83500686262464996</v>
      </c>
      <c r="D2061" s="19">
        <v>-1.7332371668245901</v>
      </c>
      <c r="E2061" s="19">
        <v>-0.65836529467614002</v>
      </c>
      <c r="F2061" s="19">
        <v>-9.3130881518797101E-2</v>
      </c>
      <c r="G2061" s="19">
        <v>0.46906895967238099</v>
      </c>
      <c r="H2061" s="19">
        <v>1.5321244393686999</v>
      </c>
      <c r="I2061" s="18">
        <v>1.00026612571642</v>
      </c>
      <c r="J2061" s="17">
        <v>11203</v>
      </c>
      <c r="K2061" s="17">
        <v>1</v>
      </c>
      <c r="L2061" s="18">
        <v>0.54532499999999995</v>
      </c>
      <c r="M2061" s="17" t="s">
        <v>3435</v>
      </c>
      <c r="N2061" s="18" t="s">
        <v>3787</v>
      </c>
      <c r="O2061" s="17" t="s">
        <v>3951</v>
      </c>
      <c r="P2061" s="17" t="s">
        <v>3</v>
      </c>
    </row>
    <row r="2062" spans="1:16" x14ac:dyDescent="0.3">
      <c r="A2062" t="s">
        <v>2039</v>
      </c>
      <c r="B2062" s="19">
        <v>-0.339940495822531</v>
      </c>
      <c r="C2062" s="19">
        <v>0.81441980689035298</v>
      </c>
      <c r="D2062" s="19">
        <v>-1.9549907820610199</v>
      </c>
      <c r="E2062" s="19">
        <v>-0.87949819420045205</v>
      </c>
      <c r="F2062" s="19">
        <v>-0.33202220939619498</v>
      </c>
      <c r="G2062" s="19">
        <v>0.20942179903361399</v>
      </c>
      <c r="H2062" s="19">
        <v>1.2373993271452299</v>
      </c>
      <c r="I2062" s="18">
        <v>1.0005921897982299</v>
      </c>
      <c r="J2062" s="17">
        <v>4467</v>
      </c>
      <c r="K2062" s="17">
        <v>1</v>
      </c>
      <c r="L2062" s="18">
        <v>0.65920000000000001</v>
      </c>
      <c r="M2062" s="17" t="s">
        <v>3436</v>
      </c>
      <c r="N2062" s="18" t="s">
        <v>3787</v>
      </c>
      <c r="O2062" s="17" t="s">
        <v>3951</v>
      </c>
      <c r="P2062" s="17" t="s">
        <v>3</v>
      </c>
    </row>
    <row r="2063" spans="1:16" x14ac:dyDescent="0.3">
      <c r="A2063" t="s">
        <v>2040</v>
      </c>
      <c r="B2063" s="19">
        <v>0.118533558373079</v>
      </c>
      <c r="C2063" s="19">
        <v>0.76213879984730204</v>
      </c>
      <c r="D2063" s="19">
        <v>-1.38957956673187</v>
      </c>
      <c r="E2063" s="19">
        <v>-0.39259065335510901</v>
      </c>
      <c r="F2063" s="19">
        <v>0.12530248548470099</v>
      </c>
      <c r="G2063" s="19">
        <v>0.62853983358494703</v>
      </c>
      <c r="H2063" s="19">
        <v>1.6027287376905901</v>
      </c>
      <c r="I2063" s="18">
        <v>1.0003952070737201</v>
      </c>
      <c r="J2063" s="17">
        <v>5767</v>
      </c>
      <c r="K2063" s="17">
        <v>1</v>
      </c>
      <c r="L2063" s="18">
        <v>0.56489999999999996</v>
      </c>
      <c r="M2063" s="17" t="s">
        <v>3437</v>
      </c>
      <c r="N2063" s="18" t="s">
        <v>3787</v>
      </c>
      <c r="O2063" s="17" t="s">
        <v>3951</v>
      </c>
      <c r="P2063" s="17" t="s">
        <v>3</v>
      </c>
    </row>
    <row r="2064" spans="1:16" x14ac:dyDescent="0.3">
      <c r="A2064" t="s">
        <v>2041</v>
      </c>
      <c r="B2064" s="19">
        <v>0.60892354313166697</v>
      </c>
      <c r="C2064" s="19">
        <v>0.666840658175613</v>
      </c>
      <c r="D2064" s="19">
        <v>-0.71426944608864995</v>
      </c>
      <c r="E2064" s="19">
        <v>0.160987518679098</v>
      </c>
      <c r="F2064" s="19">
        <v>0.60943977592587395</v>
      </c>
      <c r="G2064" s="19">
        <v>1.0653296172995099</v>
      </c>
      <c r="H2064" s="19">
        <v>1.89601087457942</v>
      </c>
      <c r="I2064" s="18">
        <v>1.0001125715875501</v>
      </c>
      <c r="J2064" s="17">
        <v>28773</v>
      </c>
      <c r="K2064" s="17">
        <v>1</v>
      </c>
      <c r="L2064" s="18">
        <v>0.81815000000000004</v>
      </c>
      <c r="M2064" s="17" t="s">
        <v>3438</v>
      </c>
      <c r="N2064" s="18" t="s">
        <v>3787</v>
      </c>
      <c r="O2064" s="17" t="s">
        <v>3951</v>
      </c>
      <c r="P2064" s="17" t="s">
        <v>3</v>
      </c>
    </row>
    <row r="2065" spans="1:16" x14ac:dyDescent="0.3">
      <c r="A2065" t="s">
        <v>2042</v>
      </c>
      <c r="B2065" s="19">
        <v>0.23515464048031601</v>
      </c>
      <c r="C2065" s="19">
        <v>0.70007348591343599</v>
      </c>
      <c r="D2065" s="19">
        <v>-1.1490938046989501</v>
      </c>
      <c r="E2065" s="19">
        <v>-0.23658717231486501</v>
      </c>
      <c r="F2065" s="19">
        <v>0.23720847626726099</v>
      </c>
      <c r="G2065" s="19">
        <v>0.70898939805248495</v>
      </c>
      <c r="H2065" s="19">
        <v>1.60143824345122</v>
      </c>
      <c r="I2065" s="18">
        <v>1.000049729276</v>
      </c>
      <c r="J2065" s="17">
        <v>32417</v>
      </c>
      <c r="K2065" s="17">
        <v>1</v>
      </c>
      <c r="L2065" s="18">
        <v>0.63267499999999999</v>
      </c>
      <c r="M2065" s="17" t="s">
        <v>3439</v>
      </c>
      <c r="N2065" s="18" t="s">
        <v>3787</v>
      </c>
      <c r="O2065" s="17" t="s">
        <v>3951</v>
      </c>
      <c r="P2065" s="17" t="s">
        <v>3</v>
      </c>
    </row>
    <row r="2066" spans="1:16" x14ac:dyDescent="0.3">
      <c r="A2066" t="s">
        <v>2043</v>
      </c>
      <c r="B2066" s="19">
        <v>0.228346918903958</v>
      </c>
      <c r="C2066" s="19">
        <v>0.74607156759105697</v>
      </c>
      <c r="D2066" s="19">
        <v>-1.2414663989485699</v>
      </c>
      <c r="E2066" s="19">
        <v>-0.27552962498769301</v>
      </c>
      <c r="F2066" s="19">
        <v>0.235555371170795</v>
      </c>
      <c r="G2066" s="19">
        <v>0.73337721874225803</v>
      </c>
      <c r="H2066" s="19">
        <v>1.6755092486188301</v>
      </c>
      <c r="I2066" s="18">
        <v>1.0001660177164799</v>
      </c>
      <c r="J2066" s="17">
        <v>21866</v>
      </c>
      <c r="K2066" s="17">
        <v>1</v>
      </c>
      <c r="L2066" s="18">
        <v>0.62160000000000004</v>
      </c>
      <c r="M2066" s="17" t="s">
        <v>3440</v>
      </c>
      <c r="N2066" s="18" t="s">
        <v>3787</v>
      </c>
      <c r="O2066" s="17" t="s">
        <v>3951</v>
      </c>
      <c r="P2066" s="17" t="s">
        <v>3</v>
      </c>
    </row>
    <row r="2067" spans="1:16" x14ac:dyDescent="0.3">
      <c r="A2067" t="s">
        <v>2044</v>
      </c>
      <c r="B2067" s="19">
        <v>-0.120603349593554</v>
      </c>
      <c r="C2067" s="19">
        <v>0.820753144946748</v>
      </c>
      <c r="D2067" s="19">
        <v>-1.7382963091036101</v>
      </c>
      <c r="E2067" s="19">
        <v>-0.67009626354776597</v>
      </c>
      <c r="F2067" s="19">
        <v>-0.114274554915855</v>
      </c>
      <c r="G2067" s="19">
        <v>0.43064333893964302</v>
      </c>
      <c r="H2067" s="19">
        <v>1.48034317848478</v>
      </c>
      <c r="I2067" s="18">
        <v>1.00038797087897</v>
      </c>
      <c r="J2067" s="17">
        <v>6928</v>
      </c>
      <c r="K2067" s="17">
        <v>1</v>
      </c>
      <c r="L2067" s="18">
        <v>0.55654999999999999</v>
      </c>
      <c r="M2067" s="17" t="s">
        <v>3441</v>
      </c>
      <c r="N2067" s="18" t="s">
        <v>3787</v>
      </c>
      <c r="O2067" s="17" t="s">
        <v>3951</v>
      </c>
      <c r="P2067" s="17" t="s">
        <v>3</v>
      </c>
    </row>
    <row r="2068" spans="1:16" x14ac:dyDescent="0.3">
      <c r="A2068" t="s">
        <v>2045</v>
      </c>
      <c r="B2068" s="19">
        <v>-7.9469499214074604E-2</v>
      </c>
      <c r="C2068" s="19">
        <v>0.77362074105946799</v>
      </c>
      <c r="D2068" s="19">
        <v>-1.61629194118902</v>
      </c>
      <c r="E2068" s="19">
        <v>-0.59488057880334899</v>
      </c>
      <c r="F2068" s="19">
        <v>-7.3291477060294805E-2</v>
      </c>
      <c r="G2068" s="19">
        <v>0.43985778615469101</v>
      </c>
      <c r="H2068" s="19">
        <v>1.41788927936744</v>
      </c>
      <c r="I2068" s="18">
        <v>1.00009329156865</v>
      </c>
      <c r="J2068" s="17">
        <v>18594</v>
      </c>
      <c r="K2068" s="17">
        <v>1</v>
      </c>
      <c r="L2068" s="18">
        <v>0.53790000000000004</v>
      </c>
      <c r="M2068" s="17" t="s">
        <v>3442</v>
      </c>
      <c r="N2068" s="18" t="s">
        <v>3787</v>
      </c>
      <c r="O2068" s="17" t="s">
        <v>3951</v>
      </c>
      <c r="P2068" s="17" t="s">
        <v>3</v>
      </c>
    </row>
    <row r="2069" spans="1:16" x14ac:dyDescent="0.3">
      <c r="A2069" t="s">
        <v>2046</v>
      </c>
      <c r="B2069" s="19">
        <v>0.293407726888817</v>
      </c>
      <c r="C2069" s="19">
        <v>0.49911429064049501</v>
      </c>
      <c r="D2069" s="19">
        <v>-0.64812533983018705</v>
      </c>
      <c r="E2069" s="19">
        <v>-4.8945835517674799E-2</v>
      </c>
      <c r="F2069" s="19">
        <v>0.28175052843531101</v>
      </c>
      <c r="G2069" s="19">
        <v>0.61968224262671601</v>
      </c>
      <c r="H2069" s="19">
        <v>1.31675291284076</v>
      </c>
      <c r="I2069" s="18">
        <v>1.00017545621589</v>
      </c>
      <c r="J2069" s="17">
        <v>11113</v>
      </c>
      <c r="K2069" s="17">
        <v>1</v>
      </c>
      <c r="L2069" s="18">
        <v>0.71602500000000002</v>
      </c>
      <c r="M2069" s="17" t="s">
        <v>3443</v>
      </c>
      <c r="N2069" s="18" t="s">
        <v>3787</v>
      </c>
      <c r="O2069" s="17" t="s">
        <v>3951</v>
      </c>
      <c r="P2069" s="17" t="s">
        <v>3</v>
      </c>
    </row>
    <row r="2070" spans="1:16" x14ac:dyDescent="0.3">
      <c r="A2070" t="s">
        <v>2047</v>
      </c>
      <c r="B2070" s="19">
        <v>-5.0111936443322904E-3</v>
      </c>
      <c r="C2070" s="19">
        <v>0.75517536038063604</v>
      </c>
      <c r="D2070" s="19">
        <v>-1.48826566765853</v>
      </c>
      <c r="E2070" s="19">
        <v>-0.51126181918351898</v>
      </c>
      <c r="F2070" s="19">
        <v>-3.26094696464826E-3</v>
      </c>
      <c r="G2070" s="19">
        <v>0.50312613339551904</v>
      </c>
      <c r="H2070" s="19">
        <v>1.4665105186801199</v>
      </c>
      <c r="I2070" s="18">
        <v>1.00037276151198</v>
      </c>
      <c r="J2070" s="17">
        <v>6064</v>
      </c>
      <c r="K2070" s="17">
        <v>1</v>
      </c>
      <c r="L2070" s="18">
        <v>0.50170000000000003</v>
      </c>
      <c r="M2070" s="17" t="s">
        <v>3444</v>
      </c>
      <c r="N2070" s="18" t="s">
        <v>3787</v>
      </c>
      <c r="O2070" s="17" t="s">
        <v>3951</v>
      </c>
      <c r="P2070" s="17" t="s">
        <v>3</v>
      </c>
    </row>
    <row r="2071" spans="1:16" x14ac:dyDescent="0.3">
      <c r="A2071" t="s">
        <v>2048</v>
      </c>
      <c r="B2071" s="19">
        <v>-0.42225247633492702</v>
      </c>
      <c r="C2071" s="19">
        <v>0.66361120545694297</v>
      </c>
      <c r="D2071" s="19">
        <v>-1.73262025607879</v>
      </c>
      <c r="E2071" s="19">
        <v>-0.86812635172712405</v>
      </c>
      <c r="F2071" s="19">
        <v>-0.42302615086962603</v>
      </c>
      <c r="G2071" s="19">
        <v>1.8574379736662799E-2</v>
      </c>
      <c r="H2071" s="19">
        <v>0.87817892824256505</v>
      </c>
      <c r="I2071" s="18">
        <v>0.99997405744652401</v>
      </c>
      <c r="J2071" s="17">
        <v>40000</v>
      </c>
      <c r="K2071" s="17">
        <v>1</v>
      </c>
      <c r="L2071" s="18">
        <v>0.74022500000000002</v>
      </c>
      <c r="M2071" s="17" t="s">
        <v>3445</v>
      </c>
      <c r="N2071" s="18" t="s">
        <v>3787</v>
      </c>
      <c r="O2071" s="17" t="s">
        <v>3951</v>
      </c>
      <c r="P2071" s="17" t="s">
        <v>3</v>
      </c>
    </row>
    <row r="2072" spans="1:16" x14ac:dyDescent="0.3">
      <c r="A2072" t="s">
        <v>2049</v>
      </c>
      <c r="B2072" s="19">
        <v>0.181567651233458</v>
      </c>
      <c r="C2072" s="19">
        <v>0.79138688891092701</v>
      </c>
      <c r="D2072" s="19">
        <v>-1.3835222549288799</v>
      </c>
      <c r="E2072" s="19">
        <v>-0.348483285683792</v>
      </c>
      <c r="F2072" s="19">
        <v>0.189754781413257</v>
      </c>
      <c r="G2072" s="19">
        <v>0.71157930327268604</v>
      </c>
      <c r="H2072" s="19">
        <v>1.7337625281570599</v>
      </c>
      <c r="I2072" s="18">
        <v>1.0001888244496699</v>
      </c>
      <c r="J2072" s="17">
        <v>16290</v>
      </c>
      <c r="K2072" s="17">
        <v>1</v>
      </c>
      <c r="L2072" s="18">
        <v>0.59450000000000003</v>
      </c>
      <c r="M2072" s="17" t="s">
        <v>3446</v>
      </c>
      <c r="N2072" s="18" t="s">
        <v>3787</v>
      </c>
      <c r="O2072" s="17" t="s">
        <v>3951</v>
      </c>
      <c r="P2072" s="17" t="s">
        <v>3</v>
      </c>
    </row>
    <row r="2073" spans="1:16" x14ac:dyDescent="0.3">
      <c r="A2073" t="s">
        <v>2050</v>
      </c>
      <c r="B2073" s="19">
        <v>0.122437141389593</v>
      </c>
      <c r="C2073" s="19">
        <v>0.83577971963965303</v>
      </c>
      <c r="D2073" s="19">
        <v>-1.52734345494867</v>
      </c>
      <c r="E2073" s="19">
        <v>-0.44213683971560502</v>
      </c>
      <c r="F2073" s="19">
        <v>0.12618358038927399</v>
      </c>
      <c r="G2073" s="19">
        <v>0.69223467973064401</v>
      </c>
      <c r="H2073" s="19">
        <v>1.7528927723769701</v>
      </c>
      <c r="I2073" s="18">
        <v>1.0001839724417401</v>
      </c>
      <c r="J2073" s="17">
        <v>17815</v>
      </c>
      <c r="K2073" s="17">
        <v>1</v>
      </c>
      <c r="L2073" s="18">
        <v>0.55912499999999998</v>
      </c>
      <c r="M2073" s="17" t="s">
        <v>3447</v>
      </c>
      <c r="N2073" s="18" t="s">
        <v>3787</v>
      </c>
      <c r="O2073" s="17" t="s">
        <v>3951</v>
      </c>
      <c r="P2073" s="17" t="s">
        <v>3</v>
      </c>
    </row>
    <row r="2074" spans="1:16" x14ac:dyDescent="0.3">
      <c r="A2074" t="s">
        <v>2051</v>
      </c>
      <c r="B2074" s="19">
        <v>-6.37567363859462E-2</v>
      </c>
      <c r="C2074" s="19">
        <v>0.56445620381331596</v>
      </c>
      <c r="D2074" s="19">
        <v>-1.15384891054617</v>
      </c>
      <c r="E2074" s="19">
        <v>-0.44678513390476099</v>
      </c>
      <c r="F2074" s="19">
        <v>-6.8623182633684096E-2</v>
      </c>
      <c r="G2074" s="19">
        <v>0.31644599796829997</v>
      </c>
      <c r="H2074" s="19">
        <v>1.0410189088872399</v>
      </c>
      <c r="I2074" s="18">
        <v>1.00019493077745</v>
      </c>
      <c r="J2074" s="17">
        <v>12207</v>
      </c>
      <c r="K2074" s="17">
        <v>1</v>
      </c>
      <c r="L2074" s="18">
        <v>0.54784999999999995</v>
      </c>
      <c r="M2074" s="17" t="s">
        <v>3448</v>
      </c>
      <c r="N2074" s="18" t="s">
        <v>3787</v>
      </c>
      <c r="O2074" s="17" t="s">
        <v>3951</v>
      </c>
      <c r="P2074" s="17" t="s">
        <v>3</v>
      </c>
    </row>
    <row r="2075" spans="1:16" x14ac:dyDescent="0.3">
      <c r="A2075" t="s">
        <v>2052</v>
      </c>
      <c r="B2075" s="19">
        <v>3.9974583386093103E-2</v>
      </c>
      <c r="C2075" s="19">
        <v>0.84047101215486697</v>
      </c>
      <c r="D2075" s="19">
        <v>-1.5982704653142501</v>
      </c>
      <c r="E2075" s="19">
        <v>-0.52449388615169201</v>
      </c>
      <c r="F2075" s="19">
        <v>3.3994908072022399E-2</v>
      </c>
      <c r="G2075" s="19">
        <v>0.60655782129675195</v>
      </c>
      <c r="H2075" s="19">
        <v>1.6935405617896799</v>
      </c>
      <c r="I2075" s="18">
        <v>1.0000916372586599</v>
      </c>
      <c r="J2075" s="17">
        <v>28792</v>
      </c>
      <c r="K2075" s="17">
        <v>1</v>
      </c>
      <c r="L2075" s="18">
        <v>0.51527500000000004</v>
      </c>
      <c r="M2075" s="17" t="s">
        <v>3449</v>
      </c>
      <c r="N2075" s="18" t="s">
        <v>3787</v>
      </c>
      <c r="O2075" s="17" t="s">
        <v>3951</v>
      </c>
      <c r="P2075" s="17" t="s">
        <v>3</v>
      </c>
    </row>
    <row r="2076" spans="1:16" x14ac:dyDescent="0.3">
      <c r="A2076" t="s">
        <v>2053</v>
      </c>
      <c r="B2076" s="19">
        <v>0.31567418890655202</v>
      </c>
      <c r="C2076" s="19">
        <v>0.756028323336426</v>
      </c>
      <c r="D2076" s="19">
        <v>-1.1504845572332101</v>
      </c>
      <c r="E2076" s="19">
        <v>-0.19493166446494201</v>
      </c>
      <c r="F2076" s="19">
        <v>0.31061445638985702</v>
      </c>
      <c r="G2076" s="19">
        <v>0.82605635503573904</v>
      </c>
      <c r="H2076" s="19">
        <v>1.80428387732456</v>
      </c>
      <c r="I2076" s="18">
        <v>1.0000617324632599</v>
      </c>
      <c r="J2076" s="17">
        <v>40000</v>
      </c>
      <c r="K2076" s="17">
        <v>1</v>
      </c>
      <c r="L2076" s="18">
        <v>0.65985000000000005</v>
      </c>
      <c r="M2076" s="17" t="s">
        <v>3450</v>
      </c>
      <c r="N2076" s="18" t="s">
        <v>3787</v>
      </c>
      <c r="O2076" s="17" t="s">
        <v>3951</v>
      </c>
      <c r="P2076" s="17" t="s">
        <v>3</v>
      </c>
    </row>
    <row r="2077" spans="1:16" x14ac:dyDescent="0.3">
      <c r="A2077" t="s">
        <v>2054</v>
      </c>
      <c r="B2077" s="19">
        <v>-4.3752347097556897E-2</v>
      </c>
      <c r="C2077" s="19">
        <v>0.78667242707967899</v>
      </c>
      <c r="D2077" s="19">
        <v>-1.6016434564551401</v>
      </c>
      <c r="E2077" s="19">
        <v>-0.56493039410823698</v>
      </c>
      <c r="F2077" s="19">
        <v>-4.0309680226524203E-2</v>
      </c>
      <c r="G2077" s="19">
        <v>0.48626821044177398</v>
      </c>
      <c r="H2077" s="19">
        <v>1.48742488288367</v>
      </c>
      <c r="I2077" s="18">
        <v>1.00012735498251</v>
      </c>
      <c r="J2077" s="17">
        <v>19910</v>
      </c>
      <c r="K2077" s="17">
        <v>1</v>
      </c>
      <c r="L2077" s="18">
        <v>0.51980000000000004</v>
      </c>
      <c r="M2077" s="17" t="s">
        <v>3451</v>
      </c>
      <c r="N2077" s="18" t="s">
        <v>3787</v>
      </c>
      <c r="O2077" s="17" t="s">
        <v>3951</v>
      </c>
      <c r="P2077" s="17" t="s">
        <v>3</v>
      </c>
    </row>
    <row r="2078" spans="1:16" x14ac:dyDescent="0.3">
      <c r="A2078" t="s">
        <v>2055</v>
      </c>
      <c r="B2078" s="19">
        <v>-0.164859512062841</v>
      </c>
      <c r="C2078" s="19">
        <v>0.78212798014941398</v>
      </c>
      <c r="D2078" s="19">
        <v>-1.71532817131487</v>
      </c>
      <c r="E2078" s="19">
        <v>-0.68642596671204403</v>
      </c>
      <c r="F2078" s="19">
        <v>-0.15279328776100601</v>
      </c>
      <c r="G2078" s="19">
        <v>0.37343496288683697</v>
      </c>
      <c r="H2078" s="19">
        <v>1.3245360164126101</v>
      </c>
      <c r="I2078" s="18">
        <v>1.0000504533384</v>
      </c>
      <c r="J2078" s="17">
        <v>40000</v>
      </c>
      <c r="K2078" s="17">
        <v>1</v>
      </c>
      <c r="L2078" s="18">
        <v>0.57757499999999995</v>
      </c>
      <c r="M2078" s="17" t="s">
        <v>3452</v>
      </c>
      <c r="N2078" s="18" t="s">
        <v>3787</v>
      </c>
      <c r="O2078" s="17" t="s">
        <v>3951</v>
      </c>
      <c r="P2078" s="17" t="s">
        <v>3</v>
      </c>
    </row>
    <row r="2079" spans="1:16" x14ac:dyDescent="0.3">
      <c r="A2079" t="s">
        <v>2056</v>
      </c>
      <c r="B2079" s="19">
        <v>-2.7030142861785299E-2</v>
      </c>
      <c r="C2079" s="19">
        <v>0.75235476853900796</v>
      </c>
      <c r="D2079" s="19">
        <v>-1.5414840494364801</v>
      </c>
      <c r="E2079" s="19">
        <v>-0.52407582145614895</v>
      </c>
      <c r="F2079" s="19">
        <v>-1.7561559635656299E-2</v>
      </c>
      <c r="G2079" s="19">
        <v>0.48282367051863401</v>
      </c>
      <c r="H2079" s="19">
        <v>1.41444833677728</v>
      </c>
      <c r="I2079" s="18">
        <v>1.0000183991340801</v>
      </c>
      <c r="J2079" s="17">
        <v>40000</v>
      </c>
      <c r="K2079" s="17">
        <v>1</v>
      </c>
      <c r="L2079" s="18">
        <v>0.50952500000000001</v>
      </c>
      <c r="M2079" s="17" t="s">
        <v>3453</v>
      </c>
      <c r="N2079" s="18" t="s">
        <v>3787</v>
      </c>
      <c r="O2079" s="17" t="s">
        <v>3951</v>
      </c>
      <c r="P2079" s="17" t="s">
        <v>3</v>
      </c>
    </row>
    <row r="2080" spans="1:16" x14ac:dyDescent="0.3">
      <c r="A2080" t="s">
        <v>2057</v>
      </c>
      <c r="B2080" s="19">
        <v>-9.6402474448888706E-2</v>
      </c>
      <c r="C2080" s="19">
        <v>0.82613419089987805</v>
      </c>
      <c r="D2080" s="19">
        <v>-1.72271950973651</v>
      </c>
      <c r="E2080" s="19">
        <v>-0.64855678612407697</v>
      </c>
      <c r="F2080" s="19">
        <v>-9.0238612075767194E-2</v>
      </c>
      <c r="G2080" s="19">
        <v>0.45979828434979803</v>
      </c>
      <c r="H2080" s="19">
        <v>1.5099231627382901</v>
      </c>
      <c r="I2080" s="18">
        <v>1.0001812280311</v>
      </c>
      <c r="J2080" s="17">
        <v>20350</v>
      </c>
      <c r="K2080" s="17">
        <v>1</v>
      </c>
      <c r="L2080" s="18">
        <v>0.54297499999999999</v>
      </c>
      <c r="M2080" s="17" t="s">
        <v>3454</v>
      </c>
      <c r="N2080" s="18" t="s">
        <v>3787</v>
      </c>
      <c r="O2080" s="17" t="s">
        <v>3951</v>
      </c>
      <c r="P2080" s="17" t="s">
        <v>3</v>
      </c>
    </row>
    <row r="2081" spans="1:16" x14ac:dyDescent="0.3">
      <c r="A2081" t="s">
        <v>2058</v>
      </c>
      <c r="B2081" s="19">
        <v>-2.5953859525382501E-2</v>
      </c>
      <c r="C2081" s="19">
        <v>0.83201900205221002</v>
      </c>
      <c r="D2081" s="19">
        <v>-1.6749220809685199</v>
      </c>
      <c r="E2081" s="19">
        <v>-0.58431106940726396</v>
      </c>
      <c r="F2081" s="19">
        <v>-1.98753809899903E-2</v>
      </c>
      <c r="G2081" s="19">
        <v>0.52802035615767196</v>
      </c>
      <c r="H2081" s="19">
        <v>1.6014639187486901</v>
      </c>
      <c r="I2081" s="18">
        <v>1.0009852086093001</v>
      </c>
      <c r="J2081" s="17">
        <v>2645</v>
      </c>
      <c r="K2081" s="17">
        <v>1</v>
      </c>
      <c r="L2081" s="18">
        <v>0.50980000000000003</v>
      </c>
      <c r="M2081" s="17" t="s">
        <v>3455</v>
      </c>
      <c r="N2081" s="18" t="s">
        <v>3787</v>
      </c>
      <c r="O2081" s="17" t="s">
        <v>3951</v>
      </c>
      <c r="P2081" s="17" t="s">
        <v>3</v>
      </c>
    </row>
    <row r="2082" spans="1:16" x14ac:dyDescent="0.3">
      <c r="A2082" t="s">
        <v>2059</v>
      </c>
      <c r="B2082" s="19">
        <v>0.437599702506205</v>
      </c>
      <c r="C2082" s="19">
        <v>0.68637694579264996</v>
      </c>
      <c r="D2082" s="19">
        <v>-0.93624454437449001</v>
      </c>
      <c r="E2082" s="19">
        <v>-2.3978407223717399E-2</v>
      </c>
      <c r="F2082" s="19">
        <v>0.44706765485587002</v>
      </c>
      <c r="G2082" s="19">
        <v>0.90589321838374104</v>
      </c>
      <c r="H2082" s="19">
        <v>1.7676479739320401</v>
      </c>
      <c r="I2082" s="18">
        <v>1.00011524161573</v>
      </c>
      <c r="J2082" s="17">
        <v>22587</v>
      </c>
      <c r="K2082" s="17">
        <v>1</v>
      </c>
      <c r="L2082" s="18">
        <v>0.73870000000000002</v>
      </c>
      <c r="M2082" s="17" t="s">
        <v>3456</v>
      </c>
      <c r="N2082" s="18" t="s">
        <v>3787</v>
      </c>
      <c r="O2082" s="17" t="s">
        <v>3951</v>
      </c>
      <c r="P2082" s="17" t="s">
        <v>3</v>
      </c>
    </row>
    <row r="2083" spans="1:16" x14ac:dyDescent="0.3">
      <c r="A2083" t="s">
        <v>2060</v>
      </c>
      <c r="B2083" s="19">
        <v>0.51530093547312095</v>
      </c>
      <c r="C2083" s="19">
        <v>0.86970587939947896</v>
      </c>
      <c r="D2083" s="19">
        <v>-1.1954390733961899</v>
      </c>
      <c r="E2083" s="19">
        <v>-6.8863596224382706E-2</v>
      </c>
      <c r="F2083" s="19">
        <v>0.51380033043270701</v>
      </c>
      <c r="G2083" s="19">
        <v>1.1052268893122299</v>
      </c>
      <c r="H2083" s="19">
        <v>2.2225170661618701</v>
      </c>
      <c r="I2083" s="18">
        <v>1.00151230147424</v>
      </c>
      <c r="J2083" s="17">
        <v>1850</v>
      </c>
      <c r="K2083" s="17">
        <v>1</v>
      </c>
      <c r="L2083" s="18">
        <v>0.72324999999999995</v>
      </c>
      <c r="M2083" s="17" t="s">
        <v>3457</v>
      </c>
      <c r="N2083" s="18" t="s">
        <v>3787</v>
      </c>
      <c r="O2083" s="17" t="s">
        <v>3951</v>
      </c>
      <c r="P2083" s="17" t="s">
        <v>3</v>
      </c>
    </row>
    <row r="2084" spans="1:16" x14ac:dyDescent="0.3">
      <c r="A2084" t="s">
        <v>2061</v>
      </c>
      <c r="B2084" s="19">
        <v>-9.2978518757044007E-2</v>
      </c>
      <c r="C2084" s="19">
        <v>0.76965044753599099</v>
      </c>
      <c r="D2084" s="19">
        <v>-1.6216421513108199</v>
      </c>
      <c r="E2084" s="19">
        <v>-0.60417103579410802</v>
      </c>
      <c r="F2084" s="19">
        <v>-9.3501294040234703E-2</v>
      </c>
      <c r="G2084" s="19">
        <v>0.42345381811788502</v>
      </c>
      <c r="H2084" s="19">
        <v>1.4236574439285601</v>
      </c>
      <c r="I2084" s="18">
        <v>1.00042041714296</v>
      </c>
      <c r="J2084" s="17">
        <v>5480</v>
      </c>
      <c r="K2084" s="17">
        <v>1</v>
      </c>
      <c r="L2084" s="18">
        <v>0.547875</v>
      </c>
      <c r="M2084" s="17" t="s">
        <v>3458</v>
      </c>
      <c r="N2084" s="18" t="s">
        <v>3787</v>
      </c>
      <c r="O2084" s="17" t="s">
        <v>3951</v>
      </c>
      <c r="P2084" s="17" t="s">
        <v>3</v>
      </c>
    </row>
    <row r="2085" spans="1:16" x14ac:dyDescent="0.3">
      <c r="A2085" t="s">
        <v>2062</v>
      </c>
      <c r="B2085" s="19">
        <v>-5.0044165298046103E-2</v>
      </c>
      <c r="C2085" s="19">
        <v>0.84085999183569204</v>
      </c>
      <c r="D2085" s="19">
        <v>-1.7140185335412701</v>
      </c>
      <c r="E2085" s="19">
        <v>-0.61402571313629395</v>
      </c>
      <c r="F2085" s="19">
        <v>-4.7397130081065497E-2</v>
      </c>
      <c r="G2085" s="19">
        <v>0.51999690771488805</v>
      </c>
      <c r="H2085" s="19">
        <v>1.60037723697192</v>
      </c>
      <c r="I2085" s="18">
        <v>0.99999834756460904</v>
      </c>
      <c r="J2085" s="17">
        <v>40000</v>
      </c>
      <c r="K2085" s="17">
        <v>1</v>
      </c>
      <c r="L2085" s="18">
        <v>0.52154999999999996</v>
      </c>
      <c r="M2085" s="17" t="s">
        <v>3459</v>
      </c>
      <c r="N2085" s="18" t="s">
        <v>3787</v>
      </c>
      <c r="O2085" s="17" t="s">
        <v>3951</v>
      </c>
      <c r="P2085" s="17" t="s">
        <v>3</v>
      </c>
    </row>
    <row r="2086" spans="1:16" x14ac:dyDescent="0.3">
      <c r="A2086" t="s">
        <v>2063</v>
      </c>
      <c r="B2086" s="19">
        <v>-3.6325914929724701E-2</v>
      </c>
      <c r="C2086" s="19">
        <v>0.82603134878860496</v>
      </c>
      <c r="D2086" s="19">
        <v>-1.6855580555565699</v>
      </c>
      <c r="E2086" s="19">
        <v>-0.595664548853725</v>
      </c>
      <c r="F2086" s="19">
        <v>-2.88786286646063E-2</v>
      </c>
      <c r="G2086" s="19">
        <v>0.52429981474465603</v>
      </c>
      <c r="H2086" s="19">
        <v>1.57245391074606</v>
      </c>
      <c r="I2086" s="18">
        <v>1.00026945151485</v>
      </c>
      <c r="J2086" s="17">
        <v>11404</v>
      </c>
      <c r="K2086" s="17">
        <v>1</v>
      </c>
      <c r="L2086" s="18">
        <v>0.51375000000000004</v>
      </c>
      <c r="M2086" s="17" t="s">
        <v>3460</v>
      </c>
      <c r="N2086" s="18" t="s">
        <v>3787</v>
      </c>
      <c r="O2086" s="17" t="s">
        <v>3951</v>
      </c>
      <c r="P2086" s="17" t="s">
        <v>3</v>
      </c>
    </row>
    <row r="2087" spans="1:16" x14ac:dyDescent="0.3">
      <c r="A2087" t="s">
        <v>2064</v>
      </c>
      <c r="B2087" s="19">
        <v>9.69937827393085E-3</v>
      </c>
      <c r="C2087" s="19">
        <v>0.83665198930203399</v>
      </c>
      <c r="D2087" s="19">
        <v>-1.6430020700235299</v>
      </c>
      <c r="E2087" s="19">
        <v>-0.55332771197913899</v>
      </c>
      <c r="F2087" s="19">
        <v>1.37667120553945E-2</v>
      </c>
      <c r="G2087" s="19">
        <v>0.57614439130083805</v>
      </c>
      <c r="H2087" s="19">
        <v>1.6503646188296099</v>
      </c>
      <c r="I2087" s="18">
        <v>1.0001931086153</v>
      </c>
      <c r="J2087" s="17">
        <v>11197</v>
      </c>
      <c r="K2087" s="17">
        <v>1</v>
      </c>
      <c r="L2087" s="18">
        <v>0.50617500000000004</v>
      </c>
      <c r="M2087" s="17" t="s">
        <v>3461</v>
      </c>
      <c r="N2087" s="18" t="s">
        <v>3787</v>
      </c>
      <c r="O2087" s="17" t="s">
        <v>3951</v>
      </c>
      <c r="P2087" s="17" t="s">
        <v>3</v>
      </c>
    </row>
    <row r="2088" spans="1:16" x14ac:dyDescent="0.3">
      <c r="A2088" t="s">
        <v>2065</v>
      </c>
      <c r="B2088" s="19">
        <v>-0.26042725931891703</v>
      </c>
      <c r="C2088" s="19">
        <v>0.59187150680769396</v>
      </c>
      <c r="D2088" s="19">
        <v>-1.4088608910584699</v>
      </c>
      <c r="E2088" s="19">
        <v>-0.65914510353872302</v>
      </c>
      <c r="F2088" s="19">
        <v>-0.26322515428284698</v>
      </c>
      <c r="G2088" s="19">
        <v>0.134366146784721</v>
      </c>
      <c r="H2088" s="19">
        <v>0.91276846213157603</v>
      </c>
      <c r="I2088" s="18">
        <v>0.99998320593403101</v>
      </c>
      <c r="J2088" s="17">
        <v>40000</v>
      </c>
      <c r="K2088" s="17">
        <v>1</v>
      </c>
      <c r="L2088" s="18">
        <v>0.67372500000000002</v>
      </c>
      <c r="M2088" s="17" t="s">
        <v>3462</v>
      </c>
      <c r="N2088" s="18" t="s">
        <v>3787</v>
      </c>
      <c r="O2088" s="17" t="s">
        <v>3951</v>
      </c>
      <c r="P2088" s="17" t="s">
        <v>3</v>
      </c>
    </row>
    <row r="2089" spans="1:16" x14ac:dyDescent="0.3">
      <c r="A2089" t="s">
        <v>2066</v>
      </c>
      <c r="B2089" s="19">
        <v>0.27930787218014502</v>
      </c>
      <c r="C2089" s="19">
        <v>0.76003999698247804</v>
      </c>
      <c r="D2089" s="19">
        <v>-1.2256387548223799</v>
      </c>
      <c r="E2089" s="19">
        <v>-0.231540833913431</v>
      </c>
      <c r="F2089" s="19">
        <v>0.285666762868379</v>
      </c>
      <c r="G2089" s="19">
        <v>0.79617183770169597</v>
      </c>
      <c r="H2089" s="19">
        <v>1.7555044299162901</v>
      </c>
      <c r="I2089" s="18">
        <v>1.00023797684333</v>
      </c>
      <c r="J2089" s="17">
        <v>9267</v>
      </c>
      <c r="K2089" s="17">
        <v>1</v>
      </c>
      <c r="L2089" s="18">
        <v>0.64277499999999999</v>
      </c>
      <c r="M2089" s="17" t="s">
        <v>3463</v>
      </c>
      <c r="N2089" s="18" t="s">
        <v>3787</v>
      </c>
      <c r="O2089" s="17" t="s">
        <v>3951</v>
      </c>
      <c r="P2089" s="17" t="s">
        <v>3</v>
      </c>
    </row>
    <row r="2090" spans="1:16" x14ac:dyDescent="0.3">
      <c r="A2090" t="s">
        <v>2067</v>
      </c>
      <c r="B2090" s="19">
        <v>0.55843439329974798</v>
      </c>
      <c r="C2090" s="19">
        <v>0.74196563186957798</v>
      </c>
      <c r="D2090" s="19">
        <v>-0.90783806681735202</v>
      </c>
      <c r="E2090" s="19">
        <v>5.7123100685671703E-2</v>
      </c>
      <c r="F2090" s="19">
        <v>0.567584419823568</v>
      </c>
      <c r="G2090" s="19">
        <v>1.0648338738430201</v>
      </c>
      <c r="H2090" s="19">
        <v>1.9973583991103201</v>
      </c>
      <c r="I2090" s="18">
        <v>1.00027070987761</v>
      </c>
      <c r="J2090" s="17">
        <v>9452</v>
      </c>
      <c r="K2090" s="17">
        <v>1</v>
      </c>
      <c r="L2090" s="18">
        <v>0.7732</v>
      </c>
      <c r="M2090" s="17" t="s">
        <v>3464</v>
      </c>
      <c r="N2090" s="18" t="s">
        <v>3787</v>
      </c>
      <c r="O2090" s="17" t="s">
        <v>3951</v>
      </c>
      <c r="P2090" s="17" t="s">
        <v>3</v>
      </c>
    </row>
    <row r="2091" spans="1:16" x14ac:dyDescent="0.3">
      <c r="A2091" t="s">
        <v>2068</v>
      </c>
      <c r="B2091" s="19">
        <v>-0.106087374681249</v>
      </c>
      <c r="C2091" s="19">
        <v>0.82632545254594403</v>
      </c>
      <c r="D2091" s="19">
        <v>-1.7285512235623099</v>
      </c>
      <c r="E2091" s="19">
        <v>-0.66791583987402403</v>
      </c>
      <c r="F2091" s="19">
        <v>-9.9898685723565001E-2</v>
      </c>
      <c r="G2091" s="19">
        <v>0.44614754245400201</v>
      </c>
      <c r="H2091" s="19">
        <v>1.51518292354894</v>
      </c>
      <c r="I2091" s="18">
        <v>1.00017402720409</v>
      </c>
      <c r="J2091" s="17">
        <v>16071</v>
      </c>
      <c r="K2091" s="17">
        <v>1</v>
      </c>
      <c r="L2091" s="18">
        <v>0.54932499999999995</v>
      </c>
      <c r="M2091" s="17" t="s">
        <v>3465</v>
      </c>
      <c r="N2091" s="18" t="s">
        <v>3787</v>
      </c>
      <c r="O2091" s="17" t="s">
        <v>3951</v>
      </c>
      <c r="P2091" s="17" t="s">
        <v>3</v>
      </c>
    </row>
    <row r="2092" spans="1:16" x14ac:dyDescent="0.3">
      <c r="A2092" t="s">
        <v>2069</v>
      </c>
      <c r="B2092" s="19">
        <v>1.5306019603298699</v>
      </c>
      <c r="C2092" s="19">
        <v>0.66746652799677697</v>
      </c>
      <c r="D2092" s="19">
        <v>0.185619916149557</v>
      </c>
      <c r="E2092" s="19">
        <v>1.0893378389227399</v>
      </c>
      <c r="F2092" s="19">
        <v>1.5444658154831401</v>
      </c>
      <c r="G2092" s="19">
        <v>1.9859071101288299</v>
      </c>
      <c r="H2092" s="19">
        <v>2.7980126935604299</v>
      </c>
      <c r="I2092" s="18">
        <v>1.00002509960938</v>
      </c>
      <c r="J2092" s="17">
        <v>40000</v>
      </c>
      <c r="K2092" s="17">
        <v>0</v>
      </c>
      <c r="L2092" s="18">
        <v>0.98617500000000002</v>
      </c>
      <c r="M2092" s="17" t="s">
        <v>3466</v>
      </c>
      <c r="N2092" s="18" t="s">
        <v>3787</v>
      </c>
      <c r="O2092" s="17" t="s">
        <v>3951</v>
      </c>
      <c r="P2092" s="17" t="s">
        <v>3</v>
      </c>
    </row>
    <row r="2093" spans="1:16" x14ac:dyDescent="0.3">
      <c r="A2093" t="s">
        <v>2070</v>
      </c>
      <c r="B2093" s="19">
        <v>0.163779741067239</v>
      </c>
      <c r="C2093" s="19">
        <v>0.73352410815899305</v>
      </c>
      <c r="D2093" s="19">
        <v>-1.2755800930282499</v>
      </c>
      <c r="E2093" s="19">
        <v>-0.33028385066344101</v>
      </c>
      <c r="F2093" s="19">
        <v>0.167645469195635</v>
      </c>
      <c r="G2093" s="19">
        <v>0.66462465739454002</v>
      </c>
      <c r="H2093" s="19">
        <v>1.5791618550881601</v>
      </c>
      <c r="I2093" s="18">
        <v>1.0002510085220599</v>
      </c>
      <c r="J2093" s="17">
        <v>9173</v>
      </c>
      <c r="K2093" s="17">
        <v>1</v>
      </c>
      <c r="L2093" s="18">
        <v>0.59055000000000002</v>
      </c>
      <c r="M2093" s="17" t="s">
        <v>3467</v>
      </c>
      <c r="N2093" s="18" t="s">
        <v>3787</v>
      </c>
      <c r="O2093" s="17" t="s">
        <v>3951</v>
      </c>
      <c r="P2093" s="17" t="s">
        <v>3</v>
      </c>
    </row>
    <row r="2094" spans="1:16" x14ac:dyDescent="0.3">
      <c r="A2094" t="s">
        <v>2071</v>
      </c>
      <c r="B2094" s="19">
        <v>3.7489634436777802E-2</v>
      </c>
      <c r="C2094" s="19">
        <v>0.82403458687109699</v>
      </c>
      <c r="D2094" s="19">
        <v>-1.5855597954115801</v>
      </c>
      <c r="E2094" s="19">
        <v>-0.511473590638582</v>
      </c>
      <c r="F2094" s="19">
        <v>3.6057113708927897E-2</v>
      </c>
      <c r="G2094" s="19">
        <v>0.59176872548727499</v>
      </c>
      <c r="H2094" s="19">
        <v>1.6521800998286</v>
      </c>
      <c r="I2094" s="18">
        <v>1.00031368492565</v>
      </c>
      <c r="J2094" s="17">
        <v>9072</v>
      </c>
      <c r="K2094" s="17">
        <v>1</v>
      </c>
      <c r="L2094" s="18">
        <v>0.51817500000000005</v>
      </c>
      <c r="M2094" s="17" t="s">
        <v>3468</v>
      </c>
      <c r="N2094" s="18" t="s">
        <v>3787</v>
      </c>
      <c r="O2094" s="17" t="s">
        <v>3951</v>
      </c>
      <c r="P2094" s="17" t="s">
        <v>3</v>
      </c>
    </row>
    <row r="2095" spans="1:16" x14ac:dyDescent="0.3">
      <c r="A2095" t="s">
        <v>2072</v>
      </c>
      <c r="B2095" s="19">
        <v>0.110281802905477</v>
      </c>
      <c r="C2095" s="19">
        <v>0.75337071849779902</v>
      </c>
      <c r="D2095" s="19">
        <v>-1.36096486997486</v>
      </c>
      <c r="E2095" s="19">
        <v>-0.39606240209319599</v>
      </c>
      <c r="F2095" s="19">
        <v>0.112302733433688</v>
      </c>
      <c r="G2095" s="19">
        <v>0.62124927529290197</v>
      </c>
      <c r="H2095" s="19">
        <v>1.5867251563061699</v>
      </c>
      <c r="I2095" s="18">
        <v>1.00021618836311</v>
      </c>
      <c r="J2095" s="17">
        <v>40000</v>
      </c>
      <c r="K2095" s="17">
        <v>1</v>
      </c>
      <c r="L2095" s="18">
        <v>0.55894999999999995</v>
      </c>
      <c r="M2095" s="17" t="s">
        <v>3469</v>
      </c>
      <c r="N2095" s="18" t="s">
        <v>3787</v>
      </c>
      <c r="O2095" s="17" t="s">
        <v>3951</v>
      </c>
      <c r="P2095" s="17" t="s">
        <v>3</v>
      </c>
    </row>
    <row r="2096" spans="1:16" x14ac:dyDescent="0.3">
      <c r="A2096" t="s">
        <v>2073</v>
      </c>
      <c r="B2096" s="19">
        <v>-0.41147027035064199</v>
      </c>
      <c r="C2096" s="19">
        <v>0.66897426506548296</v>
      </c>
      <c r="D2096" s="19">
        <v>-1.68994908041466</v>
      </c>
      <c r="E2096" s="19">
        <v>-0.86912365003641701</v>
      </c>
      <c r="F2096" s="19">
        <v>-0.41993410282371302</v>
      </c>
      <c r="G2096" s="19">
        <v>3.7821004466130001E-2</v>
      </c>
      <c r="H2096" s="19">
        <v>0.92069771539286005</v>
      </c>
      <c r="I2096" s="18">
        <v>1.0000320233561499</v>
      </c>
      <c r="J2096" s="17">
        <v>34930</v>
      </c>
      <c r="K2096" s="17">
        <v>1</v>
      </c>
      <c r="L2096" s="18">
        <v>0.73152499999999998</v>
      </c>
      <c r="M2096" s="17" t="s">
        <v>3470</v>
      </c>
      <c r="N2096" s="18" t="s">
        <v>3787</v>
      </c>
      <c r="O2096" s="17" t="s">
        <v>3951</v>
      </c>
      <c r="P2096" s="17" t="s">
        <v>3</v>
      </c>
    </row>
    <row r="2097" spans="1:16" x14ac:dyDescent="0.3">
      <c r="A2097" t="s">
        <v>2074</v>
      </c>
      <c r="B2097" s="19">
        <v>-9.0463270691987896E-2</v>
      </c>
      <c r="C2097" s="19">
        <v>0.80828021179920095</v>
      </c>
      <c r="D2097" s="19">
        <v>-1.6889735250810201</v>
      </c>
      <c r="E2097" s="19">
        <v>-0.62827812383362402</v>
      </c>
      <c r="F2097" s="19">
        <v>-8.4113798081555696E-2</v>
      </c>
      <c r="G2097" s="19">
        <v>0.44630292873578298</v>
      </c>
      <c r="H2097" s="19">
        <v>1.4946771591289401</v>
      </c>
      <c r="I2097" s="18">
        <v>1.00028765896673</v>
      </c>
      <c r="J2097" s="17">
        <v>7602</v>
      </c>
      <c r="K2097" s="17">
        <v>1</v>
      </c>
      <c r="L2097" s="18">
        <v>0.54059999999999997</v>
      </c>
      <c r="M2097" s="17" t="s">
        <v>3471</v>
      </c>
      <c r="N2097" s="18" t="s">
        <v>3787</v>
      </c>
      <c r="O2097" s="17" t="s">
        <v>3951</v>
      </c>
      <c r="P2097" s="17" t="s">
        <v>3</v>
      </c>
    </row>
    <row r="2098" spans="1:16" x14ac:dyDescent="0.3">
      <c r="A2098" t="s">
        <v>2075</v>
      </c>
      <c r="B2098" s="19">
        <v>-0.223146705484187</v>
      </c>
      <c r="C2098" s="19">
        <v>0.82782917418520496</v>
      </c>
      <c r="D2098" s="19">
        <v>-1.8456479485636701</v>
      </c>
      <c r="E2098" s="19">
        <v>-0.78527127504196303</v>
      </c>
      <c r="F2098" s="19">
        <v>-0.22588955561715701</v>
      </c>
      <c r="G2098" s="19">
        <v>0.34345531246731098</v>
      </c>
      <c r="H2098" s="19">
        <v>1.3944028956823999</v>
      </c>
      <c r="I2098" s="18">
        <v>1.0002641414618201</v>
      </c>
      <c r="J2098" s="17">
        <v>10127</v>
      </c>
      <c r="K2098" s="17">
        <v>1</v>
      </c>
      <c r="L2098" s="18">
        <v>0.60582499999999995</v>
      </c>
      <c r="M2098" s="17" t="s">
        <v>3472</v>
      </c>
      <c r="N2098" s="18" t="s">
        <v>3787</v>
      </c>
      <c r="O2098" s="17" t="s">
        <v>3951</v>
      </c>
      <c r="P2098" s="17" t="s">
        <v>3</v>
      </c>
    </row>
    <row r="2099" spans="1:16" x14ac:dyDescent="0.3">
      <c r="A2099" t="s">
        <v>2076</v>
      </c>
      <c r="B2099" s="19">
        <v>0.83151919705283495</v>
      </c>
      <c r="C2099" s="19">
        <v>0.88403151755031095</v>
      </c>
      <c r="D2099" s="19">
        <v>-0.97689474646660401</v>
      </c>
      <c r="E2099" s="19">
        <v>0.24072044496796899</v>
      </c>
      <c r="F2099" s="19">
        <v>0.85957897599164801</v>
      </c>
      <c r="G2099" s="19">
        <v>1.4457394535550601</v>
      </c>
      <c r="H2099" s="19">
        <v>2.4885910708054801</v>
      </c>
      <c r="I2099" s="18">
        <v>1.0007014720163201</v>
      </c>
      <c r="J2099" s="17">
        <v>4186</v>
      </c>
      <c r="K2099" s="17">
        <v>1</v>
      </c>
      <c r="L2099" s="18">
        <v>0.82382500000000003</v>
      </c>
      <c r="M2099" s="17" t="s">
        <v>3473</v>
      </c>
      <c r="N2099" s="18" t="s">
        <v>3787</v>
      </c>
      <c r="O2099" s="17" t="s">
        <v>3951</v>
      </c>
      <c r="P2099" s="17" t="s">
        <v>3</v>
      </c>
    </row>
    <row r="2100" spans="1:16" x14ac:dyDescent="0.3">
      <c r="A2100" t="s">
        <v>2077</v>
      </c>
      <c r="B2100" s="19">
        <v>-5.9591108322098497E-2</v>
      </c>
      <c r="C2100" s="19">
        <v>0.83337664022425695</v>
      </c>
      <c r="D2100" s="19">
        <v>-1.69632851680803</v>
      </c>
      <c r="E2100" s="19">
        <v>-0.61957162719696401</v>
      </c>
      <c r="F2100" s="19">
        <v>-5.7749281234211199E-2</v>
      </c>
      <c r="G2100" s="19">
        <v>0.50175423309823697</v>
      </c>
      <c r="H2100" s="19">
        <v>1.5722054380635599</v>
      </c>
      <c r="I2100" s="18">
        <v>1.00018974882617</v>
      </c>
      <c r="J2100" s="17">
        <v>13033</v>
      </c>
      <c r="K2100" s="17">
        <v>1</v>
      </c>
      <c r="L2100" s="18">
        <v>0.52682499999999999</v>
      </c>
      <c r="M2100" s="17" t="s">
        <v>3474</v>
      </c>
      <c r="N2100" s="18" t="s">
        <v>3787</v>
      </c>
      <c r="O2100" s="17" t="s">
        <v>3951</v>
      </c>
      <c r="P2100" s="17" t="s">
        <v>3</v>
      </c>
    </row>
    <row r="2101" spans="1:16" x14ac:dyDescent="0.3">
      <c r="A2101" t="s">
        <v>2078</v>
      </c>
      <c r="B2101" s="19">
        <v>0.89860360951836804</v>
      </c>
      <c r="C2101" s="19">
        <v>0.74984332895629202</v>
      </c>
      <c r="D2101" s="19">
        <v>-0.58269194858433404</v>
      </c>
      <c r="E2101" s="19">
        <v>0.39177268649181402</v>
      </c>
      <c r="F2101" s="19">
        <v>0.89987363839483203</v>
      </c>
      <c r="G2101" s="19">
        <v>1.40809082936041</v>
      </c>
      <c r="H2101" s="19">
        <v>2.3616229222345999</v>
      </c>
      <c r="I2101" s="18">
        <v>1.0000305924140001</v>
      </c>
      <c r="J2101" s="17">
        <v>40000</v>
      </c>
      <c r="K2101" s="17">
        <v>1</v>
      </c>
      <c r="L2101" s="18">
        <v>0.88327500000000003</v>
      </c>
      <c r="M2101" s="17" t="s">
        <v>3475</v>
      </c>
      <c r="N2101" s="18" t="s">
        <v>3787</v>
      </c>
      <c r="O2101" s="17" t="s">
        <v>3951</v>
      </c>
      <c r="P2101" s="17" t="s">
        <v>3</v>
      </c>
    </row>
    <row r="2102" spans="1:16" x14ac:dyDescent="0.3">
      <c r="A2102" t="s">
        <v>2079</v>
      </c>
      <c r="B2102" s="19">
        <v>-6.0521013385062203E-2</v>
      </c>
      <c r="C2102" s="19">
        <v>0.79379472781566895</v>
      </c>
      <c r="D2102" s="19">
        <v>-1.6320934374416201</v>
      </c>
      <c r="E2102" s="19">
        <v>-0.58467045531271</v>
      </c>
      <c r="F2102" s="19">
        <v>-5.5912684686424401E-2</v>
      </c>
      <c r="G2102" s="19">
        <v>0.47484511495201698</v>
      </c>
      <c r="H2102" s="19">
        <v>1.4817947310316</v>
      </c>
      <c r="I2102" s="18">
        <v>1.0004414093732601</v>
      </c>
      <c r="J2102" s="17">
        <v>5149</v>
      </c>
      <c r="K2102" s="17">
        <v>1</v>
      </c>
      <c r="L2102" s="18">
        <v>0.52822499999999994</v>
      </c>
      <c r="M2102" s="17" t="s">
        <v>3476</v>
      </c>
      <c r="N2102" s="18" t="s">
        <v>3787</v>
      </c>
      <c r="O2102" s="17" t="s">
        <v>3951</v>
      </c>
      <c r="P2102" s="17" t="s">
        <v>3</v>
      </c>
    </row>
    <row r="2103" spans="1:16" x14ac:dyDescent="0.3">
      <c r="A2103" t="s">
        <v>2080</v>
      </c>
      <c r="B2103" s="19">
        <v>-0.39378453756466297</v>
      </c>
      <c r="C2103" s="19">
        <v>0.49096663555743802</v>
      </c>
      <c r="D2103" s="19">
        <v>-1.3304848283945701</v>
      </c>
      <c r="E2103" s="19">
        <v>-0.72488293324331599</v>
      </c>
      <c r="F2103" s="19">
        <v>-0.40361613675302499</v>
      </c>
      <c r="G2103" s="19">
        <v>-6.6295949948891306E-2</v>
      </c>
      <c r="H2103" s="19">
        <v>0.58581857238275403</v>
      </c>
      <c r="I2103" s="18">
        <v>0.99999867035830903</v>
      </c>
      <c r="J2103" s="17">
        <v>40000</v>
      </c>
      <c r="K2103" s="17">
        <v>1</v>
      </c>
      <c r="L2103" s="18">
        <v>0.789825</v>
      </c>
      <c r="M2103" s="17" t="s">
        <v>3477</v>
      </c>
      <c r="N2103" s="18" t="s">
        <v>3787</v>
      </c>
      <c r="O2103" s="17" t="s">
        <v>3951</v>
      </c>
      <c r="P2103" s="17" t="s">
        <v>3</v>
      </c>
    </row>
    <row r="2104" spans="1:16" x14ac:dyDescent="0.3">
      <c r="A2104" t="s">
        <v>2081</v>
      </c>
      <c r="B2104" s="19">
        <v>-0.12847493348647901</v>
      </c>
      <c r="C2104" s="19">
        <v>0.82418147094218897</v>
      </c>
      <c r="D2104" s="19">
        <v>-1.7515726137929899</v>
      </c>
      <c r="E2104" s="19">
        <v>-0.67593881886056895</v>
      </c>
      <c r="F2104" s="19">
        <v>-0.126302240097829</v>
      </c>
      <c r="G2104" s="19">
        <v>0.42471596877378898</v>
      </c>
      <c r="H2104" s="19">
        <v>1.48909444424085</v>
      </c>
      <c r="I2104" s="18">
        <v>1.0007910241831699</v>
      </c>
      <c r="J2104" s="17">
        <v>3786</v>
      </c>
      <c r="K2104" s="17">
        <v>1</v>
      </c>
      <c r="L2104" s="18">
        <v>0.56210000000000004</v>
      </c>
      <c r="M2104" s="17" t="s">
        <v>3478</v>
      </c>
      <c r="N2104" s="18" t="s">
        <v>3787</v>
      </c>
      <c r="O2104" s="17" t="s">
        <v>3951</v>
      </c>
      <c r="P2104" s="17" t="s">
        <v>3</v>
      </c>
    </row>
    <row r="2105" spans="1:16" x14ac:dyDescent="0.3">
      <c r="A2105" t="s">
        <v>2082</v>
      </c>
      <c r="B2105" s="19">
        <v>-4.7946801477309203E-2</v>
      </c>
      <c r="C2105" s="19">
        <v>0.83000384920230597</v>
      </c>
      <c r="D2105" s="19">
        <v>-1.66566786768569</v>
      </c>
      <c r="E2105" s="19">
        <v>-0.60693735242218905</v>
      </c>
      <c r="F2105" s="19">
        <v>-4.8510212907180897E-2</v>
      </c>
      <c r="G2105" s="19">
        <v>0.510269569578779</v>
      </c>
      <c r="H2105" s="19">
        <v>1.5957563856389501</v>
      </c>
      <c r="I2105" s="18">
        <v>1.0001255907015401</v>
      </c>
      <c r="J2105" s="17">
        <v>16971</v>
      </c>
      <c r="K2105" s="17">
        <v>1</v>
      </c>
      <c r="L2105" s="18">
        <v>0.52464999999999995</v>
      </c>
      <c r="M2105" s="17" t="s">
        <v>3479</v>
      </c>
      <c r="N2105" s="18" t="s">
        <v>3787</v>
      </c>
      <c r="O2105" s="17" t="s">
        <v>3951</v>
      </c>
      <c r="P2105" s="17" t="s">
        <v>3</v>
      </c>
    </row>
    <row r="2106" spans="1:16" x14ac:dyDescent="0.3">
      <c r="A2106" t="s">
        <v>2083</v>
      </c>
      <c r="B2106" s="19">
        <v>0.12397323726503399</v>
      </c>
      <c r="C2106" s="19">
        <v>0.85923554625766996</v>
      </c>
      <c r="D2106" s="19">
        <v>-1.5733180754765601</v>
      </c>
      <c r="E2106" s="19">
        <v>-0.449936473857727</v>
      </c>
      <c r="F2106" s="19">
        <v>0.12642097993505699</v>
      </c>
      <c r="G2106" s="19">
        <v>0.69822663559498199</v>
      </c>
      <c r="H2106" s="19">
        <v>1.82545381292354</v>
      </c>
      <c r="I2106" s="18">
        <v>1.0000438229380999</v>
      </c>
      <c r="J2106" s="17">
        <v>40000</v>
      </c>
      <c r="K2106" s="17">
        <v>1</v>
      </c>
      <c r="L2106" s="18">
        <v>0.55825000000000002</v>
      </c>
      <c r="M2106" s="17" t="s">
        <v>3480</v>
      </c>
      <c r="N2106" s="18" t="s">
        <v>3787</v>
      </c>
      <c r="O2106" s="17" t="s">
        <v>3951</v>
      </c>
      <c r="P2106" s="17" t="s">
        <v>3</v>
      </c>
    </row>
    <row r="2107" spans="1:16" x14ac:dyDescent="0.3">
      <c r="A2107" t="s">
        <v>2084</v>
      </c>
      <c r="B2107" s="19">
        <v>0.48410820213602002</v>
      </c>
      <c r="C2107" s="19">
        <v>0.78708582364667801</v>
      </c>
      <c r="D2107" s="19">
        <v>-1.03764662767944</v>
      </c>
      <c r="E2107" s="19">
        <v>-5.6333080195859801E-2</v>
      </c>
      <c r="F2107" s="19">
        <v>0.48677244919892498</v>
      </c>
      <c r="G2107" s="19">
        <v>1.0264203483272401</v>
      </c>
      <c r="H2107" s="19">
        <v>2.0037057725511001</v>
      </c>
      <c r="I2107" s="18">
        <v>1.00027793765801</v>
      </c>
      <c r="J2107" s="17">
        <v>8213</v>
      </c>
      <c r="K2107" s="17">
        <v>1</v>
      </c>
      <c r="L2107" s="18">
        <v>0.72709999999999997</v>
      </c>
      <c r="M2107" s="17" t="s">
        <v>3481</v>
      </c>
      <c r="N2107" s="18" t="s">
        <v>3787</v>
      </c>
      <c r="O2107" s="17" t="s">
        <v>3951</v>
      </c>
      <c r="P2107" s="17" t="s">
        <v>3</v>
      </c>
    </row>
    <row r="2108" spans="1:16" x14ac:dyDescent="0.3">
      <c r="A2108" t="s">
        <v>2085</v>
      </c>
      <c r="B2108" s="19">
        <v>-8.3395221812589598E-2</v>
      </c>
      <c r="C2108" s="19">
        <v>0.83065833841182202</v>
      </c>
      <c r="D2108" s="19">
        <v>-1.7229575293086301</v>
      </c>
      <c r="E2108" s="19">
        <v>-0.64450574559482898</v>
      </c>
      <c r="F2108" s="19">
        <v>-7.79129520357804E-2</v>
      </c>
      <c r="G2108" s="19">
        <v>0.47610445120038197</v>
      </c>
      <c r="H2108" s="19">
        <v>1.5442522453757099</v>
      </c>
      <c r="I2108" s="18">
        <v>1.00008952649617</v>
      </c>
      <c r="J2108" s="17">
        <v>40000</v>
      </c>
      <c r="K2108" s="17">
        <v>1</v>
      </c>
      <c r="L2108" s="18">
        <v>0.53885000000000005</v>
      </c>
      <c r="M2108" s="17" t="s">
        <v>3482</v>
      </c>
      <c r="N2108" s="18" t="s">
        <v>3787</v>
      </c>
      <c r="O2108" s="17" t="s">
        <v>3951</v>
      </c>
      <c r="P2108" s="17" t="s">
        <v>3</v>
      </c>
    </row>
    <row r="2109" spans="1:16" x14ac:dyDescent="0.3">
      <c r="A2109" t="s">
        <v>2086</v>
      </c>
      <c r="B2109" s="19">
        <v>0.24826834930616301</v>
      </c>
      <c r="C2109" s="19">
        <v>0.82229996920892401</v>
      </c>
      <c r="D2109" s="19">
        <v>-1.3681533437279301</v>
      </c>
      <c r="E2109" s="19">
        <v>-0.30039088135793401</v>
      </c>
      <c r="F2109" s="19">
        <v>0.24930646736869</v>
      </c>
      <c r="G2109" s="19">
        <v>0.80057449710254303</v>
      </c>
      <c r="H2109" s="19">
        <v>1.8555876767042701</v>
      </c>
      <c r="I2109" s="18">
        <v>1.00039621809569</v>
      </c>
      <c r="J2109" s="17">
        <v>5902</v>
      </c>
      <c r="K2109" s="17">
        <v>1</v>
      </c>
      <c r="L2109" s="18">
        <v>0.61870000000000003</v>
      </c>
      <c r="M2109" s="17" t="s">
        <v>3483</v>
      </c>
      <c r="N2109" s="18" t="s">
        <v>3787</v>
      </c>
      <c r="O2109" s="17" t="s">
        <v>3951</v>
      </c>
      <c r="P2109" s="17" t="s">
        <v>3</v>
      </c>
    </row>
    <row r="2110" spans="1:16" x14ac:dyDescent="0.3">
      <c r="A2110" t="s">
        <v>2087</v>
      </c>
      <c r="B2110" s="19">
        <v>0.125949049534957</v>
      </c>
      <c r="C2110" s="19">
        <v>0.776457749751576</v>
      </c>
      <c r="D2110" s="19">
        <v>-1.3801114408319799</v>
      </c>
      <c r="E2110" s="19">
        <v>-0.39986089203665398</v>
      </c>
      <c r="F2110" s="19">
        <v>0.121212523527243</v>
      </c>
      <c r="G2110" s="19">
        <v>0.64683732590254905</v>
      </c>
      <c r="H2110" s="19">
        <v>1.67562285554323</v>
      </c>
      <c r="I2110" s="18">
        <v>1.00037789860809</v>
      </c>
      <c r="J2110" s="17">
        <v>6031</v>
      </c>
      <c r="K2110" s="17">
        <v>1</v>
      </c>
      <c r="L2110" s="18">
        <v>0.56007499999999999</v>
      </c>
      <c r="M2110" s="17" t="s">
        <v>3484</v>
      </c>
      <c r="N2110" s="18" t="s">
        <v>3787</v>
      </c>
      <c r="O2110" s="17" t="s">
        <v>3951</v>
      </c>
      <c r="P2110" s="17" t="s">
        <v>3</v>
      </c>
    </row>
    <row r="2111" spans="1:16" x14ac:dyDescent="0.3">
      <c r="A2111" t="s">
        <v>2088</v>
      </c>
      <c r="B2111" s="19">
        <v>5.3747619519468798E-2</v>
      </c>
      <c r="C2111" s="19">
        <v>0.84450261144619798</v>
      </c>
      <c r="D2111" s="19">
        <v>-1.6114390481755301</v>
      </c>
      <c r="E2111" s="19">
        <v>-0.510135750231555</v>
      </c>
      <c r="F2111" s="19">
        <v>5.2698477706842703E-2</v>
      </c>
      <c r="G2111" s="19">
        <v>0.625465590656477</v>
      </c>
      <c r="H2111" s="19">
        <v>1.6968331225918001</v>
      </c>
      <c r="I2111" s="18">
        <v>1.0001369710485599</v>
      </c>
      <c r="J2111" s="17">
        <v>13810</v>
      </c>
      <c r="K2111" s="17">
        <v>1</v>
      </c>
      <c r="L2111" s="18">
        <v>0.52562500000000001</v>
      </c>
      <c r="M2111" s="17" t="s">
        <v>3485</v>
      </c>
      <c r="N2111" s="18" t="s">
        <v>3787</v>
      </c>
      <c r="O2111" s="17" t="s">
        <v>3951</v>
      </c>
      <c r="P2111" s="17" t="s">
        <v>3</v>
      </c>
    </row>
    <row r="2112" spans="1:16" x14ac:dyDescent="0.3">
      <c r="A2112" t="s">
        <v>2089</v>
      </c>
      <c r="B2112" s="19">
        <v>-0.12236923881798099</v>
      </c>
      <c r="C2112" s="19">
        <v>0.83057549846557299</v>
      </c>
      <c r="D2112" s="19">
        <v>-1.7451543449829401</v>
      </c>
      <c r="E2112" s="19">
        <v>-0.68116923304649502</v>
      </c>
      <c r="F2112" s="19">
        <v>-0.12382928169791101</v>
      </c>
      <c r="G2112" s="19">
        <v>0.43591590200575198</v>
      </c>
      <c r="H2112" s="19">
        <v>1.5080672056565601</v>
      </c>
      <c r="I2112" s="18">
        <v>1.00026489341644</v>
      </c>
      <c r="J2112" s="17">
        <v>8338</v>
      </c>
      <c r="K2112" s="17">
        <v>1</v>
      </c>
      <c r="L2112" s="18">
        <v>0.56074999999999997</v>
      </c>
      <c r="M2112" s="17" t="s">
        <v>3486</v>
      </c>
      <c r="N2112" s="18" t="s">
        <v>3787</v>
      </c>
      <c r="O2112" s="17" t="s">
        <v>3951</v>
      </c>
      <c r="P2112" s="17" t="s">
        <v>3</v>
      </c>
    </row>
    <row r="2113" spans="1:16" x14ac:dyDescent="0.3">
      <c r="A2113" t="s">
        <v>2090</v>
      </c>
      <c r="B2113" s="19">
        <v>-0.14524127434241199</v>
      </c>
      <c r="C2113" s="19">
        <v>0.81159067426935305</v>
      </c>
      <c r="D2113" s="19">
        <v>-1.7614637932502999</v>
      </c>
      <c r="E2113" s="19">
        <v>-0.69029569825069503</v>
      </c>
      <c r="F2113" s="19">
        <v>-0.130923655303116</v>
      </c>
      <c r="G2113" s="19">
        <v>0.40869541261567499</v>
      </c>
      <c r="H2113" s="19">
        <v>1.40676485267319</v>
      </c>
      <c r="I2113" s="18">
        <v>1.00034420837343</v>
      </c>
      <c r="J2113" s="17">
        <v>7562</v>
      </c>
      <c r="K2113" s="17">
        <v>1</v>
      </c>
      <c r="L2113" s="18">
        <v>0.56517499999999998</v>
      </c>
      <c r="M2113" s="17" t="s">
        <v>3487</v>
      </c>
      <c r="N2113" s="18" t="s">
        <v>3787</v>
      </c>
      <c r="O2113" s="17" t="s">
        <v>3951</v>
      </c>
      <c r="P2113" s="17" t="s">
        <v>3</v>
      </c>
    </row>
    <row r="2114" spans="1:16" x14ac:dyDescent="0.3">
      <c r="A2114" t="s">
        <v>2091</v>
      </c>
      <c r="B2114" s="19">
        <v>-0.17023757979492399</v>
      </c>
      <c r="C2114" s="19">
        <v>0.80037918960981302</v>
      </c>
      <c r="D2114" s="19">
        <v>-1.7523386225206801</v>
      </c>
      <c r="E2114" s="19">
        <v>-0.70039241837583899</v>
      </c>
      <c r="F2114" s="19">
        <v>-0.16184811632645499</v>
      </c>
      <c r="G2114" s="19">
        <v>0.37159259251064702</v>
      </c>
      <c r="H2114" s="19">
        <v>1.3800159141586399</v>
      </c>
      <c r="I2114" s="18">
        <v>1.0010727116146101</v>
      </c>
      <c r="J2114" s="17">
        <v>2325</v>
      </c>
      <c r="K2114" s="17">
        <v>1</v>
      </c>
      <c r="L2114" s="18">
        <v>0.58065</v>
      </c>
      <c r="M2114" s="17" t="s">
        <v>3488</v>
      </c>
      <c r="N2114" s="18" t="s">
        <v>3787</v>
      </c>
      <c r="O2114" s="17" t="s">
        <v>3951</v>
      </c>
      <c r="P2114" s="17" t="s">
        <v>3</v>
      </c>
    </row>
    <row r="2115" spans="1:16" x14ac:dyDescent="0.3">
      <c r="A2115" t="s">
        <v>2092</v>
      </c>
      <c r="B2115" s="19">
        <v>-0.15818881671201299</v>
      </c>
      <c r="C2115" s="19">
        <v>0.80939390633463904</v>
      </c>
      <c r="D2115" s="19">
        <v>-1.77092911217625</v>
      </c>
      <c r="E2115" s="19">
        <v>-0.69523322143243604</v>
      </c>
      <c r="F2115" s="19">
        <v>-0.152597550992181</v>
      </c>
      <c r="G2115" s="19">
        <v>0.394380060212565</v>
      </c>
      <c r="H2115" s="19">
        <v>1.39580983733624</v>
      </c>
      <c r="I2115" s="18">
        <v>1.0005581436975399</v>
      </c>
      <c r="J2115" s="17">
        <v>4411</v>
      </c>
      <c r="K2115" s="17">
        <v>1</v>
      </c>
      <c r="L2115" s="18">
        <v>0.57215000000000005</v>
      </c>
      <c r="M2115" s="17" t="s">
        <v>3489</v>
      </c>
      <c r="N2115" s="18" t="s">
        <v>3787</v>
      </c>
      <c r="O2115" s="17" t="s">
        <v>3951</v>
      </c>
      <c r="P2115" s="17" t="s">
        <v>3</v>
      </c>
    </row>
    <row r="2116" spans="1:16" x14ac:dyDescent="0.3">
      <c r="A2116" t="s">
        <v>2093</v>
      </c>
      <c r="B2116" s="19">
        <v>-2.2258986614813899E-2</v>
      </c>
      <c r="C2116" s="19">
        <v>0.69105137921221205</v>
      </c>
      <c r="D2116" s="19">
        <v>-1.38972888556729</v>
      </c>
      <c r="E2116" s="19">
        <v>-0.48430237575453799</v>
      </c>
      <c r="F2116" s="19">
        <v>-1.31551119904593E-2</v>
      </c>
      <c r="G2116" s="19">
        <v>0.44554386640281401</v>
      </c>
      <c r="H2116" s="19">
        <v>1.31869054531633</v>
      </c>
      <c r="I2116" s="18">
        <v>1.000626134595</v>
      </c>
      <c r="J2116" s="17">
        <v>4428</v>
      </c>
      <c r="K2116" s="17">
        <v>1</v>
      </c>
      <c r="L2116" s="18">
        <v>0.5071</v>
      </c>
      <c r="M2116" s="17" t="s">
        <v>3490</v>
      </c>
      <c r="N2116" s="18" t="s">
        <v>3787</v>
      </c>
      <c r="O2116" s="17" t="s">
        <v>3951</v>
      </c>
      <c r="P2116" s="17" t="s">
        <v>3</v>
      </c>
    </row>
    <row r="2117" spans="1:16" x14ac:dyDescent="0.3">
      <c r="A2117" t="s">
        <v>2094</v>
      </c>
      <c r="B2117" s="19">
        <v>-0.799122423136162</v>
      </c>
      <c r="C2117" s="19">
        <v>0.63896470150858697</v>
      </c>
      <c r="D2117" s="19">
        <v>-2.0226237614695002</v>
      </c>
      <c r="E2117" s="19">
        <v>-1.2326457365399801</v>
      </c>
      <c r="F2117" s="19">
        <v>-0.80696533303150997</v>
      </c>
      <c r="G2117" s="19">
        <v>-0.37538959048304099</v>
      </c>
      <c r="H2117" s="19">
        <v>0.492885348784394</v>
      </c>
      <c r="I2117" s="18">
        <v>1.0002056219330799</v>
      </c>
      <c r="J2117" s="17">
        <v>40000</v>
      </c>
      <c r="K2117" s="17">
        <v>1</v>
      </c>
      <c r="L2117" s="18">
        <v>0.89290000000000003</v>
      </c>
      <c r="M2117" s="17" t="s">
        <v>3491</v>
      </c>
      <c r="N2117" s="18" t="s">
        <v>3787</v>
      </c>
      <c r="O2117" s="17" t="s">
        <v>3951</v>
      </c>
      <c r="P2117" s="17" t="s">
        <v>3</v>
      </c>
    </row>
    <row r="2118" spans="1:16" x14ac:dyDescent="0.3">
      <c r="A2118" t="s">
        <v>2095</v>
      </c>
      <c r="B2118" s="19">
        <v>0.17829082604928401</v>
      </c>
      <c r="C2118" s="19">
        <v>0.83878209016662897</v>
      </c>
      <c r="D2118" s="19">
        <v>-1.48588945228884</v>
      </c>
      <c r="E2118" s="19">
        <v>-0.384774330551164</v>
      </c>
      <c r="F2118" s="19">
        <v>0.17851000841605699</v>
      </c>
      <c r="G2118" s="19">
        <v>0.74579462932338503</v>
      </c>
      <c r="H2118" s="19">
        <v>1.8100460081613601</v>
      </c>
      <c r="I2118" s="18">
        <v>1.0001625737856401</v>
      </c>
      <c r="J2118" s="17">
        <v>14525</v>
      </c>
      <c r="K2118" s="17">
        <v>1</v>
      </c>
      <c r="L2118" s="18">
        <v>0.58404999999999996</v>
      </c>
      <c r="M2118" s="17" t="s">
        <v>3492</v>
      </c>
      <c r="N2118" s="18" t="s">
        <v>3787</v>
      </c>
      <c r="O2118" s="17" t="s">
        <v>3951</v>
      </c>
      <c r="P2118" s="17" t="s">
        <v>3</v>
      </c>
    </row>
    <row r="2119" spans="1:16" x14ac:dyDescent="0.3">
      <c r="A2119" t="s">
        <v>2096</v>
      </c>
      <c r="B2119" s="19">
        <v>-0.94116486527451604</v>
      </c>
      <c r="C2119" s="19">
        <v>0.67133061123685001</v>
      </c>
      <c r="D2119" s="19">
        <v>-2.2680112575412501</v>
      </c>
      <c r="E2119" s="19">
        <v>-1.38840007141894</v>
      </c>
      <c r="F2119" s="19">
        <v>-0.93978610461810297</v>
      </c>
      <c r="G2119" s="19">
        <v>-0.49154992422641403</v>
      </c>
      <c r="H2119" s="19">
        <v>0.35348077798499999</v>
      </c>
      <c r="I2119" s="18">
        <v>1.00029862639884</v>
      </c>
      <c r="J2119" s="17">
        <v>7595</v>
      </c>
      <c r="K2119" s="17">
        <v>1</v>
      </c>
      <c r="L2119" s="18">
        <v>0.92</v>
      </c>
      <c r="M2119" s="17" t="s">
        <v>3493</v>
      </c>
      <c r="N2119" s="18" t="s">
        <v>3787</v>
      </c>
      <c r="O2119" s="17" t="s">
        <v>3951</v>
      </c>
      <c r="P2119" s="17" t="s">
        <v>3</v>
      </c>
    </row>
    <row r="2120" spans="1:16" x14ac:dyDescent="0.3">
      <c r="A2120" t="s">
        <v>2097</v>
      </c>
      <c r="B2120" s="19">
        <v>5.6173359425031801E-2</v>
      </c>
      <c r="C2120" s="19">
        <v>0.79657933226628896</v>
      </c>
      <c r="D2120" s="19">
        <v>-1.5051964019047801</v>
      </c>
      <c r="E2120" s="19">
        <v>-0.48561937125912502</v>
      </c>
      <c r="F2120" s="19">
        <v>5.4508539425534699E-2</v>
      </c>
      <c r="G2120" s="19">
        <v>0.58927232642866501</v>
      </c>
      <c r="H2120" s="19">
        <v>1.6157063194302601</v>
      </c>
      <c r="I2120" s="18">
        <v>1.00007049945611</v>
      </c>
      <c r="J2120" s="17">
        <v>26822</v>
      </c>
      <c r="K2120" s="17">
        <v>1</v>
      </c>
      <c r="L2120" s="18">
        <v>0.5262</v>
      </c>
      <c r="M2120" s="17" t="s">
        <v>3494</v>
      </c>
      <c r="N2120" s="18" t="s">
        <v>3787</v>
      </c>
      <c r="O2120" s="17" t="s">
        <v>3951</v>
      </c>
      <c r="P2120" s="17" t="s">
        <v>3</v>
      </c>
    </row>
    <row r="2121" spans="1:16" x14ac:dyDescent="0.3">
      <c r="A2121" t="s">
        <v>2098</v>
      </c>
      <c r="B2121" s="19">
        <v>0.21759618293220301</v>
      </c>
      <c r="C2121" s="19">
        <v>0.74323396383957496</v>
      </c>
      <c r="D2121" s="19">
        <v>-1.2203006151225</v>
      </c>
      <c r="E2121" s="19">
        <v>-0.28621080870454502</v>
      </c>
      <c r="F2121" s="19">
        <v>0.21208461811887999</v>
      </c>
      <c r="G2121" s="19">
        <v>0.71533813039522098</v>
      </c>
      <c r="H2121" s="19">
        <v>1.6937040474854901</v>
      </c>
      <c r="I2121" s="18">
        <v>1.0006358891800999</v>
      </c>
      <c r="J2121" s="17">
        <v>3756</v>
      </c>
      <c r="K2121" s="17">
        <v>1</v>
      </c>
      <c r="L2121" s="18">
        <v>0.61160000000000003</v>
      </c>
      <c r="M2121" s="17" t="s">
        <v>3495</v>
      </c>
      <c r="N2121" s="18" t="s">
        <v>3787</v>
      </c>
      <c r="O2121" s="17" t="s">
        <v>3951</v>
      </c>
      <c r="P2121" s="17" t="s">
        <v>3</v>
      </c>
    </row>
    <row r="2122" spans="1:16" x14ac:dyDescent="0.3">
      <c r="A2122" t="s">
        <v>2099</v>
      </c>
      <c r="B2122" s="19">
        <v>-0.13589080890821201</v>
      </c>
      <c r="C2122" s="19">
        <v>0.83473320225987802</v>
      </c>
      <c r="D2122" s="19">
        <v>-1.7775887711428</v>
      </c>
      <c r="E2122" s="19">
        <v>-0.69556004454453202</v>
      </c>
      <c r="F2122" s="19">
        <v>-0.13594500363100401</v>
      </c>
      <c r="G2122" s="19">
        <v>0.43653523625483498</v>
      </c>
      <c r="H2122" s="19">
        <v>1.48730950933774</v>
      </c>
      <c r="I2122" s="18">
        <v>1.0001601990817499</v>
      </c>
      <c r="J2122" s="17">
        <v>14631</v>
      </c>
      <c r="K2122" s="17">
        <v>1</v>
      </c>
      <c r="L2122" s="18">
        <v>0.56547499999999995</v>
      </c>
      <c r="M2122" s="17" t="s">
        <v>3496</v>
      </c>
      <c r="N2122" s="18" t="s">
        <v>3787</v>
      </c>
      <c r="O2122" s="17" t="s">
        <v>3951</v>
      </c>
      <c r="P2122" s="17" t="s">
        <v>3</v>
      </c>
    </row>
    <row r="2123" spans="1:16" x14ac:dyDescent="0.3">
      <c r="A2123" t="s">
        <v>2100</v>
      </c>
      <c r="B2123" s="19">
        <v>0.291529822265926</v>
      </c>
      <c r="C2123" s="19">
        <v>0.47806253839601198</v>
      </c>
      <c r="D2123" s="19">
        <v>-0.64352612087900096</v>
      </c>
      <c r="E2123" s="19">
        <v>-3.2006047357844902E-2</v>
      </c>
      <c r="F2123" s="19">
        <v>0.28829674526024202</v>
      </c>
      <c r="G2123" s="19">
        <v>0.61199851071253697</v>
      </c>
      <c r="H2123" s="19">
        <v>1.23264323305209</v>
      </c>
      <c r="I2123" s="18">
        <v>1.00011371632335</v>
      </c>
      <c r="J2123" s="17">
        <v>21380</v>
      </c>
      <c r="K2123" s="17">
        <v>1</v>
      </c>
      <c r="L2123" s="18">
        <v>0.729375</v>
      </c>
      <c r="M2123" s="17" t="s">
        <v>3358</v>
      </c>
      <c r="N2123" s="18" t="s">
        <v>3787</v>
      </c>
      <c r="O2123" s="17" t="s">
        <v>3952</v>
      </c>
      <c r="P2123" s="17" t="s">
        <v>3</v>
      </c>
    </row>
    <row r="2124" spans="1:16" x14ac:dyDescent="0.3">
      <c r="A2124" t="s">
        <v>2101</v>
      </c>
      <c r="B2124" s="19">
        <v>0.24277145522733901</v>
      </c>
      <c r="C2124" s="19">
        <v>0.73751967079408998</v>
      </c>
      <c r="D2124" s="19">
        <v>-1.2046314787527701</v>
      </c>
      <c r="E2124" s="19">
        <v>-0.26100443680697899</v>
      </c>
      <c r="F2124" s="19">
        <v>0.24227815822254001</v>
      </c>
      <c r="G2124" s="19">
        <v>0.73533313501176001</v>
      </c>
      <c r="H2124" s="19">
        <v>1.70287413182398</v>
      </c>
      <c r="I2124" s="18">
        <v>1.00086047068941</v>
      </c>
      <c r="J2124" s="17">
        <v>3113</v>
      </c>
      <c r="K2124" s="17">
        <v>1</v>
      </c>
      <c r="L2124" s="18">
        <v>0.62780000000000002</v>
      </c>
      <c r="M2124" s="17" t="s">
        <v>3359</v>
      </c>
      <c r="N2124" s="18" t="s">
        <v>3787</v>
      </c>
      <c r="O2124" s="17" t="s">
        <v>3952</v>
      </c>
      <c r="P2124" s="17" t="s">
        <v>3</v>
      </c>
    </row>
    <row r="2125" spans="1:16" x14ac:dyDescent="0.3">
      <c r="A2125" t="s">
        <v>2102</v>
      </c>
      <c r="B2125" s="19">
        <v>-6.2374924630730903E-2</v>
      </c>
      <c r="C2125" s="19">
        <v>0.830452526404307</v>
      </c>
      <c r="D2125" s="19">
        <v>-1.70638135588706</v>
      </c>
      <c r="E2125" s="19">
        <v>-0.61866020302976699</v>
      </c>
      <c r="F2125" s="19">
        <v>-5.6809230475264497E-2</v>
      </c>
      <c r="G2125" s="19">
        <v>0.49530943060621402</v>
      </c>
      <c r="H2125" s="19">
        <v>1.5565882044147099</v>
      </c>
      <c r="I2125" s="18">
        <v>1.0003870708965601</v>
      </c>
      <c r="J2125" s="17">
        <v>6116</v>
      </c>
      <c r="K2125" s="17">
        <v>1</v>
      </c>
      <c r="L2125" s="18">
        <v>0.52642500000000003</v>
      </c>
      <c r="M2125" s="17" t="s">
        <v>3360</v>
      </c>
      <c r="N2125" s="18" t="s">
        <v>3787</v>
      </c>
      <c r="O2125" s="17" t="s">
        <v>3952</v>
      </c>
      <c r="P2125" s="17" t="s">
        <v>3</v>
      </c>
    </row>
    <row r="2126" spans="1:16" x14ac:dyDescent="0.3">
      <c r="A2126" t="s">
        <v>2103</v>
      </c>
      <c r="B2126" s="19">
        <v>0.23082401194834401</v>
      </c>
      <c r="C2126" s="19">
        <v>0.85486267504688096</v>
      </c>
      <c r="D2126" s="19">
        <v>-1.4703360420206</v>
      </c>
      <c r="E2126" s="19">
        <v>-0.342848730779857</v>
      </c>
      <c r="F2126" s="19">
        <v>0.243255915385547</v>
      </c>
      <c r="G2126" s="19">
        <v>0.82034122871570903</v>
      </c>
      <c r="H2126" s="19">
        <v>1.8611728605861999</v>
      </c>
      <c r="I2126" s="18">
        <v>1.0003753353056599</v>
      </c>
      <c r="J2126" s="17">
        <v>7361</v>
      </c>
      <c r="K2126" s="17">
        <v>1</v>
      </c>
      <c r="L2126" s="18">
        <v>0.61150000000000004</v>
      </c>
      <c r="M2126" s="17" t="s">
        <v>3361</v>
      </c>
      <c r="N2126" s="18" t="s">
        <v>3787</v>
      </c>
      <c r="O2126" s="17" t="s">
        <v>3952</v>
      </c>
      <c r="P2126" s="17" t="s">
        <v>3</v>
      </c>
    </row>
    <row r="2127" spans="1:16" x14ac:dyDescent="0.3">
      <c r="A2127" t="s">
        <v>2104</v>
      </c>
      <c r="B2127" s="19">
        <v>-0.54793114763983697</v>
      </c>
      <c r="C2127" s="19">
        <v>0.50395718274722701</v>
      </c>
      <c r="D2127" s="19">
        <v>-1.5390210705370599</v>
      </c>
      <c r="E2127" s="19">
        <v>-0.88944099265911902</v>
      </c>
      <c r="F2127" s="19">
        <v>-0.54746872025167503</v>
      </c>
      <c r="G2127" s="19">
        <v>-0.208920772762895</v>
      </c>
      <c r="H2127" s="19">
        <v>0.437695856440384</v>
      </c>
      <c r="I2127" s="18">
        <v>1.0000137263554001</v>
      </c>
      <c r="J2127" s="17">
        <v>40000</v>
      </c>
      <c r="K2127" s="17">
        <v>1</v>
      </c>
      <c r="L2127" s="18">
        <v>0.86172499999999996</v>
      </c>
      <c r="M2127" s="17" t="s">
        <v>3362</v>
      </c>
      <c r="N2127" s="18" t="s">
        <v>3787</v>
      </c>
      <c r="O2127" s="17" t="s">
        <v>3952</v>
      </c>
      <c r="P2127" s="17" t="s">
        <v>3</v>
      </c>
    </row>
    <row r="2128" spans="1:16" x14ac:dyDescent="0.3">
      <c r="A2128" t="s">
        <v>2105</v>
      </c>
      <c r="B2128" s="19">
        <v>0.90665138739459294</v>
      </c>
      <c r="C2128" s="19">
        <v>0.63257478514837795</v>
      </c>
      <c r="D2128" s="19">
        <v>-0.36610687753021298</v>
      </c>
      <c r="E2128" s="19">
        <v>0.48872619874922502</v>
      </c>
      <c r="F2128" s="19">
        <v>0.91774933225843802</v>
      </c>
      <c r="G2128" s="19">
        <v>1.33569926195708</v>
      </c>
      <c r="H2128" s="19">
        <v>2.1291169149768798</v>
      </c>
      <c r="I2128" s="18">
        <v>1.0001811810166199</v>
      </c>
      <c r="J2128" s="17">
        <v>21074</v>
      </c>
      <c r="K2128" s="17">
        <v>1</v>
      </c>
      <c r="L2128" s="18">
        <v>0.92269999999999996</v>
      </c>
      <c r="M2128" s="17" t="s">
        <v>3363</v>
      </c>
      <c r="N2128" s="18" t="s">
        <v>3787</v>
      </c>
      <c r="O2128" s="17" t="s">
        <v>3952</v>
      </c>
      <c r="P2128" s="17" t="s">
        <v>3</v>
      </c>
    </row>
    <row r="2129" spans="1:16" x14ac:dyDescent="0.3">
      <c r="A2129" t="s">
        <v>2106</v>
      </c>
      <c r="B2129" s="19">
        <v>-3.9238511496152401E-2</v>
      </c>
      <c r="C2129" s="19">
        <v>0.80161493918626203</v>
      </c>
      <c r="D2129" s="19">
        <v>-1.6228878034338801</v>
      </c>
      <c r="E2129" s="19">
        <v>-0.581058516637043</v>
      </c>
      <c r="F2129" s="19">
        <v>-3.15750379384643E-2</v>
      </c>
      <c r="G2129" s="19">
        <v>0.50395460158036898</v>
      </c>
      <c r="H2129" s="19">
        <v>1.5283477496195499</v>
      </c>
      <c r="I2129" s="18">
        <v>1.00035197809175</v>
      </c>
      <c r="J2129" s="17">
        <v>7703</v>
      </c>
      <c r="K2129" s="17">
        <v>1</v>
      </c>
      <c r="L2129" s="18">
        <v>0.51552500000000001</v>
      </c>
      <c r="M2129" s="17" t="s">
        <v>3364</v>
      </c>
      <c r="N2129" s="18" t="s">
        <v>3787</v>
      </c>
      <c r="O2129" s="17" t="s">
        <v>3952</v>
      </c>
      <c r="P2129" s="17" t="s">
        <v>3</v>
      </c>
    </row>
    <row r="2130" spans="1:16" x14ac:dyDescent="0.3">
      <c r="A2130" t="s">
        <v>2107</v>
      </c>
      <c r="B2130" s="19">
        <v>1.8982000212607299E-2</v>
      </c>
      <c r="C2130" s="19">
        <v>0.77509247031014805</v>
      </c>
      <c r="D2130" s="19">
        <v>-1.5102940483043099</v>
      </c>
      <c r="E2130" s="19">
        <v>-0.50502987947931799</v>
      </c>
      <c r="F2130" s="19">
        <v>1.7782574097369001E-2</v>
      </c>
      <c r="G2130" s="19">
        <v>0.54454964307406795</v>
      </c>
      <c r="H2130" s="19">
        <v>1.52966784889772</v>
      </c>
      <c r="I2130" s="18">
        <v>1.00021074861315</v>
      </c>
      <c r="J2130" s="17">
        <v>10849</v>
      </c>
      <c r="K2130" s="17">
        <v>1</v>
      </c>
      <c r="L2130" s="18">
        <v>0.50949999999999995</v>
      </c>
      <c r="M2130" s="17" t="s">
        <v>3365</v>
      </c>
      <c r="N2130" s="18" t="s">
        <v>3787</v>
      </c>
      <c r="O2130" s="17" t="s">
        <v>3952</v>
      </c>
      <c r="P2130" s="17" t="s">
        <v>3</v>
      </c>
    </row>
    <row r="2131" spans="1:16" x14ac:dyDescent="0.3">
      <c r="A2131" t="s">
        <v>2108</v>
      </c>
      <c r="B2131" s="19">
        <v>-0.16342161178318501</v>
      </c>
      <c r="C2131" s="19">
        <v>0.82602613246497203</v>
      </c>
      <c r="D2131" s="19">
        <v>-1.8133866674594299</v>
      </c>
      <c r="E2131" s="19">
        <v>-0.71194359094246495</v>
      </c>
      <c r="F2131" s="19">
        <v>-0.15605986233390501</v>
      </c>
      <c r="G2131" s="19">
        <v>0.39097219470844802</v>
      </c>
      <c r="H2131" s="19">
        <v>1.43954518848045</v>
      </c>
      <c r="I2131" s="18">
        <v>1.0006312375437101</v>
      </c>
      <c r="J2131" s="17">
        <v>4308</v>
      </c>
      <c r="K2131" s="17">
        <v>1</v>
      </c>
      <c r="L2131" s="18">
        <v>0.57487500000000002</v>
      </c>
      <c r="M2131" s="17" t="s">
        <v>3366</v>
      </c>
      <c r="N2131" s="18" t="s">
        <v>3787</v>
      </c>
      <c r="O2131" s="17" t="s">
        <v>3952</v>
      </c>
      <c r="P2131" s="17" t="s">
        <v>3</v>
      </c>
    </row>
    <row r="2132" spans="1:16" x14ac:dyDescent="0.3">
      <c r="A2132" t="s">
        <v>2109</v>
      </c>
      <c r="B2132" s="19">
        <v>0.36877355864351002</v>
      </c>
      <c r="C2132" s="19">
        <v>0.75817085303420195</v>
      </c>
      <c r="D2132" s="19">
        <v>-1.1150685010292201</v>
      </c>
      <c r="E2132" s="19">
        <v>-0.14408604589677401</v>
      </c>
      <c r="F2132" s="19">
        <v>0.36873913255767199</v>
      </c>
      <c r="G2132" s="19">
        <v>0.87475405633746395</v>
      </c>
      <c r="H2132" s="19">
        <v>1.8519268307886001</v>
      </c>
      <c r="I2132" s="18">
        <v>1.0003031992379501</v>
      </c>
      <c r="J2132" s="17">
        <v>8706</v>
      </c>
      <c r="K2132" s="17">
        <v>1</v>
      </c>
      <c r="L2132" s="18">
        <v>0.6875</v>
      </c>
      <c r="M2132" s="17" t="s">
        <v>3367</v>
      </c>
      <c r="N2132" s="18" t="s">
        <v>3787</v>
      </c>
      <c r="O2132" s="17" t="s">
        <v>3952</v>
      </c>
      <c r="P2132" s="17" t="s">
        <v>3</v>
      </c>
    </row>
    <row r="2133" spans="1:16" x14ac:dyDescent="0.3">
      <c r="A2133" t="s">
        <v>2110</v>
      </c>
      <c r="B2133" s="19">
        <v>4.8244855728037703E-2</v>
      </c>
      <c r="C2133" s="19">
        <v>0.70224867930645896</v>
      </c>
      <c r="D2133" s="19">
        <v>-1.35154337477926</v>
      </c>
      <c r="E2133" s="19">
        <v>-0.426413957027233</v>
      </c>
      <c r="F2133" s="19">
        <v>5.24104972036077E-2</v>
      </c>
      <c r="G2133" s="19">
        <v>0.53224169672148702</v>
      </c>
      <c r="H2133" s="19">
        <v>1.3926884249514799</v>
      </c>
      <c r="I2133" s="18">
        <v>1.00026622030512</v>
      </c>
      <c r="J2133" s="17">
        <v>13330</v>
      </c>
      <c r="K2133" s="17">
        <v>1</v>
      </c>
      <c r="L2133" s="18">
        <v>0.53134999999999999</v>
      </c>
      <c r="M2133" s="17" t="s">
        <v>3368</v>
      </c>
      <c r="N2133" s="18" t="s">
        <v>3787</v>
      </c>
      <c r="O2133" s="17" t="s">
        <v>3952</v>
      </c>
      <c r="P2133" s="17" t="s">
        <v>3</v>
      </c>
    </row>
    <row r="2134" spans="1:16" x14ac:dyDescent="0.3">
      <c r="A2134" t="s">
        <v>2111</v>
      </c>
      <c r="B2134" s="19">
        <v>1.0336473546102599E-3</v>
      </c>
      <c r="C2134" s="19">
        <v>0.80415073786472402</v>
      </c>
      <c r="D2134" s="19">
        <v>-1.57965576806147</v>
      </c>
      <c r="E2134" s="19">
        <v>-0.54502928217087998</v>
      </c>
      <c r="F2134" s="19">
        <v>3.0476641030027E-3</v>
      </c>
      <c r="G2134" s="19">
        <v>0.54701290028812799</v>
      </c>
      <c r="H2134" s="19">
        <v>1.5654864918654501</v>
      </c>
      <c r="I2134" s="18">
        <v>1.0004448437126501</v>
      </c>
      <c r="J2134" s="17">
        <v>7805</v>
      </c>
      <c r="K2134" s="17">
        <v>1</v>
      </c>
      <c r="L2134" s="18">
        <v>0.501525</v>
      </c>
      <c r="M2134" s="17" t="s">
        <v>3369</v>
      </c>
      <c r="N2134" s="18" t="s">
        <v>3787</v>
      </c>
      <c r="O2134" s="17" t="s">
        <v>3952</v>
      </c>
      <c r="P2134" s="17" t="s">
        <v>3</v>
      </c>
    </row>
    <row r="2135" spans="1:16" x14ac:dyDescent="0.3">
      <c r="A2135" t="s">
        <v>2112</v>
      </c>
      <c r="B2135" s="19">
        <v>-0.13250967969633301</v>
      </c>
      <c r="C2135" s="19">
        <v>0.84191480493245197</v>
      </c>
      <c r="D2135" s="19">
        <v>-1.7820929519436599</v>
      </c>
      <c r="E2135" s="19">
        <v>-0.69869004895298603</v>
      </c>
      <c r="F2135" s="19">
        <v>-0.12722624722554399</v>
      </c>
      <c r="G2135" s="19">
        <v>0.43516705691610602</v>
      </c>
      <c r="H2135" s="19">
        <v>1.5057706870704901</v>
      </c>
      <c r="I2135" s="18">
        <v>1.00028161430522</v>
      </c>
      <c r="J2135" s="17">
        <v>9331</v>
      </c>
      <c r="K2135" s="17">
        <v>1</v>
      </c>
      <c r="L2135" s="18">
        <v>0.56127499999999997</v>
      </c>
      <c r="M2135" s="17" t="s">
        <v>3370</v>
      </c>
      <c r="N2135" s="18" t="s">
        <v>3787</v>
      </c>
      <c r="O2135" s="17" t="s">
        <v>3952</v>
      </c>
      <c r="P2135" s="17" t="s">
        <v>3</v>
      </c>
    </row>
    <row r="2136" spans="1:16" x14ac:dyDescent="0.3">
      <c r="A2136" t="s">
        <v>2113</v>
      </c>
      <c r="B2136" s="19">
        <v>-0.26868506360588301</v>
      </c>
      <c r="C2136" s="19">
        <v>0.74199007014591201</v>
      </c>
      <c r="D2136" s="19">
        <v>-1.7427061397158601</v>
      </c>
      <c r="E2136" s="19">
        <v>-0.76484184454417004</v>
      </c>
      <c r="F2136" s="19">
        <v>-0.265110756436093</v>
      </c>
      <c r="G2136" s="19">
        <v>0.235516964199592</v>
      </c>
      <c r="H2136" s="19">
        <v>1.16260667696821</v>
      </c>
      <c r="I2136" s="18">
        <v>1.0001141540636</v>
      </c>
      <c r="J2136" s="17">
        <v>34179</v>
      </c>
      <c r="K2136" s="17">
        <v>1</v>
      </c>
      <c r="L2136" s="18">
        <v>0.64039999999999997</v>
      </c>
      <c r="M2136" s="17" t="s">
        <v>3371</v>
      </c>
      <c r="N2136" s="18" t="s">
        <v>3787</v>
      </c>
      <c r="O2136" s="17" t="s">
        <v>3952</v>
      </c>
      <c r="P2136" s="17" t="s">
        <v>3</v>
      </c>
    </row>
    <row r="2137" spans="1:16" x14ac:dyDescent="0.3">
      <c r="A2137" t="s">
        <v>2114</v>
      </c>
      <c r="B2137" s="19">
        <v>-0.11593132909400899</v>
      </c>
      <c r="C2137" s="19">
        <v>0.76252489029747605</v>
      </c>
      <c r="D2137" s="19">
        <v>-1.62393595005437</v>
      </c>
      <c r="E2137" s="19">
        <v>-0.62403188959336198</v>
      </c>
      <c r="F2137" s="19">
        <v>-0.109425073169792</v>
      </c>
      <c r="G2137" s="19">
        <v>0.401025170945289</v>
      </c>
      <c r="H2137" s="19">
        <v>1.3516342070638501</v>
      </c>
      <c r="I2137" s="18">
        <v>1.0002811662629301</v>
      </c>
      <c r="J2137" s="17">
        <v>9818</v>
      </c>
      <c r="K2137" s="17">
        <v>1</v>
      </c>
      <c r="L2137" s="18">
        <v>0.55747500000000005</v>
      </c>
      <c r="M2137" s="17" t="s">
        <v>3372</v>
      </c>
      <c r="N2137" s="18" t="s">
        <v>3787</v>
      </c>
      <c r="O2137" s="17" t="s">
        <v>3952</v>
      </c>
      <c r="P2137" s="17" t="s">
        <v>3</v>
      </c>
    </row>
    <row r="2138" spans="1:16" x14ac:dyDescent="0.3">
      <c r="A2138" t="s">
        <v>2115</v>
      </c>
      <c r="B2138" s="19">
        <v>-7.69211909491197E-2</v>
      </c>
      <c r="C2138" s="19">
        <v>0.82740563721887805</v>
      </c>
      <c r="D2138" s="19">
        <v>-1.69935630443052</v>
      </c>
      <c r="E2138" s="19">
        <v>-0.63162926401255104</v>
      </c>
      <c r="F2138" s="19">
        <v>-7.5303951214112999E-2</v>
      </c>
      <c r="G2138" s="19">
        <v>0.47887796279029698</v>
      </c>
      <c r="H2138" s="19">
        <v>1.5401832467255001</v>
      </c>
      <c r="I2138" s="18">
        <v>1.0002352457817401</v>
      </c>
      <c r="J2138" s="17">
        <v>14793</v>
      </c>
      <c r="K2138" s="17">
        <v>1</v>
      </c>
      <c r="L2138" s="18">
        <v>0.53607499999999997</v>
      </c>
      <c r="M2138" s="17" t="s">
        <v>3373</v>
      </c>
      <c r="N2138" s="18" t="s">
        <v>3787</v>
      </c>
      <c r="O2138" s="17" t="s">
        <v>3952</v>
      </c>
      <c r="P2138" s="17" t="s">
        <v>3</v>
      </c>
    </row>
    <row r="2139" spans="1:16" x14ac:dyDescent="0.3">
      <c r="A2139" t="s">
        <v>2116</v>
      </c>
      <c r="B2139" s="19">
        <v>8.09565659188652E-2</v>
      </c>
      <c r="C2139" s="19">
        <v>0.73735142631068296</v>
      </c>
      <c r="D2139" s="19">
        <v>-1.3302759911273001</v>
      </c>
      <c r="E2139" s="19">
        <v>-0.424427984470857</v>
      </c>
      <c r="F2139" s="19">
        <v>6.8723500528333301E-2</v>
      </c>
      <c r="G2139" s="19">
        <v>0.57142678968264005</v>
      </c>
      <c r="H2139" s="19">
        <v>1.55955621771497</v>
      </c>
      <c r="I2139" s="18">
        <v>1.0002172585322699</v>
      </c>
      <c r="J2139" s="17">
        <v>13344</v>
      </c>
      <c r="K2139" s="17">
        <v>1</v>
      </c>
      <c r="L2139" s="18">
        <v>0.53952500000000003</v>
      </c>
      <c r="M2139" s="17" t="s">
        <v>3374</v>
      </c>
      <c r="N2139" s="18" t="s">
        <v>3787</v>
      </c>
      <c r="O2139" s="17" t="s">
        <v>3952</v>
      </c>
      <c r="P2139" s="17" t="s">
        <v>3</v>
      </c>
    </row>
    <row r="2140" spans="1:16" x14ac:dyDescent="0.3">
      <c r="A2140" t="s">
        <v>2117</v>
      </c>
      <c r="B2140" s="19">
        <v>-9.1501138492518799E-2</v>
      </c>
      <c r="C2140" s="19">
        <v>0.825826477153079</v>
      </c>
      <c r="D2140" s="19">
        <v>-1.7312816677577201</v>
      </c>
      <c r="E2140" s="19">
        <v>-0.63907104987111796</v>
      </c>
      <c r="F2140" s="19">
        <v>-8.9503268308049194E-2</v>
      </c>
      <c r="G2140" s="19">
        <v>0.468614394737561</v>
      </c>
      <c r="H2140" s="19">
        <v>1.53046485165216</v>
      </c>
      <c r="I2140" s="18">
        <v>1.00012361543551</v>
      </c>
      <c r="J2140" s="17">
        <v>30788</v>
      </c>
      <c r="K2140" s="17">
        <v>1</v>
      </c>
      <c r="L2140" s="18">
        <v>0.541825</v>
      </c>
      <c r="M2140" s="17" t="s">
        <v>3375</v>
      </c>
      <c r="N2140" s="18" t="s">
        <v>3787</v>
      </c>
      <c r="O2140" s="17" t="s">
        <v>3952</v>
      </c>
      <c r="P2140" s="17" t="s">
        <v>3</v>
      </c>
    </row>
    <row r="2141" spans="1:16" x14ac:dyDescent="0.3">
      <c r="A2141" t="s">
        <v>2118</v>
      </c>
      <c r="B2141" s="19">
        <v>-0.11912958634391101</v>
      </c>
      <c r="C2141" s="19">
        <v>0.79163117140551298</v>
      </c>
      <c r="D2141" s="19">
        <v>-1.67105363118664</v>
      </c>
      <c r="E2141" s="19">
        <v>-0.65052495145279599</v>
      </c>
      <c r="F2141" s="19">
        <v>-0.118599829465335</v>
      </c>
      <c r="G2141" s="19">
        <v>0.41873185548373099</v>
      </c>
      <c r="H2141" s="19">
        <v>1.42146479815627</v>
      </c>
      <c r="I2141" s="18">
        <v>1.0000537752895999</v>
      </c>
      <c r="J2141" s="17">
        <v>26677</v>
      </c>
      <c r="K2141" s="17">
        <v>1</v>
      </c>
      <c r="L2141" s="18">
        <v>0.55727499999999996</v>
      </c>
      <c r="M2141" s="17" t="s">
        <v>3376</v>
      </c>
      <c r="N2141" s="18" t="s">
        <v>3787</v>
      </c>
      <c r="O2141" s="17" t="s">
        <v>3952</v>
      </c>
      <c r="P2141" s="17" t="s">
        <v>3</v>
      </c>
    </row>
    <row r="2142" spans="1:16" x14ac:dyDescent="0.3">
      <c r="A2142" t="s">
        <v>2119</v>
      </c>
      <c r="B2142" s="19">
        <v>-6.9036673412882901E-2</v>
      </c>
      <c r="C2142" s="19">
        <v>0.83145031073368303</v>
      </c>
      <c r="D2142" s="19">
        <v>-1.7318948975236601</v>
      </c>
      <c r="E2142" s="19">
        <v>-0.61656125145016905</v>
      </c>
      <c r="F2142" s="19">
        <v>-6.2566153583166403E-2</v>
      </c>
      <c r="G2142" s="19">
        <v>0.49061985914997702</v>
      </c>
      <c r="H2142" s="19">
        <v>1.54650171462634</v>
      </c>
      <c r="I2142" s="18">
        <v>1.0000563910935301</v>
      </c>
      <c r="J2142" s="17">
        <v>40000</v>
      </c>
      <c r="K2142" s="17">
        <v>1</v>
      </c>
      <c r="L2142" s="18">
        <v>0.53144999999999998</v>
      </c>
      <c r="M2142" s="17" t="s">
        <v>3377</v>
      </c>
      <c r="N2142" s="18" t="s">
        <v>3787</v>
      </c>
      <c r="O2142" s="17" t="s">
        <v>3952</v>
      </c>
      <c r="P2142" s="17" t="s">
        <v>3</v>
      </c>
    </row>
    <row r="2143" spans="1:16" x14ac:dyDescent="0.3">
      <c r="A2143" t="s">
        <v>2120</v>
      </c>
      <c r="B2143" s="19">
        <v>-0.135197997528021</v>
      </c>
      <c r="C2143" s="19">
        <v>0.82539602335156503</v>
      </c>
      <c r="D2143" s="19">
        <v>-1.75954492033691</v>
      </c>
      <c r="E2143" s="19">
        <v>-0.68720720036149496</v>
      </c>
      <c r="F2143" s="19">
        <v>-0.13016647812809801</v>
      </c>
      <c r="G2143" s="19">
        <v>0.420959569117206</v>
      </c>
      <c r="H2143" s="19">
        <v>1.4731035495058999</v>
      </c>
      <c r="I2143" s="18">
        <v>1.00009830630244</v>
      </c>
      <c r="J2143" s="17">
        <v>17502</v>
      </c>
      <c r="K2143" s="17">
        <v>1</v>
      </c>
      <c r="L2143" s="18">
        <v>0.56357500000000005</v>
      </c>
      <c r="M2143" s="17" t="s">
        <v>3378</v>
      </c>
      <c r="N2143" s="18" t="s">
        <v>3787</v>
      </c>
      <c r="O2143" s="17" t="s">
        <v>3952</v>
      </c>
      <c r="P2143" s="17" t="s">
        <v>3</v>
      </c>
    </row>
    <row r="2144" spans="1:16" x14ac:dyDescent="0.3">
      <c r="A2144" t="s">
        <v>2121</v>
      </c>
      <c r="B2144" s="19">
        <v>-0.115939047977802</v>
      </c>
      <c r="C2144" s="19">
        <v>0.80459686484553194</v>
      </c>
      <c r="D2144" s="19">
        <v>-1.6947762061592799</v>
      </c>
      <c r="E2144" s="19">
        <v>-0.65914592135802497</v>
      </c>
      <c r="F2144" s="19">
        <v>-0.117947168762208</v>
      </c>
      <c r="G2144" s="19">
        <v>0.42668483990848699</v>
      </c>
      <c r="H2144" s="19">
        <v>1.4697429444138499</v>
      </c>
      <c r="I2144" s="18">
        <v>1.0002109778108901</v>
      </c>
      <c r="J2144" s="17">
        <v>15990</v>
      </c>
      <c r="K2144" s="17">
        <v>1</v>
      </c>
      <c r="L2144" s="18">
        <v>0.55715000000000003</v>
      </c>
      <c r="M2144" s="17" t="s">
        <v>3379</v>
      </c>
      <c r="N2144" s="18" t="s">
        <v>3787</v>
      </c>
      <c r="O2144" s="17" t="s">
        <v>3952</v>
      </c>
      <c r="P2144" s="17" t="s">
        <v>3</v>
      </c>
    </row>
    <row r="2145" spans="1:16" x14ac:dyDescent="0.3">
      <c r="A2145" t="s">
        <v>2122</v>
      </c>
      <c r="B2145" s="19">
        <v>-0.108133758947278</v>
      </c>
      <c r="C2145" s="19">
        <v>0.82792815099656003</v>
      </c>
      <c r="D2145" s="19">
        <v>-1.7467744470217199</v>
      </c>
      <c r="E2145" s="19">
        <v>-0.66238339828234705</v>
      </c>
      <c r="F2145" s="19">
        <v>-0.102685762316404</v>
      </c>
      <c r="G2145" s="19">
        <v>0.45175720587002699</v>
      </c>
      <c r="H2145" s="19">
        <v>1.4898926763256899</v>
      </c>
      <c r="I2145" s="18">
        <v>1.00003474329343</v>
      </c>
      <c r="J2145" s="17">
        <v>40000</v>
      </c>
      <c r="K2145" s="17">
        <v>1</v>
      </c>
      <c r="L2145" s="18">
        <v>0.5494</v>
      </c>
      <c r="M2145" s="17" t="s">
        <v>3380</v>
      </c>
      <c r="N2145" s="18" t="s">
        <v>3787</v>
      </c>
      <c r="O2145" s="17" t="s">
        <v>3952</v>
      </c>
      <c r="P2145" s="17" t="s">
        <v>3</v>
      </c>
    </row>
    <row r="2146" spans="1:16" x14ac:dyDescent="0.3">
      <c r="A2146" t="s">
        <v>2123</v>
      </c>
      <c r="B2146" s="19">
        <v>0.84752963336445997</v>
      </c>
      <c r="C2146" s="19">
        <v>0.66589367933701205</v>
      </c>
      <c r="D2146" s="19">
        <v>-0.44986356360204999</v>
      </c>
      <c r="E2146" s="19">
        <v>0.40031920432242102</v>
      </c>
      <c r="F2146" s="19">
        <v>0.845858994303334</v>
      </c>
      <c r="G2146" s="19">
        <v>1.28680811619359</v>
      </c>
      <c r="H2146" s="19">
        <v>2.16392560856373</v>
      </c>
      <c r="I2146" s="18">
        <v>1.00018638596577</v>
      </c>
      <c r="J2146" s="17">
        <v>12931</v>
      </c>
      <c r="K2146" s="17">
        <v>1</v>
      </c>
      <c r="L2146" s="18">
        <v>0.8992</v>
      </c>
      <c r="M2146" s="17" t="s">
        <v>3381</v>
      </c>
      <c r="N2146" s="18" t="s">
        <v>3787</v>
      </c>
      <c r="O2146" s="17" t="s">
        <v>3952</v>
      </c>
      <c r="P2146" s="17" t="s">
        <v>3</v>
      </c>
    </row>
    <row r="2147" spans="1:16" x14ac:dyDescent="0.3">
      <c r="A2147" t="s">
        <v>2124</v>
      </c>
      <c r="B2147" s="19">
        <v>0.132130096621383</v>
      </c>
      <c r="C2147" s="19">
        <v>0.63158645053543205</v>
      </c>
      <c r="D2147" s="19">
        <v>-1.0994862906365299</v>
      </c>
      <c r="E2147" s="19">
        <v>-0.29368371009473698</v>
      </c>
      <c r="F2147" s="19">
        <v>0.13253258777965299</v>
      </c>
      <c r="G2147" s="19">
        <v>0.55807224726903004</v>
      </c>
      <c r="H2147" s="19">
        <v>1.3756637750024101</v>
      </c>
      <c r="I2147" s="18">
        <v>1.00011657271573</v>
      </c>
      <c r="J2147" s="17">
        <v>21910</v>
      </c>
      <c r="K2147" s="17">
        <v>1</v>
      </c>
      <c r="L2147" s="18">
        <v>0.58314999999999995</v>
      </c>
      <c r="M2147" s="17" t="s">
        <v>3382</v>
      </c>
      <c r="N2147" s="18" t="s">
        <v>3787</v>
      </c>
      <c r="O2147" s="17" t="s">
        <v>3952</v>
      </c>
      <c r="P2147" s="17" t="s">
        <v>3</v>
      </c>
    </row>
    <row r="2148" spans="1:16" x14ac:dyDescent="0.3">
      <c r="A2148" t="s">
        <v>2125</v>
      </c>
      <c r="B2148" s="19">
        <v>0.116906344664354</v>
      </c>
      <c r="C2148" s="19">
        <v>0.66230351665223097</v>
      </c>
      <c r="D2148" s="19">
        <v>-1.1611461773156899</v>
      </c>
      <c r="E2148" s="19">
        <v>-0.330072877525868</v>
      </c>
      <c r="F2148" s="19">
        <v>0.110341617365251</v>
      </c>
      <c r="G2148" s="19">
        <v>0.558120389097573</v>
      </c>
      <c r="H2148" s="19">
        <v>1.4360216419661</v>
      </c>
      <c r="I2148" s="18">
        <v>1.00003655265049</v>
      </c>
      <c r="J2148" s="17">
        <v>29876</v>
      </c>
      <c r="K2148" s="17">
        <v>1</v>
      </c>
      <c r="L2148" s="18">
        <v>0.56545000000000001</v>
      </c>
      <c r="M2148" s="17" t="s">
        <v>3383</v>
      </c>
      <c r="N2148" s="18" t="s">
        <v>3787</v>
      </c>
      <c r="O2148" s="17" t="s">
        <v>3952</v>
      </c>
      <c r="P2148" s="17" t="s">
        <v>3</v>
      </c>
    </row>
    <row r="2149" spans="1:16" x14ac:dyDescent="0.3">
      <c r="A2149" t="s">
        <v>2126</v>
      </c>
      <c r="B2149" s="19">
        <v>-0.15022292274374099</v>
      </c>
      <c r="C2149" s="19">
        <v>0.81652275642325101</v>
      </c>
      <c r="D2149" s="19">
        <v>-1.7653353607674001</v>
      </c>
      <c r="E2149" s="19">
        <v>-0.69410913016609099</v>
      </c>
      <c r="F2149" s="19">
        <v>-0.15111847615954299</v>
      </c>
      <c r="G2149" s="19">
        <v>0.404083130155518</v>
      </c>
      <c r="H2149" s="19">
        <v>1.4466243998552899</v>
      </c>
      <c r="I2149" s="18">
        <v>1.0002887497642201</v>
      </c>
      <c r="J2149" s="17">
        <v>18404</v>
      </c>
      <c r="K2149" s="17">
        <v>1</v>
      </c>
      <c r="L2149" s="18">
        <v>0.57297500000000001</v>
      </c>
      <c r="M2149" s="17" t="s">
        <v>3384</v>
      </c>
      <c r="N2149" s="18" t="s">
        <v>3787</v>
      </c>
      <c r="O2149" s="17" t="s">
        <v>3952</v>
      </c>
      <c r="P2149" s="17" t="s">
        <v>3</v>
      </c>
    </row>
    <row r="2150" spans="1:16" x14ac:dyDescent="0.3">
      <c r="A2150" t="s">
        <v>2127</v>
      </c>
      <c r="B2150" s="19">
        <v>-0.194191406186905</v>
      </c>
      <c r="C2150" s="19">
        <v>0.81813824621220099</v>
      </c>
      <c r="D2150" s="19">
        <v>-1.8199152050110099</v>
      </c>
      <c r="E2150" s="19">
        <v>-0.73890809924378098</v>
      </c>
      <c r="F2150" s="19">
        <v>-0.184703734446341</v>
      </c>
      <c r="G2150" s="19">
        <v>0.36071693021687801</v>
      </c>
      <c r="H2150" s="19">
        <v>1.38663741877738</v>
      </c>
      <c r="I2150" s="18">
        <v>1.0001873639115599</v>
      </c>
      <c r="J2150" s="17">
        <v>21308</v>
      </c>
      <c r="K2150" s="17">
        <v>1</v>
      </c>
      <c r="L2150" s="18">
        <v>0.59045000000000003</v>
      </c>
      <c r="M2150" s="17" t="s">
        <v>3385</v>
      </c>
      <c r="N2150" s="18" t="s">
        <v>3787</v>
      </c>
      <c r="O2150" s="17" t="s">
        <v>3952</v>
      </c>
      <c r="P2150" s="17" t="s">
        <v>3</v>
      </c>
    </row>
    <row r="2151" spans="1:16" x14ac:dyDescent="0.3">
      <c r="A2151" t="s">
        <v>2128</v>
      </c>
      <c r="B2151" s="19">
        <v>-2.0949754660728799E-2</v>
      </c>
      <c r="C2151" s="19">
        <v>0.77266963828642998</v>
      </c>
      <c r="D2151" s="19">
        <v>-1.5433331714704901</v>
      </c>
      <c r="E2151" s="19">
        <v>-0.53671092206844195</v>
      </c>
      <c r="F2151" s="19">
        <v>-1.9358501608276599E-2</v>
      </c>
      <c r="G2151" s="19">
        <v>0.49794045378388302</v>
      </c>
      <c r="H2151" s="19">
        <v>1.4846022127284799</v>
      </c>
      <c r="I2151" s="18">
        <v>1.0002026625607701</v>
      </c>
      <c r="J2151" s="17">
        <v>11035</v>
      </c>
      <c r="K2151" s="17">
        <v>1</v>
      </c>
      <c r="L2151" s="18">
        <v>0.51</v>
      </c>
      <c r="M2151" s="17" t="s">
        <v>3386</v>
      </c>
      <c r="N2151" s="18" t="s">
        <v>3787</v>
      </c>
      <c r="O2151" s="17" t="s">
        <v>3952</v>
      </c>
      <c r="P2151" s="17" t="s">
        <v>3</v>
      </c>
    </row>
    <row r="2152" spans="1:16" x14ac:dyDescent="0.3">
      <c r="A2152" t="s">
        <v>2129</v>
      </c>
      <c r="B2152" s="19">
        <v>-8.7078500862115896E-2</v>
      </c>
      <c r="C2152" s="19">
        <v>0.82510996223722899</v>
      </c>
      <c r="D2152" s="19">
        <v>-1.7095683493645399</v>
      </c>
      <c r="E2152" s="19">
        <v>-0.63618709378340899</v>
      </c>
      <c r="F2152" s="19">
        <v>-8.5884161357649202E-2</v>
      </c>
      <c r="G2152" s="19">
        <v>0.46854494188312601</v>
      </c>
      <c r="H2152" s="19">
        <v>1.5290853699719</v>
      </c>
      <c r="I2152" s="18">
        <v>0.99998821425360296</v>
      </c>
      <c r="J2152" s="17">
        <v>40000</v>
      </c>
      <c r="K2152" s="17">
        <v>1</v>
      </c>
      <c r="L2152" s="18">
        <v>0.54169999999999996</v>
      </c>
      <c r="M2152" s="17" t="s">
        <v>3387</v>
      </c>
      <c r="N2152" s="18" t="s">
        <v>3787</v>
      </c>
      <c r="O2152" s="17" t="s">
        <v>3952</v>
      </c>
      <c r="P2152" s="17" t="s">
        <v>3</v>
      </c>
    </row>
    <row r="2153" spans="1:16" x14ac:dyDescent="0.3">
      <c r="A2153" t="s">
        <v>2130</v>
      </c>
      <c r="B2153" s="19">
        <v>-0.34347466292128298</v>
      </c>
      <c r="C2153" s="19">
        <v>0.58257840374015402</v>
      </c>
      <c r="D2153" s="19">
        <v>-1.4765115996779301</v>
      </c>
      <c r="E2153" s="19">
        <v>-0.73877417154954195</v>
      </c>
      <c r="F2153" s="19">
        <v>-0.345008744519678</v>
      </c>
      <c r="G2153" s="19">
        <v>4.6568448335042402E-2</v>
      </c>
      <c r="H2153" s="19">
        <v>0.81177084820993795</v>
      </c>
      <c r="I2153" s="18">
        <v>1.0001267710951101</v>
      </c>
      <c r="J2153" s="17">
        <v>21273</v>
      </c>
      <c r="K2153" s="17">
        <v>1</v>
      </c>
      <c r="L2153" s="18">
        <v>0.72465000000000002</v>
      </c>
      <c r="M2153" s="17" t="s">
        <v>3388</v>
      </c>
      <c r="N2153" s="18" t="s">
        <v>3787</v>
      </c>
      <c r="O2153" s="17" t="s">
        <v>3952</v>
      </c>
      <c r="P2153" s="17" t="s">
        <v>3</v>
      </c>
    </row>
    <row r="2154" spans="1:16" x14ac:dyDescent="0.3">
      <c r="A2154" t="s">
        <v>2131</v>
      </c>
      <c r="B2154" s="19">
        <v>0.14057834257098001</v>
      </c>
      <c r="C2154" s="19">
        <v>0.81717035085484202</v>
      </c>
      <c r="D2154" s="19">
        <v>-1.4563668431449299</v>
      </c>
      <c r="E2154" s="19">
        <v>-0.40995084767666401</v>
      </c>
      <c r="F2154" s="19">
        <v>0.13889141094833701</v>
      </c>
      <c r="G2154" s="19">
        <v>0.686458598627118</v>
      </c>
      <c r="H2154" s="19">
        <v>1.76067746638919</v>
      </c>
      <c r="I2154" s="18">
        <v>1.0006920746036601</v>
      </c>
      <c r="J2154" s="17">
        <v>3616</v>
      </c>
      <c r="K2154" s="17">
        <v>1</v>
      </c>
      <c r="L2154" s="18">
        <v>0.56772500000000004</v>
      </c>
      <c r="M2154" s="17" t="s">
        <v>3389</v>
      </c>
      <c r="N2154" s="18" t="s">
        <v>3787</v>
      </c>
      <c r="O2154" s="17" t="s">
        <v>3952</v>
      </c>
      <c r="P2154" s="17" t="s">
        <v>3</v>
      </c>
    </row>
    <row r="2155" spans="1:16" x14ac:dyDescent="0.3">
      <c r="A2155" t="s">
        <v>2132</v>
      </c>
      <c r="B2155" s="19">
        <v>-0.257581560908</v>
      </c>
      <c r="C2155" s="19">
        <v>0.69768334685884803</v>
      </c>
      <c r="D2155" s="19">
        <v>-1.6537885432388899</v>
      </c>
      <c r="E2155" s="19">
        <v>-0.72297786995130797</v>
      </c>
      <c r="F2155" s="19">
        <v>-0.24478624844643401</v>
      </c>
      <c r="G2155" s="19">
        <v>0.217294778845675</v>
      </c>
      <c r="H2155" s="19">
        <v>1.0704054922227</v>
      </c>
      <c r="I2155" s="18">
        <v>1.0003405185418299</v>
      </c>
      <c r="J2155" s="17">
        <v>7325</v>
      </c>
      <c r="K2155" s="17">
        <v>1</v>
      </c>
      <c r="L2155" s="18">
        <v>0.63780000000000003</v>
      </c>
      <c r="M2155" s="17" t="s">
        <v>3390</v>
      </c>
      <c r="N2155" s="18" t="s">
        <v>3787</v>
      </c>
      <c r="O2155" s="17" t="s">
        <v>3952</v>
      </c>
      <c r="P2155" s="17" t="s">
        <v>3</v>
      </c>
    </row>
    <row r="2156" spans="1:16" x14ac:dyDescent="0.3">
      <c r="A2156" t="s">
        <v>2133</v>
      </c>
      <c r="B2156" s="19">
        <v>5.26605806167958E-2</v>
      </c>
      <c r="C2156" s="19">
        <v>0.76823254754158299</v>
      </c>
      <c r="D2156" s="19">
        <v>-1.4557972199270499</v>
      </c>
      <c r="E2156" s="19">
        <v>-0.464769012595727</v>
      </c>
      <c r="F2156" s="19">
        <v>4.8246354763325602E-2</v>
      </c>
      <c r="G2156" s="19">
        <v>0.56704913723424999</v>
      </c>
      <c r="H2156" s="19">
        <v>1.56311012131812</v>
      </c>
      <c r="I2156" s="18">
        <v>1.0003256283616599</v>
      </c>
      <c r="J2156" s="17">
        <v>7299</v>
      </c>
      <c r="K2156" s="17">
        <v>1</v>
      </c>
      <c r="L2156" s="18">
        <v>0.525675</v>
      </c>
      <c r="M2156" s="17" t="s">
        <v>3391</v>
      </c>
      <c r="N2156" s="18" t="s">
        <v>3787</v>
      </c>
      <c r="O2156" s="17" t="s">
        <v>3952</v>
      </c>
      <c r="P2156" s="17" t="s">
        <v>3</v>
      </c>
    </row>
    <row r="2157" spans="1:16" x14ac:dyDescent="0.3">
      <c r="A2157" t="s">
        <v>2134</v>
      </c>
      <c r="B2157" s="19">
        <v>0.31379242628924398</v>
      </c>
      <c r="C2157" s="19">
        <v>0.83792941820535705</v>
      </c>
      <c r="D2157" s="19">
        <v>-1.3298860483897501</v>
      </c>
      <c r="E2157" s="19">
        <v>-0.24016935400369399</v>
      </c>
      <c r="F2157" s="19">
        <v>0.31423612734266698</v>
      </c>
      <c r="G2157" s="19">
        <v>0.87217782815834</v>
      </c>
      <c r="H2157" s="19">
        <v>1.9535656033995299</v>
      </c>
      <c r="I2157" s="18">
        <v>1.0004024408133301</v>
      </c>
      <c r="J2157" s="17">
        <v>5726</v>
      </c>
      <c r="K2157" s="17">
        <v>1</v>
      </c>
      <c r="L2157" s="18">
        <v>0.64942500000000003</v>
      </c>
      <c r="M2157" s="17" t="s">
        <v>3392</v>
      </c>
      <c r="N2157" s="18" t="s">
        <v>3787</v>
      </c>
      <c r="O2157" s="17" t="s">
        <v>3952</v>
      </c>
      <c r="P2157" s="17" t="s">
        <v>3</v>
      </c>
    </row>
    <row r="2158" spans="1:16" x14ac:dyDescent="0.3">
      <c r="A2158" t="s">
        <v>2135</v>
      </c>
      <c r="B2158" s="19">
        <v>-0.145586002231755</v>
      </c>
      <c r="C2158" s="19">
        <v>0.59269706580509496</v>
      </c>
      <c r="D2158" s="19">
        <v>-1.2722192750146599</v>
      </c>
      <c r="E2158" s="19">
        <v>-0.55136267471768996</v>
      </c>
      <c r="F2158" s="19">
        <v>-0.157441197474529</v>
      </c>
      <c r="G2158" s="19">
        <v>0.24524043466436801</v>
      </c>
      <c r="H2158" s="19">
        <v>1.0413423385646301</v>
      </c>
      <c r="I2158" s="18">
        <v>1.00003780187754</v>
      </c>
      <c r="J2158" s="17">
        <v>40000</v>
      </c>
      <c r="K2158" s="17">
        <v>1</v>
      </c>
      <c r="L2158" s="18">
        <v>0.60252499999999998</v>
      </c>
      <c r="M2158" s="17" t="s">
        <v>3393</v>
      </c>
      <c r="N2158" s="18" t="s">
        <v>3787</v>
      </c>
      <c r="O2158" s="17" t="s">
        <v>3952</v>
      </c>
      <c r="P2158" s="17" t="s">
        <v>3</v>
      </c>
    </row>
    <row r="2159" spans="1:16" x14ac:dyDescent="0.3">
      <c r="A2159" t="s">
        <v>2136</v>
      </c>
      <c r="B2159" s="19">
        <v>0.19929585687358001</v>
      </c>
      <c r="C2159" s="19">
        <v>0.80552785329967902</v>
      </c>
      <c r="D2159" s="19">
        <v>-1.3993604811508</v>
      </c>
      <c r="E2159" s="19">
        <v>-0.34355716168177902</v>
      </c>
      <c r="F2159" s="19">
        <v>0.20179693698969101</v>
      </c>
      <c r="G2159" s="19">
        <v>0.74663069229891499</v>
      </c>
      <c r="H2159" s="19">
        <v>1.7604494872979</v>
      </c>
      <c r="I2159" s="18">
        <v>1.0007484871664001</v>
      </c>
      <c r="J2159" s="17">
        <v>3357</v>
      </c>
      <c r="K2159" s="17">
        <v>1</v>
      </c>
      <c r="L2159" s="18">
        <v>0.59777499999999995</v>
      </c>
      <c r="M2159" s="17" t="s">
        <v>3394</v>
      </c>
      <c r="N2159" s="18" t="s">
        <v>3787</v>
      </c>
      <c r="O2159" s="17" t="s">
        <v>3952</v>
      </c>
      <c r="P2159" s="17" t="s">
        <v>3</v>
      </c>
    </row>
    <row r="2160" spans="1:16" x14ac:dyDescent="0.3">
      <c r="A2160" t="s">
        <v>2137</v>
      </c>
      <c r="B2160" s="19">
        <v>3.6194159174993502E-2</v>
      </c>
      <c r="C2160" s="19">
        <v>0.76754158275305495</v>
      </c>
      <c r="D2160" s="19">
        <v>-1.4798660964015</v>
      </c>
      <c r="E2160" s="19">
        <v>-0.47566438773792902</v>
      </c>
      <c r="F2160" s="19">
        <v>3.2227441652099703E-2</v>
      </c>
      <c r="G2160" s="19">
        <v>0.55164768024065003</v>
      </c>
      <c r="H2160" s="19">
        <v>1.54062300607549</v>
      </c>
      <c r="I2160" s="18">
        <v>1.0001194219152501</v>
      </c>
      <c r="J2160" s="17">
        <v>19545</v>
      </c>
      <c r="K2160" s="17">
        <v>1</v>
      </c>
      <c r="L2160" s="18">
        <v>0.51832500000000004</v>
      </c>
      <c r="M2160" s="17" t="s">
        <v>3395</v>
      </c>
      <c r="N2160" s="18" t="s">
        <v>3787</v>
      </c>
      <c r="O2160" s="17" t="s">
        <v>3952</v>
      </c>
      <c r="P2160" s="17" t="s">
        <v>3</v>
      </c>
    </row>
    <row r="2161" spans="1:16" x14ac:dyDescent="0.3">
      <c r="A2161" t="s">
        <v>2138</v>
      </c>
      <c r="B2161" s="19">
        <v>0.138073442240601</v>
      </c>
      <c r="C2161" s="19">
        <v>0.76271383180087604</v>
      </c>
      <c r="D2161" s="19">
        <v>-1.3504351944511499</v>
      </c>
      <c r="E2161" s="19">
        <v>-0.37840938666384399</v>
      </c>
      <c r="F2161" s="19">
        <v>0.14213948020599901</v>
      </c>
      <c r="G2161" s="19">
        <v>0.65676252271450197</v>
      </c>
      <c r="H2161" s="19">
        <v>1.6216800644729901</v>
      </c>
      <c r="I2161" s="18">
        <v>1.00010721408252</v>
      </c>
      <c r="J2161" s="17">
        <v>17092</v>
      </c>
      <c r="K2161" s="17">
        <v>1</v>
      </c>
      <c r="L2161" s="18">
        <v>0.57540000000000002</v>
      </c>
      <c r="M2161" s="17" t="s">
        <v>3396</v>
      </c>
      <c r="N2161" s="18" t="s">
        <v>3787</v>
      </c>
      <c r="O2161" s="17" t="s">
        <v>3952</v>
      </c>
      <c r="P2161" s="17" t="s">
        <v>3</v>
      </c>
    </row>
    <row r="2162" spans="1:16" x14ac:dyDescent="0.3">
      <c r="A2162" t="s">
        <v>2139</v>
      </c>
      <c r="B2162" s="19">
        <v>0.12923311850928099</v>
      </c>
      <c r="C2162" s="19">
        <v>0.75146815554848401</v>
      </c>
      <c r="D2162" s="19">
        <v>-1.3588157602823501</v>
      </c>
      <c r="E2162" s="19">
        <v>-0.37057736384593098</v>
      </c>
      <c r="F2162" s="19">
        <v>0.139057419230943</v>
      </c>
      <c r="G2162" s="19">
        <v>0.63743795602642805</v>
      </c>
      <c r="H2162" s="19">
        <v>1.58221305501472</v>
      </c>
      <c r="I2162" s="18">
        <v>1.00016995393995</v>
      </c>
      <c r="J2162" s="17">
        <v>12423</v>
      </c>
      <c r="K2162" s="17">
        <v>1</v>
      </c>
      <c r="L2162" s="18">
        <v>0.57384999999999997</v>
      </c>
      <c r="M2162" s="17" t="s">
        <v>3397</v>
      </c>
      <c r="N2162" s="18" t="s">
        <v>3787</v>
      </c>
      <c r="O2162" s="17" t="s">
        <v>3952</v>
      </c>
      <c r="P2162" s="17" t="s">
        <v>3</v>
      </c>
    </row>
    <row r="2163" spans="1:16" x14ac:dyDescent="0.3">
      <c r="A2163" t="s">
        <v>2140</v>
      </c>
      <c r="B2163" s="19">
        <v>0.30059161059802197</v>
      </c>
      <c r="C2163" s="19">
        <v>0.81709634318068003</v>
      </c>
      <c r="D2163" s="19">
        <v>-1.28422095410199</v>
      </c>
      <c r="E2163" s="19">
        <v>-0.24485219485489801</v>
      </c>
      <c r="F2163" s="19">
        <v>0.29343160844945698</v>
      </c>
      <c r="G2163" s="19">
        <v>0.84397006415319098</v>
      </c>
      <c r="H2163" s="19">
        <v>1.92478980043596</v>
      </c>
      <c r="I2163" s="18">
        <v>1.00083078598207</v>
      </c>
      <c r="J2163" s="17">
        <v>3195</v>
      </c>
      <c r="K2163" s="17">
        <v>1</v>
      </c>
      <c r="L2163" s="18">
        <v>0.64305000000000001</v>
      </c>
      <c r="M2163" s="17" t="s">
        <v>3398</v>
      </c>
      <c r="N2163" s="18" t="s">
        <v>3787</v>
      </c>
      <c r="O2163" s="17" t="s">
        <v>3952</v>
      </c>
      <c r="P2163" s="17" t="s">
        <v>3</v>
      </c>
    </row>
    <row r="2164" spans="1:16" x14ac:dyDescent="0.3">
      <c r="A2164" t="s">
        <v>2141</v>
      </c>
      <c r="B2164" s="19">
        <v>0.25446554403508997</v>
      </c>
      <c r="C2164" s="19">
        <v>0.77160199693454901</v>
      </c>
      <c r="D2164" s="19">
        <v>-1.2492816816352199</v>
      </c>
      <c r="E2164" s="19">
        <v>-0.26954748240906201</v>
      </c>
      <c r="F2164" s="19">
        <v>0.25237399056911503</v>
      </c>
      <c r="G2164" s="19">
        <v>0.77335615772202704</v>
      </c>
      <c r="H2164" s="19">
        <v>1.7688604309745299</v>
      </c>
      <c r="I2164" s="18">
        <v>1.0001722528878401</v>
      </c>
      <c r="J2164" s="17">
        <v>12367</v>
      </c>
      <c r="K2164" s="17">
        <v>1</v>
      </c>
      <c r="L2164" s="18">
        <v>0.62590000000000001</v>
      </c>
      <c r="M2164" s="17" t="s">
        <v>3399</v>
      </c>
      <c r="N2164" s="18" t="s">
        <v>3787</v>
      </c>
      <c r="O2164" s="17" t="s">
        <v>3952</v>
      </c>
      <c r="P2164" s="17" t="s">
        <v>3</v>
      </c>
    </row>
    <row r="2165" spans="1:16" x14ac:dyDescent="0.3">
      <c r="A2165" t="s">
        <v>2142</v>
      </c>
      <c r="B2165" s="19">
        <v>-0.27018276028774701</v>
      </c>
      <c r="C2165" s="19">
        <v>0.56903526296251805</v>
      </c>
      <c r="D2165" s="19">
        <v>-1.3830190394061399</v>
      </c>
      <c r="E2165" s="19">
        <v>-0.65538152680550499</v>
      </c>
      <c r="F2165" s="19">
        <v>-0.26577598232362398</v>
      </c>
      <c r="G2165" s="19">
        <v>0.11095108966721901</v>
      </c>
      <c r="H2165" s="19">
        <v>0.83689073052644003</v>
      </c>
      <c r="I2165" s="18">
        <v>1.00001050375054</v>
      </c>
      <c r="J2165" s="17">
        <v>40000</v>
      </c>
      <c r="K2165" s="17">
        <v>1</v>
      </c>
      <c r="L2165" s="18">
        <v>0.68105000000000004</v>
      </c>
      <c r="M2165" s="17" t="s">
        <v>3400</v>
      </c>
      <c r="N2165" s="18" t="s">
        <v>3787</v>
      </c>
      <c r="O2165" s="17" t="s">
        <v>3952</v>
      </c>
      <c r="P2165" s="17" t="s">
        <v>3</v>
      </c>
    </row>
    <row r="2166" spans="1:16" x14ac:dyDescent="0.3">
      <c r="A2166" t="s">
        <v>2143</v>
      </c>
      <c r="B2166" s="19">
        <v>0.11206251178071</v>
      </c>
      <c r="C2166" s="19">
        <v>0.70072088637515495</v>
      </c>
      <c r="D2166" s="19">
        <v>-1.2705022520573801</v>
      </c>
      <c r="E2166" s="19">
        <v>-0.35701917128150601</v>
      </c>
      <c r="F2166" s="19">
        <v>0.122120241774198</v>
      </c>
      <c r="G2166" s="19">
        <v>0.58881044648963599</v>
      </c>
      <c r="H2166" s="19">
        <v>1.4672868936972501</v>
      </c>
      <c r="I2166" s="18">
        <v>0.99998064075541304</v>
      </c>
      <c r="J2166" s="17">
        <v>40000</v>
      </c>
      <c r="K2166" s="17">
        <v>1</v>
      </c>
      <c r="L2166" s="18">
        <v>0.56832499999999997</v>
      </c>
      <c r="M2166" s="17" t="s">
        <v>3401</v>
      </c>
      <c r="N2166" s="18" t="s">
        <v>3787</v>
      </c>
      <c r="O2166" s="17" t="s">
        <v>3952</v>
      </c>
      <c r="P2166" s="17" t="s">
        <v>3</v>
      </c>
    </row>
    <row r="2167" spans="1:16" x14ac:dyDescent="0.3">
      <c r="A2167" t="s">
        <v>2144</v>
      </c>
      <c r="B2167" s="19">
        <v>-0.119512381916836</v>
      </c>
      <c r="C2167" s="19">
        <v>0.64946156666867505</v>
      </c>
      <c r="D2167" s="19">
        <v>-1.4077809798659799</v>
      </c>
      <c r="E2167" s="19">
        <v>-0.553974051662252</v>
      </c>
      <c r="F2167" s="19">
        <v>-0.11547379346617501</v>
      </c>
      <c r="G2167" s="19">
        <v>0.32242697605230702</v>
      </c>
      <c r="H2167" s="19">
        <v>1.1458692653863201</v>
      </c>
      <c r="I2167" s="18">
        <v>1.00008077325046</v>
      </c>
      <c r="J2167" s="17">
        <v>22824</v>
      </c>
      <c r="K2167" s="17">
        <v>1</v>
      </c>
      <c r="L2167" s="18">
        <v>0.57040000000000002</v>
      </c>
      <c r="M2167" s="17" t="s">
        <v>3402</v>
      </c>
      <c r="N2167" s="18" t="s">
        <v>3787</v>
      </c>
      <c r="O2167" s="17" t="s">
        <v>3952</v>
      </c>
      <c r="P2167" s="17" t="s">
        <v>3</v>
      </c>
    </row>
    <row r="2168" spans="1:16" x14ac:dyDescent="0.3">
      <c r="A2168" t="s">
        <v>2145</v>
      </c>
      <c r="B2168" s="19">
        <v>0.23124196909045699</v>
      </c>
      <c r="C2168" s="19">
        <v>0.84103108112931202</v>
      </c>
      <c r="D2168" s="19">
        <v>-1.40745159938005</v>
      </c>
      <c r="E2168" s="19">
        <v>-0.33470882195250401</v>
      </c>
      <c r="F2168" s="19">
        <v>0.23362595747269699</v>
      </c>
      <c r="G2168" s="19">
        <v>0.79058517640082304</v>
      </c>
      <c r="H2168" s="19">
        <v>1.9046980879106601</v>
      </c>
      <c r="I2168" s="18">
        <v>1.0011471584782601</v>
      </c>
      <c r="J2168" s="17">
        <v>2233</v>
      </c>
      <c r="K2168" s="17">
        <v>1</v>
      </c>
      <c r="L2168" s="18">
        <v>0.60932500000000001</v>
      </c>
      <c r="M2168" s="17" t="s">
        <v>3403</v>
      </c>
      <c r="N2168" s="18" t="s">
        <v>3787</v>
      </c>
      <c r="O2168" s="17" t="s">
        <v>3952</v>
      </c>
      <c r="P2168" s="17" t="s">
        <v>3</v>
      </c>
    </row>
    <row r="2169" spans="1:16" x14ac:dyDescent="0.3">
      <c r="A2169" t="s">
        <v>2146</v>
      </c>
      <c r="B2169" s="19">
        <v>0.83250635503974302</v>
      </c>
      <c r="C2169" s="19">
        <v>0.64232758746049701</v>
      </c>
      <c r="D2169" s="19">
        <v>-0.46444342708748798</v>
      </c>
      <c r="E2169" s="19">
        <v>0.413454389357859</v>
      </c>
      <c r="F2169" s="19">
        <v>0.84693214702884501</v>
      </c>
      <c r="G2169" s="19">
        <v>1.2698536122828701</v>
      </c>
      <c r="H2169" s="19">
        <v>2.0445745683926102</v>
      </c>
      <c r="I2169" s="18">
        <v>1.00017121686766</v>
      </c>
      <c r="J2169" s="17">
        <v>15417</v>
      </c>
      <c r="K2169" s="17">
        <v>1</v>
      </c>
      <c r="L2169" s="18">
        <v>0.89897499999999997</v>
      </c>
      <c r="M2169" s="17" t="s">
        <v>3404</v>
      </c>
      <c r="N2169" s="18" t="s">
        <v>3787</v>
      </c>
      <c r="O2169" s="17" t="s">
        <v>3952</v>
      </c>
      <c r="P2169" s="17" t="s">
        <v>3</v>
      </c>
    </row>
    <row r="2170" spans="1:16" x14ac:dyDescent="0.3">
      <c r="A2170" t="s">
        <v>2147</v>
      </c>
      <c r="B2170" s="19">
        <v>0.4011001150413</v>
      </c>
      <c r="C2170" s="19">
        <v>0.52616854633612098</v>
      </c>
      <c r="D2170" s="19">
        <v>-0.64085395180808102</v>
      </c>
      <c r="E2170" s="19">
        <v>5.0320936318036698E-2</v>
      </c>
      <c r="F2170" s="19">
        <v>0.40205194031670599</v>
      </c>
      <c r="G2170" s="19">
        <v>0.75385139712153904</v>
      </c>
      <c r="H2170" s="19">
        <v>1.42915209705946</v>
      </c>
      <c r="I2170" s="18">
        <v>1.00007583686007</v>
      </c>
      <c r="J2170" s="17">
        <v>40000</v>
      </c>
      <c r="K2170" s="17">
        <v>1</v>
      </c>
      <c r="L2170" s="18">
        <v>0.77975000000000005</v>
      </c>
      <c r="M2170" s="17" t="s">
        <v>3405</v>
      </c>
      <c r="N2170" s="18" t="s">
        <v>3787</v>
      </c>
      <c r="O2170" s="17" t="s">
        <v>3952</v>
      </c>
      <c r="P2170" s="17" t="s">
        <v>3</v>
      </c>
    </row>
    <row r="2171" spans="1:16" x14ac:dyDescent="0.3">
      <c r="A2171" t="s">
        <v>2148</v>
      </c>
      <c r="B2171" s="19">
        <v>-6.2096994945441901E-2</v>
      </c>
      <c r="C2171" s="19">
        <v>0.831925131701169</v>
      </c>
      <c r="D2171" s="19">
        <v>-1.6941125749120101</v>
      </c>
      <c r="E2171" s="19">
        <v>-0.62689000035377496</v>
      </c>
      <c r="F2171" s="19">
        <v>-6.0855919099561701E-2</v>
      </c>
      <c r="G2171" s="19">
        <v>0.50308507694065596</v>
      </c>
      <c r="H2171" s="19">
        <v>1.56200511548455</v>
      </c>
      <c r="I2171" s="18">
        <v>1.0000720693742799</v>
      </c>
      <c r="J2171" s="17">
        <v>40000</v>
      </c>
      <c r="K2171" s="17">
        <v>1</v>
      </c>
      <c r="L2171" s="18">
        <v>0.53052500000000002</v>
      </c>
      <c r="M2171" s="17" t="s">
        <v>3406</v>
      </c>
      <c r="N2171" s="18" t="s">
        <v>3787</v>
      </c>
      <c r="O2171" s="17" t="s">
        <v>3952</v>
      </c>
      <c r="P2171" s="17" t="s">
        <v>3</v>
      </c>
    </row>
    <row r="2172" spans="1:16" x14ac:dyDescent="0.3">
      <c r="A2172" t="s">
        <v>2149</v>
      </c>
      <c r="B2172" s="19">
        <v>-0.28643289481624501</v>
      </c>
      <c r="C2172" s="19">
        <v>0.59006295603102699</v>
      </c>
      <c r="D2172" s="19">
        <v>-1.3962224251758799</v>
      </c>
      <c r="E2172" s="19">
        <v>-0.69161831508717497</v>
      </c>
      <c r="F2172" s="19">
        <v>-0.29879152799207098</v>
      </c>
      <c r="G2172" s="19">
        <v>0.10161119238258</v>
      </c>
      <c r="H2172" s="19">
        <v>0.91008846525962805</v>
      </c>
      <c r="I2172" s="18">
        <v>1.00007543388836</v>
      </c>
      <c r="J2172" s="17">
        <v>22061</v>
      </c>
      <c r="K2172" s="17">
        <v>1</v>
      </c>
      <c r="L2172" s="18">
        <v>0.69305000000000005</v>
      </c>
      <c r="M2172" s="17" t="s">
        <v>3407</v>
      </c>
      <c r="N2172" s="18" t="s">
        <v>3787</v>
      </c>
      <c r="O2172" s="17" t="s">
        <v>3952</v>
      </c>
      <c r="P2172" s="17" t="s">
        <v>3</v>
      </c>
    </row>
    <row r="2173" spans="1:16" x14ac:dyDescent="0.3">
      <c r="A2173" t="s">
        <v>2150</v>
      </c>
      <c r="B2173" s="19">
        <v>-0.38963995952740699</v>
      </c>
      <c r="C2173" s="19">
        <v>0.60574344257596002</v>
      </c>
      <c r="D2173" s="19">
        <v>-1.55778185169109</v>
      </c>
      <c r="E2173" s="19">
        <v>-0.79629505991623695</v>
      </c>
      <c r="F2173" s="19">
        <v>-0.39146709342745001</v>
      </c>
      <c r="G2173" s="19">
        <v>1.8424136759553601E-2</v>
      </c>
      <c r="H2173" s="19">
        <v>0.807101641199933</v>
      </c>
      <c r="I2173" s="18">
        <v>1.00002906809156</v>
      </c>
      <c r="J2173" s="17">
        <v>40000</v>
      </c>
      <c r="K2173" s="17">
        <v>1</v>
      </c>
      <c r="L2173" s="18">
        <v>0.74002500000000004</v>
      </c>
      <c r="M2173" s="17" t="s">
        <v>3408</v>
      </c>
      <c r="N2173" s="18" t="s">
        <v>3787</v>
      </c>
      <c r="O2173" s="17" t="s">
        <v>3952</v>
      </c>
      <c r="P2173" s="17" t="s">
        <v>3</v>
      </c>
    </row>
    <row r="2174" spans="1:16" x14ac:dyDescent="0.3">
      <c r="A2174" t="s">
        <v>2151</v>
      </c>
      <c r="B2174" s="19">
        <v>-6.6029354158259404E-2</v>
      </c>
      <c r="C2174" s="19">
        <v>0.80600032374722097</v>
      </c>
      <c r="D2174" s="19">
        <v>-1.6551916689394199</v>
      </c>
      <c r="E2174" s="19">
        <v>-0.60156766807071305</v>
      </c>
      <c r="F2174" s="19">
        <v>-5.9139116475965398E-2</v>
      </c>
      <c r="G2174" s="19">
        <v>0.477913074683325</v>
      </c>
      <c r="H2174" s="19">
        <v>1.4921454845284301</v>
      </c>
      <c r="I2174" s="18">
        <v>1.00001269227514</v>
      </c>
      <c r="J2174" s="17">
        <v>40000</v>
      </c>
      <c r="K2174" s="17">
        <v>1</v>
      </c>
      <c r="L2174" s="18">
        <v>0.53044999999999998</v>
      </c>
      <c r="M2174" s="17" t="s">
        <v>3409</v>
      </c>
      <c r="N2174" s="18" t="s">
        <v>3787</v>
      </c>
      <c r="O2174" s="17" t="s">
        <v>3952</v>
      </c>
      <c r="P2174" s="17" t="s">
        <v>3</v>
      </c>
    </row>
    <row r="2175" spans="1:16" x14ac:dyDescent="0.3">
      <c r="A2175" t="s">
        <v>2152</v>
      </c>
      <c r="B2175" s="19">
        <v>0.28499623698847698</v>
      </c>
      <c r="C2175" s="19">
        <v>0.68701467538814598</v>
      </c>
      <c r="D2175" s="19">
        <v>-1.07092205468505</v>
      </c>
      <c r="E2175" s="19">
        <v>-0.178857031974371</v>
      </c>
      <c r="F2175" s="19">
        <v>0.28966209749987298</v>
      </c>
      <c r="G2175" s="19">
        <v>0.74926444104687695</v>
      </c>
      <c r="H2175" s="19">
        <v>1.61670965908449</v>
      </c>
      <c r="I2175" s="18">
        <v>1.0002566018732499</v>
      </c>
      <c r="J2175" s="17">
        <v>12526</v>
      </c>
      <c r="K2175" s="17">
        <v>1</v>
      </c>
      <c r="L2175" s="18">
        <v>0.66387499999999999</v>
      </c>
      <c r="M2175" s="17" t="s">
        <v>3410</v>
      </c>
      <c r="N2175" s="18" t="s">
        <v>3787</v>
      </c>
      <c r="O2175" s="17" t="s">
        <v>3952</v>
      </c>
      <c r="P2175" s="17" t="s">
        <v>3</v>
      </c>
    </row>
    <row r="2176" spans="1:16" x14ac:dyDescent="0.3">
      <c r="A2176" t="s">
        <v>2153</v>
      </c>
      <c r="B2176" s="19">
        <v>-0.14378655591916401</v>
      </c>
      <c r="C2176" s="19">
        <v>0.55505064533099502</v>
      </c>
      <c r="D2176" s="19">
        <v>-1.2090768843624899</v>
      </c>
      <c r="E2176" s="19">
        <v>-0.521263975131674</v>
      </c>
      <c r="F2176" s="19">
        <v>-0.15494343481439901</v>
      </c>
      <c r="G2176" s="19">
        <v>0.22370626436583699</v>
      </c>
      <c r="H2176" s="19">
        <v>0.97832622798690105</v>
      </c>
      <c r="I2176" s="18">
        <v>1.00000780548845</v>
      </c>
      <c r="J2176" s="17">
        <v>40000</v>
      </c>
      <c r="K2176" s="17">
        <v>1</v>
      </c>
      <c r="L2176" s="18">
        <v>0.61002500000000004</v>
      </c>
      <c r="M2176" s="17" t="s">
        <v>3411</v>
      </c>
      <c r="N2176" s="18" t="s">
        <v>3787</v>
      </c>
      <c r="O2176" s="17" t="s">
        <v>3952</v>
      </c>
      <c r="P2176" s="17" t="s">
        <v>3</v>
      </c>
    </row>
    <row r="2177" spans="1:16" x14ac:dyDescent="0.3">
      <c r="A2177" t="s">
        <v>2154</v>
      </c>
      <c r="B2177" s="19">
        <v>4.0971034631134197E-2</v>
      </c>
      <c r="C2177" s="19">
        <v>0.71104259712818096</v>
      </c>
      <c r="D2177" s="19">
        <v>-1.3853003107215101</v>
      </c>
      <c r="E2177" s="19">
        <v>-0.43242027212125</v>
      </c>
      <c r="F2177" s="19">
        <v>5.03689361377627E-2</v>
      </c>
      <c r="G2177" s="19">
        <v>0.52355837010127504</v>
      </c>
      <c r="H2177" s="19">
        <v>1.40653571091454</v>
      </c>
      <c r="I2177" s="18">
        <v>0.99998979358748397</v>
      </c>
      <c r="J2177" s="17">
        <v>40000</v>
      </c>
      <c r="K2177" s="17">
        <v>1</v>
      </c>
      <c r="L2177" s="18">
        <v>0.52895000000000003</v>
      </c>
      <c r="M2177" s="17" t="s">
        <v>3412</v>
      </c>
      <c r="N2177" s="18" t="s">
        <v>3787</v>
      </c>
      <c r="O2177" s="17" t="s">
        <v>3952</v>
      </c>
      <c r="P2177" s="17" t="s">
        <v>3</v>
      </c>
    </row>
    <row r="2178" spans="1:16" x14ac:dyDescent="0.3">
      <c r="A2178" t="s">
        <v>2155</v>
      </c>
      <c r="B2178" s="19">
        <v>5.9137230338258899E-2</v>
      </c>
      <c r="C2178" s="19">
        <v>0.82379048788116305</v>
      </c>
      <c r="D2178" s="19">
        <v>-1.56675492870971</v>
      </c>
      <c r="E2178" s="19">
        <v>-0.493545093773536</v>
      </c>
      <c r="F2178" s="19">
        <v>5.7588864638867303E-2</v>
      </c>
      <c r="G2178" s="19">
        <v>0.61552903480381005</v>
      </c>
      <c r="H2178" s="19">
        <v>1.67279331311575</v>
      </c>
      <c r="I2178" s="18">
        <v>1.0007575872674099</v>
      </c>
      <c r="J2178" s="17">
        <v>3631</v>
      </c>
      <c r="K2178" s="17">
        <v>1</v>
      </c>
      <c r="L2178" s="18">
        <v>0.52792499999999998</v>
      </c>
      <c r="M2178" s="17" t="s">
        <v>3413</v>
      </c>
      <c r="N2178" s="18" t="s">
        <v>3787</v>
      </c>
      <c r="O2178" s="17" t="s">
        <v>3952</v>
      </c>
      <c r="P2178" s="17" t="s">
        <v>3</v>
      </c>
    </row>
    <row r="2179" spans="1:16" x14ac:dyDescent="0.3">
      <c r="A2179" t="s">
        <v>2156</v>
      </c>
      <c r="B2179" s="19">
        <v>3.4154145638312398E-3</v>
      </c>
      <c r="C2179" s="19">
        <v>0.76738967172246397</v>
      </c>
      <c r="D2179" s="19">
        <v>-1.51818793727225</v>
      </c>
      <c r="E2179" s="19">
        <v>-0.51301993422166303</v>
      </c>
      <c r="F2179" s="19">
        <v>1.07064295083693E-2</v>
      </c>
      <c r="G2179" s="19">
        <v>0.52391284510274305</v>
      </c>
      <c r="H2179" s="19">
        <v>1.48616175895695</v>
      </c>
      <c r="I2179" s="18">
        <v>1.0000793370912799</v>
      </c>
      <c r="J2179" s="17">
        <v>23159</v>
      </c>
      <c r="K2179" s="17">
        <v>1</v>
      </c>
      <c r="L2179" s="18">
        <v>0.50522500000000004</v>
      </c>
      <c r="M2179" s="17" t="s">
        <v>3414</v>
      </c>
      <c r="N2179" s="18" t="s">
        <v>3787</v>
      </c>
      <c r="O2179" s="17" t="s">
        <v>3952</v>
      </c>
      <c r="P2179" s="17" t="s">
        <v>3</v>
      </c>
    </row>
    <row r="2180" spans="1:16" x14ac:dyDescent="0.3">
      <c r="A2180" t="s">
        <v>2157</v>
      </c>
      <c r="B2180" s="19">
        <v>5.6707004081785403E-2</v>
      </c>
      <c r="C2180" s="19">
        <v>0.81239423876818395</v>
      </c>
      <c r="D2180" s="19">
        <v>-1.52335270640517</v>
      </c>
      <c r="E2180" s="19">
        <v>-0.495605795048838</v>
      </c>
      <c r="F2180" s="19">
        <v>5.1770382768435902E-2</v>
      </c>
      <c r="G2180" s="19">
        <v>0.60301848711412898</v>
      </c>
      <c r="H2180" s="19">
        <v>1.6614822435857901</v>
      </c>
      <c r="I2180" s="18">
        <v>1.0003842776697001</v>
      </c>
      <c r="J2180" s="17">
        <v>5852</v>
      </c>
      <c r="K2180" s="17">
        <v>1</v>
      </c>
      <c r="L2180" s="18">
        <v>0.52597499999999997</v>
      </c>
      <c r="M2180" s="17" t="s">
        <v>3415</v>
      </c>
      <c r="N2180" s="18" t="s">
        <v>3787</v>
      </c>
      <c r="O2180" s="17" t="s">
        <v>3952</v>
      </c>
      <c r="P2180" s="17" t="s">
        <v>3</v>
      </c>
    </row>
    <row r="2181" spans="1:16" x14ac:dyDescent="0.3">
      <c r="A2181" t="s">
        <v>2158</v>
      </c>
      <c r="B2181" s="19">
        <v>-0.113842256660729</v>
      </c>
      <c r="C2181" s="19">
        <v>0.82908779544653599</v>
      </c>
      <c r="D2181" s="19">
        <v>-1.74511370911307</v>
      </c>
      <c r="E2181" s="19">
        <v>-0.66954656808228097</v>
      </c>
      <c r="F2181" s="19">
        <v>-0.10889818022416101</v>
      </c>
      <c r="G2181" s="19">
        <v>0.445055500611029</v>
      </c>
      <c r="H2181" s="19">
        <v>1.50992463588703</v>
      </c>
      <c r="I2181" s="18">
        <v>1.00014784713588</v>
      </c>
      <c r="J2181" s="17">
        <v>18944</v>
      </c>
      <c r="K2181" s="17">
        <v>1</v>
      </c>
      <c r="L2181" s="18">
        <v>0.55300000000000005</v>
      </c>
      <c r="M2181" s="17" t="s">
        <v>3416</v>
      </c>
      <c r="N2181" s="18" t="s">
        <v>3787</v>
      </c>
      <c r="O2181" s="17" t="s">
        <v>3952</v>
      </c>
      <c r="P2181" s="17" t="s">
        <v>3</v>
      </c>
    </row>
    <row r="2182" spans="1:16" x14ac:dyDescent="0.3">
      <c r="A2182" t="s">
        <v>2159</v>
      </c>
      <c r="B2182" s="19">
        <v>-0.21103327484610501</v>
      </c>
      <c r="C2182" s="19">
        <v>0.59638936172988499</v>
      </c>
      <c r="D2182" s="19">
        <v>-1.3704074706352301</v>
      </c>
      <c r="E2182" s="19">
        <v>-0.61562525300098303</v>
      </c>
      <c r="F2182" s="19">
        <v>-0.21828379832347</v>
      </c>
      <c r="G2182" s="19">
        <v>0.19089856241653699</v>
      </c>
      <c r="H2182" s="19">
        <v>0.96855885919262497</v>
      </c>
      <c r="I2182" s="18">
        <v>1.0000927912884401</v>
      </c>
      <c r="J2182" s="17">
        <v>21167</v>
      </c>
      <c r="K2182" s="17">
        <v>1</v>
      </c>
      <c r="L2182" s="18">
        <v>0.64027500000000004</v>
      </c>
      <c r="M2182" s="17" t="s">
        <v>3417</v>
      </c>
      <c r="N2182" s="18" t="s">
        <v>3787</v>
      </c>
      <c r="O2182" s="17" t="s">
        <v>3952</v>
      </c>
      <c r="P2182" s="17" t="s">
        <v>3</v>
      </c>
    </row>
    <row r="2183" spans="1:16" x14ac:dyDescent="0.3">
      <c r="A2183" t="s">
        <v>2160</v>
      </c>
      <c r="B2183" s="19">
        <v>-0.32258873249126102</v>
      </c>
      <c r="C2183" s="19">
        <v>0.79525940805949302</v>
      </c>
      <c r="D2183" s="19">
        <v>-1.9010243876048301</v>
      </c>
      <c r="E2183" s="19">
        <v>-0.85079267873031195</v>
      </c>
      <c r="F2183" s="19">
        <v>-0.31691113479310501</v>
      </c>
      <c r="G2183" s="19">
        <v>0.22043544916491301</v>
      </c>
      <c r="H2183" s="19">
        <v>1.2110286344964201</v>
      </c>
      <c r="I2183" s="18">
        <v>1.00018472019642</v>
      </c>
      <c r="J2183" s="17">
        <v>40000</v>
      </c>
      <c r="K2183" s="17">
        <v>1</v>
      </c>
      <c r="L2183" s="18">
        <v>0.65457500000000002</v>
      </c>
      <c r="M2183" s="17" t="s">
        <v>3418</v>
      </c>
      <c r="N2183" s="18" t="s">
        <v>3787</v>
      </c>
      <c r="O2183" s="17" t="s">
        <v>3952</v>
      </c>
      <c r="P2183" s="17" t="s">
        <v>3</v>
      </c>
    </row>
    <row r="2184" spans="1:16" x14ac:dyDescent="0.3">
      <c r="A2184" t="s">
        <v>2161</v>
      </c>
      <c r="B2184" s="19">
        <v>0.14756711203513001</v>
      </c>
      <c r="C2184" s="19">
        <v>0.84588520296698</v>
      </c>
      <c r="D2184" s="19">
        <v>-1.52224922706733</v>
      </c>
      <c r="E2184" s="19">
        <v>-0.420820073413461</v>
      </c>
      <c r="F2184" s="19">
        <v>0.15287360762457</v>
      </c>
      <c r="G2184" s="19">
        <v>0.71667003813536301</v>
      </c>
      <c r="H2184" s="19">
        <v>1.80415730085585</v>
      </c>
      <c r="I2184" s="18">
        <v>1.0007558360104201</v>
      </c>
      <c r="J2184" s="17">
        <v>3371</v>
      </c>
      <c r="K2184" s="17">
        <v>1</v>
      </c>
      <c r="L2184" s="18">
        <v>0.57210000000000005</v>
      </c>
      <c r="M2184" s="17" t="s">
        <v>3419</v>
      </c>
      <c r="N2184" s="18" t="s">
        <v>3787</v>
      </c>
      <c r="O2184" s="17" t="s">
        <v>3952</v>
      </c>
      <c r="P2184" s="17" t="s">
        <v>3</v>
      </c>
    </row>
    <row r="2185" spans="1:16" x14ac:dyDescent="0.3">
      <c r="A2185" t="s">
        <v>2162</v>
      </c>
      <c r="B2185" s="19">
        <v>0.41304358426028798</v>
      </c>
      <c r="C2185" s="19">
        <v>0.83341165843954401</v>
      </c>
      <c r="D2185" s="19">
        <v>-1.23322521116015</v>
      </c>
      <c r="E2185" s="19">
        <v>-0.14371221068728801</v>
      </c>
      <c r="F2185" s="19">
        <v>0.414664758663711</v>
      </c>
      <c r="G2185" s="19">
        <v>0.97131589627218096</v>
      </c>
      <c r="H2185" s="19">
        <v>2.0465244680077901</v>
      </c>
      <c r="I2185" s="18">
        <v>1.0009693191872899</v>
      </c>
      <c r="J2185" s="17">
        <v>2474</v>
      </c>
      <c r="K2185" s="17">
        <v>1</v>
      </c>
      <c r="L2185" s="18">
        <v>0.69142499999999996</v>
      </c>
      <c r="M2185" s="17" t="s">
        <v>3420</v>
      </c>
      <c r="N2185" s="18" t="s">
        <v>3787</v>
      </c>
      <c r="O2185" s="17" t="s">
        <v>3952</v>
      </c>
      <c r="P2185" s="17" t="s">
        <v>3</v>
      </c>
    </row>
    <row r="2186" spans="1:16" x14ac:dyDescent="0.3">
      <c r="A2186" t="s">
        <v>2163</v>
      </c>
      <c r="B2186" s="19">
        <v>-2.4730607457393701E-2</v>
      </c>
      <c r="C2186" s="19">
        <v>0.83261459203585797</v>
      </c>
      <c r="D2186" s="19">
        <v>-1.6604688105295899</v>
      </c>
      <c r="E2186" s="19">
        <v>-0.58655642618511805</v>
      </c>
      <c r="F2186" s="19">
        <v>-2.54894527336978E-2</v>
      </c>
      <c r="G2186" s="19">
        <v>0.53677754982764903</v>
      </c>
      <c r="H2186" s="19">
        <v>1.60909002156737</v>
      </c>
      <c r="I2186" s="18">
        <v>1.00003754146587</v>
      </c>
      <c r="J2186" s="17">
        <v>40000</v>
      </c>
      <c r="K2186" s="17">
        <v>1</v>
      </c>
      <c r="L2186" s="18">
        <v>0.51270000000000004</v>
      </c>
      <c r="M2186" s="17" t="s">
        <v>3421</v>
      </c>
      <c r="N2186" s="18" t="s">
        <v>3787</v>
      </c>
      <c r="O2186" s="17" t="s">
        <v>3952</v>
      </c>
      <c r="P2186" s="17" t="s">
        <v>3</v>
      </c>
    </row>
    <row r="2187" spans="1:16" x14ac:dyDescent="0.3">
      <c r="A2187" t="s">
        <v>2164</v>
      </c>
      <c r="B2187" s="19">
        <v>0.37213807756902501</v>
      </c>
      <c r="C2187" s="19">
        <v>0.51148636722527396</v>
      </c>
      <c r="D2187" s="19">
        <v>-0.60268795067678005</v>
      </c>
      <c r="E2187" s="19">
        <v>2.2737970143099102E-2</v>
      </c>
      <c r="F2187" s="19">
        <v>0.36263848429954498</v>
      </c>
      <c r="G2187" s="19">
        <v>0.71174106882760602</v>
      </c>
      <c r="H2187" s="19">
        <v>1.3966491013670299</v>
      </c>
      <c r="I2187" s="18">
        <v>0.99999190127832505</v>
      </c>
      <c r="J2187" s="17">
        <v>40000</v>
      </c>
      <c r="K2187" s="17">
        <v>1</v>
      </c>
      <c r="L2187" s="18">
        <v>0.764575</v>
      </c>
      <c r="M2187" s="17" t="s">
        <v>3422</v>
      </c>
      <c r="N2187" s="18" t="s">
        <v>3787</v>
      </c>
      <c r="O2187" s="17" t="s">
        <v>3952</v>
      </c>
      <c r="P2187" s="17" t="s">
        <v>3</v>
      </c>
    </row>
    <row r="2188" spans="1:16" x14ac:dyDescent="0.3">
      <c r="A2188" t="s">
        <v>2165</v>
      </c>
      <c r="B2188" s="19">
        <v>0.17991977165815601</v>
      </c>
      <c r="C2188" s="19">
        <v>0.76469301763270903</v>
      </c>
      <c r="D2188" s="19">
        <v>-1.32058539123673</v>
      </c>
      <c r="E2188" s="19">
        <v>-0.33255763685190798</v>
      </c>
      <c r="F2188" s="19">
        <v>0.18215297521255799</v>
      </c>
      <c r="G2188" s="19">
        <v>0.69936145005240702</v>
      </c>
      <c r="H2188" s="19">
        <v>1.6738886462146401</v>
      </c>
      <c r="I2188" s="18">
        <v>1.000303906943</v>
      </c>
      <c r="J2188" s="17">
        <v>13957</v>
      </c>
      <c r="K2188" s="17">
        <v>1</v>
      </c>
      <c r="L2188" s="18">
        <v>0.594225</v>
      </c>
      <c r="M2188" s="17" t="s">
        <v>3423</v>
      </c>
      <c r="N2188" s="18" t="s">
        <v>3787</v>
      </c>
      <c r="O2188" s="17" t="s">
        <v>3952</v>
      </c>
      <c r="P2188" s="17" t="s">
        <v>3</v>
      </c>
    </row>
    <row r="2189" spans="1:16" x14ac:dyDescent="0.3">
      <c r="A2189" t="s">
        <v>2166</v>
      </c>
      <c r="B2189" s="19">
        <v>-4.1310636212308301E-2</v>
      </c>
      <c r="C2189" s="19">
        <v>0.83163101476201695</v>
      </c>
      <c r="D2189" s="19">
        <v>-1.6807653225327499</v>
      </c>
      <c r="E2189" s="19">
        <v>-0.59750215197768497</v>
      </c>
      <c r="F2189" s="19">
        <v>-4.3420838743643601E-2</v>
      </c>
      <c r="G2189" s="19">
        <v>0.51716698270907702</v>
      </c>
      <c r="H2189" s="19">
        <v>1.5716115897284499</v>
      </c>
      <c r="I2189" s="18">
        <v>1.00021530447632</v>
      </c>
      <c r="J2189" s="17">
        <v>10863</v>
      </c>
      <c r="K2189" s="17">
        <v>1</v>
      </c>
      <c r="L2189" s="18">
        <v>0.51952500000000001</v>
      </c>
      <c r="M2189" s="17" t="s">
        <v>3424</v>
      </c>
      <c r="N2189" s="18" t="s">
        <v>3787</v>
      </c>
      <c r="O2189" s="17" t="s">
        <v>3952</v>
      </c>
      <c r="P2189" s="17" t="s">
        <v>3</v>
      </c>
    </row>
    <row r="2190" spans="1:16" x14ac:dyDescent="0.3">
      <c r="A2190" t="s">
        <v>2167</v>
      </c>
      <c r="B2190" s="19">
        <v>0.50605386228656501</v>
      </c>
      <c r="C2190" s="19">
        <v>0.50901326615328601</v>
      </c>
      <c r="D2190" s="19">
        <v>-0.48681276472045898</v>
      </c>
      <c r="E2190" s="19">
        <v>0.16234009786331799</v>
      </c>
      <c r="F2190" s="19">
        <v>0.50791681488325602</v>
      </c>
      <c r="G2190" s="19">
        <v>0.85043400100773503</v>
      </c>
      <c r="H2190" s="19">
        <v>1.5055440939895099</v>
      </c>
      <c r="I2190" s="18">
        <v>1.00009931036999</v>
      </c>
      <c r="J2190" s="17">
        <v>21595</v>
      </c>
      <c r="K2190" s="17">
        <v>1</v>
      </c>
      <c r="L2190" s="18">
        <v>0.83860000000000001</v>
      </c>
      <c r="M2190" s="17" t="s">
        <v>3425</v>
      </c>
      <c r="N2190" s="18" t="s">
        <v>3787</v>
      </c>
      <c r="O2190" s="17" t="s">
        <v>3952</v>
      </c>
      <c r="P2190" s="17" t="s">
        <v>3</v>
      </c>
    </row>
    <row r="2191" spans="1:16" x14ac:dyDescent="0.3">
      <c r="A2191" t="s">
        <v>2168</v>
      </c>
      <c r="B2191" s="19">
        <v>-9.24310045121957E-2</v>
      </c>
      <c r="C2191" s="19">
        <v>0.82227186124198004</v>
      </c>
      <c r="D2191" s="19">
        <v>-1.72143719674325</v>
      </c>
      <c r="E2191" s="19">
        <v>-0.637518871262298</v>
      </c>
      <c r="F2191" s="19">
        <v>-8.6016776961295796E-2</v>
      </c>
      <c r="G2191" s="19">
        <v>0.46449737234522498</v>
      </c>
      <c r="H2191" s="19">
        <v>1.5019252996671599</v>
      </c>
      <c r="I2191" s="18">
        <v>1.0004831843969699</v>
      </c>
      <c r="J2191" s="17">
        <v>5154</v>
      </c>
      <c r="K2191" s="17">
        <v>1</v>
      </c>
      <c r="L2191" s="18">
        <v>0.541825</v>
      </c>
      <c r="M2191" s="17" t="s">
        <v>3426</v>
      </c>
      <c r="N2191" s="18" t="s">
        <v>3787</v>
      </c>
      <c r="O2191" s="17" t="s">
        <v>3952</v>
      </c>
      <c r="P2191" s="17" t="s">
        <v>3</v>
      </c>
    </row>
    <row r="2192" spans="1:16" x14ac:dyDescent="0.3">
      <c r="A2192" t="s">
        <v>2169</v>
      </c>
      <c r="B2192" s="19">
        <v>0.200689326642119</v>
      </c>
      <c r="C2192" s="19">
        <v>0.62435633739662499</v>
      </c>
      <c r="D2192" s="19">
        <v>-1.0060441481037601</v>
      </c>
      <c r="E2192" s="19">
        <v>-0.221137371981316</v>
      </c>
      <c r="F2192" s="19">
        <v>0.194033058347367</v>
      </c>
      <c r="G2192" s="19">
        <v>0.61876052792540104</v>
      </c>
      <c r="H2192" s="19">
        <v>1.44213046870012</v>
      </c>
      <c r="I2192" s="18">
        <v>1.0001066086141801</v>
      </c>
      <c r="J2192" s="17">
        <v>18170</v>
      </c>
      <c r="K2192" s="17">
        <v>1</v>
      </c>
      <c r="L2192" s="18">
        <v>0.62207500000000004</v>
      </c>
      <c r="M2192" s="17" t="s">
        <v>3427</v>
      </c>
      <c r="N2192" s="18" t="s">
        <v>3787</v>
      </c>
      <c r="O2192" s="17" t="s">
        <v>3952</v>
      </c>
      <c r="P2192" s="17" t="s">
        <v>3</v>
      </c>
    </row>
    <row r="2193" spans="1:16" x14ac:dyDescent="0.3">
      <c r="A2193" t="s">
        <v>2170</v>
      </c>
      <c r="B2193" s="19">
        <v>0.115054384390195</v>
      </c>
      <c r="C2193" s="19">
        <v>0.76253359955373701</v>
      </c>
      <c r="D2193" s="19">
        <v>-1.39504658923709</v>
      </c>
      <c r="E2193" s="19">
        <v>-0.399033581835047</v>
      </c>
      <c r="F2193" s="19">
        <v>0.124131326164895</v>
      </c>
      <c r="G2193" s="19">
        <v>0.63447293257977999</v>
      </c>
      <c r="H2193" s="19">
        <v>1.59052099237397</v>
      </c>
      <c r="I2193" s="18">
        <v>1.00036685261119</v>
      </c>
      <c r="J2193" s="17">
        <v>15147</v>
      </c>
      <c r="K2193" s="17">
        <v>1</v>
      </c>
      <c r="L2193" s="18">
        <v>0.56289999999999996</v>
      </c>
      <c r="M2193" s="17" t="s">
        <v>3428</v>
      </c>
      <c r="N2193" s="18" t="s">
        <v>3787</v>
      </c>
      <c r="O2193" s="17" t="s">
        <v>3952</v>
      </c>
      <c r="P2193" s="17" t="s">
        <v>3</v>
      </c>
    </row>
    <row r="2194" spans="1:16" x14ac:dyDescent="0.3">
      <c r="A2194" t="s">
        <v>2171</v>
      </c>
      <c r="B2194" s="19">
        <v>-0.15909680262119399</v>
      </c>
      <c r="C2194" s="19">
        <v>0.830626268103975</v>
      </c>
      <c r="D2194" s="19">
        <v>-1.7920923442696699</v>
      </c>
      <c r="E2194" s="19">
        <v>-0.71529475943269005</v>
      </c>
      <c r="F2194" s="19">
        <v>-0.15262059191135099</v>
      </c>
      <c r="G2194" s="19">
        <v>0.40232514271032199</v>
      </c>
      <c r="H2194" s="19">
        <v>1.45927397085445</v>
      </c>
      <c r="I2194" s="18">
        <v>0.999975048483144</v>
      </c>
      <c r="J2194" s="17">
        <v>40000</v>
      </c>
      <c r="K2194" s="17">
        <v>1</v>
      </c>
      <c r="L2194" s="18">
        <v>0.57477500000000004</v>
      </c>
      <c r="M2194" s="17" t="s">
        <v>3429</v>
      </c>
      <c r="N2194" s="18" t="s">
        <v>3787</v>
      </c>
      <c r="O2194" s="17" t="s">
        <v>3952</v>
      </c>
      <c r="P2194" s="17" t="s">
        <v>3</v>
      </c>
    </row>
    <row r="2195" spans="1:16" x14ac:dyDescent="0.3">
      <c r="A2195" t="s">
        <v>2172</v>
      </c>
      <c r="B2195" s="19">
        <v>-5.7850486501683403E-2</v>
      </c>
      <c r="C2195" s="19">
        <v>0.82754563094639499</v>
      </c>
      <c r="D2195" s="19">
        <v>-1.6844226059828999</v>
      </c>
      <c r="E2195" s="19">
        <v>-0.61656195018212301</v>
      </c>
      <c r="F2195" s="19">
        <v>-5.5871278084603501E-2</v>
      </c>
      <c r="G2195" s="19">
        <v>0.504912337781665</v>
      </c>
      <c r="H2195" s="19">
        <v>1.55500924927652</v>
      </c>
      <c r="I2195" s="18">
        <v>1.00084105762113</v>
      </c>
      <c r="J2195" s="17">
        <v>3132</v>
      </c>
      <c r="K2195" s="17">
        <v>1</v>
      </c>
      <c r="L2195" s="18">
        <v>0.52695000000000003</v>
      </c>
      <c r="M2195" s="17" t="s">
        <v>3430</v>
      </c>
      <c r="N2195" s="18" t="s">
        <v>3787</v>
      </c>
      <c r="O2195" s="17" t="s">
        <v>3952</v>
      </c>
      <c r="P2195" s="17" t="s">
        <v>3</v>
      </c>
    </row>
    <row r="2196" spans="1:16" x14ac:dyDescent="0.3">
      <c r="A2196" t="s">
        <v>2173</v>
      </c>
      <c r="B2196" s="19">
        <v>-0.39513136784984898</v>
      </c>
      <c r="C2196" s="19">
        <v>0.85365941138325496</v>
      </c>
      <c r="D2196" s="19">
        <v>-2.0740261675395901</v>
      </c>
      <c r="E2196" s="19">
        <v>-0.97195224538324398</v>
      </c>
      <c r="F2196" s="19">
        <v>-0.38974685249170099</v>
      </c>
      <c r="G2196" s="19">
        <v>0.186602409198969</v>
      </c>
      <c r="H2196" s="19">
        <v>1.2692364099926099</v>
      </c>
      <c r="I2196" s="18">
        <v>1.00047165675872</v>
      </c>
      <c r="J2196" s="17">
        <v>5280</v>
      </c>
      <c r="K2196" s="17">
        <v>1</v>
      </c>
      <c r="L2196" s="18">
        <v>0.67525000000000002</v>
      </c>
      <c r="M2196" s="17" t="s">
        <v>3431</v>
      </c>
      <c r="N2196" s="18" t="s">
        <v>3787</v>
      </c>
      <c r="O2196" s="17" t="s">
        <v>3952</v>
      </c>
      <c r="P2196" s="17" t="s">
        <v>3</v>
      </c>
    </row>
    <row r="2197" spans="1:16" x14ac:dyDescent="0.3">
      <c r="A2197" t="s">
        <v>2174</v>
      </c>
      <c r="B2197" s="19">
        <v>-0.150415984932812</v>
      </c>
      <c r="C2197" s="19">
        <v>0.80856169026528701</v>
      </c>
      <c r="D2197" s="19">
        <v>-1.72781043115363</v>
      </c>
      <c r="E2197" s="19">
        <v>-0.694612815429002</v>
      </c>
      <c r="F2197" s="19">
        <v>-0.14811921993622201</v>
      </c>
      <c r="G2197" s="19">
        <v>0.39652700083141201</v>
      </c>
      <c r="H2197" s="19">
        <v>1.42252128254637</v>
      </c>
      <c r="I2197" s="18">
        <v>1.00011020875413</v>
      </c>
      <c r="J2197" s="17">
        <v>16927</v>
      </c>
      <c r="K2197" s="17">
        <v>1</v>
      </c>
      <c r="L2197" s="18">
        <v>0.57167500000000004</v>
      </c>
      <c r="M2197" s="17" t="s">
        <v>3432</v>
      </c>
      <c r="N2197" s="18" t="s">
        <v>3787</v>
      </c>
      <c r="O2197" s="17" t="s">
        <v>3952</v>
      </c>
      <c r="P2197" s="17" t="s">
        <v>3</v>
      </c>
    </row>
    <row r="2198" spans="1:16" x14ac:dyDescent="0.3">
      <c r="A2198" t="s">
        <v>2175</v>
      </c>
      <c r="B2198" s="19">
        <v>-0.482172043435455</v>
      </c>
      <c r="C2198" s="19">
        <v>0.64604622729488304</v>
      </c>
      <c r="D2198" s="19">
        <v>-1.7468428288217499</v>
      </c>
      <c r="E2198" s="19">
        <v>-0.91815564618889001</v>
      </c>
      <c r="F2198" s="19">
        <v>-0.48474268154536998</v>
      </c>
      <c r="G2198" s="19">
        <v>-5.4216986257939401E-2</v>
      </c>
      <c r="H2198" s="19">
        <v>0.79078981052274699</v>
      </c>
      <c r="I2198" s="18">
        <v>1.00010858687377</v>
      </c>
      <c r="J2198" s="17">
        <v>19002</v>
      </c>
      <c r="K2198" s="17">
        <v>1</v>
      </c>
      <c r="L2198" s="18">
        <v>0.77434999999999998</v>
      </c>
      <c r="M2198" s="17" t="s">
        <v>3433</v>
      </c>
      <c r="N2198" s="18" t="s">
        <v>3787</v>
      </c>
      <c r="O2198" s="17" t="s">
        <v>3952</v>
      </c>
      <c r="P2198" s="17" t="s">
        <v>3</v>
      </c>
    </row>
    <row r="2199" spans="1:16" x14ac:dyDescent="0.3">
      <c r="A2199" t="s">
        <v>2176</v>
      </c>
      <c r="B2199" s="19">
        <v>8.43985955410851E-2</v>
      </c>
      <c r="C2199" s="19">
        <v>0.81263862979245804</v>
      </c>
      <c r="D2199" s="19">
        <v>-1.5170719470631999</v>
      </c>
      <c r="E2199" s="19">
        <v>-0.45591901367731602</v>
      </c>
      <c r="F2199" s="19">
        <v>8.2943976043782994E-2</v>
      </c>
      <c r="G2199" s="19">
        <v>0.63052861292451101</v>
      </c>
      <c r="H2199" s="19">
        <v>1.66716292190989</v>
      </c>
      <c r="I2199" s="18">
        <v>1.0003639943057001</v>
      </c>
      <c r="J2199" s="17">
        <v>6250</v>
      </c>
      <c r="K2199" s="17">
        <v>1</v>
      </c>
      <c r="L2199" s="18">
        <v>0.54047500000000004</v>
      </c>
      <c r="M2199" s="17" t="s">
        <v>3434</v>
      </c>
      <c r="N2199" s="18" t="s">
        <v>3787</v>
      </c>
      <c r="O2199" s="17" t="s">
        <v>3952</v>
      </c>
      <c r="P2199" s="17" t="s">
        <v>3</v>
      </c>
    </row>
    <row r="2200" spans="1:16" x14ac:dyDescent="0.3">
      <c r="A2200" t="s">
        <v>2177</v>
      </c>
      <c r="B2200" s="19">
        <v>-9.17787089521198E-2</v>
      </c>
      <c r="C2200" s="19">
        <v>0.83003526350991996</v>
      </c>
      <c r="D2200" s="19">
        <v>-1.7281898298180101</v>
      </c>
      <c r="E2200" s="19">
        <v>-0.63757454440993999</v>
      </c>
      <c r="F2200" s="19">
        <v>-9.0796413859476593E-2</v>
      </c>
      <c r="G2200" s="19">
        <v>0.46418283481910999</v>
      </c>
      <c r="H2200" s="19">
        <v>1.52480572247724</v>
      </c>
      <c r="I2200" s="18">
        <v>1.0000269974231399</v>
      </c>
      <c r="J2200" s="17">
        <v>40000</v>
      </c>
      <c r="K2200" s="17">
        <v>1</v>
      </c>
      <c r="L2200" s="18">
        <v>0.5444</v>
      </c>
      <c r="M2200" s="17" t="s">
        <v>3435</v>
      </c>
      <c r="N2200" s="18" t="s">
        <v>3787</v>
      </c>
      <c r="O2200" s="17" t="s">
        <v>3952</v>
      </c>
      <c r="P2200" s="17" t="s">
        <v>3</v>
      </c>
    </row>
    <row r="2201" spans="1:16" x14ac:dyDescent="0.3">
      <c r="A2201" t="s">
        <v>2178</v>
      </c>
      <c r="B2201" s="19">
        <v>-0.297164792296572</v>
      </c>
      <c r="C2201" s="19">
        <v>0.81803385727081501</v>
      </c>
      <c r="D2201" s="19">
        <v>-1.91188817991059</v>
      </c>
      <c r="E2201" s="19">
        <v>-0.84488304992862695</v>
      </c>
      <c r="F2201" s="19">
        <v>-0.28752036526452102</v>
      </c>
      <c r="G2201" s="19">
        <v>0.26108151942084601</v>
      </c>
      <c r="H2201" s="19">
        <v>1.2819808047758601</v>
      </c>
      <c r="I2201" s="18">
        <v>1.0000091956744599</v>
      </c>
      <c r="J2201" s="17">
        <v>40000</v>
      </c>
      <c r="K2201" s="17">
        <v>1</v>
      </c>
      <c r="L2201" s="18">
        <v>0.63882499999999998</v>
      </c>
      <c r="M2201" s="17" t="s">
        <v>3436</v>
      </c>
      <c r="N2201" s="18" t="s">
        <v>3787</v>
      </c>
      <c r="O2201" s="17" t="s">
        <v>3952</v>
      </c>
      <c r="P2201" s="17" t="s">
        <v>3</v>
      </c>
    </row>
    <row r="2202" spans="1:16" x14ac:dyDescent="0.3">
      <c r="A2202" t="s">
        <v>2179</v>
      </c>
      <c r="B2202" s="19">
        <v>8.5158488448428202E-2</v>
      </c>
      <c r="C2202" s="19">
        <v>0.79452780340946205</v>
      </c>
      <c r="D2202" s="19">
        <v>-1.4681940560578499</v>
      </c>
      <c r="E2202" s="19">
        <v>-0.448763127629007</v>
      </c>
      <c r="F2202" s="19">
        <v>8.4174162927495105E-2</v>
      </c>
      <c r="G2202" s="19">
        <v>0.61910773756401305</v>
      </c>
      <c r="H2202" s="19">
        <v>1.6379230819336601</v>
      </c>
      <c r="I2202" s="18">
        <v>1.0003080763243799</v>
      </c>
      <c r="J2202" s="17">
        <v>7894</v>
      </c>
      <c r="K2202" s="17">
        <v>1</v>
      </c>
      <c r="L2202" s="18">
        <v>0.54202499999999998</v>
      </c>
      <c r="M2202" s="17" t="s">
        <v>3437</v>
      </c>
      <c r="N2202" s="18" t="s">
        <v>3787</v>
      </c>
      <c r="O2202" s="17" t="s">
        <v>3952</v>
      </c>
      <c r="P2202" s="17" t="s">
        <v>3</v>
      </c>
    </row>
    <row r="2203" spans="1:16" x14ac:dyDescent="0.3">
      <c r="A2203" t="s">
        <v>2180</v>
      </c>
      <c r="B2203" s="19">
        <v>0.429555184748799</v>
      </c>
      <c r="C2203" s="19">
        <v>0.66286071205715902</v>
      </c>
      <c r="D2203" s="19">
        <v>-0.87530801828072902</v>
      </c>
      <c r="E2203" s="19">
        <v>-2.03621938948827E-2</v>
      </c>
      <c r="F2203" s="19">
        <v>0.43698202687337501</v>
      </c>
      <c r="G2203" s="19">
        <v>0.87782598217941299</v>
      </c>
      <c r="H2203" s="19">
        <v>1.71880158632771</v>
      </c>
      <c r="I2203" s="18">
        <v>1.0001180139050201</v>
      </c>
      <c r="J2203" s="17">
        <v>15528</v>
      </c>
      <c r="K2203" s="17">
        <v>1</v>
      </c>
      <c r="L2203" s="18">
        <v>0.74062499999999998</v>
      </c>
      <c r="M2203" s="17" t="s">
        <v>3438</v>
      </c>
      <c r="N2203" s="18" t="s">
        <v>3787</v>
      </c>
      <c r="O2203" s="17" t="s">
        <v>3952</v>
      </c>
      <c r="P2203" s="17" t="s">
        <v>3</v>
      </c>
    </row>
    <row r="2204" spans="1:16" x14ac:dyDescent="0.3">
      <c r="A2204" t="s">
        <v>2181</v>
      </c>
      <c r="B2204" s="19">
        <v>0.11245626149351599</v>
      </c>
      <c r="C2204" s="19">
        <v>0.63873674237063904</v>
      </c>
      <c r="D2204" s="19">
        <v>-1.1425894056980599</v>
      </c>
      <c r="E2204" s="19">
        <v>-0.31854467594706098</v>
      </c>
      <c r="F2204" s="19">
        <v>0.114430421610903</v>
      </c>
      <c r="G2204" s="19">
        <v>0.54525718837735504</v>
      </c>
      <c r="H2204" s="19">
        <v>1.3537751772437401</v>
      </c>
      <c r="I2204" s="18">
        <v>1.00005681067654</v>
      </c>
      <c r="J2204" s="17">
        <v>40000</v>
      </c>
      <c r="K2204" s="17">
        <v>1</v>
      </c>
      <c r="L2204" s="18">
        <v>0.57127499999999998</v>
      </c>
      <c r="M2204" s="17" t="s">
        <v>3439</v>
      </c>
      <c r="N2204" s="18" t="s">
        <v>3787</v>
      </c>
      <c r="O2204" s="17" t="s">
        <v>3952</v>
      </c>
      <c r="P2204" s="17" t="s">
        <v>3</v>
      </c>
    </row>
    <row r="2205" spans="1:16" x14ac:dyDescent="0.3">
      <c r="A2205" t="s">
        <v>2182</v>
      </c>
      <c r="B2205" s="19">
        <v>0.29799165827809598</v>
      </c>
      <c r="C2205" s="19">
        <v>0.75433181126622995</v>
      </c>
      <c r="D2205" s="19">
        <v>-1.17322328950432</v>
      </c>
      <c r="E2205" s="19">
        <v>-0.21253647756420399</v>
      </c>
      <c r="F2205" s="19">
        <v>0.293862736885035</v>
      </c>
      <c r="G2205" s="19">
        <v>0.80997034738132201</v>
      </c>
      <c r="H2205" s="19">
        <v>1.7767271051417199</v>
      </c>
      <c r="I2205" s="18">
        <v>1.00013513773594</v>
      </c>
      <c r="J2205" s="17">
        <v>16477</v>
      </c>
      <c r="K2205" s="17">
        <v>1</v>
      </c>
      <c r="L2205" s="18">
        <v>0.65382499999999999</v>
      </c>
      <c r="M2205" s="17" t="s">
        <v>3440</v>
      </c>
      <c r="N2205" s="18" t="s">
        <v>3787</v>
      </c>
      <c r="O2205" s="17" t="s">
        <v>3952</v>
      </c>
      <c r="P2205" s="17" t="s">
        <v>3</v>
      </c>
    </row>
    <row r="2206" spans="1:16" x14ac:dyDescent="0.3">
      <c r="A2206" t="s">
        <v>2183</v>
      </c>
      <c r="B2206" s="19">
        <v>-9.5806669269260694E-2</v>
      </c>
      <c r="C2206" s="19">
        <v>0.83309772582670905</v>
      </c>
      <c r="D2206" s="19">
        <v>-1.7404060415404199</v>
      </c>
      <c r="E2206" s="19">
        <v>-0.65408109656156399</v>
      </c>
      <c r="F2206" s="19">
        <v>-8.8867269790787795E-2</v>
      </c>
      <c r="G2206" s="19">
        <v>0.46324338983823099</v>
      </c>
      <c r="H2206" s="19">
        <v>1.5341938025260899</v>
      </c>
      <c r="I2206" s="18">
        <v>1.00012786091295</v>
      </c>
      <c r="J2206" s="17">
        <v>40000</v>
      </c>
      <c r="K2206" s="17">
        <v>1</v>
      </c>
      <c r="L2206" s="18">
        <v>0.54344999999999999</v>
      </c>
      <c r="M2206" s="17" t="s">
        <v>3441</v>
      </c>
      <c r="N2206" s="18" t="s">
        <v>3787</v>
      </c>
      <c r="O2206" s="17" t="s">
        <v>3952</v>
      </c>
      <c r="P2206" s="17" t="s">
        <v>3</v>
      </c>
    </row>
    <row r="2207" spans="1:16" x14ac:dyDescent="0.3">
      <c r="A2207" t="s">
        <v>2184</v>
      </c>
      <c r="B2207" s="19">
        <v>-0.21353821441144</v>
      </c>
      <c r="C2207" s="19">
        <v>0.80930016146904205</v>
      </c>
      <c r="D2207" s="19">
        <v>-1.82194823826368</v>
      </c>
      <c r="E2207" s="19">
        <v>-0.75125114858179798</v>
      </c>
      <c r="F2207" s="19">
        <v>-0.20543370774561601</v>
      </c>
      <c r="G2207" s="19">
        <v>0.33703901314242402</v>
      </c>
      <c r="H2207" s="19">
        <v>1.3467399753215701</v>
      </c>
      <c r="I2207" s="18">
        <v>1.0004961273700299</v>
      </c>
      <c r="J2207" s="17">
        <v>6037</v>
      </c>
      <c r="K2207" s="17">
        <v>1</v>
      </c>
      <c r="L2207" s="18">
        <v>0.59804999999999997</v>
      </c>
      <c r="M2207" s="17" t="s">
        <v>3442</v>
      </c>
      <c r="N2207" s="18" t="s">
        <v>3787</v>
      </c>
      <c r="O2207" s="17" t="s">
        <v>3952</v>
      </c>
      <c r="P2207" s="17" t="s">
        <v>3</v>
      </c>
    </row>
    <row r="2208" spans="1:16" x14ac:dyDescent="0.3">
      <c r="A2208" t="s">
        <v>2185</v>
      </c>
      <c r="B2208" s="19">
        <v>0.15004366526672899</v>
      </c>
      <c r="C2208" s="19">
        <v>0.49501048291870903</v>
      </c>
      <c r="D2208" s="19">
        <v>-0.788821037026191</v>
      </c>
      <c r="E2208" s="19">
        <v>-0.18944261149521899</v>
      </c>
      <c r="F2208" s="19">
        <v>0.13879604234822299</v>
      </c>
      <c r="G2208" s="19">
        <v>0.47640313236753601</v>
      </c>
      <c r="H2208" s="19">
        <v>1.1457809149459901</v>
      </c>
      <c r="I2208" s="18">
        <v>1.00007720690046</v>
      </c>
      <c r="J2208" s="17">
        <v>27356</v>
      </c>
      <c r="K2208" s="17">
        <v>1</v>
      </c>
      <c r="L2208" s="18">
        <v>0.6119</v>
      </c>
      <c r="M2208" s="17" t="s">
        <v>3443</v>
      </c>
      <c r="N2208" s="18" t="s">
        <v>3787</v>
      </c>
      <c r="O2208" s="17" t="s">
        <v>3952</v>
      </c>
      <c r="P2208" s="17" t="s">
        <v>3</v>
      </c>
    </row>
    <row r="2209" spans="1:16" x14ac:dyDescent="0.3">
      <c r="A2209" t="s">
        <v>2186</v>
      </c>
      <c r="B2209" s="19">
        <v>0.23765667215650799</v>
      </c>
      <c r="C2209" s="19">
        <v>0.74890220962882403</v>
      </c>
      <c r="D2209" s="19">
        <v>-1.23657606979908</v>
      </c>
      <c r="E2209" s="19">
        <v>-0.25825081446529302</v>
      </c>
      <c r="F2209" s="19">
        <v>0.23885357631477599</v>
      </c>
      <c r="G2209" s="19">
        <v>0.74493050874780498</v>
      </c>
      <c r="H2209" s="19">
        <v>1.69841276745865</v>
      </c>
      <c r="I2209" s="18">
        <v>1.0001141380891101</v>
      </c>
      <c r="J2209" s="17">
        <v>16410</v>
      </c>
      <c r="K2209" s="17">
        <v>1</v>
      </c>
      <c r="L2209" s="18">
        <v>0.627525</v>
      </c>
      <c r="M2209" s="17" t="s">
        <v>3444</v>
      </c>
      <c r="N2209" s="18" t="s">
        <v>3787</v>
      </c>
      <c r="O2209" s="17" t="s">
        <v>3952</v>
      </c>
      <c r="P2209" s="17" t="s">
        <v>3</v>
      </c>
    </row>
    <row r="2210" spans="1:16" x14ac:dyDescent="0.3">
      <c r="A2210" t="s">
        <v>2187</v>
      </c>
      <c r="B2210" s="19">
        <v>-0.10887731478908801</v>
      </c>
      <c r="C2210" s="19">
        <v>0.68178772522898401</v>
      </c>
      <c r="D2210" s="19">
        <v>-1.4430716463027999</v>
      </c>
      <c r="E2210" s="19">
        <v>-0.56455091149908299</v>
      </c>
      <c r="F2210" s="19">
        <v>-0.112910271762529</v>
      </c>
      <c r="G2210" s="19">
        <v>0.351175099211955</v>
      </c>
      <c r="H2210" s="19">
        <v>1.2310574523990001</v>
      </c>
      <c r="I2210" s="18">
        <v>1.00012027508529</v>
      </c>
      <c r="J2210" s="17">
        <v>19206</v>
      </c>
      <c r="K2210" s="17">
        <v>1</v>
      </c>
      <c r="L2210" s="18">
        <v>0.56569999999999998</v>
      </c>
      <c r="M2210" s="17" t="s">
        <v>3445</v>
      </c>
      <c r="N2210" s="18" t="s">
        <v>3787</v>
      </c>
      <c r="O2210" s="17" t="s">
        <v>3952</v>
      </c>
      <c r="P2210" s="17" t="s">
        <v>3</v>
      </c>
    </row>
    <row r="2211" spans="1:16" x14ac:dyDescent="0.3">
      <c r="A2211" t="s">
        <v>2188</v>
      </c>
      <c r="B2211" s="19">
        <v>0.16492057838287799</v>
      </c>
      <c r="C2211" s="19">
        <v>0.77496951981230799</v>
      </c>
      <c r="D2211" s="19">
        <v>-1.3622939893200401</v>
      </c>
      <c r="E2211" s="19">
        <v>-0.35459387825795502</v>
      </c>
      <c r="F2211" s="19">
        <v>0.165876429878897</v>
      </c>
      <c r="G2211" s="19">
        <v>0.68436154779398495</v>
      </c>
      <c r="H2211" s="19">
        <v>1.68240489379141</v>
      </c>
      <c r="I2211" s="18">
        <v>1.00035170588811</v>
      </c>
      <c r="J2211" s="17">
        <v>7079</v>
      </c>
      <c r="K2211" s="17">
        <v>1</v>
      </c>
      <c r="L2211" s="18">
        <v>0.58287500000000003</v>
      </c>
      <c r="M2211" s="17" t="s">
        <v>3446</v>
      </c>
      <c r="N2211" s="18" t="s">
        <v>3787</v>
      </c>
      <c r="O2211" s="17" t="s">
        <v>3952</v>
      </c>
      <c r="P2211" s="17" t="s">
        <v>3</v>
      </c>
    </row>
    <row r="2212" spans="1:16" x14ac:dyDescent="0.3">
      <c r="A2212" t="s">
        <v>2189</v>
      </c>
      <c r="B2212" s="19">
        <v>0.41769305392560802</v>
      </c>
      <c r="C2212" s="19">
        <v>0.82534546686627097</v>
      </c>
      <c r="D2212" s="19">
        <v>-1.19178117685189</v>
      </c>
      <c r="E2212" s="19">
        <v>-0.14286851931310901</v>
      </c>
      <c r="F2212" s="19">
        <v>0.41771980879030401</v>
      </c>
      <c r="G2212" s="19">
        <v>0.977026405277446</v>
      </c>
      <c r="H2212" s="19">
        <v>2.0350234883120502</v>
      </c>
      <c r="I2212" s="18">
        <v>1.00028172959467</v>
      </c>
      <c r="J2212" s="17">
        <v>8409</v>
      </c>
      <c r="K2212" s="17">
        <v>1</v>
      </c>
      <c r="L2212" s="18">
        <v>0.69057500000000005</v>
      </c>
      <c r="M2212" s="17" t="s">
        <v>3447</v>
      </c>
      <c r="N2212" s="18" t="s">
        <v>3787</v>
      </c>
      <c r="O2212" s="17" t="s">
        <v>3952</v>
      </c>
      <c r="P2212" s="17" t="s">
        <v>3</v>
      </c>
    </row>
    <row r="2213" spans="1:16" x14ac:dyDescent="0.3">
      <c r="A2213" t="s">
        <v>2190</v>
      </c>
      <c r="B2213" s="19">
        <v>0.72898370592113304</v>
      </c>
      <c r="C2213" s="19">
        <v>0.55840003152457096</v>
      </c>
      <c r="D2213" s="19">
        <v>-0.364646878280942</v>
      </c>
      <c r="E2213" s="19">
        <v>0.35573448760017001</v>
      </c>
      <c r="F2213" s="19">
        <v>0.72438306825636001</v>
      </c>
      <c r="G2213" s="19">
        <v>1.10150898298026</v>
      </c>
      <c r="H2213" s="19">
        <v>1.83320740316488</v>
      </c>
      <c r="I2213" s="18">
        <v>1.00010868842536</v>
      </c>
      <c r="J2213" s="17">
        <v>27773</v>
      </c>
      <c r="K2213" s="17">
        <v>1</v>
      </c>
      <c r="L2213" s="18">
        <v>0.90564999999999996</v>
      </c>
      <c r="M2213" s="17" t="s">
        <v>3448</v>
      </c>
      <c r="N2213" s="18" t="s">
        <v>3787</v>
      </c>
      <c r="O2213" s="17" t="s">
        <v>3952</v>
      </c>
      <c r="P2213" s="17" t="s">
        <v>3</v>
      </c>
    </row>
    <row r="2214" spans="1:16" x14ac:dyDescent="0.3">
      <c r="A2214" t="s">
        <v>2191</v>
      </c>
      <c r="B2214" s="19">
        <v>0.212443345470893</v>
      </c>
      <c r="C2214" s="19">
        <v>0.84472012502246996</v>
      </c>
      <c r="D2214" s="19">
        <v>-1.4271083964354101</v>
      </c>
      <c r="E2214" s="19">
        <v>-0.35719055913056702</v>
      </c>
      <c r="F2214" s="19">
        <v>0.20837367924331801</v>
      </c>
      <c r="G2214" s="19">
        <v>0.78002026073671005</v>
      </c>
      <c r="H2214" s="19">
        <v>1.8757804382852701</v>
      </c>
      <c r="I2214" s="18">
        <v>1.0000834616788501</v>
      </c>
      <c r="J2214" s="17">
        <v>40000</v>
      </c>
      <c r="K2214" s="17">
        <v>1</v>
      </c>
      <c r="L2214" s="18">
        <v>0.59755000000000003</v>
      </c>
      <c r="M2214" s="17" t="s">
        <v>3449</v>
      </c>
      <c r="N2214" s="18" t="s">
        <v>3787</v>
      </c>
      <c r="O2214" s="17" t="s">
        <v>3952</v>
      </c>
      <c r="P2214" s="17" t="s">
        <v>3</v>
      </c>
    </row>
    <row r="2215" spans="1:16" x14ac:dyDescent="0.3">
      <c r="A2215" t="s">
        <v>2192</v>
      </c>
      <c r="B2215" s="19">
        <v>0.32656837509544301</v>
      </c>
      <c r="C2215" s="19">
        <v>0.76591979871669802</v>
      </c>
      <c r="D2215" s="19">
        <v>-1.16822645429538</v>
      </c>
      <c r="E2215" s="19">
        <v>-0.19246807526388701</v>
      </c>
      <c r="F2215" s="19">
        <v>0.32534962128683298</v>
      </c>
      <c r="G2215" s="19">
        <v>0.845344892556252</v>
      </c>
      <c r="H2215" s="19">
        <v>1.82486396854793</v>
      </c>
      <c r="I2215" s="18">
        <v>1.00011761596555</v>
      </c>
      <c r="J2215" s="17">
        <v>19654</v>
      </c>
      <c r="K2215" s="17">
        <v>1</v>
      </c>
      <c r="L2215" s="18">
        <v>0.66479999999999995</v>
      </c>
      <c r="M2215" s="17" t="s">
        <v>3450</v>
      </c>
      <c r="N2215" s="18" t="s">
        <v>3787</v>
      </c>
      <c r="O2215" s="17" t="s">
        <v>3952</v>
      </c>
      <c r="P2215" s="17" t="s">
        <v>3</v>
      </c>
    </row>
    <row r="2216" spans="1:16" x14ac:dyDescent="0.3">
      <c r="A2216" t="s">
        <v>2193</v>
      </c>
      <c r="B2216" s="19">
        <v>-4.9932269423117001E-2</v>
      </c>
      <c r="C2216" s="19">
        <v>0.77969660819611397</v>
      </c>
      <c r="D2216" s="19">
        <v>-1.5896783041136699</v>
      </c>
      <c r="E2216" s="19">
        <v>-0.56937093721731202</v>
      </c>
      <c r="F2216" s="19">
        <v>-4.9843376117831802E-2</v>
      </c>
      <c r="G2216" s="19">
        <v>0.478850663182873</v>
      </c>
      <c r="H2216" s="19">
        <v>1.4706363635813799</v>
      </c>
      <c r="I2216" s="18">
        <v>1.00023698413702</v>
      </c>
      <c r="J2216" s="17">
        <v>8919</v>
      </c>
      <c r="K2216" s="17">
        <v>1</v>
      </c>
      <c r="L2216" s="18">
        <v>0.52522500000000005</v>
      </c>
      <c r="M2216" s="17" t="s">
        <v>3451</v>
      </c>
      <c r="N2216" s="18" t="s">
        <v>3787</v>
      </c>
      <c r="O2216" s="17" t="s">
        <v>3952</v>
      </c>
      <c r="P2216" s="17" t="s">
        <v>3</v>
      </c>
    </row>
    <row r="2217" spans="1:16" x14ac:dyDescent="0.3">
      <c r="A2217" t="s">
        <v>2194</v>
      </c>
      <c r="B2217" s="19">
        <v>-0.29750610311472098</v>
      </c>
      <c r="C2217" s="19">
        <v>0.78309543082941302</v>
      </c>
      <c r="D2217" s="19">
        <v>-1.85935223617268</v>
      </c>
      <c r="E2217" s="19">
        <v>-0.82277201401230105</v>
      </c>
      <c r="F2217" s="19">
        <v>-0.28819149460688098</v>
      </c>
      <c r="G2217" s="19">
        <v>0.23578764366388899</v>
      </c>
      <c r="H2217" s="19">
        <v>1.20834179281411</v>
      </c>
      <c r="I2217" s="18">
        <v>1.00013606113813</v>
      </c>
      <c r="J2217" s="17">
        <v>40000</v>
      </c>
      <c r="K2217" s="17">
        <v>1</v>
      </c>
      <c r="L2217" s="18">
        <v>0.64339999999999997</v>
      </c>
      <c r="M2217" s="17" t="s">
        <v>3452</v>
      </c>
      <c r="N2217" s="18" t="s">
        <v>3787</v>
      </c>
      <c r="O2217" s="17" t="s">
        <v>3952</v>
      </c>
      <c r="P2217" s="17" t="s">
        <v>3</v>
      </c>
    </row>
    <row r="2218" spans="1:16" x14ac:dyDescent="0.3">
      <c r="A2218" t="s">
        <v>2195</v>
      </c>
      <c r="B2218" s="19">
        <v>4.5108236085037001E-2</v>
      </c>
      <c r="C2218" s="19">
        <v>0.76887874314383897</v>
      </c>
      <c r="D2218" s="19">
        <v>-1.47462152380108</v>
      </c>
      <c r="E2218" s="19">
        <v>-0.467324484875623</v>
      </c>
      <c r="F2218" s="19">
        <v>4.8515237723802201E-2</v>
      </c>
      <c r="G2218" s="19">
        <v>0.56700390576705595</v>
      </c>
      <c r="H2218" s="19">
        <v>1.53829443648078</v>
      </c>
      <c r="I2218" s="18">
        <v>1.00036942094253</v>
      </c>
      <c r="J2218" s="17">
        <v>6126</v>
      </c>
      <c r="K2218" s="17">
        <v>1</v>
      </c>
      <c r="L2218" s="18">
        <v>0.524675</v>
      </c>
      <c r="M2218" s="17" t="s">
        <v>3453</v>
      </c>
      <c r="N2218" s="18" t="s">
        <v>3787</v>
      </c>
      <c r="O2218" s="17" t="s">
        <v>3952</v>
      </c>
      <c r="P2218" s="17" t="s">
        <v>3</v>
      </c>
    </row>
    <row r="2219" spans="1:16" x14ac:dyDescent="0.3">
      <c r="A2219" t="s">
        <v>2196</v>
      </c>
      <c r="B2219" s="19">
        <v>-7.2999354014891799E-2</v>
      </c>
      <c r="C2219" s="19">
        <v>0.82670974439584699</v>
      </c>
      <c r="D2219" s="19">
        <v>-1.7038053694511499</v>
      </c>
      <c r="E2219" s="19">
        <v>-0.63233277050797798</v>
      </c>
      <c r="F2219" s="19">
        <v>-7.3382692659529097E-2</v>
      </c>
      <c r="G2219" s="19">
        <v>0.48703542473560002</v>
      </c>
      <c r="H2219" s="19">
        <v>1.53850210500087</v>
      </c>
      <c r="I2219" s="18">
        <v>1.0007006111733601</v>
      </c>
      <c r="J2219" s="17">
        <v>3341</v>
      </c>
      <c r="K2219" s="17">
        <v>1</v>
      </c>
      <c r="L2219" s="18">
        <v>0.53474999999999995</v>
      </c>
      <c r="M2219" s="17" t="s">
        <v>3454</v>
      </c>
      <c r="N2219" s="18" t="s">
        <v>3787</v>
      </c>
      <c r="O2219" s="17" t="s">
        <v>3952</v>
      </c>
      <c r="P2219" s="17" t="s">
        <v>3</v>
      </c>
    </row>
    <row r="2220" spans="1:16" x14ac:dyDescent="0.3">
      <c r="A2220" t="s">
        <v>2197</v>
      </c>
      <c r="B2220" s="19">
        <v>0.217678540537427</v>
      </c>
      <c r="C2220" s="19">
        <v>0.82880723419753599</v>
      </c>
      <c r="D2220" s="19">
        <v>-1.41941274124719</v>
      </c>
      <c r="E2220" s="19">
        <v>-0.33331453770673303</v>
      </c>
      <c r="F2220" s="19">
        <v>0.22184453596422299</v>
      </c>
      <c r="G2220" s="19">
        <v>0.77632433831150205</v>
      </c>
      <c r="H2220" s="19">
        <v>1.83351513741949</v>
      </c>
      <c r="I2220" s="18">
        <v>1.0008043498010599</v>
      </c>
      <c r="J2220" s="17">
        <v>3199</v>
      </c>
      <c r="K2220" s="17">
        <v>1</v>
      </c>
      <c r="L2220" s="18">
        <v>0.60494999999999999</v>
      </c>
      <c r="M2220" s="17" t="s">
        <v>3455</v>
      </c>
      <c r="N2220" s="18" t="s">
        <v>3787</v>
      </c>
      <c r="O2220" s="17" t="s">
        <v>3952</v>
      </c>
      <c r="P2220" s="17" t="s">
        <v>3</v>
      </c>
    </row>
    <row r="2221" spans="1:16" x14ac:dyDescent="0.3">
      <c r="A2221" t="s">
        <v>2198</v>
      </c>
      <c r="B2221" s="19">
        <v>-0.444588758316741</v>
      </c>
      <c r="C2221" s="19">
        <v>0.68432915275350104</v>
      </c>
      <c r="D2221" s="19">
        <v>-1.77768480468976</v>
      </c>
      <c r="E2221" s="19">
        <v>-0.90731131784881003</v>
      </c>
      <c r="F2221" s="19">
        <v>-0.44314862126107302</v>
      </c>
      <c r="G2221" s="19">
        <v>1.9172041623343201E-2</v>
      </c>
      <c r="H2221" s="19">
        <v>0.89992776695557097</v>
      </c>
      <c r="I2221" s="18">
        <v>1.00002439465507</v>
      </c>
      <c r="J2221" s="17">
        <v>40000</v>
      </c>
      <c r="K2221" s="17">
        <v>1</v>
      </c>
      <c r="L2221" s="18">
        <v>0.74057499999999998</v>
      </c>
      <c r="M2221" s="17" t="s">
        <v>3456</v>
      </c>
      <c r="N2221" s="18" t="s">
        <v>3787</v>
      </c>
      <c r="O2221" s="17" t="s">
        <v>3952</v>
      </c>
      <c r="P2221" s="17" t="s">
        <v>3</v>
      </c>
    </row>
    <row r="2222" spans="1:16" x14ac:dyDescent="0.3">
      <c r="A2222" t="s">
        <v>2199</v>
      </c>
      <c r="B2222" s="19">
        <v>-9.4700939007952095E-2</v>
      </c>
      <c r="C2222" s="19">
        <v>0.81901870026216705</v>
      </c>
      <c r="D2222" s="19">
        <v>-1.70591064124527</v>
      </c>
      <c r="E2222" s="19">
        <v>-0.64854150840578295</v>
      </c>
      <c r="F2222" s="19">
        <v>-9.1871673332572401E-2</v>
      </c>
      <c r="G2222" s="19">
        <v>0.45752215458141199</v>
      </c>
      <c r="H2222" s="19">
        <v>1.4982842226820301</v>
      </c>
      <c r="I2222" s="18">
        <v>1.0002257659565601</v>
      </c>
      <c r="J2222" s="17">
        <v>11106</v>
      </c>
      <c r="K2222" s="17">
        <v>1</v>
      </c>
      <c r="L2222" s="18">
        <v>0.54497499999999999</v>
      </c>
      <c r="M2222" s="17" t="s">
        <v>3457</v>
      </c>
      <c r="N2222" s="18" t="s">
        <v>3787</v>
      </c>
      <c r="O2222" s="17" t="s">
        <v>3952</v>
      </c>
      <c r="P2222" s="17" t="s">
        <v>3</v>
      </c>
    </row>
    <row r="2223" spans="1:16" x14ac:dyDescent="0.3">
      <c r="A2223" t="s">
        <v>2200</v>
      </c>
      <c r="B2223" s="19">
        <v>-0.16882834815346401</v>
      </c>
      <c r="C2223" s="19">
        <v>0.78405320256782995</v>
      </c>
      <c r="D2223" s="19">
        <v>-1.7275229396449401</v>
      </c>
      <c r="E2223" s="19">
        <v>-0.69158466424423304</v>
      </c>
      <c r="F2223" s="19">
        <v>-0.15946945951002101</v>
      </c>
      <c r="G2223" s="19">
        <v>0.36023972391654502</v>
      </c>
      <c r="H2223" s="19">
        <v>1.3456270634865799</v>
      </c>
      <c r="I2223" s="18">
        <v>1.0003631416015699</v>
      </c>
      <c r="J2223" s="17">
        <v>9285</v>
      </c>
      <c r="K2223" s="17">
        <v>1</v>
      </c>
      <c r="L2223" s="18">
        <v>0.5806</v>
      </c>
      <c r="M2223" s="17" t="s">
        <v>3458</v>
      </c>
      <c r="N2223" s="18" t="s">
        <v>3787</v>
      </c>
      <c r="O2223" s="17" t="s">
        <v>3952</v>
      </c>
      <c r="P2223" s="17" t="s">
        <v>3</v>
      </c>
    </row>
    <row r="2224" spans="1:16" x14ac:dyDescent="0.3">
      <c r="A2224" t="s">
        <v>2201</v>
      </c>
      <c r="B2224" s="19">
        <v>-5.2290371516621699E-2</v>
      </c>
      <c r="C2224" s="19">
        <v>0.83481805097669404</v>
      </c>
      <c r="D2224" s="19">
        <v>-1.6963167036206901</v>
      </c>
      <c r="E2224" s="19">
        <v>-0.60782041373638296</v>
      </c>
      <c r="F2224" s="19">
        <v>-4.8314029823845597E-2</v>
      </c>
      <c r="G2224" s="19">
        <v>0.51420351617653803</v>
      </c>
      <c r="H2224" s="19">
        <v>1.5614959939886599</v>
      </c>
      <c r="I2224" s="18">
        <v>1.0007438996518701</v>
      </c>
      <c r="J2224" s="17">
        <v>3299</v>
      </c>
      <c r="K2224" s="17">
        <v>1</v>
      </c>
      <c r="L2224" s="18">
        <v>0.52242500000000003</v>
      </c>
      <c r="M2224" s="17" t="s">
        <v>3459</v>
      </c>
      <c r="N2224" s="18" t="s">
        <v>3787</v>
      </c>
      <c r="O2224" s="17" t="s">
        <v>3952</v>
      </c>
      <c r="P2224" s="17" t="s">
        <v>3</v>
      </c>
    </row>
    <row r="2225" spans="1:16" x14ac:dyDescent="0.3">
      <c r="A2225" t="s">
        <v>2202</v>
      </c>
      <c r="B2225" s="19">
        <v>0.34481962358193702</v>
      </c>
      <c r="C2225" s="19">
        <v>0.81541686565125504</v>
      </c>
      <c r="D2225" s="19">
        <v>-1.2708023425396</v>
      </c>
      <c r="E2225" s="19">
        <v>-0.20153973633462</v>
      </c>
      <c r="F2225" s="19">
        <v>0.35685141290807199</v>
      </c>
      <c r="G2225" s="19">
        <v>0.89412596305466896</v>
      </c>
      <c r="H2225" s="19">
        <v>1.93507961992356</v>
      </c>
      <c r="I2225" s="18">
        <v>1.0008638771637299</v>
      </c>
      <c r="J2225" s="17">
        <v>3100</v>
      </c>
      <c r="K2225" s="17">
        <v>1</v>
      </c>
      <c r="L2225" s="18">
        <v>0.66712499999999997</v>
      </c>
      <c r="M2225" s="17" t="s">
        <v>3460</v>
      </c>
      <c r="N2225" s="18" t="s">
        <v>3787</v>
      </c>
      <c r="O2225" s="17" t="s">
        <v>3952</v>
      </c>
      <c r="P2225" s="17" t="s">
        <v>3</v>
      </c>
    </row>
    <row r="2226" spans="1:16" x14ac:dyDescent="0.3">
      <c r="A2226" t="s">
        <v>2203</v>
      </c>
      <c r="B2226" s="19">
        <v>0.16983976696040901</v>
      </c>
      <c r="C2226" s="19">
        <v>0.82759045274626597</v>
      </c>
      <c r="D2226" s="19">
        <v>-1.4662052027819299</v>
      </c>
      <c r="E2226" s="19">
        <v>-0.38195374529533399</v>
      </c>
      <c r="F2226" s="19">
        <v>0.17016722885247601</v>
      </c>
      <c r="G2226" s="19">
        <v>0.72602872672985597</v>
      </c>
      <c r="H2226" s="19">
        <v>1.8051123228338</v>
      </c>
      <c r="I2226" s="18">
        <v>1.0000560477188201</v>
      </c>
      <c r="J2226" s="17">
        <v>40000</v>
      </c>
      <c r="K2226" s="17">
        <v>1</v>
      </c>
      <c r="L2226" s="18">
        <v>0.58152499999999996</v>
      </c>
      <c r="M2226" s="17" t="s">
        <v>3461</v>
      </c>
      <c r="N2226" s="18" t="s">
        <v>3787</v>
      </c>
      <c r="O2226" s="17" t="s">
        <v>3952</v>
      </c>
      <c r="P2226" s="17" t="s">
        <v>3</v>
      </c>
    </row>
    <row r="2227" spans="1:16" x14ac:dyDescent="0.3">
      <c r="A2227" t="s">
        <v>2204</v>
      </c>
      <c r="B2227" s="19">
        <v>0.570740509053137</v>
      </c>
      <c r="C2227" s="19">
        <v>0.59928207274860501</v>
      </c>
      <c r="D2227" s="19">
        <v>-0.61244511958914805</v>
      </c>
      <c r="E2227" s="19">
        <v>0.16804685651978801</v>
      </c>
      <c r="F2227" s="19">
        <v>0.57667636875380401</v>
      </c>
      <c r="G2227" s="19">
        <v>0.976202029357644</v>
      </c>
      <c r="H2227" s="19">
        <v>1.7320026725337501</v>
      </c>
      <c r="I2227" s="18">
        <v>1.0001201156179</v>
      </c>
      <c r="J2227" s="17">
        <v>39240</v>
      </c>
      <c r="K2227" s="17">
        <v>1</v>
      </c>
      <c r="L2227" s="18">
        <v>0.82974999999999999</v>
      </c>
      <c r="M2227" s="17" t="s">
        <v>3462</v>
      </c>
      <c r="N2227" s="18" t="s">
        <v>3787</v>
      </c>
      <c r="O2227" s="17" t="s">
        <v>3952</v>
      </c>
      <c r="P2227" s="17" t="s">
        <v>3</v>
      </c>
    </row>
    <row r="2228" spans="1:16" x14ac:dyDescent="0.3">
      <c r="A2228" t="s">
        <v>2205</v>
      </c>
      <c r="B2228" s="19">
        <v>0.34436729486246898</v>
      </c>
      <c r="C2228" s="19">
        <v>0.73228437059732499</v>
      </c>
      <c r="D2228" s="19">
        <v>-1.09348224367056</v>
      </c>
      <c r="E2228" s="19">
        <v>-0.149712129174151</v>
      </c>
      <c r="F2228" s="19">
        <v>0.34606512811187801</v>
      </c>
      <c r="G2228" s="19">
        <v>0.83627031126928897</v>
      </c>
      <c r="H2228" s="19">
        <v>1.7778054708211199</v>
      </c>
      <c r="I2228" s="18">
        <v>1.00026606514739</v>
      </c>
      <c r="J2228" s="17">
        <v>8672</v>
      </c>
      <c r="K2228" s="17">
        <v>1</v>
      </c>
      <c r="L2228" s="18">
        <v>0.68159999999999998</v>
      </c>
      <c r="M2228" s="17" t="s">
        <v>3463</v>
      </c>
      <c r="N2228" s="18" t="s">
        <v>3787</v>
      </c>
      <c r="O2228" s="17" t="s">
        <v>3952</v>
      </c>
      <c r="P2228" s="17" t="s">
        <v>3</v>
      </c>
    </row>
    <row r="2229" spans="1:16" x14ac:dyDescent="0.3">
      <c r="A2229" t="s">
        <v>2206</v>
      </c>
      <c r="B2229" s="19">
        <v>0.30654307146412002</v>
      </c>
      <c r="C2229" s="19">
        <v>0.75600580914342996</v>
      </c>
      <c r="D2229" s="19">
        <v>-1.1426661622651899</v>
      </c>
      <c r="E2229" s="19">
        <v>-0.21275463705627501</v>
      </c>
      <c r="F2229" s="19">
        <v>0.29953368619124099</v>
      </c>
      <c r="G2229" s="19">
        <v>0.81091442704315098</v>
      </c>
      <c r="H2229" s="19">
        <v>1.82143960304945</v>
      </c>
      <c r="I2229" s="18">
        <v>1.00020220385976</v>
      </c>
      <c r="J2229" s="17">
        <v>10342</v>
      </c>
      <c r="K2229" s="17">
        <v>1</v>
      </c>
      <c r="L2229" s="18">
        <v>0.65447500000000003</v>
      </c>
      <c r="M2229" s="17" t="s">
        <v>3464</v>
      </c>
      <c r="N2229" s="18" t="s">
        <v>3787</v>
      </c>
      <c r="O2229" s="17" t="s">
        <v>3952</v>
      </c>
      <c r="P2229" s="17" t="s">
        <v>3</v>
      </c>
    </row>
    <row r="2230" spans="1:16" x14ac:dyDescent="0.3">
      <c r="A2230" t="s">
        <v>2207</v>
      </c>
      <c r="B2230" s="19">
        <v>-9.1450569430658601E-2</v>
      </c>
      <c r="C2230" s="19">
        <v>0.83000977834684297</v>
      </c>
      <c r="D2230" s="19">
        <v>-1.7402507133516001</v>
      </c>
      <c r="E2230" s="19">
        <v>-0.64683404184576698</v>
      </c>
      <c r="F2230" s="19">
        <v>-9.3025674174186904E-2</v>
      </c>
      <c r="G2230" s="19">
        <v>0.46382722322890002</v>
      </c>
      <c r="H2230" s="19">
        <v>1.53824374967041</v>
      </c>
      <c r="I2230" s="18">
        <v>1.0002934015839</v>
      </c>
      <c r="J2230" s="17">
        <v>8448</v>
      </c>
      <c r="K2230" s="17">
        <v>1</v>
      </c>
      <c r="L2230" s="18">
        <v>0.54262500000000002</v>
      </c>
      <c r="M2230" s="17" t="s">
        <v>3465</v>
      </c>
      <c r="N2230" s="18" t="s">
        <v>3787</v>
      </c>
      <c r="O2230" s="17" t="s">
        <v>3952</v>
      </c>
      <c r="P2230" s="17" t="s">
        <v>3</v>
      </c>
    </row>
    <row r="2231" spans="1:16" x14ac:dyDescent="0.3">
      <c r="A2231" t="s">
        <v>2208</v>
      </c>
      <c r="B2231" s="19">
        <v>-0.88634999708176998</v>
      </c>
      <c r="C2231" s="19">
        <v>0.65935411386823095</v>
      </c>
      <c r="D2231" s="19">
        <v>-2.1581094795452702</v>
      </c>
      <c r="E2231" s="19">
        <v>-1.3326469925962301</v>
      </c>
      <c r="F2231" s="19">
        <v>-0.89191765001293599</v>
      </c>
      <c r="G2231" s="19">
        <v>-0.44667278135704602</v>
      </c>
      <c r="H2231" s="19">
        <v>0.42628986715315698</v>
      </c>
      <c r="I2231" s="18">
        <v>1.0001684229374399</v>
      </c>
      <c r="J2231" s="17">
        <v>14708</v>
      </c>
      <c r="K2231" s="17">
        <v>1</v>
      </c>
      <c r="L2231" s="18">
        <v>0.91092499999999998</v>
      </c>
      <c r="M2231" s="17" t="s">
        <v>3466</v>
      </c>
      <c r="N2231" s="18" t="s">
        <v>3787</v>
      </c>
      <c r="O2231" s="17" t="s">
        <v>3952</v>
      </c>
      <c r="P2231" s="17" t="s">
        <v>3</v>
      </c>
    </row>
    <row r="2232" spans="1:16" x14ac:dyDescent="0.3">
      <c r="A2232" t="s">
        <v>2209</v>
      </c>
      <c r="B2232" s="19">
        <v>0.20894587455159899</v>
      </c>
      <c r="C2232" s="19">
        <v>0.68573694419529996</v>
      </c>
      <c r="D2232" s="19">
        <v>-1.16755529072657</v>
      </c>
      <c r="E2232" s="19">
        <v>-0.242394339067319</v>
      </c>
      <c r="F2232" s="19">
        <v>0.217811764188614</v>
      </c>
      <c r="G2232" s="19">
        <v>0.67444590100989399</v>
      </c>
      <c r="H2232" s="19">
        <v>1.5182865396923999</v>
      </c>
      <c r="I2232" s="18">
        <v>1.0002462535113701</v>
      </c>
      <c r="J2232" s="17">
        <v>9640</v>
      </c>
      <c r="K2232" s="17">
        <v>1</v>
      </c>
      <c r="L2232" s="18">
        <v>0.62765000000000004</v>
      </c>
      <c r="M2232" s="17" t="s">
        <v>3467</v>
      </c>
      <c r="N2232" s="18" t="s">
        <v>3787</v>
      </c>
      <c r="O2232" s="17" t="s">
        <v>3952</v>
      </c>
      <c r="P2232" s="17" t="s">
        <v>3</v>
      </c>
    </row>
    <row r="2233" spans="1:16" x14ac:dyDescent="0.3">
      <c r="A2233" t="s">
        <v>2210</v>
      </c>
      <c r="B2233" s="19">
        <v>0.23426663369989301</v>
      </c>
      <c r="C2233" s="19">
        <v>0.82533043675301299</v>
      </c>
      <c r="D2233" s="19">
        <v>-1.3791281135305</v>
      </c>
      <c r="E2233" s="19">
        <v>-0.32151399473763098</v>
      </c>
      <c r="F2233" s="19">
        <v>0.22689072019458101</v>
      </c>
      <c r="G2233" s="19">
        <v>0.78845372986507301</v>
      </c>
      <c r="H2233" s="19">
        <v>1.85354174248842</v>
      </c>
      <c r="I2233" s="18">
        <v>1.0000757667867699</v>
      </c>
      <c r="J2233" s="17">
        <v>31342</v>
      </c>
      <c r="K2233" s="17">
        <v>1</v>
      </c>
      <c r="L2233" s="18">
        <v>0.61004999999999998</v>
      </c>
      <c r="M2233" s="17" t="s">
        <v>3468</v>
      </c>
      <c r="N2233" s="18" t="s">
        <v>3787</v>
      </c>
      <c r="O2233" s="17" t="s">
        <v>3952</v>
      </c>
      <c r="P2233" s="17" t="s">
        <v>3</v>
      </c>
    </row>
    <row r="2234" spans="1:16" x14ac:dyDescent="0.3">
      <c r="A2234" t="s">
        <v>2211</v>
      </c>
      <c r="B2234" s="19">
        <v>0.78429573541810604</v>
      </c>
      <c r="C2234" s="19">
        <v>0.75130088716064902</v>
      </c>
      <c r="D2234" s="19">
        <v>-0.73562178881179896</v>
      </c>
      <c r="E2234" s="19">
        <v>0.286509133688164</v>
      </c>
      <c r="F2234" s="19">
        <v>0.80038253746146504</v>
      </c>
      <c r="G2234" s="19">
        <v>1.3017903715430701</v>
      </c>
      <c r="H2234" s="19">
        <v>2.21004016182959</v>
      </c>
      <c r="I2234" s="18">
        <v>1.0001067682946601</v>
      </c>
      <c r="J2234" s="17">
        <v>34717</v>
      </c>
      <c r="K2234" s="17">
        <v>1</v>
      </c>
      <c r="L2234" s="18">
        <v>0.85122500000000001</v>
      </c>
      <c r="M2234" s="17" t="s">
        <v>3469</v>
      </c>
      <c r="N2234" s="18" t="s">
        <v>3787</v>
      </c>
      <c r="O2234" s="17" t="s">
        <v>3952</v>
      </c>
      <c r="P2234" s="17" t="s">
        <v>3</v>
      </c>
    </row>
    <row r="2235" spans="1:16" x14ac:dyDescent="0.3">
      <c r="A2235" t="s">
        <v>2212</v>
      </c>
      <c r="B2235" s="19">
        <v>0.22652065800260801</v>
      </c>
      <c r="C2235" s="19">
        <v>0.64343785162510303</v>
      </c>
      <c r="D2235" s="19">
        <v>-1.05205303948566</v>
      </c>
      <c r="E2235" s="19">
        <v>-0.20711977733644099</v>
      </c>
      <c r="F2235" s="19">
        <v>0.23073361534616499</v>
      </c>
      <c r="G2235" s="19">
        <v>0.66482422661718299</v>
      </c>
      <c r="H2235" s="19">
        <v>1.4739085411863699</v>
      </c>
      <c r="I2235" s="18">
        <v>0.99999213832951706</v>
      </c>
      <c r="J2235" s="17">
        <v>40000</v>
      </c>
      <c r="K2235" s="17">
        <v>1</v>
      </c>
      <c r="L2235" s="18">
        <v>0.63972499999999999</v>
      </c>
      <c r="M2235" s="17" t="s">
        <v>3470</v>
      </c>
      <c r="N2235" s="18" t="s">
        <v>3787</v>
      </c>
      <c r="O2235" s="17" t="s">
        <v>3952</v>
      </c>
      <c r="P2235" s="17" t="s">
        <v>3</v>
      </c>
    </row>
    <row r="2236" spans="1:16" x14ac:dyDescent="0.3">
      <c r="A2236" t="s">
        <v>2213</v>
      </c>
      <c r="B2236" s="19">
        <v>-2.3698535854262098E-2</v>
      </c>
      <c r="C2236" s="19">
        <v>0.80912165933386604</v>
      </c>
      <c r="D2236" s="19">
        <v>-1.62392737670825</v>
      </c>
      <c r="E2236" s="19">
        <v>-0.56703794045891698</v>
      </c>
      <c r="F2236" s="19">
        <v>-2.3746143384228299E-2</v>
      </c>
      <c r="G2236" s="19">
        <v>0.51891366634748604</v>
      </c>
      <c r="H2236" s="19">
        <v>1.5538049219674499</v>
      </c>
      <c r="I2236" s="18">
        <v>1.00029746335178</v>
      </c>
      <c r="J2236" s="17">
        <v>8819</v>
      </c>
      <c r="K2236" s="17">
        <v>1</v>
      </c>
      <c r="L2236" s="18">
        <v>0.51172499999999999</v>
      </c>
      <c r="M2236" s="17" t="s">
        <v>3471</v>
      </c>
      <c r="N2236" s="18" t="s">
        <v>3787</v>
      </c>
      <c r="O2236" s="17" t="s">
        <v>3952</v>
      </c>
      <c r="P2236" s="17" t="s">
        <v>3</v>
      </c>
    </row>
    <row r="2237" spans="1:16" x14ac:dyDescent="0.3">
      <c r="A2237" t="s">
        <v>2214</v>
      </c>
      <c r="B2237" s="19">
        <v>-0.136473797919832</v>
      </c>
      <c r="C2237" s="19">
        <v>0.82623225977570403</v>
      </c>
      <c r="D2237" s="19">
        <v>-1.7858661351838101</v>
      </c>
      <c r="E2237" s="19">
        <v>-0.68498123061551197</v>
      </c>
      <c r="F2237" s="19">
        <v>-0.126938663372409</v>
      </c>
      <c r="G2237" s="19">
        <v>0.42844404681994902</v>
      </c>
      <c r="H2237" s="19">
        <v>1.45413425690663</v>
      </c>
      <c r="I2237" s="18">
        <v>1.0003581229262499</v>
      </c>
      <c r="J2237" s="17">
        <v>6558</v>
      </c>
      <c r="K2237" s="17">
        <v>1</v>
      </c>
      <c r="L2237" s="18">
        <v>0.56007499999999999</v>
      </c>
      <c r="M2237" s="17" t="s">
        <v>3472</v>
      </c>
      <c r="N2237" s="18" t="s">
        <v>3787</v>
      </c>
      <c r="O2237" s="17" t="s">
        <v>3952</v>
      </c>
      <c r="P2237" s="17" t="s">
        <v>3</v>
      </c>
    </row>
    <row r="2238" spans="1:16" x14ac:dyDescent="0.3">
      <c r="A2238" t="s">
        <v>2215</v>
      </c>
      <c r="B2238" s="19">
        <v>-6.0023554620603999E-2</v>
      </c>
      <c r="C2238" s="19">
        <v>0.80981549395686003</v>
      </c>
      <c r="D2238" s="19">
        <v>-1.6545965791067101</v>
      </c>
      <c r="E2238" s="19">
        <v>-0.60444168041212998</v>
      </c>
      <c r="F2238" s="19">
        <v>-5.5407754854191797E-2</v>
      </c>
      <c r="G2238" s="19">
        <v>0.490762641527272</v>
      </c>
      <c r="H2238" s="19">
        <v>1.51600437735752</v>
      </c>
      <c r="I2238" s="18">
        <v>1.00010509805242</v>
      </c>
      <c r="J2238" s="17">
        <v>24618</v>
      </c>
      <c r="K2238" s="17">
        <v>1</v>
      </c>
      <c r="L2238" s="18">
        <v>0.52737500000000004</v>
      </c>
      <c r="M2238" s="17" t="s">
        <v>3473</v>
      </c>
      <c r="N2238" s="18" t="s">
        <v>3787</v>
      </c>
      <c r="O2238" s="17" t="s">
        <v>3952</v>
      </c>
      <c r="P2238" s="17" t="s">
        <v>3</v>
      </c>
    </row>
    <row r="2239" spans="1:16" x14ac:dyDescent="0.3">
      <c r="A2239" t="s">
        <v>2216</v>
      </c>
      <c r="B2239" s="19">
        <v>4.6846973992893101E-2</v>
      </c>
      <c r="C2239" s="19">
        <v>0.83514276132592002</v>
      </c>
      <c r="D2239" s="19">
        <v>-1.5953041043918801</v>
      </c>
      <c r="E2239" s="19">
        <v>-0.51305658369220797</v>
      </c>
      <c r="F2239" s="19">
        <v>4.2184338774890598E-2</v>
      </c>
      <c r="G2239" s="19">
        <v>0.60657255256888698</v>
      </c>
      <c r="H2239" s="19">
        <v>1.6978538596592001</v>
      </c>
      <c r="I2239" s="18">
        <v>1.0000863054511899</v>
      </c>
      <c r="J2239" s="17">
        <v>20731</v>
      </c>
      <c r="K2239" s="17">
        <v>1</v>
      </c>
      <c r="L2239" s="18">
        <v>0.52100000000000002</v>
      </c>
      <c r="M2239" s="17" t="s">
        <v>3474</v>
      </c>
      <c r="N2239" s="18" t="s">
        <v>3787</v>
      </c>
      <c r="O2239" s="17" t="s">
        <v>3952</v>
      </c>
      <c r="P2239" s="17" t="s">
        <v>3</v>
      </c>
    </row>
    <row r="2240" spans="1:16" x14ac:dyDescent="0.3">
      <c r="A2240" t="s">
        <v>2217</v>
      </c>
      <c r="B2240" s="19">
        <v>0.67712075586267495</v>
      </c>
      <c r="C2240" s="19">
        <v>0.73029546080695096</v>
      </c>
      <c r="D2240" s="19">
        <v>-0.74989547275599699</v>
      </c>
      <c r="E2240" s="19">
        <v>0.18439378683997901</v>
      </c>
      <c r="F2240" s="19">
        <v>0.68158250082574001</v>
      </c>
      <c r="G2240" s="19">
        <v>1.16235825731135</v>
      </c>
      <c r="H2240" s="19">
        <v>2.1248821101897</v>
      </c>
      <c r="I2240" s="18">
        <v>1.0001013016662801</v>
      </c>
      <c r="J2240" s="17">
        <v>23517</v>
      </c>
      <c r="K2240" s="17">
        <v>1</v>
      </c>
      <c r="L2240" s="18">
        <v>0.82397500000000001</v>
      </c>
      <c r="M2240" s="17" t="s">
        <v>3475</v>
      </c>
      <c r="N2240" s="18" t="s">
        <v>3787</v>
      </c>
      <c r="O2240" s="17" t="s">
        <v>3952</v>
      </c>
      <c r="P2240" s="17" t="s">
        <v>3</v>
      </c>
    </row>
    <row r="2241" spans="1:16" x14ac:dyDescent="0.3">
      <c r="A2241" t="s">
        <v>2218</v>
      </c>
      <c r="B2241" s="19">
        <v>3.0896694474903699E-2</v>
      </c>
      <c r="C2241" s="19">
        <v>0.78853688048106496</v>
      </c>
      <c r="D2241" s="19">
        <v>-1.5250790281377899</v>
      </c>
      <c r="E2241" s="19">
        <v>-0.49872712910089301</v>
      </c>
      <c r="F2241" s="19">
        <v>3.5164077956332501E-2</v>
      </c>
      <c r="G2241" s="19">
        <v>0.56255500626378696</v>
      </c>
      <c r="H2241" s="19">
        <v>1.55881602986885</v>
      </c>
      <c r="I2241" s="18">
        <v>1.0001605288690101</v>
      </c>
      <c r="J2241" s="17">
        <v>13284</v>
      </c>
      <c r="K2241" s="17">
        <v>1</v>
      </c>
      <c r="L2241" s="18">
        <v>0.51829999999999998</v>
      </c>
      <c r="M2241" s="17" t="s">
        <v>3476</v>
      </c>
      <c r="N2241" s="18" t="s">
        <v>3787</v>
      </c>
      <c r="O2241" s="17" t="s">
        <v>3952</v>
      </c>
      <c r="P2241" s="17" t="s">
        <v>3</v>
      </c>
    </row>
    <row r="2242" spans="1:16" x14ac:dyDescent="0.3">
      <c r="A2242" t="s">
        <v>2219</v>
      </c>
      <c r="B2242" s="19">
        <v>0.79829912448219698</v>
      </c>
      <c r="C2242" s="19">
        <v>0.52155003198246996</v>
      </c>
      <c r="D2242" s="19">
        <v>-0.203678235946471</v>
      </c>
      <c r="E2242" s="19">
        <v>0.44278888304376501</v>
      </c>
      <c r="F2242" s="19">
        <v>0.79036957723903201</v>
      </c>
      <c r="G2242" s="19">
        <v>1.14125678288114</v>
      </c>
      <c r="H2242" s="19">
        <v>1.83518236614083</v>
      </c>
      <c r="I2242" s="18">
        <v>1.00022936518975</v>
      </c>
      <c r="J2242" s="17">
        <v>10390</v>
      </c>
      <c r="K2242" s="17">
        <v>1</v>
      </c>
      <c r="L2242" s="18">
        <v>0.93855</v>
      </c>
      <c r="M2242" s="17" t="s">
        <v>3477</v>
      </c>
      <c r="N2242" s="18" t="s">
        <v>3787</v>
      </c>
      <c r="O2242" s="17" t="s">
        <v>3952</v>
      </c>
      <c r="P2242" s="17" t="s">
        <v>3</v>
      </c>
    </row>
    <row r="2243" spans="1:16" x14ac:dyDescent="0.3">
      <c r="A2243" t="s">
        <v>2220</v>
      </c>
      <c r="B2243" s="19">
        <v>-0.12731052754250599</v>
      </c>
      <c r="C2243" s="19">
        <v>0.83108421871044602</v>
      </c>
      <c r="D2243" s="19">
        <v>-1.7840692886134299</v>
      </c>
      <c r="E2243" s="19">
        <v>-0.67945118104685398</v>
      </c>
      <c r="F2243" s="19">
        <v>-0.12548555068196901</v>
      </c>
      <c r="G2243" s="19">
        <v>0.42900979129562</v>
      </c>
      <c r="H2243" s="19">
        <v>1.48409562045306</v>
      </c>
      <c r="I2243" s="18">
        <v>1.00024815567221</v>
      </c>
      <c r="J2243" s="17">
        <v>8899</v>
      </c>
      <c r="K2243" s="17">
        <v>1</v>
      </c>
      <c r="L2243" s="18">
        <v>0.56042499999999995</v>
      </c>
      <c r="M2243" s="17" t="s">
        <v>3478</v>
      </c>
      <c r="N2243" s="18" t="s">
        <v>3787</v>
      </c>
      <c r="O2243" s="17" t="s">
        <v>3952</v>
      </c>
      <c r="P2243" s="17" t="s">
        <v>3</v>
      </c>
    </row>
    <row r="2244" spans="1:16" x14ac:dyDescent="0.3">
      <c r="A2244" t="s">
        <v>2221</v>
      </c>
      <c r="B2244" s="19">
        <v>6.0126980803147803E-3</v>
      </c>
      <c r="C2244" s="19">
        <v>0.83374801210494798</v>
      </c>
      <c r="D2244" s="19">
        <v>-1.6308128722214701</v>
      </c>
      <c r="E2244" s="19">
        <v>-0.55638964789404</v>
      </c>
      <c r="F2244" s="19">
        <v>7.7668564313575997E-3</v>
      </c>
      <c r="G2244" s="19">
        <v>0.56556175100235495</v>
      </c>
      <c r="H2244" s="19">
        <v>1.64113798628025</v>
      </c>
      <c r="I2244" s="18">
        <v>1.0011178077201099</v>
      </c>
      <c r="J2244" s="17">
        <v>2201</v>
      </c>
      <c r="K2244" s="17">
        <v>1</v>
      </c>
      <c r="L2244" s="18">
        <v>0.50344999999999995</v>
      </c>
      <c r="M2244" s="17" t="s">
        <v>3479</v>
      </c>
      <c r="N2244" s="18" t="s">
        <v>3787</v>
      </c>
      <c r="O2244" s="17" t="s">
        <v>3952</v>
      </c>
      <c r="P2244" s="17" t="s">
        <v>3</v>
      </c>
    </row>
    <row r="2245" spans="1:16" x14ac:dyDescent="0.3">
      <c r="A2245" t="s">
        <v>2222</v>
      </c>
      <c r="B2245" s="19">
        <v>0.45603960925689102</v>
      </c>
      <c r="C2245" s="19">
        <v>0.86394611415734401</v>
      </c>
      <c r="D2245" s="19">
        <v>-1.2294624163037899</v>
      </c>
      <c r="E2245" s="19">
        <v>-0.12945378490137099</v>
      </c>
      <c r="F2245" s="19">
        <v>0.45758774993538898</v>
      </c>
      <c r="G2245" s="19">
        <v>1.04231333441019</v>
      </c>
      <c r="H2245" s="19">
        <v>2.1504533783642299</v>
      </c>
      <c r="I2245" s="18">
        <v>1.00208252407496</v>
      </c>
      <c r="J2245" s="17">
        <v>1208</v>
      </c>
      <c r="K2245" s="17">
        <v>1</v>
      </c>
      <c r="L2245" s="18">
        <v>0.70082500000000003</v>
      </c>
      <c r="M2245" s="17" t="s">
        <v>3480</v>
      </c>
      <c r="N2245" s="18" t="s">
        <v>3787</v>
      </c>
      <c r="O2245" s="17" t="s">
        <v>3952</v>
      </c>
      <c r="P2245" s="17" t="s">
        <v>3</v>
      </c>
    </row>
    <row r="2246" spans="1:16" x14ac:dyDescent="0.3">
      <c r="A2246" t="s">
        <v>2223</v>
      </c>
      <c r="B2246" s="19">
        <v>3.8761632015411399E-2</v>
      </c>
      <c r="C2246" s="19">
        <v>0.76913940540929004</v>
      </c>
      <c r="D2246" s="19">
        <v>-1.44432435218077</v>
      </c>
      <c r="E2246" s="19">
        <v>-0.48823871023492799</v>
      </c>
      <c r="F2246" s="19">
        <v>2.9533650899418801E-2</v>
      </c>
      <c r="G2246" s="19">
        <v>0.55033304454285703</v>
      </c>
      <c r="H2246" s="19">
        <v>1.5944578336514701</v>
      </c>
      <c r="I2246" s="18">
        <v>1.0001266758344201</v>
      </c>
      <c r="J2246" s="17">
        <v>25427</v>
      </c>
      <c r="K2246" s="17">
        <v>1</v>
      </c>
      <c r="L2246" s="18">
        <v>0.51359999999999995</v>
      </c>
      <c r="M2246" s="17" t="s">
        <v>3481</v>
      </c>
      <c r="N2246" s="18" t="s">
        <v>3787</v>
      </c>
      <c r="O2246" s="17" t="s">
        <v>3952</v>
      </c>
      <c r="P2246" s="17" t="s">
        <v>3</v>
      </c>
    </row>
    <row r="2247" spans="1:16" x14ac:dyDescent="0.3">
      <c r="A2247" t="s">
        <v>2224</v>
      </c>
      <c r="B2247" s="19">
        <v>-4.1889920830277601E-2</v>
      </c>
      <c r="C2247" s="19">
        <v>0.82868784943934903</v>
      </c>
      <c r="D2247" s="19">
        <v>-1.6707460472795399</v>
      </c>
      <c r="E2247" s="19">
        <v>-0.59533709706712101</v>
      </c>
      <c r="F2247" s="19">
        <v>-4.00456757927381E-2</v>
      </c>
      <c r="G2247" s="19">
        <v>0.51122712664967696</v>
      </c>
      <c r="H2247" s="19">
        <v>1.57766747754882</v>
      </c>
      <c r="I2247" s="18">
        <v>1.00028510475323</v>
      </c>
      <c r="J2247" s="17">
        <v>7584</v>
      </c>
      <c r="K2247" s="17">
        <v>1</v>
      </c>
      <c r="L2247" s="18">
        <v>0.51912499999999995</v>
      </c>
      <c r="M2247" s="17" t="s">
        <v>3482</v>
      </c>
      <c r="N2247" s="18" t="s">
        <v>3787</v>
      </c>
      <c r="O2247" s="17" t="s">
        <v>3952</v>
      </c>
      <c r="P2247" s="17" t="s">
        <v>3</v>
      </c>
    </row>
    <row r="2248" spans="1:16" x14ac:dyDescent="0.3">
      <c r="A2248" t="s">
        <v>2225</v>
      </c>
      <c r="B2248" s="19">
        <v>-0.13504235595445299</v>
      </c>
      <c r="C2248" s="19">
        <v>0.827909648247668</v>
      </c>
      <c r="D2248" s="19">
        <v>-1.77341421329933</v>
      </c>
      <c r="E2248" s="19">
        <v>-0.68789780769627995</v>
      </c>
      <c r="F2248" s="19">
        <v>-0.12796234407555501</v>
      </c>
      <c r="G2248" s="19">
        <v>0.42727709062928898</v>
      </c>
      <c r="H2248" s="19">
        <v>1.4633605527301401</v>
      </c>
      <c r="I2248" s="18">
        <v>1.00015080257038</v>
      </c>
      <c r="J2248" s="17">
        <v>13818</v>
      </c>
      <c r="K2248" s="17">
        <v>1</v>
      </c>
      <c r="L2248" s="18">
        <v>0.5635</v>
      </c>
      <c r="M2248" s="17" t="s">
        <v>3483</v>
      </c>
      <c r="N2248" s="18" t="s">
        <v>3787</v>
      </c>
      <c r="O2248" s="17" t="s">
        <v>3952</v>
      </c>
      <c r="P2248" s="17" t="s">
        <v>3</v>
      </c>
    </row>
    <row r="2249" spans="1:16" x14ac:dyDescent="0.3">
      <c r="A2249" t="s">
        <v>2226</v>
      </c>
      <c r="B2249" s="19">
        <v>0.58986812477913197</v>
      </c>
      <c r="C2249" s="19">
        <v>0.79037525503142703</v>
      </c>
      <c r="D2249" s="19">
        <v>-0.92443392309156802</v>
      </c>
      <c r="E2249" s="19">
        <v>4.8729204333407598E-2</v>
      </c>
      <c r="F2249" s="19">
        <v>0.57747397485917895</v>
      </c>
      <c r="G2249" s="19">
        <v>1.11521948562383</v>
      </c>
      <c r="H2249" s="19">
        <v>2.17558248336625</v>
      </c>
      <c r="I2249" s="18">
        <v>1.0005202964448701</v>
      </c>
      <c r="J2249" s="17">
        <v>4657</v>
      </c>
      <c r="K2249" s="17">
        <v>1</v>
      </c>
      <c r="L2249" s="18">
        <v>0.76927500000000004</v>
      </c>
      <c r="M2249" s="17" t="s">
        <v>3484</v>
      </c>
      <c r="N2249" s="18" t="s">
        <v>3787</v>
      </c>
      <c r="O2249" s="17" t="s">
        <v>3952</v>
      </c>
      <c r="P2249" s="17" t="s">
        <v>3</v>
      </c>
    </row>
    <row r="2250" spans="1:16" x14ac:dyDescent="0.3">
      <c r="A2250" t="s">
        <v>2227</v>
      </c>
      <c r="B2250" s="19">
        <v>0.37397954889391199</v>
      </c>
      <c r="C2250" s="19">
        <v>0.82251809036538204</v>
      </c>
      <c r="D2250" s="19">
        <v>-1.23993052895117</v>
      </c>
      <c r="E2250" s="19">
        <v>-0.18329415492253101</v>
      </c>
      <c r="F2250" s="19">
        <v>0.37552313059731801</v>
      </c>
      <c r="G2250" s="19">
        <v>0.92393932996613903</v>
      </c>
      <c r="H2250" s="19">
        <v>2.0008376935696499</v>
      </c>
      <c r="I2250" s="18">
        <v>1.0002271653697701</v>
      </c>
      <c r="J2250" s="17">
        <v>10895</v>
      </c>
      <c r="K2250" s="17">
        <v>1</v>
      </c>
      <c r="L2250" s="18">
        <v>0.67472500000000002</v>
      </c>
      <c r="M2250" s="17" t="s">
        <v>3485</v>
      </c>
      <c r="N2250" s="18" t="s">
        <v>3787</v>
      </c>
      <c r="O2250" s="17" t="s">
        <v>3952</v>
      </c>
      <c r="P2250" s="17" t="s">
        <v>3</v>
      </c>
    </row>
    <row r="2251" spans="1:16" x14ac:dyDescent="0.3">
      <c r="A2251" t="s">
        <v>2228</v>
      </c>
      <c r="B2251" s="19">
        <v>-0.100849521999227</v>
      </c>
      <c r="C2251" s="19">
        <v>0.83333279965127405</v>
      </c>
      <c r="D2251" s="19">
        <v>-1.73067498614518</v>
      </c>
      <c r="E2251" s="19">
        <v>-0.66089293396409399</v>
      </c>
      <c r="F2251" s="19">
        <v>-9.7099024932841393E-2</v>
      </c>
      <c r="G2251" s="19">
        <v>0.45671152420064098</v>
      </c>
      <c r="H2251" s="19">
        <v>1.5223846264546199</v>
      </c>
      <c r="I2251" s="18">
        <v>1.00025788138084</v>
      </c>
      <c r="J2251" s="17">
        <v>9218</v>
      </c>
      <c r="K2251" s="17">
        <v>1</v>
      </c>
      <c r="L2251" s="18">
        <v>0.54644999999999999</v>
      </c>
      <c r="M2251" s="17" t="s">
        <v>3486</v>
      </c>
      <c r="N2251" s="18" t="s">
        <v>3787</v>
      </c>
      <c r="O2251" s="17" t="s">
        <v>3952</v>
      </c>
      <c r="P2251" s="17" t="s">
        <v>3</v>
      </c>
    </row>
    <row r="2252" spans="1:16" x14ac:dyDescent="0.3">
      <c r="A2252" t="s">
        <v>2229</v>
      </c>
      <c r="B2252" s="19">
        <v>-0.124381441967004</v>
      </c>
      <c r="C2252" s="19">
        <v>0.81619023746060104</v>
      </c>
      <c r="D2252" s="19">
        <v>-1.7518150384390401</v>
      </c>
      <c r="E2252" s="19">
        <v>-0.66868653227477204</v>
      </c>
      <c r="F2252" s="19">
        <v>-0.116609125049965</v>
      </c>
      <c r="G2252" s="19">
        <v>0.42435333471942199</v>
      </c>
      <c r="H2252" s="19">
        <v>1.45608050678781</v>
      </c>
      <c r="I2252" s="18">
        <v>1.0000823151157801</v>
      </c>
      <c r="J2252" s="17">
        <v>20806</v>
      </c>
      <c r="K2252" s="17">
        <v>1</v>
      </c>
      <c r="L2252" s="18">
        <v>0.556925</v>
      </c>
      <c r="M2252" s="17" t="s">
        <v>3487</v>
      </c>
      <c r="N2252" s="18" t="s">
        <v>3787</v>
      </c>
      <c r="O2252" s="17" t="s">
        <v>3952</v>
      </c>
      <c r="P2252" s="17" t="s">
        <v>3</v>
      </c>
    </row>
    <row r="2253" spans="1:16" x14ac:dyDescent="0.3">
      <c r="A2253" t="s">
        <v>2230</v>
      </c>
      <c r="B2253" s="19">
        <v>-0.123000161764098</v>
      </c>
      <c r="C2253" s="19">
        <v>0.80417199246264703</v>
      </c>
      <c r="D2253" s="19">
        <v>-1.6982706890811701</v>
      </c>
      <c r="E2253" s="19">
        <v>-0.66107381787478803</v>
      </c>
      <c r="F2253" s="19">
        <v>-0.119885010052969</v>
      </c>
      <c r="G2253" s="19">
        <v>0.416401575272008</v>
      </c>
      <c r="H2253" s="19">
        <v>1.4505366377238</v>
      </c>
      <c r="I2253" s="18">
        <v>1.00002786112805</v>
      </c>
      <c r="J2253" s="17">
        <v>40000</v>
      </c>
      <c r="K2253" s="17">
        <v>1</v>
      </c>
      <c r="L2253" s="18">
        <v>0.55957500000000004</v>
      </c>
      <c r="M2253" s="17" t="s">
        <v>3488</v>
      </c>
      <c r="N2253" s="18" t="s">
        <v>3787</v>
      </c>
      <c r="O2253" s="17" t="s">
        <v>3952</v>
      </c>
      <c r="P2253" s="17" t="s">
        <v>3</v>
      </c>
    </row>
    <row r="2254" spans="1:16" x14ac:dyDescent="0.3">
      <c r="A2254" t="s">
        <v>2231</v>
      </c>
      <c r="B2254" s="19">
        <v>-6.8827684135374601E-2</v>
      </c>
      <c r="C2254" s="19">
        <v>0.80893726222317297</v>
      </c>
      <c r="D2254" s="19">
        <v>-1.6679906282260999</v>
      </c>
      <c r="E2254" s="19">
        <v>-0.60911549424206102</v>
      </c>
      <c r="F2254" s="19">
        <v>-6.7524563874644394E-2</v>
      </c>
      <c r="G2254" s="19">
        <v>0.47689221741837701</v>
      </c>
      <c r="H2254" s="19">
        <v>1.5092007293031799</v>
      </c>
      <c r="I2254" s="18">
        <v>1.00024127726951</v>
      </c>
      <c r="J2254" s="17">
        <v>9215</v>
      </c>
      <c r="K2254" s="17">
        <v>1</v>
      </c>
      <c r="L2254" s="18">
        <v>0.53417499999999996</v>
      </c>
      <c r="M2254" s="17" t="s">
        <v>3489</v>
      </c>
      <c r="N2254" s="18" t="s">
        <v>3787</v>
      </c>
      <c r="O2254" s="17" t="s">
        <v>3952</v>
      </c>
      <c r="P2254" s="17" t="s">
        <v>3</v>
      </c>
    </row>
    <row r="2255" spans="1:16" x14ac:dyDescent="0.3">
      <c r="A2255" t="s">
        <v>2232</v>
      </c>
      <c r="B2255" s="19">
        <v>9.5936861669322901E-2</v>
      </c>
      <c r="C2255" s="19">
        <v>0.73351775337918301</v>
      </c>
      <c r="D2255" s="19">
        <v>-1.3374234352168299</v>
      </c>
      <c r="E2255" s="19">
        <v>-0.400711849619172</v>
      </c>
      <c r="F2255" s="19">
        <v>9.8825798930493605E-2</v>
      </c>
      <c r="G2255" s="19">
        <v>0.59120187127611901</v>
      </c>
      <c r="H2255" s="19">
        <v>1.52900424139729</v>
      </c>
      <c r="I2255" s="18">
        <v>1.00026009432666</v>
      </c>
      <c r="J2255" s="17">
        <v>9752</v>
      </c>
      <c r="K2255" s="17">
        <v>1</v>
      </c>
      <c r="L2255" s="18">
        <v>0.55349999999999999</v>
      </c>
      <c r="M2255" s="17" t="s">
        <v>3490</v>
      </c>
      <c r="N2255" s="18" t="s">
        <v>3787</v>
      </c>
      <c r="O2255" s="17" t="s">
        <v>3952</v>
      </c>
      <c r="P2255" s="17" t="s">
        <v>3</v>
      </c>
    </row>
    <row r="2256" spans="1:16" x14ac:dyDescent="0.3">
      <c r="A2256" t="s">
        <v>2233</v>
      </c>
      <c r="B2256" s="19">
        <v>-0.22369838742520401</v>
      </c>
      <c r="C2256" s="19">
        <v>0.63859098876035503</v>
      </c>
      <c r="D2256" s="19">
        <v>-1.4821139820814999</v>
      </c>
      <c r="E2256" s="19">
        <v>-0.65520152546750499</v>
      </c>
      <c r="F2256" s="19">
        <v>-0.22568970326577301</v>
      </c>
      <c r="G2256" s="19">
        <v>0.208854600858392</v>
      </c>
      <c r="H2256" s="19">
        <v>1.02373125179099</v>
      </c>
      <c r="I2256" s="18">
        <v>1.00007946632153</v>
      </c>
      <c r="J2256" s="17">
        <v>23216</v>
      </c>
      <c r="K2256" s="17">
        <v>1</v>
      </c>
      <c r="L2256" s="18">
        <v>0.63652500000000001</v>
      </c>
      <c r="M2256" s="17" t="s">
        <v>3491</v>
      </c>
      <c r="N2256" s="18" t="s">
        <v>3787</v>
      </c>
      <c r="O2256" s="17" t="s">
        <v>3952</v>
      </c>
      <c r="P2256" s="17" t="s">
        <v>3</v>
      </c>
    </row>
    <row r="2257" spans="1:16" x14ac:dyDescent="0.3">
      <c r="A2257" t="s">
        <v>2234</v>
      </c>
      <c r="B2257" s="19">
        <v>-9.2304741470442694E-2</v>
      </c>
      <c r="C2257" s="19">
        <v>0.83835565314226401</v>
      </c>
      <c r="D2257" s="19">
        <v>-1.74404683155661</v>
      </c>
      <c r="E2257" s="19">
        <v>-0.65160856607212403</v>
      </c>
      <c r="F2257" s="19">
        <v>-8.5939857922129603E-2</v>
      </c>
      <c r="G2257" s="19">
        <v>0.47244852941228199</v>
      </c>
      <c r="H2257" s="19">
        <v>1.52665771242564</v>
      </c>
      <c r="I2257" s="18">
        <v>1.00037721782679</v>
      </c>
      <c r="J2257" s="17">
        <v>6418</v>
      </c>
      <c r="K2257" s="17">
        <v>1</v>
      </c>
      <c r="L2257" s="18">
        <v>0.54112499999999997</v>
      </c>
      <c r="M2257" s="17" t="s">
        <v>3492</v>
      </c>
      <c r="N2257" s="18" t="s">
        <v>3787</v>
      </c>
      <c r="O2257" s="17" t="s">
        <v>3952</v>
      </c>
      <c r="P2257" s="17" t="s">
        <v>3</v>
      </c>
    </row>
    <row r="2258" spans="1:16" x14ac:dyDescent="0.3">
      <c r="A2258" t="s">
        <v>2235</v>
      </c>
      <c r="B2258" s="19">
        <v>-0.24492971370060601</v>
      </c>
      <c r="C2258" s="19">
        <v>0.70363351419132403</v>
      </c>
      <c r="D2258" s="19">
        <v>-1.6401627890330499</v>
      </c>
      <c r="E2258" s="19">
        <v>-0.71946943060592905</v>
      </c>
      <c r="F2258" s="19">
        <v>-0.24244524734956399</v>
      </c>
      <c r="G2258" s="19">
        <v>0.22929335157998401</v>
      </c>
      <c r="H2258" s="19">
        <v>1.1308009873184599</v>
      </c>
      <c r="I2258" s="18">
        <v>1.00021803973031</v>
      </c>
      <c r="J2258" s="17">
        <v>9882</v>
      </c>
      <c r="K2258" s="17">
        <v>1</v>
      </c>
      <c r="L2258" s="18">
        <v>0.63487499999999997</v>
      </c>
      <c r="M2258" s="17" t="s">
        <v>3493</v>
      </c>
      <c r="N2258" s="18" t="s">
        <v>3787</v>
      </c>
      <c r="O2258" s="17" t="s">
        <v>3952</v>
      </c>
      <c r="P2258" s="17" t="s">
        <v>3</v>
      </c>
    </row>
    <row r="2259" spans="1:16" x14ac:dyDescent="0.3">
      <c r="A2259" t="s">
        <v>2236</v>
      </c>
      <c r="B2259" s="19">
        <v>0.12719588382181099</v>
      </c>
      <c r="C2259" s="19">
        <v>0.79690869210621096</v>
      </c>
      <c r="D2259" s="19">
        <v>-1.44217840989855</v>
      </c>
      <c r="E2259" s="19">
        <v>-0.40807472302064601</v>
      </c>
      <c r="F2259" s="19">
        <v>0.122751730366276</v>
      </c>
      <c r="G2259" s="19">
        <v>0.65970965395804104</v>
      </c>
      <c r="H2259" s="19">
        <v>1.7075480560581699</v>
      </c>
      <c r="I2259" s="18">
        <v>1.0006196502019</v>
      </c>
      <c r="J2259" s="17">
        <v>4040</v>
      </c>
      <c r="K2259" s="17">
        <v>1</v>
      </c>
      <c r="L2259" s="18">
        <v>0.56489999999999996</v>
      </c>
      <c r="M2259" s="17" t="s">
        <v>3494</v>
      </c>
      <c r="N2259" s="18" t="s">
        <v>3787</v>
      </c>
      <c r="O2259" s="17" t="s">
        <v>3952</v>
      </c>
      <c r="P2259" s="17" t="s">
        <v>3</v>
      </c>
    </row>
    <row r="2260" spans="1:16" x14ac:dyDescent="0.3">
      <c r="A2260" t="s">
        <v>2237</v>
      </c>
      <c r="B2260" s="19">
        <v>0.49474366358233401</v>
      </c>
      <c r="C2260" s="19">
        <v>0.74397296343315</v>
      </c>
      <c r="D2260" s="19">
        <v>-1.0167437081844199</v>
      </c>
      <c r="E2260" s="19">
        <v>-4.0301116440369404E-3</v>
      </c>
      <c r="F2260" s="19">
        <v>0.51415962809799298</v>
      </c>
      <c r="G2260" s="19">
        <v>1.0077300264867699</v>
      </c>
      <c r="H2260" s="19">
        <v>1.89701292127693</v>
      </c>
      <c r="I2260" s="18">
        <v>1.0003271524959301</v>
      </c>
      <c r="J2260" s="17">
        <v>6813</v>
      </c>
      <c r="K2260" s="17">
        <v>1</v>
      </c>
      <c r="L2260" s="18">
        <v>0.74862499999999998</v>
      </c>
      <c r="M2260" s="17" t="s">
        <v>3495</v>
      </c>
      <c r="N2260" s="18" t="s">
        <v>3787</v>
      </c>
      <c r="O2260" s="17" t="s">
        <v>3952</v>
      </c>
      <c r="P2260" s="17" t="s">
        <v>3</v>
      </c>
    </row>
    <row r="2261" spans="1:16" x14ac:dyDescent="0.3">
      <c r="A2261" t="s">
        <v>2238</v>
      </c>
      <c r="B2261" s="19">
        <v>-9.3885880283050796E-2</v>
      </c>
      <c r="C2261" s="19">
        <v>0.835126498091604</v>
      </c>
      <c r="D2261" s="19">
        <v>-1.7489126353439499</v>
      </c>
      <c r="E2261" s="19">
        <v>-0.65125264371532998</v>
      </c>
      <c r="F2261" s="19">
        <v>-8.5697415190301204E-2</v>
      </c>
      <c r="G2261" s="19">
        <v>0.47012629612753198</v>
      </c>
      <c r="H2261" s="19">
        <v>1.5353552342794501</v>
      </c>
      <c r="I2261" s="18">
        <v>1.00008488946596</v>
      </c>
      <c r="J2261" s="17">
        <v>18594</v>
      </c>
      <c r="K2261" s="17">
        <v>1</v>
      </c>
      <c r="L2261" s="18">
        <v>0.5423</v>
      </c>
      <c r="M2261" s="17" t="s">
        <v>3496</v>
      </c>
      <c r="N2261" s="18" t="s">
        <v>3787</v>
      </c>
      <c r="O2261" s="17" t="s">
        <v>3952</v>
      </c>
      <c r="P2261" s="17" t="s">
        <v>3</v>
      </c>
    </row>
    <row r="2262" spans="1:16" x14ac:dyDescent="0.3">
      <c r="A2262" t="s">
        <v>2239</v>
      </c>
      <c r="B2262" s="19">
        <v>-9.8697251198129499E-2</v>
      </c>
      <c r="C2262" s="19">
        <v>0.48253810670481101</v>
      </c>
      <c r="D2262" s="19">
        <v>-1.0427104697641201</v>
      </c>
      <c r="E2262" s="19">
        <v>-0.423947182595248</v>
      </c>
      <c r="F2262" s="19">
        <v>-9.9485133208734103E-2</v>
      </c>
      <c r="G2262" s="19">
        <v>0.22347090472600101</v>
      </c>
      <c r="H2262" s="19">
        <v>0.85295279691317205</v>
      </c>
      <c r="I2262" s="18">
        <v>1.0000920122089501</v>
      </c>
      <c r="J2262" s="17">
        <v>20976</v>
      </c>
      <c r="K2262" s="17">
        <v>1</v>
      </c>
      <c r="L2262" s="18">
        <v>0.58230000000000004</v>
      </c>
      <c r="M2262" s="17" t="s">
        <v>3358</v>
      </c>
      <c r="N2262" s="18" t="s">
        <v>3787</v>
      </c>
      <c r="O2262" s="17" t="s">
        <v>3953</v>
      </c>
      <c r="P2262" s="17" t="s">
        <v>3</v>
      </c>
    </row>
    <row r="2263" spans="1:16" x14ac:dyDescent="0.3">
      <c r="A2263" t="s">
        <v>2240</v>
      </c>
      <c r="B2263" s="19">
        <v>0.20368832491547401</v>
      </c>
      <c r="C2263" s="19">
        <v>0.73380582896406099</v>
      </c>
      <c r="D2263" s="19">
        <v>-1.24568542486199</v>
      </c>
      <c r="E2263" s="19">
        <v>-0.28888340478104402</v>
      </c>
      <c r="F2263" s="19">
        <v>0.20199351903538901</v>
      </c>
      <c r="G2263" s="19">
        <v>0.69674579553858695</v>
      </c>
      <c r="H2263" s="19">
        <v>1.6509090078708599</v>
      </c>
      <c r="I2263" s="18">
        <v>1.0002128227114699</v>
      </c>
      <c r="J2263" s="17">
        <v>10794</v>
      </c>
      <c r="K2263" s="17">
        <v>1</v>
      </c>
      <c r="L2263" s="18">
        <v>0.61122500000000002</v>
      </c>
      <c r="M2263" s="17" t="s">
        <v>3359</v>
      </c>
      <c r="N2263" s="18" t="s">
        <v>3787</v>
      </c>
      <c r="O2263" s="17" t="s">
        <v>3953</v>
      </c>
      <c r="P2263" s="17" t="s">
        <v>3</v>
      </c>
    </row>
    <row r="2264" spans="1:16" x14ac:dyDescent="0.3">
      <c r="A2264" t="s">
        <v>2241</v>
      </c>
      <c r="B2264" s="19">
        <v>2.5437163725835099E-2</v>
      </c>
      <c r="C2264" s="19">
        <v>0.84756453546818999</v>
      </c>
      <c r="D2264" s="19">
        <v>-1.6277246146239399</v>
      </c>
      <c r="E2264" s="19">
        <v>-0.54339063159984902</v>
      </c>
      <c r="F2264" s="19">
        <v>2.4221566639242E-2</v>
      </c>
      <c r="G2264" s="19">
        <v>0.59108926393919603</v>
      </c>
      <c r="H2264" s="19">
        <v>1.7051349370254401</v>
      </c>
      <c r="I2264" s="18">
        <v>1.00056528691183</v>
      </c>
      <c r="J2264" s="17">
        <v>4809</v>
      </c>
      <c r="K2264" s="17">
        <v>1</v>
      </c>
      <c r="L2264" s="18">
        <v>0.51212500000000005</v>
      </c>
      <c r="M2264" s="17" t="s">
        <v>3360</v>
      </c>
      <c r="N2264" s="18" t="s">
        <v>3787</v>
      </c>
      <c r="O2264" s="17" t="s">
        <v>3953</v>
      </c>
      <c r="P2264" s="17" t="s">
        <v>3</v>
      </c>
    </row>
    <row r="2265" spans="1:16" x14ac:dyDescent="0.3">
      <c r="A2265" t="s">
        <v>2242</v>
      </c>
      <c r="B2265" s="19">
        <v>-0.75369341486158004</v>
      </c>
      <c r="C2265" s="19">
        <v>0.85271607482293499</v>
      </c>
      <c r="D2265" s="19">
        <v>-2.3900059577905099</v>
      </c>
      <c r="E2265" s="19">
        <v>-1.3406038776034801</v>
      </c>
      <c r="F2265" s="19">
        <v>-0.77316649932453296</v>
      </c>
      <c r="G2265" s="19">
        <v>-0.183178613254217</v>
      </c>
      <c r="H2265" s="19">
        <v>0.94951179947459896</v>
      </c>
      <c r="I2265" s="18">
        <v>1.00051489910769</v>
      </c>
      <c r="J2265" s="17">
        <v>4527</v>
      </c>
      <c r="K2265" s="17">
        <v>1</v>
      </c>
      <c r="L2265" s="18">
        <v>0.81147499999999995</v>
      </c>
      <c r="M2265" s="17" t="s">
        <v>3361</v>
      </c>
      <c r="N2265" s="18" t="s">
        <v>3787</v>
      </c>
      <c r="O2265" s="17" t="s">
        <v>3953</v>
      </c>
      <c r="P2265" s="17" t="s">
        <v>3</v>
      </c>
    </row>
    <row r="2266" spans="1:16" x14ac:dyDescent="0.3">
      <c r="A2266" t="s">
        <v>2243</v>
      </c>
      <c r="B2266" s="19">
        <v>0.51371885087091795</v>
      </c>
      <c r="C2266" s="19">
        <v>0.51220283035359604</v>
      </c>
      <c r="D2266" s="19">
        <v>-0.47273118766685401</v>
      </c>
      <c r="E2266" s="19">
        <v>0.16685615385401001</v>
      </c>
      <c r="F2266" s="19">
        <v>0.50827750577720099</v>
      </c>
      <c r="G2266" s="19">
        <v>0.86137336708994605</v>
      </c>
      <c r="H2266" s="19">
        <v>1.5250099656594001</v>
      </c>
      <c r="I2266" s="18">
        <v>1.0002040361404301</v>
      </c>
      <c r="J2266" s="17">
        <v>10505</v>
      </c>
      <c r="K2266" s="17">
        <v>1</v>
      </c>
      <c r="L2266" s="18">
        <v>0.84162499999999996</v>
      </c>
      <c r="M2266" s="17" t="s">
        <v>3362</v>
      </c>
      <c r="N2266" s="18" t="s">
        <v>3787</v>
      </c>
      <c r="O2266" s="17" t="s">
        <v>3953</v>
      </c>
      <c r="P2266" s="17" t="s">
        <v>3</v>
      </c>
    </row>
    <row r="2267" spans="1:16" x14ac:dyDescent="0.3">
      <c r="A2267" t="s">
        <v>2244</v>
      </c>
      <c r="B2267" s="19">
        <v>-0.51402384776333698</v>
      </c>
      <c r="C2267" s="19">
        <v>0.66259446115044995</v>
      </c>
      <c r="D2267" s="19">
        <v>-1.82280174881232</v>
      </c>
      <c r="E2267" s="19">
        <v>-0.95868320720549105</v>
      </c>
      <c r="F2267" s="19">
        <v>-0.513606044737977</v>
      </c>
      <c r="G2267" s="19">
        <v>-7.3196669355147306E-2</v>
      </c>
      <c r="H2267" s="19">
        <v>0.78398610356687104</v>
      </c>
      <c r="I2267" s="18">
        <v>1.00025104297719</v>
      </c>
      <c r="J2267" s="17">
        <v>9567</v>
      </c>
      <c r="K2267" s="17">
        <v>1</v>
      </c>
      <c r="L2267" s="18">
        <v>0.78264999999999996</v>
      </c>
      <c r="M2267" s="17" t="s">
        <v>3363</v>
      </c>
      <c r="N2267" s="18" t="s">
        <v>3787</v>
      </c>
      <c r="O2267" s="17" t="s">
        <v>3953</v>
      </c>
      <c r="P2267" s="17" t="s">
        <v>3</v>
      </c>
    </row>
    <row r="2268" spans="1:16" x14ac:dyDescent="0.3">
      <c r="A2268" t="s">
        <v>2245</v>
      </c>
      <c r="B2268" s="19">
        <v>-0.13551119594446401</v>
      </c>
      <c r="C2268" s="19">
        <v>0.830464425555689</v>
      </c>
      <c r="D2268" s="19">
        <v>-1.7953221449174599</v>
      </c>
      <c r="E2268" s="19">
        <v>-0.688860371281795</v>
      </c>
      <c r="F2268" s="19">
        <v>-0.12516882938879501</v>
      </c>
      <c r="G2268" s="19">
        <v>0.42619796590530901</v>
      </c>
      <c r="H2268" s="19">
        <v>1.47172016890264</v>
      </c>
      <c r="I2268" s="18">
        <v>1.00086159199462</v>
      </c>
      <c r="J2268" s="17">
        <v>2912</v>
      </c>
      <c r="K2268" s="17">
        <v>1</v>
      </c>
      <c r="L2268" s="18">
        <v>0.56107499999999999</v>
      </c>
      <c r="M2268" s="17" t="s">
        <v>3364</v>
      </c>
      <c r="N2268" s="18" t="s">
        <v>3787</v>
      </c>
      <c r="O2268" s="17" t="s">
        <v>3953</v>
      </c>
      <c r="P2268" s="17" t="s">
        <v>3</v>
      </c>
    </row>
    <row r="2269" spans="1:16" x14ac:dyDescent="0.3">
      <c r="A2269" t="s">
        <v>2246</v>
      </c>
      <c r="B2269" s="19">
        <v>-0.122006179054408</v>
      </c>
      <c r="C2269" s="19">
        <v>0.81220640630879704</v>
      </c>
      <c r="D2269" s="19">
        <v>-1.74445424961607</v>
      </c>
      <c r="E2269" s="19">
        <v>-0.66477002862717605</v>
      </c>
      <c r="F2269" s="19">
        <v>-0.117580008749085</v>
      </c>
      <c r="G2269" s="19">
        <v>0.43753642295703699</v>
      </c>
      <c r="H2269" s="19">
        <v>1.4426845949514899</v>
      </c>
      <c r="I2269" s="18">
        <v>1.0003513758752001</v>
      </c>
      <c r="J2269" s="17">
        <v>8377</v>
      </c>
      <c r="K2269" s="17">
        <v>1</v>
      </c>
      <c r="L2269" s="18">
        <v>0.55542499999999995</v>
      </c>
      <c r="M2269" s="17" t="s">
        <v>3365</v>
      </c>
      <c r="N2269" s="18" t="s">
        <v>3787</v>
      </c>
      <c r="O2269" s="17" t="s">
        <v>3953</v>
      </c>
      <c r="P2269" s="17" t="s">
        <v>3</v>
      </c>
    </row>
    <row r="2270" spans="1:16" x14ac:dyDescent="0.3">
      <c r="A2270" t="s">
        <v>2247</v>
      </c>
      <c r="B2270" s="19">
        <v>-0.144365893657907</v>
      </c>
      <c r="C2270" s="19">
        <v>0.82684910107991005</v>
      </c>
      <c r="D2270" s="19">
        <v>-1.78727513260815</v>
      </c>
      <c r="E2270" s="19">
        <v>-0.69848988324580796</v>
      </c>
      <c r="F2270" s="19">
        <v>-0.13230194174458501</v>
      </c>
      <c r="G2270" s="19">
        <v>0.41227823312742001</v>
      </c>
      <c r="H2270" s="19">
        <v>1.4534084808407199</v>
      </c>
      <c r="I2270" s="18">
        <v>1.0001343823492499</v>
      </c>
      <c r="J2270" s="17">
        <v>33467</v>
      </c>
      <c r="K2270" s="17">
        <v>1</v>
      </c>
      <c r="L2270" s="18">
        <v>0.56415000000000004</v>
      </c>
      <c r="M2270" s="17" t="s">
        <v>3366</v>
      </c>
      <c r="N2270" s="18" t="s">
        <v>3787</v>
      </c>
      <c r="O2270" s="17" t="s">
        <v>3953</v>
      </c>
      <c r="P2270" s="17" t="s">
        <v>3</v>
      </c>
    </row>
    <row r="2271" spans="1:16" x14ac:dyDescent="0.3">
      <c r="A2271" t="s">
        <v>2248</v>
      </c>
      <c r="B2271" s="19">
        <v>-0.25189885906111298</v>
      </c>
      <c r="C2271" s="19">
        <v>0.80270011036772504</v>
      </c>
      <c r="D2271" s="19">
        <v>-1.8294926499339299</v>
      </c>
      <c r="E2271" s="19">
        <v>-0.79003860368976897</v>
      </c>
      <c r="F2271" s="19">
        <v>-0.24631620512501201</v>
      </c>
      <c r="G2271" s="19">
        <v>0.29326612260998403</v>
      </c>
      <c r="H2271" s="19">
        <v>1.30977003614531</v>
      </c>
      <c r="I2271" s="18">
        <v>1.00046041895048</v>
      </c>
      <c r="J2271" s="17">
        <v>5061</v>
      </c>
      <c r="K2271" s="17">
        <v>1</v>
      </c>
      <c r="L2271" s="18">
        <v>0.621475</v>
      </c>
      <c r="M2271" s="17" t="s">
        <v>3367</v>
      </c>
      <c r="N2271" s="18" t="s">
        <v>3787</v>
      </c>
      <c r="O2271" s="17" t="s">
        <v>3953</v>
      </c>
      <c r="P2271" s="17" t="s">
        <v>3</v>
      </c>
    </row>
    <row r="2272" spans="1:16" x14ac:dyDescent="0.3">
      <c r="A2272" t="s">
        <v>2249</v>
      </c>
      <c r="B2272" s="19">
        <v>-0.34330996663777802</v>
      </c>
      <c r="C2272" s="19">
        <v>0.71319702069698299</v>
      </c>
      <c r="D2272" s="19">
        <v>-1.7640167217335201</v>
      </c>
      <c r="E2272" s="19">
        <v>-0.81730829488536505</v>
      </c>
      <c r="F2272" s="19">
        <v>-0.33517671119723502</v>
      </c>
      <c r="G2272" s="19">
        <v>0.14243154188717999</v>
      </c>
      <c r="H2272" s="19">
        <v>1.0173843635170601</v>
      </c>
      <c r="I2272" s="18">
        <v>1.0000959120965101</v>
      </c>
      <c r="J2272" s="17">
        <v>40000</v>
      </c>
      <c r="K2272" s="17">
        <v>1</v>
      </c>
      <c r="L2272" s="18">
        <v>0.68325000000000002</v>
      </c>
      <c r="M2272" s="17" t="s">
        <v>3368</v>
      </c>
      <c r="N2272" s="18" t="s">
        <v>3787</v>
      </c>
      <c r="O2272" s="17" t="s">
        <v>3953</v>
      </c>
      <c r="P2272" s="17" t="s">
        <v>3</v>
      </c>
    </row>
    <row r="2273" spans="1:16" x14ac:dyDescent="0.3">
      <c r="A2273" t="s">
        <v>2250</v>
      </c>
      <c r="B2273" s="19">
        <v>-0.196728283465402</v>
      </c>
      <c r="C2273" s="19">
        <v>0.81007690254378495</v>
      </c>
      <c r="D2273" s="19">
        <v>-1.8001442634133999</v>
      </c>
      <c r="E2273" s="19">
        <v>-0.74095281488651199</v>
      </c>
      <c r="F2273" s="19">
        <v>-0.18987841212001999</v>
      </c>
      <c r="G2273" s="19">
        <v>0.34671623825063902</v>
      </c>
      <c r="H2273" s="19">
        <v>1.3811618083852799</v>
      </c>
      <c r="I2273" s="18">
        <v>1.00012158619933</v>
      </c>
      <c r="J2273" s="17">
        <v>16913</v>
      </c>
      <c r="K2273" s="17">
        <v>1</v>
      </c>
      <c r="L2273" s="18">
        <v>0.59382500000000005</v>
      </c>
      <c r="M2273" s="17" t="s">
        <v>3369</v>
      </c>
      <c r="N2273" s="18" t="s">
        <v>3787</v>
      </c>
      <c r="O2273" s="17" t="s">
        <v>3953</v>
      </c>
      <c r="P2273" s="17" t="s">
        <v>3</v>
      </c>
    </row>
    <row r="2274" spans="1:16" x14ac:dyDescent="0.3">
      <c r="A2274" t="s">
        <v>2251</v>
      </c>
      <c r="B2274" s="19">
        <v>-0.10764297002837001</v>
      </c>
      <c r="C2274" s="19">
        <v>0.82980513662171995</v>
      </c>
      <c r="D2274" s="19">
        <v>-1.7535698779621001</v>
      </c>
      <c r="E2274" s="19">
        <v>-0.66512610047311105</v>
      </c>
      <c r="F2274" s="19">
        <v>-0.101979765542848</v>
      </c>
      <c r="G2274" s="19">
        <v>0.45017492286913502</v>
      </c>
      <c r="H2274" s="19">
        <v>1.50655459382642</v>
      </c>
      <c r="I2274" s="18">
        <v>1.0001453260886599</v>
      </c>
      <c r="J2274" s="17">
        <v>32246</v>
      </c>
      <c r="K2274" s="17">
        <v>1</v>
      </c>
      <c r="L2274" s="18">
        <v>0.54912499999999997</v>
      </c>
      <c r="M2274" s="17" t="s">
        <v>3370</v>
      </c>
      <c r="N2274" s="18" t="s">
        <v>3787</v>
      </c>
      <c r="O2274" s="17" t="s">
        <v>3953</v>
      </c>
      <c r="P2274" s="17" t="s">
        <v>3</v>
      </c>
    </row>
    <row r="2275" spans="1:16" x14ac:dyDescent="0.3">
      <c r="A2275" t="s">
        <v>2252</v>
      </c>
      <c r="B2275" s="19">
        <v>-1.67576330731289E-2</v>
      </c>
      <c r="C2275" s="19">
        <v>0.71510758171760003</v>
      </c>
      <c r="D2275" s="19">
        <v>-1.44400101656132</v>
      </c>
      <c r="E2275" s="19">
        <v>-0.49513829303978402</v>
      </c>
      <c r="F2275" s="19">
        <v>-2.77019877492302E-3</v>
      </c>
      <c r="G2275" s="19">
        <v>0.468188634907511</v>
      </c>
      <c r="H2275" s="19">
        <v>1.3620201849023399</v>
      </c>
      <c r="I2275" s="18">
        <v>0.999987538394977</v>
      </c>
      <c r="J2275" s="17">
        <v>40000</v>
      </c>
      <c r="K2275" s="17">
        <v>1</v>
      </c>
      <c r="L2275" s="18">
        <v>0.50157499999999999</v>
      </c>
      <c r="M2275" s="17" t="s">
        <v>3371</v>
      </c>
      <c r="N2275" s="18" t="s">
        <v>3787</v>
      </c>
      <c r="O2275" s="17" t="s">
        <v>3953</v>
      </c>
      <c r="P2275" s="17" t="s">
        <v>3</v>
      </c>
    </row>
    <row r="2276" spans="1:16" x14ac:dyDescent="0.3">
      <c r="A2276" t="s">
        <v>2253</v>
      </c>
      <c r="B2276" s="19">
        <v>-0.16955907775467299</v>
      </c>
      <c r="C2276" s="19">
        <v>0.75446874840116496</v>
      </c>
      <c r="D2276" s="19">
        <v>-1.662001679758</v>
      </c>
      <c r="E2276" s="19">
        <v>-0.67683582445658796</v>
      </c>
      <c r="F2276" s="19">
        <v>-0.161233490654034</v>
      </c>
      <c r="G2276" s="19">
        <v>0.34016361271308398</v>
      </c>
      <c r="H2276" s="19">
        <v>1.28597841833363</v>
      </c>
      <c r="I2276" s="18">
        <v>1.0001279790650199</v>
      </c>
      <c r="J2276" s="17">
        <v>22372</v>
      </c>
      <c r="K2276" s="17">
        <v>1</v>
      </c>
      <c r="L2276" s="18">
        <v>0.58577500000000005</v>
      </c>
      <c r="M2276" s="17" t="s">
        <v>3372</v>
      </c>
      <c r="N2276" s="18" t="s">
        <v>3787</v>
      </c>
      <c r="O2276" s="17" t="s">
        <v>3953</v>
      </c>
      <c r="P2276" s="17" t="s">
        <v>3</v>
      </c>
    </row>
    <row r="2277" spans="1:16" x14ac:dyDescent="0.3">
      <c r="A2277" t="s">
        <v>2254</v>
      </c>
      <c r="B2277" s="19">
        <v>-7.1097375373798302E-2</v>
      </c>
      <c r="C2277" s="19">
        <v>0.82901549057641699</v>
      </c>
      <c r="D2277" s="19">
        <v>-1.7166133528110199</v>
      </c>
      <c r="E2277" s="19">
        <v>-0.62437472854283005</v>
      </c>
      <c r="F2277" s="19">
        <v>-6.6719557238575103E-2</v>
      </c>
      <c r="G2277" s="19">
        <v>0.48851563508175</v>
      </c>
      <c r="H2277" s="19">
        <v>1.5444914014967199</v>
      </c>
      <c r="I2277" s="18">
        <v>0.99997772896780002</v>
      </c>
      <c r="J2277" s="17">
        <v>40000</v>
      </c>
      <c r="K2277" s="17">
        <v>1</v>
      </c>
      <c r="L2277" s="18">
        <v>0.53222499999999995</v>
      </c>
      <c r="M2277" s="17" t="s">
        <v>3373</v>
      </c>
      <c r="N2277" s="18" t="s">
        <v>3787</v>
      </c>
      <c r="O2277" s="17" t="s">
        <v>3953</v>
      </c>
      <c r="P2277" s="17" t="s">
        <v>3</v>
      </c>
    </row>
    <row r="2278" spans="1:16" x14ac:dyDescent="0.3">
      <c r="A2278" t="s">
        <v>2255</v>
      </c>
      <c r="B2278" s="19">
        <v>0.62055426253573198</v>
      </c>
      <c r="C2278" s="19">
        <v>0.72198408935935499</v>
      </c>
      <c r="D2278" s="19">
        <v>-0.78043096465411099</v>
      </c>
      <c r="E2278" s="19">
        <v>0.12853537439926099</v>
      </c>
      <c r="F2278" s="19">
        <v>0.61483511840319005</v>
      </c>
      <c r="G2278" s="19">
        <v>1.1074416453209499</v>
      </c>
      <c r="H2278" s="19">
        <v>2.0478553882752499</v>
      </c>
      <c r="I2278" s="18">
        <v>1.00050980550909</v>
      </c>
      <c r="J2278" s="17">
        <v>5553</v>
      </c>
      <c r="K2278" s="17">
        <v>1</v>
      </c>
      <c r="L2278" s="18">
        <v>0.80359999999999998</v>
      </c>
      <c r="M2278" s="17" t="s">
        <v>3374</v>
      </c>
      <c r="N2278" s="18" t="s">
        <v>3787</v>
      </c>
      <c r="O2278" s="17" t="s">
        <v>3953</v>
      </c>
      <c r="P2278" s="17" t="s">
        <v>3</v>
      </c>
    </row>
    <row r="2279" spans="1:16" x14ac:dyDescent="0.3">
      <c r="A2279" t="s">
        <v>2256</v>
      </c>
      <c r="B2279" s="19">
        <v>-7.9423523750301595E-2</v>
      </c>
      <c r="C2279" s="19">
        <v>0.82285255111975297</v>
      </c>
      <c r="D2279" s="19">
        <v>-1.71513396949568</v>
      </c>
      <c r="E2279" s="19">
        <v>-0.63140896972728899</v>
      </c>
      <c r="F2279" s="19">
        <v>-7.0050425504183902E-2</v>
      </c>
      <c r="G2279" s="19">
        <v>0.47360631244338802</v>
      </c>
      <c r="H2279" s="19">
        <v>1.5126388095526999</v>
      </c>
      <c r="I2279" s="18">
        <v>1.0002399144570999</v>
      </c>
      <c r="J2279" s="17">
        <v>13077</v>
      </c>
      <c r="K2279" s="17">
        <v>1</v>
      </c>
      <c r="L2279" s="18">
        <v>0.5343</v>
      </c>
      <c r="M2279" s="17" t="s">
        <v>3375</v>
      </c>
      <c r="N2279" s="18" t="s">
        <v>3787</v>
      </c>
      <c r="O2279" s="17" t="s">
        <v>3953</v>
      </c>
      <c r="P2279" s="17" t="s">
        <v>3</v>
      </c>
    </row>
    <row r="2280" spans="1:16" x14ac:dyDescent="0.3">
      <c r="A2280" t="s">
        <v>2257</v>
      </c>
      <c r="B2280" s="19">
        <v>-5.7152395235397599E-2</v>
      </c>
      <c r="C2280" s="19">
        <v>0.78477035348927004</v>
      </c>
      <c r="D2280" s="19">
        <v>-1.6124733835723299</v>
      </c>
      <c r="E2280" s="19">
        <v>-0.58065047959699401</v>
      </c>
      <c r="F2280" s="19">
        <v>-5.2046366148979097E-2</v>
      </c>
      <c r="G2280" s="19">
        <v>0.47743362800116501</v>
      </c>
      <c r="H2280" s="19">
        <v>1.4566656191871701</v>
      </c>
      <c r="I2280" s="18">
        <v>1.00032533904108</v>
      </c>
      <c r="J2280" s="17">
        <v>7973</v>
      </c>
      <c r="K2280" s="17">
        <v>1</v>
      </c>
      <c r="L2280" s="18">
        <v>0.52580000000000005</v>
      </c>
      <c r="M2280" s="17" t="s">
        <v>3376</v>
      </c>
      <c r="N2280" s="18" t="s">
        <v>3787</v>
      </c>
      <c r="O2280" s="17" t="s">
        <v>3953</v>
      </c>
      <c r="P2280" s="17" t="s">
        <v>3</v>
      </c>
    </row>
    <row r="2281" spans="1:16" x14ac:dyDescent="0.3">
      <c r="A2281" t="s">
        <v>2258</v>
      </c>
      <c r="B2281" s="19">
        <v>-5.2061238662838398E-2</v>
      </c>
      <c r="C2281" s="19">
        <v>0.82828685466817398</v>
      </c>
      <c r="D2281" s="19">
        <v>-1.69134481399815</v>
      </c>
      <c r="E2281" s="19">
        <v>-0.60333977540860295</v>
      </c>
      <c r="F2281" s="19">
        <v>-5.4566824060432E-2</v>
      </c>
      <c r="G2281" s="19">
        <v>0.50896358131978903</v>
      </c>
      <c r="H2281" s="19">
        <v>1.55889532125154</v>
      </c>
      <c r="I2281" s="18">
        <v>1.00034105040713</v>
      </c>
      <c r="J2281" s="17">
        <v>8017</v>
      </c>
      <c r="K2281" s="17">
        <v>1</v>
      </c>
      <c r="L2281" s="18">
        <v>0.5242</v>
      </c>
      <c r="M2281" s="17" t="s">
        <v>3377</v>
      </c>
      <c r="N2281" s="18" t="s">
        <v>3787</v>
      </c>
      <c r="O2281" s="17" t="s">
        <v>3953</v>
      </c>
      <c r="P2281" s="17" t="s">
        <v>3</v>
      </c>
    </row>
    <row r="2282" spans="1:16" x14ac:dyDescent="0.3">
      <c r="A2282" t="s">
        <v>2259</v>
      </c>
      <c r="B2282" s="19">
        <v>-0.106753112281784</v>
      </c>
      <c r="C2282" s="19">
        <v>0.82161984233491403</v>
      </c>
      <c r="D2282" s="19">
        <v>-1.7045052702277601</v>
      </c>
      <c r="E2282" s="19">
        <v>-0.65948618773311496</v>
      </c>
      <c r="F2282" s="19">
        <v>-0.106726490089912</v>
      </c>
      <c r="G2282" s="19">
        <v>0.44841197174560499</v>
      </c>
      <c r="H2282" s="19">
        <v>1.49568583876539</v>
      </c>
      <c r="I2282" s="18">
        <v>1.00010179930928</v>
      </c>
      <c r="J2282" s="17">
        <v>28769</v>
      </c>
      <c r="K2282" s="17">
        <v>1</v>
      </c>
      <c r="L2282" s="18">
        <v>0.55177500000000002</v>
      </c>
      <c r="M2282" s="17" t="s">
        <v>3378</v>
      </c>
      <c r="N2282" s="18" t="s">
        <v>3787</v>
      </c>
      <c r="O2282" s="17" t="s">
        <v>3953</v>
      </c>
      <c r="P2282" s="17" t="s">
        <v>3</v>
      </c>
    </row>
    <row r="2283" spans="1:16" x14ac:dyDescent="0.3">
      <c r="A2283" t="s">
        <v>2260</v>
      </c>
      <c r="B2283" s="19">
        <v>-0.26110739923654402</v>
      </c>
      <c r="C2283" s="19">
        <v>0.841603598997827</v>
      </c>
      <c r="D2283" s="19">
        <v>-1.93549635193515</v>
      </c>
      <c r="E2283" s="19">
        <v>-0.82631696257401699</v>
      </c>
      <c r="F2283" s="19">
        <v>-0.24951357394586099</v>
      </c>
      <c r="G2283" s="19">
        <v>0.30635062385242601</v>
      </c>
      <c r="H2283" s="19">
        <v>1.3654243147221099</v>
      </c>
      <c r="I2283" s="18">
        <v>1.00000830679125</v>
      </c>
      <c r="J2283" s="17">
        <v>40000</v>
      </c>
      <c r="K2283" s="17">
        <v>1</v>
      </c>
      <c r="L2283" s="18">
        <v>0.61819999999999997</v>
      </c>
      <c r="M2283" s="17" t="s">
        <v>3379</v>
      </c>
      <c r="N2283" s="18" t="s">
        <v>3787</v>
      </c>
      <c r="O2283" s="17" t="s">
        <v>3953</v>
      </c>
      <c r="P2283" s="17" t="s">
        <v>3</v>
      </c>
    </row>
    <row r="2284" spans="1:16" x14ac:dyDescent="0.3">
      <c r="A2284" t="s">
        <v>2261</v>
      </c>
      <c r="B2284" s="19">
        <v>-8.5426378172797399E-2</v>
      </c>
      <c r="C2284" s="19">
        <v>0.82468255730932005</v>
      </c>
      <c r="D2284" s="19">
        <v>-1.7162807874977899</v>
      </c>
      <c r="E2284" s="19">
        <v>-0.63934486997517603</v>
      </c>
      <c r="F2284" s="19">
        <v>-7.71239751716815E-2</v>
      </c>
      <c r="G2284" s="19">
        <v>0.46716480304498298</v>
      </c>
      <c r="H2284" s="19">
        <v>1.51619871276205</v>
      </c>
      <c r="I2284" s="18">
        <v>1.0009404534529001</v>
      </c>
      <c r="J2284" s="17">
        <v>2574</v>
      </c>
      <c r="K2284" s="17">
        <v>1</v>
      </c>
      <c r="L2284" s="18">
        <v>0.53774999999999995</v>
      </c>
      <c r="M2284" s="17" t="s">
        <v>3380</v>
      </c>
      <c r="N2284" s="18" t="s">
        <v>3787</v>
      </c>
      <c r="O2284" s="17" t="s">
        <v>3953</v>
      </c>
      <c r="P2284" s="17" t="s">
        <v>3</v>
      </c>
    </row>
    <row r="2285" spans="1:16" x14ac:dyDescent="0.3">
      <c r="A2285" t="s">
        <v>2262</v>
      </c>
      <c r="B2285" s="19">
        <v>-0.611193524305775</v>
      </c>
      <c r="C2285" s="19">
        <v>0.79062911867963703</v>
      </c>
      <c r="D2285" s="19">
        <v>-2.11800181723846</v>
      </c>
      <c r="E2285" s="19">
        <v>-1.1481453061558999</v>
      </c>
      <c r="F2285" s="19">
        <v>-0.62788710172782003</v>
      </c>
      <c r="G2285" s="19">
        <v>-9.3643429934949493E-2</v>
      </c>
      <c r="H2285" s="19">
        <v>0.99032112846543896</v>
      </c>
      <c r="I2285" s="18">
        <v>1.00002000200785</v>
      </c>
      <c r="J2285" s="17">
        <v>40000</v>
      </c>
      <c r="K2285" s="17">
        <v>1</v>
      </c>
      <c r="L2285" s="18">
        <v>0.78362500000000002</v>
      </c>
      <c r="M2285" s="17" t="s">
        <v>3381</v>
      </c>
      <c r="N2285" s="18" t="s">
        <v>3787</v>
      </c>
      <c r="O2285" s="17" t="s">
        <v>3953</v>
      </c>
      <c r="P2285" s="17" t="s">
        <v>3</v>
      </c>
    </row>
    <row r="2286" spans="1:16" x14ac:dyDescent="0.3">
      <c r="A2286" t="s">
        <v>2263</v>
      </c>
      <c r="B2286" s="19">
        <v>-0.51213212905202798</v>
      </c>
      <c r="C2286" s="19">
        <v>0.69418951729965295</v>
      </c>
      <c r="D2286" s="19">
        <v>-1.8557081491783101</v>
      </c>
      <c r="E2286" s="19">
        <v>-0.98459849034010904</v>
      </c>
      <c r="F2286" s="19">
        <v>-0.51307619935892002</v>
      </c>
      <c r="G2286" s="19">
        <v>-4.7452638234640902E-2</v>
      </c>
      <c r="H2286" s="19">
        <v>0.86405002261869202</v>
      </c>
      <c r="I2286" s="18">
        <v>0.99999292866651601</v>
      </c>
      <c r="J2286" s="17">
        <v>40000</v>
      </c>
      <c r="K2286" s="17">
        <v>1</v>
      </c>
      <c r="L2286" s="18">
        <v>0.76952500000000001</v>
      </c>
      <c r="M2286" s="17" t="s">
        <v>3382</v>
      </c>
      <c r="N2286" s="18" t="s">
        <v>3787</v>
      </c>
      <c r="O2286" s="17" t="s">
        <v>3953</v>
      </c>
      <c r="P2286" s="17" t="s">
        <v>3</v>
      </c>
    </row>
    <row r="2287" spans="1:16" x14ac:dyDescent="0.3">
      <c r="A2287" t="s">
        <v>2264</v>
      </c>
      <c r="B2287" s="19">
        <v>-0.11374781189653201</v>
      </c>
      <c r="C2287" s="19">
        <v>0.71285605678573105</v>
      </c>
      <c r="D2287" s="19">
        <v>-1.4873472650697099</v>
      </c>
      <c r="E2287" s="19">
        <v>-0.60313837277776405</v>
      </c>
      <c r="F2287" s="19">
        <v>-0.121263626756365</v>
      </c>
      <c r="G2287" s="19">
        <v>0.36959247356446401</v>
      </c>
      <c r="H2287" s="19">
        <v>1.2955828182414599</v>
      </c>
      <c r="I2287" s="18">
        <v>1.00029674345678</v>
      </c>
      <c r="J2287" s="17">
        <v>7817</v>
      </c>
      <c r="K2287" s="17">
        <v>1</v>
      </c>
      <c r="L2287" s="18">
        <v>0.56587500000000002</v>
      </c>
      <c r="M2287" s="17" t="s">
        <v>3383</v>
      </c>
      <c r="N2287" s="18" t="s">
        <v>3787</v>
      </c>
      <c r="O2287" s="17" t="s">
        <v>3953</v>
      </c>
      <c r="P2287" s="17" t="s">
        <v>3</v>
      </c>
    </row>
    <row r="2288" spans="1:16" x14ac:dyDescent="0.3">
      <c r="A2288" t="s">
        <v>2265</v>
      </c>
      <c r="B2288" s="19">
        <v>-5.67280010215723E-2</v>
      </c>
      <c r="C2288" s="19">
        <v>0.80003977461031694</v>
      </c>
      <c r="D2288" s="19">
        <v>-1.6316174590877199</v>
      </c>
      <c r="E2288" s="19">
        <v>-0.59524299384327695</v>
      </c>
      <c r="F2288" s="19">
        <v>-5.1568879336111297E-2</v>
      </c>
      <c r="G2288" s="19">
        <v>0.486688061253223</v>
      </c>
      <c r="H2288" s="19">
        <v>1.4997329628526599</v>
      </c>
      <c r="I2288" s="18">
        <v>1.0003114117910501</v>
      </c>
      <c r="J2288" s="17">
        <v>7691</v>
      </c>
      <c r="K2288" s="17">
        <v>1</v>
      </c>
      <c r="L2288" s="18">
        <v>0.52447500000000002</v>
      </c>
      <c r="M2288" s="17" t="s">
        <v>3384</v>
      </c>
      <c r="N2288" s="18" t="s">
        <v>3787</v>
      </c>
      <c r="O2288" s="17" t="s">
        <v>3953</v>
      </c>
      <c r="P2288" s="17" t="s">
        <v>3</v>
      </c>
    </row>
    <row r="2289" spans="1:16" x14ac:dyDescent="0.3">
      <c r="A2289" t="s">
        <v>2266</v>
      </c>
      <c r="B2289" s="19">
        <v>-6.0355943710738097E-3</v>
      </c>
      <c r="C2289" s="19">
        <v>0.81310962629257</v>
      </c>
      <c r="D2289" s="19">
        <v>-1.6201478053932601</v>
      </c>
      <c r="E2289" s="19">
        <v>-0.55149743106649096</v>
      </c>
      <c r="F2289" s="19">
        <v>1.7415158271915101E-3</v>
      </c>
      <c r="G2289" s="19">
        <v>0.54695249494792197</v>
      </c>
      <c r="H2289" s="19">
        <v>1.56060254464416</v>
      </c>
      <c r="I2289" s="18">
        <v>1.0005809475521801</v>
      </c>
      <c r="J2289" s="17">
        <v>4787</v>
      </c>
      <c r="K2289" s="17">
        <v>1</v>
      </c>
      <c r="L2289" s="18">
        <v>0.49927500000000002</v>
      </c>
      <c r="M2289" s="17" t="s">
        <v>3385</v>
      </c>
      <c r="N2289" s="18" t="s">
        <v>3787</v>
      </c>
      <c r="O2289" s="17" t="s">
        <v>3953</v>
      </c>
      <c r="P2289" s="17" t="s">
        <v>3</v>
      </c>
    </row>
    <row r="2290" spans="1:16" x14ac:dyDescent="0.3">
      <c r="A2290" t="s">
        <v>2267</v>
      </c>
      <c r="B2290" s="19">
        <v>0.40708406896397997</v>
      </c>
      <c r="C2290" s="19">
        <v>0.76569498498580002</v>
      </c>
      <c r="D2290" s="19">
        <v>-1.1340834800511601</v>
      </c>
      <c r="E2290" s="19">
        <v>-9.8344592318339405E-2</v>
      </c>
      <c r="F2290" s="19">
        <v>0.416580579865728</v>
      </c>
      <c r="G2290" s="19">
        <v>0.92500850978800297</v>
      </c>
      <c r="H2290" s="19">
        <v>1.86831990898883</v>
      </c>
      <c r="I2290" s="18">
        <v>1.0004677848869901</v>
      </c>
      <c r="J2290" s="17">
        <v>5591</v>
      </c>
      <c r="K2290" s="17">
        <v>1</v>
      </c>
      <c r="L2290" s="18">
        <v>0.70784999999999998</v>
      </c>
      <c r="M2290" s="17" t="s">
        <v>3386</v>
      </c>
      <c r="N2290" s="18" t="s">
        <v>3787</v>
      </c>
      <c r="O2290" s="17" t="s">
        <v>3953</v>
      </c>
      <c r="P2290" s="17" t="s">
        <v>3</v>
      </c>
    </row>
    <row r="2291" spans="1:16" x14ac:dyDescent="0.3">
      <c r="A2291" t="s">
        <v>2268</v>
      </c>
      <c r="B2291" s="19">
        <v>-7.1857538833581203E-2</v>
      </c>
      <c r="C2291" s="19">
        <v>0.83167029234410605</v>
      </c>
      <c r="D2291" s="19">
        <v>-1.7113293063317001</v>
      </c>
      <c r="E2291" s="19">
        <v>-0.62913597709115698</v>
      </c>
      <c r="F2291" s="19">
        <v>-7.0486150305091103E-2</v>
      </c>
      <c r="G2291" s="19">
        <v>0.490386930551998</v>
      </c>
      <c r="H2291" s="19">
        <v>1.54588571136248</v>
      </c>
      <c r="I2291" s="18">
        <v>1.0001143849902701</v>
      </c>
      <c r="J2291" s="17">
        <v>16924</v>
      </c>
      <c r="K2291" s="17">
        <v>1</v>
      </c>
      <c r="L2291" s="18">
        <v>0.5363</v>
      </c>
      <c r="M2291" s="17" t="s">
        <v>3387</v>
      </c>
      <c r="N2291" s="18" t="s">
        <v>3787</v>
      </c>
      <c r="O2291" s="17" t="s">
        <v>3953</v>
      </c>
      <c r="P2291" s="17" t="s">
        <v>3</v>
      </c>
    </row>
    <row r="2292" spans="1:16" x14ac:dyDescent="0.3">
      <c r="A2292" t="s">
        <v>2269</v>
      </c>
      <c r="B2292" s="19">
        <v>0.26653290198361101</v>
      </c>
      <c r="C2292" s="19">
        <v>0.59588489719396198</v>
      </c>
      <c r="D2292" s="19">
        <v>-0.90949329836827097</v>
      </c>
      <c r="E2292" s="19">
        <v>-0.132655287251744</v>
      </c>
      <c r="F2292" s="19">
        <v>0.26701657053931199</v>
      </c>
      <c r="G2292" s="19">
        <v>0.668653065232237</v>
      </c>
      <c r="H2292" s="19">
        <v>1.4299109120242799</v>
      </c>
      <c r="I2292" s="18">
        <v>1.0000113075791499</v>
      </c>
      <c r="J2292" s="17">
        <v>40000</v>
      </c>
      <c r="K2292" s="17">
        <v>1</v>
      </c>
      <c r="L2292" s="18">
        <v>0.67307499999999998</v>
      </c>
      <c r="M2292" s="17" t="s">
        <v>3388</v>
      </c>
      <c r="N2292" s="18" t="s">
        <v>3787</v>
      </c>
      <c r="O2292" s="17" t="s">
        <v>3953</v>
      </c>
      <c r="P2292" s="17" t="s">
        <v>3</v>
      </c>
    </row>
    <row r="2293" spans="1:16" x14ac:dyDescent="0.3">
      <c r="A2293" t="s">
        <v>2270</v>
      </c>
      <c r="B2293" s="19">
        <v>0.26518349067400399</v>
      </c>
      <c r="C2293" s="19">
        <v>0.82293785140953002</v>
      </c>
      <c r="D2293" s="19">
        <v>-1.31707897076123</v>
      </c>
      <c r="E2293" s="19">
        <v>-0.28891585914615597</v>
      </c>
      <c r="F2293" s="19">
        <v>0.25494136891337899</v>
      </c>
      <c r="G2293" s="19">
        <v>0.814319775048854</v>
      </c>
      <c r="H2293" s="19">
        <v>1.90632381768385</v>
      </c>
      <c r="I2293" s="18">
        <v>1.00016519182681</v>
      </c>
      <c r="J2293" s="17">
        <v>11976</v>
      </c>
      <c r="K2293" s="17">
        <v>1</v>
      </c>
      <c r="L2293" s="18">
        <v>0.62377499999999997</v>
      </c>
      <c r="M2293" s="17" t="s">
        <v>3389</v>
      </c>
      <c r="N2293" s="18" t="s">
        <v>3787</v>
      </c>
      <c r="O2293" s="17" t="s">
        <v>3953</v>
      </c>
      <c r="P2293" s="17" t="s">
        <v>3</v>
      </c>
    </row>
    <row r="2294" spans="1:16" x14ac:dyDescent="0.3">
      <c r="A2294" t="s">
        <v>2271</v>
      </c>
      <c r="B2294" s="19">
        <v>-0.18520070917238099</v>
      </c>
      <c r="C2294" s="19">
        <v>0.71230752471550296</v>
      </c>
      <c r="D2294" s="19">
        <v>-1.6147289531650399</v>
      </c>
      <c r="E2294" s="19">
        <v>-0.658176472344293</v>
      </c>
      <c r="F2294" s="19">
        <v>-0.17324986784497201</v>
      </c>
      <c r="G2294" s="19">
        <v>0.30315372993741901</v>
      </c>
      <c r="H2294" s="19">
        <v>1.1745031226095399</v>
      </c>
      <c r="I2294" s="18">
        <v>1.00010707180313</v>
      </c>
      <c r="J2294" s="17">
        <v>18186</v>
      </c>
      <c r="K2294" s="17">
        <v>1</v>
      </c>
      <c r="L2294" s="18">
        <v>0.59694999999999998</v>
      </c>
      <c r="M2294" s="17" t="s">
        <v>3390</v>
      </c>
      <c r="N2294" s="18" t="s">
        <v>3787</v>
      </c>
      <c r="O2294" s="17" t="s">
        <v>3953</v>
      </c>
      <c r="P2294" s="17" t="s">
        <v>3</v>
      </c>
    </row>
    <row r="2295" spans="1:16" x14ac:dyDescent="0.3">
      <c r="A2295" t="s">
        <v>2272</v>
      </c>
      <c r="B2295" s="19">
        <v>0.29040891915326</v>
      </c>
      <c r="C2295" s="19">
        <v>0.77671669848603098</v>
      </c>
      <c r="D2295" s="19">
        <v>-1.2536887207566101</v>
      </c>
      <c r="E2295" s="19">
        <v>-0.231311431261152</v>
      </c>
      <c r="F2295" s="19">
        <v>0.29162100166372301</v>
      </c>
      <c r="G2295" s="19">
        <v>0.82367688354827995</v>
      </c>
      <c r="H2295" s="19">
        <v>1.7881173802020101</v>
      </c>
      <c r="I2295" s="18">
        <v>1.0002303264861001</v>
      </c>
      <c r="J2295" s="17">
        <v>9633</v>
      </c>
      <c r="K2295" s="17">
        <v>1</v>
      </c>
      <c r="L2295" s="18">
        <v>0.64739999999999998</v>
      </c>
      <c r="M2295" s="17" t="s">
        <v>3391</v>
      </c>
      <c r="N2295" s="18" t="s">
        <v>3787</v>
      </c>
      <c r="O2295" s="17" t="s">
        <v>3953</v>
      </c>
      <c r="P2295" s="17" t="s">
        <v>3</v>
      </c>
    </row>
    <row r="2296" spans="1:16" x14ac:dyDescent="0.3">
      <c r="A2296" t="s">
        <v>2273</v>
      </c>
      <c r="B2296" s="19">
        <v>-0.112660649586934</v>
      </c>
      <c r="C2296" s="19">
        <v>0.82602549581736395</v>
      </c>
      <c r="D2296" s="19">
        <v>-1.7495556643991299</v>
      </c>
      <c r="E2296" s="19">
        <v>-0.663376138821966</v>
      </c>
      <c r="F2296" s="19">
        <v>-0.10242567330015399</v>
      </c>
      <c r="G2296" s="19">
        <v>0.43641774099318098</v>
      </c>
      <c r="H2296" s="19">
        <v>1.49493688412684</v>
      </c>
      <c r="I2296" s="18">
        <v>1.0008540090828</v>
      </c>
      <c r="J2296" s="17">
        <v>3286</v>
      </c>
      <c r="K2296" s="17">
        <v>1</v>
      </c>
      <c r="L2296" s="18">
        <v>0.55082500000000001</v>
      </c>
      <c r="M2296" s="17" t="s">
        <v>3392</v>
      </c>
      <c r="N2296" s="18" t="s">
        <v>3787</v>
      </c>
      <c r="O2296" s="17" t="s">
        <v>3953</v>
      </c>
      <c r="P2296" s="17" t="s">
        <v>3</v>
      </c>
    </row>
    <row r="2297" spans="1:16" x14ac:dyDescent="0.3">
      <c r="A2297" t="s">
        <v>2274</v>
      </c>
      <c r="B2297" s="19">
        <v>0.185830332540454</v>
      </c>
      <c r="C2297" s="19">
        <v>0.609194978438238</v>
      </c>
      <c r="D2297" s="19">
        <v>-1.0045911848865801</v>
      </c>
      <c r="E2297" s="19">
        <v>-0.22537165577398599</v>
      </c>
      <c r="F2297" s="19">
        <v>0.18345791262897701</v>
      </c>
      <c r="G2297" s="19">
        <v>0.59920136561696502</v>
      </c>
      <c r="H2297" s="19">
        <v>1.3775695997442201</v>
      </c>
      <c r="I2297" s="18">
        <v>1.0003184439000099</v>
      </c>
      <c r="J2297" s="17">
        <v>8970</v>
      </c>
      <c r="K2297" s="17">
        <v>1</v>
      </c>
      <c r="L2297" s="18">
        <v>0.61692499999999995</v>
      </c>
      <c r="M2297" s="17" t="s">
        <v>3393</v>
      </c>
      <c r="N2297" s="18" t="s">
        <v>3787</v>
      </c>
      <c r="O2297" s="17" t="s">
        <v>3953</v>
      </c>
      <c r="P2297" s="17" t="s">
        <v>3</v>
      </c>
    </row>
    <row r="2298" spans="1:16" x14ac:dyDescent="0.3">
      <c r="A2298" t="s">
        <v>2275</v>
      </c>
      <c r="B2298" s="19">
        <v>-0.31021360783589502</v>
      </c>
      <c r="C2298" s="19">
        <v>0.82057466015870795</v>
      </c>
      <c r="D2298" s="19">
        <v>-1.9415451022466701</v>
      </c>
      <c r="E2298" s="19">
        <v>-0.85344781340439302</v>
      </c>
      <c r="F2298" s="19">
        <v>-0.30360908591416802</v>
      </c>
      <c r="G2298" s="19">
        <v>0.24544178278425499</v>
      </c>
      <c r="H2298" s="19">
        <v>1.2731916482021799</v>
      </c>
      <c r="I2298" s="18">
        <v>1.0003597444243599</v>
      </c>
      <c r="J2298" s="17">
        <v>6821</v>
      </c>
      <c r="K2298" s="17">
        <v>1</v>
      </c>
      <c r="L2298" s="18">
        <v>0.64510000000000001</v>
      </c>
      <c r="M2298" s="17" t="s">
        <v>3394</v>
      </c>
      <c r="N2298" s="18" t="s">
        <v>3787</v>
      </c>
      <c r="O2298" s="17" t="s">
        <v>3953</v>
      </c>
      <c r="P2298" s="17" t="s">
        <v>3</v>
      </c>
    </row>
    <row r="2299" spans="1:16" x14ac:dyDescent="0.3">
      <c r="A2299" t="s">
        <v>2276</v>
      </c>
      <c r="B2299" s="19">
        <v>0.110116072423542</v>
      </c>
      <c r="C2299" s="19">
        <v>0.78469162888863697</v>
      </c>
      <c r="D2299" s="19">
        <v>-1.43509744650719</v>
      </c>
      <c r="E2299" s="19">
        <v>-0.41744409302249502</v>
      </c>
      <c r="F2299" s="19">
        <v>0.113144548350567</v>
      </c>
      <c r="G2299" s="19">
        <v>0.63773173707429398</v>
      </c>
      <c r="H2299" s="19">
        <v>1.64501982695757</v>
      </c>
      <c r="I2299" s="18">
        <v>1.00044891847977</v>
      </c>
      <c r="J2299" s="17">
        <v>10621</v>
      </c>
      <c r="K2299" s="17">
        <v>1</v>
      </c>
      <c r="L2299" s="18">
        <v>0.55854999999999999</v>
      </c>
      <c r="M2299" s="17" t="s">
        <v>3395</v>
      </c>
      <c r="N2299" s="18" t="s">
        <v>3787</v>
      </c>
      <c r="O2299" s="17" t="s">
        <v>3953</v>
      </c>
      <c r="P2299" s="17" t="s">
        <v>3</v>
      </c>
    </row>
    <row r="2300" spans="1:16" x14ac:dyDescent="0.3">
      <c r="A2300" t="s">
        <v>2277</v>
      </c>
      <c r="B2300" s="19">
        <v>-0.17199593176473199</v>
      </c>
      <c r="C2300" s="19">
        <v>0.76366499640593699</v>
      </c>
      <c r="D2300" s="19">
        <v>-1.6758453390772301</v>
      </c>
      <c r="E2300" s="19">
        <v>-0.68215864687944305</v>
      </c>
      <c r="F2300" s="19">
        <v>-0.170366770757054</v>
      </c>
      <c r="G2300" s="19">
        <v>0.34250004592037198</v>
      </c>
      <c r="H2300" s="19">
        <v>1.30931694812416</v>
      </c>
      <c r="I2300" s="18">
        <v>1.0000589594423399</v>
      </c>
      <c r="J2300" s="17">
        <v>23990</v>
      </c>
      <c r="K2300" s="17">
        <v>1</v>
      </c>
      <c r="L2300" s="18">
        <v>0.58912500000000001</v>
      </c>
      <c r="M2300" s="17" t="s">
        <v>3396</v>
      </c>
      <c r="N2300" s="18" t="s">
        <v>3787</v>
      </c>
      <c r="O2300" s="17" t="s">
        <v>3953</v>
      </c>
      <c r="P2300" s="17" t="s">
        <v>3</v>
      </c>
    </row>
    <row r="2301" spans="1:16" x14ac:dyDescent="0.3">
      <c r="A2301" t="s">
        <v>2278</v>
      </c>
      <c r="B2301" s="19">
        <v>-0.42527146149646</v>
      </c>
      <c r="C2301" s="19">
        <v>0.78440749685035305</v>
      </c>
      <c r="D2301" s="19">
        <v>-1.9876304538937699</v>
      </c>
      <c r="E2301" s="19">
        <v>-0.93869704421101996</v>
      </c>
      <c r="F2301" s="19">
        <v>-0.41867363841203598</v>
      </c>
      <c r="G2301" s="19">
        <v>9.7126702337538506E-2</v>
      </c>
      <c r="H2301" s="19">
        <v>1.1116913081669799</v>
      </c>
      <c r="I2301" s="18">
        <v>1.0002170722674699</v>
      </c>
      <c r="J2301" s="17">
        <v>12520</v>
      </c>
      <c r="K2301" s="17">
        <v>1</v>
      </c>
      <c r="L2301" s="18">
        <v>0.70742499999999997</v>
      </c>
      <c r="M2301" s="17" t="s">
        <v>3397</v>
      </c>
      <c r="N2301" s="18" t="s">
        <v>3787</v>
      </c>
      <c r="O2301" s="17" t="s">
        <v>3953</v>
      </c>
      <c r="P2301" s="17" t="s">
        <v>3</v>
      </c>
    </row>
    <row r="2302" spans="1:16" x14ac:dyDescent="0.3">
      <c r="A2302" t="s">
        <v>2279</v>
      </c>
      <c r="B2302" s="19">
        <v>0.429882754933745</v>
      </c>
      <c r="C2302" s="19">
        <v>0.824674228613131</v>
      </c>
      <c r="D2302" s="19">
        <v>-1.2280050895985599</v>
      </c>
      <c r="E2302" s="19">
        <v>-0.120355414250472</v>
      </c>
      <c r="F2302" s="19">
        <v>0.45417303384065899</v>
      </c>
      <c r="G2302" s="19">
        <v>0.99814162928803596</v>
      </c>
      <c r="H2302" s="19">
        <v>1.9854663412448601</v>
      </c>
      <c r="I2302" s="18">
        <v>1.00369487265957</v>
      </c>
      <c r="J2302" s="17">
        <v>698</v>
      </c>
      <c r="K2302" s="17">
        <v>1</v>
      </c>
      <c r="L2302" s="18">
        <v>0.70482500000000003</v>
      </c>
      <c r="M2302" s="17" t="s">
        <v>3398</v>
      </c>
      <c r="N2302" s="18" t="s">
        <v>3787</v>
      </c>
      <c r="O2302" s="17" t="s">
        <v>3953</v>
      </c>
      <c r="P2302" s="17" t="s">
        <v>3</v>
      </c>
    </row>
    <row r="2303" spans="1:16" x14ac:dyDescent="0.3">
      <c r="A2303" t="s">
        <v>2280</v>
      </c>
      <c r="B2303" s="19">
        <v>0.317806306467035</v>
      </c>
      <c r="C2303" s="19">
        <v>0.74942401579736595</v>
      </c>
      <c r="D2303" s="19">
        <v>-1.1712104796765599</v>
      </c>
      <c r="E2303" s="19">
        <v>-0.18478540439595001</v>
      </c>
      <c r="F2303" s="19">
        <v>0.32797464642855001</v>
      </c>
      <c r="G2303" s="19">
        <v>0.83059242593104499</v>
      </c>
      <c r="H2303" s="19">
        <v>1.76392010903953</v>
      </c>
      <c r="I2303" s="18">
        <v>1.0001233691956899</v>
      </c>
      <c r="J2303" s="17">
        <v>22809</v>
      </c>
      <c r="K2303" s="17">
        <v>1</v>
      </c>
      <c r="L2303" s="18">
        <v>0.66474999999999995</v>
      </c>
      <c r="M2303" s="17" t="s">
        <v>3399</v>
      </c>
      <c r="N2303" s="18" t="s">
        <v>3787</v>
      </c>
      <c r="O2303" s="17" t="s">
        <v>3953</v>
      </c>
      <c r="P2303" s="17" t="s">
        <v>3</v>
      </c>
    </row>
    <row r="2304" spans="1:16" x14ac:dyDescent="0.3">
      <c r="A2304" t="s">
        <v>2281</v>
      </c>
      <c r="B2304" s="19">
        <v>-0.451500025915125</v>
      </c>
      <c r="C2304" s="19">
        <v>0.62372228431218901</v>
      </c>
      <c r="D2304" s="19">
        <v>-1.6708418755930601</v>
      </c>
      <c r="E2304" s="19">
        <v>-0.87169568519934204</v>
      </c>
      <c r="F2304" s="19">
        <v>-0.45484682684647298</v>
      </c>
      <c r="G2304" s="19">
        <v>-3.2091335651508603E-2</v>
      </c>
      <c r="H2304" s="19">
        <v>0.77680907268924104</v>
      </c>
      <c r="I2304" s="18">
        <v>1.0002636780415699</v>
      </c>
      <c r="J2304" s="17">
        <v>8570</v>
      </c>
      <c r="K2304" s="17">
        <v>1</v>
      </c>
      <c r="L2304" s="18">
        <v>0.76534999999999997</v>
      </c>
      <c r="M2304" s="17" t="s">
        <v>3400</v>
      </c>
      <c r="N2304" s="18" t="s">
        <v>3787</v>
      </c>
      <c r="O2304" s="17" t="s">
        <v>3953</v>
      </c>
      <c r="P2304" s="17" t="s">
        <v>3</v>
      </c>
    </row>
    <row r="2305" spans="1:16" x14ac:dyDescent="0.3">
      <c r="A2305" t="s">
        <v>2282</v>
      </c>
      <c r="B2305" s="19">
        <v>-2.9473860221731298E-3</v>
      </c>
      <c r="C2305" s="19">
        <v>0.66475995764357199</v>
      </c>
      <c r="D2305" s="19">
        <v>-1.32210845137148</v>
      </c>
      <c r="E2305" s="19">
        <v>-0.44921814098537</v>
      </c>
      <c r="F2305" s="19">
        <v>4.4524373909694296E-3</v>
      </c>
      <c r="G2305" s="19">
        <v>0.45152548734098003</v>
      </c>
      <c r="H2305" s="19">
        <v>1.2767592138106001</v>
      </c>
      <c r="I2305" s="18">
        <v>1.00000685021626</v>
      </c>
      <c r="J2305" s="17">
        <v>40000</v>
      </c>
      <c r="K2305" s="17">
        <v>1</v>
      </c>
      <c r="L2305" s="18">
        <v>0.49719999999999998</v>
      </c>
      <c r="M2305" s="17" t="s">
        <v>3401</v>
      </c>
      <c r="N2305" s="18" t="s">
        <v>3787</v>
      </c>
      <c r="O2305" s="17" t="s">
        <v>3953</v>
      </c>
      <c r="P2305" s="17" t="s">
        <v>3</v>
      </c>
    </row>
    <row r="2306" spans="1:16" x14ac:dyDescent="0.3">
      <c r="A2306" t="s">
        <v>2283</v>
      </c>
      <c r="B2306" s="19">
        <v>0.73133438565968101</v>
      </c>
      <c r="C2306" s="19">
        <v>0.67323758941845102</v>
      </c>
      <c r="D2306" s="19">
        <v>-0.593680808325873</v>
      </c>
      <c r="E2306" s="19">
        <v>0.28190375784899702</v>
      </c>
      <c r="F2306" s="19">
        <v>0.737399114571482</v>
      </c>
      <c r="G2306" s="19">
        <v>1.19056510939648</v>
      </c>
      <c r="H2306" s="19">
        <v>2.03291050078683</v>
      </c>
      <c r="I2306" s="18">
        <v>1.00006129682749</v>
      </c>
      <c r="J2306" s="17">
        <v>31123</v>
      </c>
      <c r="K2306" s="17">
        <v>1</v>
      </c>
      <c r="L2306" s="18">
        <v>0.86104999999999998</v>
      </c>
      <c r="M2306" s="17" t="s">
        <v>3402</v>
      </c>
      <c r="N2306" s="18" t="s">
        <v>3787</v>
      </c>
      <c r="O2306" s="17" t="s">
        <v>3953</v>
      </c>
      <c r="P2306" s="17" t="s">
        <v>3</v>
      </c>
    </row>
    <row r="2307" spans="1:16" x14ac:dyDescent="0.3">
      <c r="A2307" t="s">
        <v>2284</v>
      </c>
      <c r="B2307" s="19">
        <v>-2.4825320747628998E-2</v>
      </c>
      <c r="C2307" s="19">
        <v>0.83894475608054697</v>
      </c>
      <c r="D2307" s="19">
        <v>-1.67684068733846</v>
      </c>
      <c r="E2307" s="19">
        <v>-0.58616791629371401</v>
      </c>
      <c r="F2307" s="19">
        <v>-2.5171617754801302E-2</v>
      </c>
      <c r="G2307" s="19">
        <v>0.53763007957295195</v>
      </c>
      <c r="H2307" s="19">
        <v>1.6325989107507399</v>
      </c>
      <c r="I2307" s="18">
        <v>1.00021873555725</v>
      </c>
      <c r="J2307" s="17">
        <v>21794</v>
      </c>
      <c r="K2307" s="17">
        <v>1</v>
      </c>
      <c r="L2307" s="18">
        <v>0.51139999999999997</v>
      </c>
      <c r="M2307" s="17" t="s">
        <v>3403</v>
      </c>
      <c r="N2307" s="18" t="s">
        <v>3787</v>
      </c>
      <c r="O2307" s="17" t="s">
        <v>3953</v>
      </c>
      <c r="P2307" s="17" t="s">
        <v>3</v>
      </c>
    </row>
    <row r="2308" spans="1:16" x14ac:dyDescent="0.3">
      <c r="A2308" t="s">
        <v>2285</v>
      </c>
      <c r="B2308" s="19">
        <v>0.36360838108146898</v>
      </c>
      <c r="C2308" s="19">
        <v>0.67861331146578296</v>
      </c>
      <c r="D2308" s="19">
        <v>-1.0353065509210999</v>
      </c>
      <c r="E2308" s="19">
        <v>-7.8599475888020007E-2</v>
      </c>
      <c r="F2308" s="19">
        <v>0.39417106164979798</v>
      </c>
      <c r="G2308" s="19">
        <v>0.83225210069604305</v>
      </c>
      <c r="H2308" s="19">
        <v>1.61574494134697</v>
      </c>
      <c r="I2308" s="18">
        <v>1.0001192116092801</v>
      </c>
      <c r="J2308" s="17">
        <v>28652</v>
      </c>
      <c r="K2308" s="17">
        <v>1</v>
      </c>
      <c r="L2308" s="18">
        <v>0.7147</v>
      </c>
      <c r="M2308" s="17" t="s">
        <v>3404</v>
      </c>
      <c r="N2308" s="18" t="s">
        <v>3787</v>
      </c>
      <c r="O2308" s="17" t="s">
        <v>3953</v>
      </c>
      <c r="P2308" s="17" t="s">
        <v>3</v>
      </c>
    </row>
    <row r="2309" spans="1:16" x14ac:dyDescent="0.3">
      <c r="A2309" t="s">
        <v>2286</v>
      </c>
      <c r="B2309" s="19">
        <v>0.34210600570536298</v>
      </c>
      <c r="C2309" s="19">
        <v>0.56117281453763501</v>
      </c>
      <c r="D2309" s="19">
        <v>-0.74411587669898704</v>
      </c>
      <c r="E2309" s="19">
        <v>-3.9291456725717898E-2</v>
      </c>
      <c r="F2309" s="19">
        <v>0.33604238988389201</v>
      </c>
      <c r="G2309" s="19">
        <v>0.71207007532465705</v>
      </c>
      <c r="H2309" s="19">
        <v>1.4635726277040899</v>
      </c>
      <c r="I2309" s="18">
        <v>1.00000170872883</v>
      </c>
      <c r="J2309" s="17">
        <v>40000</v>
      </c>
      <c r="K2309" s="17">
        <v>1</v>
      </c>
      <c r="L2309" s="18">
        <v>0.727325</v>
      </c>
      <c r="M2309" s="17" t="s">
        <v>3405</v>
      </c>
      <c r="N2309" s="18" t="s">
        <v>3787</v>
      </c>
      <c r="O2309" s="17" t="s">
        <v>3953</v>
      </c>
      <c r="P2309" s="17" t="s">
        <v>3</v>
      </c>
    </row>
    <row r="2310" spans="1:16" x14ac:dyDescent="0.3">
      <c r="A2310" t="s">
        <v>2287</v>
      </c>
      <c r="B2310" s="19">
        <v>-5.5380468973186998E-2</v>
      </c>
      <c r="C2310" s="19">
        <v>0.83080865676720395</v>
      </c>
      <c r="D2310" s="19">
        <v>-1.7022936672822599</v>
      </c>
      <c r="E2310" s="19">
        <v>-0.61315996204463996</v>
      </c>
      <c r="F2310" s="19">
        <v>-5.1637915441340998E-2</v>
      </c>
      <c r="G2310" s="19">
        <v>0.50991946624442697</v>
      </c>
      <c r="H2310" s="19">
        <v>1.5522070369210601</v>
      </c>
      <c r="I2310" s="18">
        <v>1.00019750041202</v>
      </c>
      <c r="J2310" s="17">
        <v>11013</v>
      </c>
      <c r="K2310" s="17">
        <v>1</v>
      </c>
      <c r="L2310" s="18">
        <v>0.52477499999999999</v>
      </c>
      <c r="M2310" s="17" t="s">
        <v>3406</v>
      </c>
      <c r="N2310" s="18" t="s">
        <v>3787</v>
      </c>
      <c r="O2310" s="17" t="s">
        <v>3953</v>
      </c>
      <c r="P2310" s="17" t="s">
        <v>3</v>
      </c>
    </row>
    <row r="2311" spans="1:16" x14ac:dyDescent="0.3">
      <c r="A2311" t="s">
        <v>2288</v>
      </c>
      <c r="B2311" s="19">
        <v>-0.18893176558119701</v>
      </c>
      <c r="C2311" s="19">
        <v>0.63725797370877901</v>
      </c>
      <c r="D2311" s="19">
        <v>-1.4007205850856701</v>
      </c>
      <c r="E2311" s="19">
        <v>-0.62848705880062505</v>
      </c>
      <c r="F2311" s="19">
        <v>-0.20082067295102199</v>
      </c>
      <c r="G2311" s="19">
        <v>0.23575909295856601</v>
      </c>
      <c r="H2311" s="19">
        <v>1.08810766041139</v>
      </c>
      <c r="I2311" s="18">
        <v>1.0000562912189901</v>
      </c>
      <c r="J2311" s="17">
        <v>40000</v>
      </c>
      <c r="K2311" s="17">
        <v>1</v>
      </c>
      <c r="L2311" s="18">
        <v>0.62124999999999997</v>
      </c>
      <c r="M2311" s="17" t="s">
        <v>3407</v>
      </c>
      <c r="N2311" s="18" t="s">
        <v>3787</v>
      </c>
      <c r="O2311" s="17" t="s">
        <v>3953</v>
      </c>
      <c r="P2311" s="17" t="s">
        <v>3</v>
      </c>
    </row>
    <row r="2312" spans="1:16" x14ac:dyDescent="0.3">
      <c r="A2312" t="s">
        <v>2289</v>
      </c>
      <c r="B2312" s="19">
        <v>1.2263207670143801</v>
      </c>
      <c r="C2312" s="19">
        <v>0.57495016106502705</v>
      </c>
      <c r="D2312" s="19">
        <v>8.4829605178724093E-2</v>
      </c>
      <c r="E2312" s="19">
        <v>0.84737422232603499</v>
      </c>
      <c r="F2312" s="19">
        <v>1.23276003024012</v>
      </c>
      <c r="G2312" s="19">
        <v>1.6160145787642499</v>
      </c>
      <c r="H2312" s="19">
        <v>2.3309986821657702</v>
      </c>
      <c r="I2312" s="18">
        <v>1.00009860578758</v>
      </c>
      <c r="J2312" s="17">
        <v>17187</v>
      </c>
      <c r="K2312" s="17">
        <v>0</v>
      </c>
      <c r="L2312" s="18">
        <v>0.98167499999999996</v>
      </c>
      <c r="M2312" s="17" t="s">
        <v>3408</v>
      </c>
      <c r="N2312" s="18" t="s">
        <v>3787</v>
      </c>
      <c r="O2312" s="17" t="s">
        <v>3953</v>
      </c>
      <c r="P2312" s="17" t="s">
        <v>3</v>
      </c>
    </row>
    <row r="2313" spans="1:16" x14ac:dyDescent="0.3">
      <c r="A2313" t="s">
        <v>2290</v>
      </c>
      <c r="B2313" s="19">
        <v>-2.71615034705972E-2</v>
      </c>
      <c r="C2313" s="19">
        <v>0.806034802164592</v>
      </c>
      <c r="D2313" s="19">
        <v>-1.6259580142419101</v>
      </c>
      <c r="E2313" s="19">
        <v>-0.56796487208160595</v>
      </c>
      <c r="F2313" s="19">
        <v>-2.16525762352686E-2</v>
      </c>
      <c r="G2313" s="19">
        <v>0.51328187946762704</v>
      </c>
      <c r="H2313" s="19">
        <v>1.5502497772033299</v>
      </c>
      <c r="I2313" s="18">
        <v>1.00045938360995</v>
      </c>
      <c r="J2313" s="17">
        <v>5746</v>
      </c>
      <c r="K2313" s="17">
        <v>1</v>
      </c>
      <c r="L2313" s="18">
        <v>0.51149999999999995</v>
      </c>
      <c r="M2313" s="17" t="s">
        <v>3409</v>
      </c>
      <c r="N2313" s="18" t="s">
        <v>3787</v>
      </c>
      <c r="O2313" s="17" t="s">
        <v>3953</v>
      </c>
      <c r="P2313" s="17" t="s">
        <v>3</v>
      </c>
    </row>
    <row r="2314" spans="1:16" x14ac:dyDescent="0.3">
      <c r="A2314" t="s">
        <v>2291</v>
      </c>
      <c r="B2314" s="19">
        <v>-2.5797894014143601E-2</v>
      </c>
      <c r="C2314" s="19">
        <v>0.77284414643669896</v>
      </c>
      <c r="D2314" s="19">
        <v>-1.53837557402276</v>
      </c>
      <c r="E2314" s="19">
        <v>-0.54241451810728902</v>
      </c>
      <c r="F2314" s="19">
        <v>-2.9630507760177401E-2</v>
      </c>
      <c r="G2314" s="19">
        <v>0.48651098094685002</v>
      </c>
      <c r="H2314" s="19">
        <v>1.50525231415807</v>
      </c>
      <c r="I2314" s="18">
        <v>1.0002257319933801</v>
      </c>
      <c r="J2314" s="17">
        <v>10468</v>
      </c>
      <c r="K2314" s="17">
        <v>1</v>
      </c>
      <c r="L2314" s="18">
        <v>0.51547500000000002</v>
      </c>
      <c r="M2314" s="17" t="s">
        <v>3410</v>
      </c>
      <c r="N2314" s="18" t="s">
        <v>3787</v>
      </c>
      <c r="O2314" s="17" t="s">
        <v>3953</v>
      </c>
      <c r="P2314" s="17" t="s">
        <v>3</v>
      </c>
    </row>
    <row r="2315" spans="1:16" x14ac:dyDescent="0.3">
      <c r="A2315" t="s">
        <v>2292</v>
      </c>
      <c r="B2315" s="19">
        <v>-1.00708132571496E-2</v>
      </c>
      <c r="C2315" s="19">
        <v>0.58434552849962695</v>
      </c>
      <c r="D2315" s="19">
        <v>-1.1513588831963999</v>
      </c>
      <c r="E2315" s="19">
        <v>-0.40584144557929702</v>
      </c>
      <c r="F2315" s="19">
        <v>-1.14315291932237E-2</v>
      </c>
      <c r="G2315" s="19">
        <v>0.378281538963121</v>
      </c>
      <c r="H2315" s="19">
        <v>1.1454657124376699</v>
      </c>
      <c r="I2315" s="18">
        <v>1.00051474382996</v>
      </c>
      <c r="J2315" s="17">
        <v>5276</v>
      </c>
      <c r="K2315" s="17">
        <v>1</v>
      </c>
      <c r="L2315" s="18">
        <v>0.50749999999999995</v>
      </c>
      <c r="M2315" s="17" t="s">
        <v>3411</v>
      </c>
      <c r="N2315" s="18" t="s">
        <v>3787</v>
      </c>
      <c r="O2315" s="17" t="s">
        <v>3953</v>
      </c>
      <c r="P2315" s="17" t="s">
        <v>3</v>
      </c>
    </row>
    <row r="2316" spans="1:16" x14ac:dyDescent="0.3">
      <c r="A2316" t="s">
        <v>2293</v>
      </c>
      <c r="B2316" s="19">
        <v>-0.365528877875752</v>
      </c>
      <c r="C2316" s="19">
        <v>0.724170469703599</v>
      </c>
      <c r="D2316" s="19">
        <v>-1.7970828937146199</v>
      </c>
      <c r="E2316" s="19">
        <v>-0.85381862029112998</v>
      </c>
      <c r="F2316" s="19">
        <v>-0.36264475904951698</v>
      </c>
      <c r="G2316" s="19">
        <v>0.12897774160949399</v>
      </c>
      <c r="H2316" s="19">
        <v>1.0435369140120401</v>
      </c>
      <c r="I2316" s="18">
        <v>1.0001490199001799</v>
      </c>
      <c r="J2316" s="17">
        <v>13274</v>
      </c>
      <c r="K2316" s="17">
        <v>1</v>
      </c>
      <c r="L2316" s="18">
        <v>0.69182500000000002</v>
      </c>
      <c r="M2316" s="17" t="s">
        <v>3412</v>
      </c>
      <c r="N2316" s="18" t="s">
        <v>3787</v>
      </c>
      <c r="O2316" s="17" t="s">
        <v>3953</v>
      </c>
      <c r="P2316" s="17" t="s">
        <v>3</v>
      </c>
    </row>
    <row r="2317" spans="1:16" x14ac:dyDescent="0.3">
      <c r="A2317" t="s">
        <v>2294</v>
      </c>
      <c r="B2317" s="19">
        <v>-3.4203872283496597E-2</v>
      </c>
      <c r="C2317" s="19">
        <v>0.82458602368317102</v>
      </c>
      <c r="D2317" s="19">
        <v>-1.6686095637171099</v>
      </c>
      <c r="E2317" s="19">
        <v>-0.58149930792055105</v>
      </c>
      <c r="F2317" s="19">
        <v>-2.6736851797199899E-2</v>
      </c>
      <c r="G2317" s="19">
        <v>0.520162204418263</v>
      </c>
      <c r="H2317" s="19">
        <v>1.56191170284973</v>
      </c>
      <c r="I2317" s="18">
        <v>1.0000972033272599</v>
      </c>
      <c r="J2317" s="17">
        <v>36615</v>
      </c>
      <c r="K2317" s="17">
        <v>1</v>
      </c>
      <c r="L2317" s="18">
        <v>0.51317500000000005</v>
      </c>
      <c r="M2317" s="17" t="s">
        <v>3413</v>
      </c>
      <c r="N2317" s="18" t="s">
        <v>3787</v>
      </c>
      <c r="O2317" s="17" t="s">
        <v>3953</v>
      </c>
      <c r="P2317" s="17" t="s">
        <v>3</v>
      </c>
    </row>
    <row r="2318" spans="1:16" x14ac:dyDescent="0.3">
      <c r="A2318" t="s">
        <v>2295</v>
      </c>
      <c r="B2318" s="19">
        <v>-0.32165034434309597</v>
      </c>
      <c r="C2318" s="19">
        <v>0.80628650539323399</v>
      </c>
      <c r="D2318" s="19">
        <v>-1.9305401351220199</v>
      </c>
      <c r="E2318" s="19">
        <v>-0.85304407833530904</v>
      </c>
      <c r="F2318" s="19">
        <v>-0.308468836445279</v>
      </c>
      <c r="G2318" s="19">
        <v>0.22501894499082101</v>
      </c>
      <c r="H2318" s="19">
        <v>1.2228951914493</v>
      </c>
      <c r="I2318" s="18">
        <v>1.00006977709886</v>
      </c>
      <c r="J2318" s="17">
        <v>40000</v>
      </c>
      <c r="K2318" s="17">
        <v>1</v>
      </c>
      <c r="L2318" s="18">
        <v>0.65190000000000003</v>
      </c>
      <c r="M2318" s="17" t="s">
        <v>3414</v>
      </c>
      <c r="N2318" s="18" t="s">
        <v>3787</v>
      </c>
      <c r="O2318" s="17" t="s">
        <v>3953</v>
      </c>
      <c r="P2318" s="17" t="s">
        <v>3</v>
      </c>
    </row>
    <row r="2319" spans="1:16" x14ac:dyDescent="0.3">
      <c r="A2319" t="s">
        <v>2296</v>
      </c>
      <c r="B2319" s="19">
        <v>0.200315412976314</v>
      </c>
      <c r="C2319" s="19">
        <v>0.80605025465765401</v>
      </c>
      <c r="D2319" s="19">
        <v>-1.3828644699502</v>
      </c>
      <c r="E2319" s="19">
        <v>-0.33789752496749298</v>
      </c>
      <c r="F2319" s="19">
        <v>0.20345049695530101</v>
      </c>
      <c r="G2319" s="19">
        <v>0.74004248126621996</v>
      </c>
      <c r="H2319" s="19">
        <v>1.77769900862722</v>
      </c>
      <c r="I2319" s="18">
        <v>1.0003850099553599</v>
      </c>
      <c r="J2319" s="17">
        <v>15363</v>
      </c>
      <c r="K2319" s="17">
        <v>1</v>
      </c>
      <c r="L2319" s="18">
        <v>0.60022500000000001</v>
      </c>
      <c r="M2319" s="17" t="s">
        <v>3415</v>
      </c>
      <c r="N2319" s="18" t="s">
        <v>3787</v>
      </c>
      <c r="O2319" s="17" t="s">
        <v>3953</v>
      </c>
      <c r="P2319" s="17" t="s">
        <v>3</v>
      </c>
    </row>
    <row r="2320" spans="1:16" x14ac:dyDescent="0.3">
      <c r="A2320" t="s">
        <v>2297</v>
      </c>
      <c r="B2320" s="19">
        <v>-0.101147545644173</v>
      </c>
      <c r="C2320" s="19">
        <v>0.82627375350950905</v>
      </c>
      <c r="D2320" s="19">
        <v>-1.7376244078273699</v>
      </c>
      <c r="E2320" s="19">
        <v>-0.65237074010521801</v>
      </c>
      <c r="F2320" s="19">
        <v>-0.10051403925263</v>
      </c>
      <c r="G2320" s="19">
        <v>0.45148371543922</v>
      </c>
      <c r="H2320" s="19">
        <v>1.5134007577576001</v>
      </c>
      <c r="I2320" s="18">
        <v>1.00008688541532</v>
      </c>
      <c r="J2320" s="17">
        <v>36819</v>
      </c>
      <c r="K2320" s="17">
        <v>1</v>
      </c>
      <c r="L2320" s="18">
        <v>0.54627499999999996</v>
      </c>
      <c r="M2320" s="17" t="s">
        <v>3416</v>
      </c>
      <c r="N2320" s="18" t="s">
        <v>3787</v>
      </c>
      <c r="O2320" s="17" t="s">
        <v>3953</v>
      </c>
      <c r="P2320" s="17" t="s">
        <v>3</v>
      </c>
    </row>
    <row r="2321" spans="1:16" x14ac:dyDescent="0.3">
      <c r="A2321" t="s">
        <v>2298</v>
      </c>
      <c r="B2321" s="19">
        <v>0.47339545892670798</v>
      </c>
      <c r="C2321" s="19">
        <v>0.59301888674896497</v>
      </c>
      <c r="D2321" s="19">
        <v>-0.68147963784547905</v>
      </c>
      <c r="E2321" s="19">
        <v>7.6204969319540503E-2</v>
      </c>
      <c r="F2321" s="19">
        <v>0.47037564226759898</v>
      </c>
      <c r="G2321" s="19">
        <v>0.87450064605636901</v>
      </c>
      <c r="H2321" s="19">
        <v>1.6411431349943699</v>
      </c>
      <c r="I2321" s="18">
        <v>1.0000598828877001</v>
      </c>
      <c r="J2321" s="17">
        <v>40000</v>
      </c>
      <c r="K2321" s="17">
        <v>1</v>
      </c>
      <c r="L2321" s="18">
        <v>0.78754999999999997</v>
      </c>
      <c r="M2321" s="17" t="s">
        <v>3417</v>
      </c>
      <c r="N2321" s="18" t="s">
        <v>3787</v>
      </c>
      <c r="O2321" s="17" t="s">
        <v>3953</v>
      </c>
      <c r="P2321" s="17" t="s">
        <v>3</v>
      </c>
    </row>
    <row r="2322" spans="1:16" x14ac:dyDescent="0.3">
      <c r="A2322" t="s">
        <v>2299</v>
      </c>
      <c r="B2322" s="19">
        <v>-0.37396150771914199</v>
      </c>
      <c r="C2322" s="19">
        <v>0.81060157294044799</v>
      </c>
      <c r="D2322" s="19">
        <v>-1.9963245755929699</v>
      </c>
      <c r="E2322" s="19">
        <v>-0.91207824402261095</v>
      </c>
      <c r="F2322" s="19">
        <v>-0.36489145122226302</v>
      </c>
      <c r="G2322" s="19">
        <v>0.178139609025357</v>
      </c>
      <c r="H2322" s="19">
        <v>1.1899700920647001</v>
      </c>
      <c r="I2322" s="18">
        <v>1.00096214617972</v>
      </c>
      <c r="J2322" s="17">
        <v>2501</v>
      </c>
      <c r="K2322" s="17">
        <v>1</v>
      </c>
      <c r="L2322" s="18">
        <v>0.6754</v>
      </c>
      <c r="M2322" s="17" t="s">
        <v>3418</v>
      </c>
      <c r="N2322" s="18" t="s">
        <v>3787</v>
      </c>
      <c r="O2322" s="17" t="s">
        <v>3953</v>
      </c>
      <c r="P2322" s="17" t="s">
        <v>3</v>
      </c>
    </row>
    <row r="2323" spans="1:16" x14ac:dyDescent="0.3">
      <c r="A2323" t="s">
        <v>2300</v>
      </c>
      <c r="B2323" s="19">
        <v>0.205980217748058</v>
      </c>
      <c r="C2323" s="19">
        <v>0.80010853394892401</v>
      </c>
      <c r="D2323" s="19">
        <v>-1.35272373176617</v>
      </c>
      <c r="E2323" s="19">
        <v>-0.33439976531948201</v>
      </c>
      <c r="F2323" s="19">
        <v>0.20650112942836299</v>
      </c>
      <c r="G2323" s="19">
        <v>0.74578247392857999</v>
      </c>
      <c r="H2323" s="19">
        <v>1.77196286206506</v>
      </c>
      <c r="I2323" s="18">
        <v>1.0011187810057001</v>
      </c>
      <c r="J2323" s="17">
        <v>2177</v>
      </c>
      <c r="K2323" s="17">
        <v>1</v>
      </c>
      <c r="L2323" s="18">
        <v>0.60299999999999998</v>
      </c>
      <c r="M2323" s="17" t="s">
        <v>3419</v>
      </c>
      <c r="N2323" s="18" t="s">
        <v>3787</v>
      </c>
      <c r="O2323" s="17" t="s">
        <v>3953</v>
      </c>
      <c r="P2323" s="17" t="s">
        <v>3</v>
      </c>
    </row>
    <row r="2324" spans="1:16" x14ac:dyDescent="0.3">
      <c r="A2324" t="s">
        <v>2301</v>
      </c>
      <c r="B2324" s="19">
        <v>-0.12057381714853101</v>
      </c>
      <c r="C2324" s="19">
        <v>0.82438323501855404</v>
      </c>
      <c r="D2324" s="19">
        <v>-1.75788596070931</v>
      </c>
      <c r="E2324" s="19">
        <v>-0.66903775741393001</v>
      </c>
      <c r="F2324" s="19">
        <v>-0.11122805773823501</v>
      </c>
      <c r="G2324" s="19">
        <v>0.43712502738340497</v>
      </c>
      <c r="H2324" s="19">
        <v>1.4853489162381299</v>
      </c>
      <c r="I2324" s="18">
        <v>1.00020575987843</v>
      </c>
      <c r="J2324" s="17">
        <v>16061</v>
      </c>
      <c r="K2324" s="17">
        <v>1</v>
      </c>
      <c r="L2324" s="18">
        <v>0.55332499999999996</v>
      </c>
      <c r="M2324" s="17" t="s">
        <v>3420</v>
      </c>
      <c r="N2324" s="18" t="s">
        <v>3787</v>
      </c>
      <c r="O2324" s="17" t="s">
        <v>3953</v>
      </c>
      <c r="P2324" s="17" t="s">
        <v>3</v>
      </c>
    </row>
    <row r="2325" spans="1:16" x14ac:dyDescent="0.3">
      <c r="A2325" t="s">
        <v>2302</v>
      </c>
      <c r="B2325" s="19">
        <v>5.9715545363423703E-2</v>
      </c>
      <c r="C2325" s="19">
        <v>0.84337258669038495</v>
      </c>
      <c r="D2325" s="19">
        <v>-1.5942884229505001</v>
      </c>
      <c r="E2325" s="19">
        <v>-0.50381673918974401</v>
      </c>
      <c r="F2325" s="19">
        <v>5.8753002531158699E-2</v>
      </c>
      <c r="G2325" s="19">
        <v>0.62002577951214299</v>
      </c>
      <c r="H2325" s="19">
        <v>1.72144034308889</v>
      </c>
      <c r="I2325" s="18">
        <v>1.00001108288165</v>
      </c>
      <c r="J2325" s="17">
        <v>40000</v>
      </c>
      <c r="K2325" s="17">
        <v>1</v>
      </c>
      <c r="L2325" s="18">
        <v>0.52897499999999997</v>
      </c>
      <c r="M2325" s="17" t="s">
        <v>3421</v>
      </c>
      <c r="N2325" s="18" t="s">
        <v>3787</v>
      </c>
      <c r="O2325" s="17" t="s">
        <v>3953</v>
      </c>
      <c r="P2325" s="17" t="s">
        <v>3</v>
      </c>
    </row>
    <row r="2326" spans="1:16" x14ac:dyDescent="0.3">
      <c r="A2326" t="s">
        <v>2303</v>
      </c>
      <c r="B2326" s="19">
        <v>-0.65159126010851298</v>
      </c>
      <c r="C2326" s="19">
        <v>0.48021003099084097</v>
      </c>
      <c r="D2326" s="19">
        <v>-1.5845352384365601</v>
      </c>
      <c r="E2326" s="19">
        <v>-0.97777290100986003</v>
      </c>
      <c r="F2326" s="19">
        <v>-0.658140145478051</v>
      </c>
      <c r="G2326" s="19">
        <v>-0.33376195567046002</v>
      </c>
      <c r="H2326" s="19">
        <v>0.31633891885523302</v>
      </c>
      <c r="I2326" s="18">
        <v>0.999998991222948</v>
      </c>
      <c r="J2326" s="17">
        <v>40000</v>
      </c>
      <c r="K2326" s="17">
        <v>1</v>
      </c>
      <c r="L2326" s="18">
        <v>0.91227499999999995</v>
      </c>
      <c r="M2326" s="17" t="s">
        <v>3422</v>
      </c>
      <c r="N2326" s="18" t="s">
        <v>3787</v>
      </c>
      <c r="O2326" s="17" t="s">
        <v>3953</v>
      </c>
      <c r="P2326" s="17" t="s">
        <v>3</v>
      </c>
    </row>
    <row r="2327" spans="1:16" x14ac:dyDescent="0.3">
      <c r="A2327" t="s">
        <v>2304</v>
      </c>
      <c r="B2327" s="19">
        <v>-0.22888873957290801</v>
      </c>
      <c r="C2327" s="19">
        <v>0.79918039254017303</v>
      </c>
      <c r="D2327" s="19">
        <v>-1.8051566506051899</v>
      </c>
      <c r="E2327" s="19">
        <v>-0.77012306525699603</v>
      </c>
      <c r="F2327" s="19">
        <v>-0.226175504485951</v>
      </c>
      <c r="G2327" s="19">
        <v>0.31109566398792499</v>
      </c>
      <c r="H2327" s="19">
        <v>1.32471791348838</v>
      </c>
      <c r="I2327" s="18">
        <v>1.00016449926558</v>
      </c>
      <c r="J2327" s="17">
        <v>38912</v>
      </c>
      <c r="K2327" s="17">
        <v>1</v>
      </c>
      <c r="L2327" s="18">
        <v>0.61085</v>
      </c>
      <c r="M2327" s="17" t="s">
        <v>3423</v>
      </c>
      <c r="N2327" s="18" t="s">
        <v>3787</v>
      </c>
      <c r="O2327" s="17" t="s">
        <v>3953</v>
      </c>
      <c r="P2327" s="17" t="s">
        <v>3</v>
      </c>
    </row>
    <row r="2328" spans="1:16" x14ac:dyDescent="0.3">
      <c r="A2328" t="s">
        <v>2305</v>
      </c>
      <c r="B2328" s="19">
        <v>5.3887906562853603E-2</v>
      </c>
      <c r="C2328" s="19">
        <v>0.83635377448858705</v>
      </c>
      <c r="D2328" s="19">
        <v>-1.5807038504678601</v>
      </c>
      <c r="E2328" s="19">
        <v>-0.50947168542419596</v>
      </c>
      <c r="F2328" s="19">
        <v>5.24672867748417E-2</v>
      </c>
      <c r="G2328" s="19">
        <v>0.61774388431093397</v>
      </c>
      <c r="H2328" s="19">
        <v>1.7076271895056301</v>
      </c>
      <c r="I2328" s="18">
        <v>1.0005539434080899</v>
      </c>
      <c r="J2328" s="17">
        <v>5035</v>
      </c>
      <c r="K2328" s="17">
        <v>1</v>
      </c>
      <c r="L2328" s="18">
        <v>0.52585000000000004</v>
      </c>
      <c r="M2328" s="17" t="s">
        <v>3424</v>
      </c>
      <c r="N2328" s="18" t="s">
        <v>3787</v>
      </c>
      <c r="O2328" s="17" t="s">
        <v>3953</v>
      </c>
      <c r="P2328" s="17" t="s">
        <v>3</v>
      </c>
    </row>
    <row r="2329" spans="1:16" x14ac:dyDescent="0.3">
      <c r="A2329" t="s">
        <v>2306</v>
      </c>
      <c r="B2329" s="19">
        <v>-0.308136840687116</v>
      </c>
      <c r="C2329" s="19">
        <v>0.53039021833699895</v>
      </c>
      <c r="D2329" s="19">
        <v>-1.3326197401093001</v>
      </c>
      <c r="E2329" s="19">
        <v>-0.66920957034135897</v>
      </c>
      <c r="F2329" s="19">
        <v>-0.31452487802717899</v>
      </c>
      <c r="G2329" s="19">
        <v>4.17762149932836E-2</v>
      </c>
      <c r="H2329" s="19">
        <v>0.74916771182647002</v>
      </c>
      <c r="I2329" s="18">
        <v>1.0001370148881801</v>
      </c>
      <c r="J2329" s="17">
        <v>13975</v>
      </c>
      <c r="K2329" s="17">
        <v>1</v>
      </c>
      <c r="L2329" s="18">
        <v>0.7248</v>
      </c>
      <c r="M2329" s="17" t="s">
        <v>3425</v>
      </c>
      <c r="N2329" s="18" t="s">
        <v>3787</v>
      </c>
      <c r="O2329" s="17" t="s">
        <v>3953</v>
      </c>
      <c r="P2329" s="17" t="s">
        <v>3</v>
      </c>
    </row>
    <row r="2330" spans="1:16" x14ac:dyDescent="0.3">
      <c r="A2330" t="s">
        <v>2307</v>
      </c>
      <c r="B2330" s="19">
        <v>-7.7519817792397305E-2</v>
      </c>
      <c r="C2330" s="19">
        <v>0.81603685629812595</v>
      </c>
      <c r="D2330" s="19">
        <v>-1.70600486308169</v>
      </c>
      <c r="E2330" s="19">
        <v>-0.62146831679554804</v>
      </c>
      <c r="F2330" s="19">
        <v>-7.0257761259315099E-2</v>
      </c>
      <c r="G2330" s="19">
        <v>0.47080899489522099</v>
      </c>
      <c r="H2330" s="19">
        <v>1.51276460145055</v>
      </c>
      <c r="I2330" s="18">
        <v>1.0001494645279201</v>
      </c>
      <c r="J2330" s="17">
        <v>13980</v>
      </c>
      <c r="K2330" s="17">
        <v>1</v>
      </c>
      <c r="L2330" s="18">
        <v>0.53392499999999998</v>
      </c>
      <c r="M2330" s="17" t="s">
        <v>3426</v>
      </c>
      <c r="N2330" s="18" t="s">
        <v>3787</v>
      </c>
      <c r="O2330" s="17" t="s">
        <v>3953</v>
      </c>
      <c r="P2330" s="17" t="s">
        <v>3</v>
      </c>
    </row>
    <row r="2331" spans="1:16" x14ac:dyDescent="0.3">
      <c r="A2331" t="s">
        <v>2308</v>
      </c>
      <c r="B2331" s="19">
        <v>-0.51993988321984397</v>
      </c>
      <c r="C2331" s="19">
        <v>0.71052636617716203</v>
      </c>
      <c r="D2331" s="19">
        <v>-1.8669842866742701</v>
      </c>
      <c r="E2331" s="19">
        <v>-1.00656210831787</v>
      </c>
      <c r="F2331" s="19">
        <v>-0.539757895310082</v>
      </c>
      <c r="G2331" s="19">
        <v>-4.8445727723143199E-2</v>
      </c>
      <c r="H2331" s="19">
        <v>0.91842362427877799</v>
      </c>
      <c r="I2331" s="18">
        <v>1.0001543832325599</v>
      </c>
      <c r="J2331" s="17">
        <v>25626</v>
      </c>
      <c r="K2331" s="17">
        <v>1</v>
      </c>
      <c r="L2331" s="18">
        <v>0.77024999999999999</v>
      </c>
      <c r="M2331" s="17" t="s">
        <v>3427</v>
      </c>
      <c r="N2331" s="18" t="s">
        <v>3787</v>
      </c>
      <c r="O2331" s="17" t="s">
        <v>3953</v>
      </c>
      <c r="P2331" s="17" t="s">
        <v>3</v>
      </c>
    </row>
    <row r="2332" spans="1:16" x14ac:dyDescent="0.3">
      <c r="A2332" t="s">
        <v>2309</v>
      </c>
      <c r="B2332" s="19">
        <v>-0.10585202753463401</v>
      </c>
      <c r="C2332" s="19">
        <v>0.74639557344301599</v>
      </c>
      <c r="D2332" s="19">
        <v>-1.5645666008622501</v>
      </c>
      <c r="E2332" s="19">
        <v>-0.612004394817106</v>
      </c>
      <c r="F2332" s="19">
        <v>-0.108772984435083</v>
      </c>
      <c r="G2332" s="19">
        <v>0.40116437658355503</v>
      </c>
      <c r="H2332" s="19">
        <v>1.35549262075357</v>
      </c>
      <c r="I2332" s="18">
        <v>1.00027033217738</v>
      </c>
      <c r="J2332" s="17">
        <v>8146</v>
      </c>
      <c r="K2332" s="17">
        <v>1</v>
      </c>
      <c r="L2332" s="18">
        <v>0.55684999999999996</v>
      </c>
      <c r="M2332" s="17" t="s">
        <v>3428</v>
      </c>
      <c r="N2332" s="18" t="s">
        <v>3787</v>
      </c>
      <c r="O2332" s="17" t="s">
        <v>3953</v>
      </c>
      <c r="P2332" s="17" t="s">
        <v>3</v>
      </c>
    </row>
    <row r="2333" spans="1:16" x14ac:dyDescent="0.3">
      <c r="A2333" t="s">
        <v>2310</v>
      </c>
      <c r="B2333" s="19">
        <v>-0.13503564984882699</v>
      </c>
      <c r="C2333" s="19">
        <v>0.81135982018663</v>
      </c>
      <c r="D2333" s="19">
        <v>-1.7465104440877299</v>
      </c>
      <c r="E2333" s="19">
        <v>-0.67709741051253902</v>
      </c>
      <c r="F2333" s="19">
        <v>-0.12999992868962501</v>
      </c>
      <c r="G2333" s="19">
        <v>0.421372823127731</v>
      </c>
      <c r="H2333" s="19">
        <v>1.44175763753238</v>
      </c>
      <c r="I2333" s="18">
        <v>1.00017654421271</v>
      </c>
      <c r="J2333" s="17">
        <v>11173</v>
      </c>
      <c r="K2333" s="17">
        <v>1</v>
      </c>
      <c r="L2333" s="18">
        <v>0.56374999999999997</v>
      </c>
      <c r="M2333" s="17" t="s">
        <v>3429</v>
      </c>
      <c r="N2333" s="18" t="s">
        <v>3787</v>
      </c>
      <c r="O2333" s="17" t="s">
        <v>3953</v>
      </c>
      <c r="P2333" s="17" t="s">
        <v>3</v>
      </c>
    </row>
    <row r="2334" spans="1:16" x14ac:dyDescent="0.3">
      <c r="A2334" t="s">
        <v>2311</v>
      </c>
      <c r="B2334" s="19">
        <v>-0.359288284284076</v>
      </c>
      <c r="C2334" s="19">
        <v>0.83106111674338601</v>
      </c>
      <c r="D2334" s="19">
        <v>-1.9972680922634101</v>
      </c>
      <c r="E2334" s="19">
        <v>-0.92091505157633802</v>
      </c>
      <c r="F2334" s="19">
        <v>-0.350951473867609</v>
      </c>
      <c r="G2334" s="19">
        <v>0.204116022131591</v>
      </c>
      <c r="H2334" s="19">
        <v>1.25824099581507</v>
      </c>
      <c r="I2334" s="18">
        <v>1.00028847414303</v>
      </c>
      <c r="J2334" s="17">
        <v>7559</v>
      </c>
      <c r="K2334" s="17">
        <v>1</v>
      </c>
      <c r="L2334" s="18">
        <v>0.666875</v>
      </c>
      <c r="M2334" s="17" t="s">
        <v>3430</v>
      </c>
      <c r="N2334" s="18" t="s">
        <v>3787</v>
      </c>
      <c r="O2334" s="17" t="s">
        <v>3953</v>
      </c>
      <c r="P2334" s="17" t="s">
        <v>3</v>
      </c>
    </row>
    <row r="2335" spans="1:16" x14ac:dyDescent="0.3">
      <c r="A2335" t="s">
        <v>2312</v>
      </c>
      <c r="B2335" s="19">
        <v>-0.24430932686278201</v>
      </c>
      <c r="C2335" s="19">
        <v>0.833280967701991</v>
      </c>
      <c r="D2335" s="19">
        <v>-1.9155038308360699</v>
      </c>
      <c r="E2335" s="19">
        <v>-0.80037539744840802</v>
      </c>
      <c r="F2335" s="19">
        <v>-0.23329033858791201</v>
      </c>
      <c r="G2335" s="19">
        <v>0.32167361012934997</v>
      </c>
      <c r="H2335" s="19">
        <v>1.36630513204572</v>
      </c>
      <c r="I2335" s="18">
        <v>1.00017419804014</v>
      </c>
      <c r="J2335" s="17">
        <v>12372</v>
      </c>
      <c r="K2335" s="17">
        <v>1</v>
      </c>
      <c r="L2335" s="18">
        <v>0.61312500000000003</v>
      </c>
      <c r="M2335" s="17" t="s">
        <v>3431</v>
      </c>
      <c r="N2335" s="18" t="s">
        <v>3787</v>
      </c>
      <c r="O2335" s="17" t="s">
        <v>3953</v>
      </c>
      <c r="P2335" s="17" t="s">
        <v>3</v>
      </c>
    </row>
    <row r="2336" spans="1:16" x14ac:dyDescent="0.3">
      <c r="A2336" t="s">
        <v>2313</v>
      </c>
      <c r="B2336" s="19">
        <v>-8.36800205498133E-2</v>
      </c>
      <c r="C2336" s="19">
        <v>0.79233297941220804</v>
      </c>
      <c r="D2336" s="19">
        <v>-1.6713471100632999</v>
      </c>
      <c r="E2336" s="19">
        <v>-0.61197485130527096</v>
      </c>
      <c r="F2336" s="19">
        <v>-7.4165965918427598E-2</v>
      </c>
      <c r="G2336" s="19">
        <v>0.45488754525158198</v>
      </c>
      <c r="H2336" s="19">
        <v>1.4325826971748601</v>
      </c>
      <c r="I2336" s="18">
        <v>1.00014123020631</v>
      </c>
      <c r="J2336" s="17">
        <v>18916</v>
      </c>
      <c r="K2336" s="17">
        <v>1</v>
      </c>
      <c r="L2336" s="18">
        <v>0.53725000000000001</v>
      </c>
      <c r="M2336" s="17" t="s">
        <v>3432</v>
      </c>
      <c r="N2336" s="18" t="s">
        <v>3787</v>
      </c>
      <c r="O2336" s="17" t="s">
        <v>3953</v>
      </c>
      <c r="P2336" s="17" t="s">
        <v>3</v>
      </c>
    </row>
    <row r="2337" spans="1:16" x14ac:dyDescent="0.3">
      <c r="A2337" t="s">
        <v>2314</v>
      </c>
      <c r="B2337" s="19">
        <v>9.0901507188621306E-2</v>
      </c>
      <c r="C2337" s="19">
        <v>0.61057134385344602</v>
      </c>
      <c r="D2337" s="19">
        <v>-1.1507561783798299</v>
      </c>
      <c r="E2337" s="19">
        <v>-0.313989451949373</v>
      </c>
      <c r="F2337" s="19">
        <v>0.10476107896874901</v>
      </c>
      <c r="G2337" s="19">
        <v>0.51248033455886099</v>
      </c>
      <c r="H2337" s="19">
        <v>1.2432987719075801</v>
      </c>
      <c r="I2337" s="18">
        <v>1.0000537858222101</v>
      </c>
      <c r="J2337" s="17">
        <v>38359</v>
      </c>
      <c r="K2337" s="17">
        <v>1</v>
      </c>
      <c r="L2337" s="18">
        <v>0.56840000000000002</v>
      </c>
      <c r="M2337" s="17" t="s">
        <v>3433</v>
      </c>
      <c r="N2337" s="18" t="s">
        <v>3787</v>
      </c>
      <c r="O2337" s="17" t="s">
        <v>3953</v>
      </c>
      <c r="P2337" s="17" t="s">
        <v>3</v>
      </c>
    </row>
    <row r="2338" spans="1:16" x14ac:dyDescent="0.3">
      <c r="A2338" t="s">
        <v>2315</v>
      </c>
      <c r="B2338" s="19">
        <v>0.19937769428098101</v>
      </c>
      <c r="C2338" s="19">
        <v>0.82189313510416695</v>
      </c>
      <c r="D2338" s="19">
        <v>-1.41059204855237</v>
      </c>
      <c r="E2338" s="19">
        <v>-0.35576901868513799</v>
      </c>
      <c r="F2338" s="19">
        <v>0.19248556324406499</v>
      </c>
      <c r="G2338" s="19">
        <v>0.74514872226236994</v>
      </c>
      <c r="H2338" s="19">
        <v>1.8349752137202699</v>
      </c>
      <c r="I2338" s="18">
        <v>1.0001147542207101</v>
      </c>
      <c r="J2338" s="17">
        <v>18165</v>
      </c>
      <c r="K2338" s="17">
        <v>1</v>
      </c>
      <c r="L2338" s="18">
        <v>0.59507500000000002</v>
      </c>
      <c r="M2338" s="17" t="s">
        <v>3434</v>
      </c>
      <c r="N2338" s="18" t="s">
        <v>3787</v>
      </c>
      <c r="O2338" s="17" t="s">
        <v>3953</v>
      </c>
      <c r="P2338" s="17" t="s">
        <v>3</v>
      </c>
    </row>
    <row r="2339" spans="1:16" x14ac:dyDescent="0.3">
      <c r="A2339" t="s">
        <v>2316</v>
      </c>
      <c r="B2339" s="19">
        <v>-7.6991038570968895E-2</v>
      </c>
      <c r="C2339" s="19">
        <v>0.82463643215791604</v>
      </c>
      <c r="D2339" s="19">
        <v>-1.6990958705208801</v>
      </c>
      <c r="E2339" s="19">
        <v>-0.62871562101845402</v>
      </c>
      <c r="F2339" s="19">
        <v>-7.5044550369492105E-2</v>
      </c>
      <c r="G2339" s="19">
        <v>0.47686700166287199</v>
      </c>
      <c r="H2339" s="19">
        <v>1.5264710105343</v>
      </c>
      <c r="I2339" s="18">
        <v>1.00000366135338</v>
      </c>
      <c r="J2339" s="17">
        <v>40000</v>
      </c>
      <c r="K2339" s="17">
        <v>1</v>
      </c>
      <c r="L2339" s="18">
        <v>0.53542500000000004</v>
      </c>
      <c r="M2339" s="17" t="s">
        <v>3435</v>
      </c>
      <c r="N2339" s="18" t="s">
        <v>3787</v>
      </c>
      <c r="O2339" s="17" t="s">
        <v>3953</v>
      </c>
      <c r="P2339" s="17" t="s">
        <v>3</v>
      </c>
    </row>
    <row r="2340" spans="1:16" x14ac:dyDescent="0.3">
      <c r="A2340" t="s">
        <v>2317</v>
      </c>
      <c r="B2340" s="19">
        <v>-0.26977288899096802</v>
      </c>
      <c r="C2340" s="19">
        <v>0.80733644644160896</v>
      </c>
      <c r="D2340" s="19">
        <v>-1.8855690237379299</v>
      </c>
      <c r="E2340" s="19">
        <v>-0.80975282640992996</v>
      </c>
      <c r="F2340" s="19">
        <v>-0.258105263519399</v>
      </c>
      <c r="G2340" s="19">
        <v>0.27878146774483697</v>
      </c>
      <c r="H2340" s="19">
        <v>1.28908962108109</v>
      </c>
      <c r="I2340" s="18">
        <v>0.99997665288503501</v>
      </c>
      <c r="J2340" s="17">
        <v>40000</v>
      </c>
      <c r="K2340" s="17">
        <v>1</v>
      </c>
      <c r="L2340" s="18">
        <v>0.62690000000000001</v>
      </c>
      <c r="M2340" s="17" t="s">
        <v>3436</v>
      </c>
      <c r="N2340" s="18" t="s">
        <v>3787</v>
      </c>
      <c r="O2340" s="17" t="s">
        <v>3953</v>
      </c>
      <c r="P2340" s="17" t="s">
        <v>3</v>
      </c>
    </row>
    <row r="2341" spans="1:16" x14ac:dyDescent="0.3">
      <c r="A2341" t="s">
        <v>2318</v>
      </c>
      <c r="B2341" s="19">
        <v>0.14653727496760699</v>
      </c>
      <c r="C2341" s="19">
        <v>0.79828955164914694</v>
      </c>
      <c r="D2341" s="19">
        <v>-1.4282822725406299</v>
      </c>
      <c r="E2341" s="19">
        <v>-0.39201628437374197</v>
      </c>
      <c r="F2341" s="19">
        <v>0.15097258373514</v>
      </c>
      <c r="G2341" s="19">
        <v>0.68331667655080797</v>
      </c>
      <c r="H2341" s="19">
        <v>1.7058600937686701</v>
      </c>
      <c r="I2341" s="18">
        <v>1.0006505898004501</v>
      </c>
      <c r="J2341" s="17">
        <v>4747</v>
      </c>
      <c r="K2341" s="17">
        <v>1</v>
      </c>
      <c r="L2341" s="18">
        <v>0.57637499999999997</v>
      </c>
      <c r="M2341" s="17" t="s">
        <v>3437</v>
      </c>
      <c r="N2341" s="18" t="s">
        <v>3787</v>
      </c>
      <c r="O2341" s="17" t="s">
        <v>3953</v>
      </c>
      <c r="P2341" s="17" t="s">
        <v>3</v>
      </c>
    </row>
    <row r="2342" spans="1:16" x14ac:dyDescent="0.3">
      <c r="A2342" t="s">
        <v>2319</v>
      </c>
      <c r="B2342" s="19">
        <v>-0.50015189241682401</v>
      </c>
      <c r="C2342" s="19">
        <v>0.68086372945212204</v>
      </c>
      <c r="D2342" s="19">
        <v>-1.81416063674307</v>
      </c>
      <c r="E2342" s="19">
        <v>-0.96303609150342595</v>
      </c>
      <c r="F2342" s="19">
        <v>-0.50435274850418599</v>
      </c>
      <c r="G2342" s="19">
        <v>-4.8299092203309898E-2</v>
      </c>
      <c r="H2342" s="19">
        <v>0.85388636345949598</v>
      </c>
      <c r="I2342" s="18">
        <v>1.0000804504651899</v>
      </c>
      <c r="J2342" s="17">
        <v>21426</v>
      </c>
      <c r="K2342" s="17">
        <v>1</v>
      </c>
      <c r="L2342" s="18">
        <v>0.77185000000000004</v>
      </c>
      <c r="M2342" s="17" t="s">
        <v>3438</v>
      </c>
      <c r="N2342" s="18" t="s">
        <v>3787</v>
      </c>
      <c r="O2342" s="17" t="s">
        <v>3953</v>
      </c>
      <c r="P2342" s="17" t="s">
        <v>3</v>
      </c>
    </row>
    <row r="2343" spans="1:16" x14ac:dyDescent="0.3">
      <c r="A2343" t="s">
        <v>2320</v>
      </c>
      <c r="B2343" s="19">
        <v>-0.161636595879776</v>
      </c>
      <c r="C2343" s="19">
        <v>0.64714822251213699</v>
      </c>
      <c r="D2343" s="19">
        <v>-1.4413975010904001</v>
      </c>
      <c r="E2343" s="19">
        <v>-0.60087634851716099</v>
      </c>
      <c r="F2343" s="19">
        <v>-0.16287045076914</v>
      </c>
      <c r="G2343" s="19">
        <v>0.275149599585646</v>
      </c>
      <c r="H2343" s="19">
        <v>1.1138220388484299</v>
      </c>
      <c r="I2343" s="18">
        <v>1.00010620467917</v>
      </c>
      <c r="J2343" s="17">
        <v>16791</v>
      </c>
      <c r="K2343" s="17">
        <v>1</v>
      </c>
      <c r="L2343" s="18">
        <v>0.59760000000000002</v>
      </c>
      <c r="M2343" s="17" t="s">
        <v>3439</v>
      </c>
      <c r="N2343" s="18" t="s">
        <v>3787</v>
      </c>
      <c r="O2343" s="17" t="s">
        <v>3953</v>
      </c>
      <c r="P2343" s="17" t="s">
        <v>3</v>
      </c>
    </row>
    <row r="2344" spans="1:16" x14ac:dyDescent="0.3">
      <c r="A2344" t="s">
        <v>2321</v>
      </c>
      <c r="B2344" s="19">
        <v>-0.37175552750312701</v>
      </c>
      <c r="C2344" s="19">
        <v>0.81575298413744601</v>
      </c>
      <c r="D2344" s="19">
        <v>-1.9879540671998599</v>
      </c>
      <c r="E2344" s="19">
        <v>-0.91940585988238899</v>
      </c>
      <c r="F2344" s="19">
        <v>-0.36257885025089498</v>
      </c>
      <c r="G2344" s="19">
        <v>0.18240270186031701</v>
      </c>
      <c r="H2344" s="19">
        <v>1.2051249728445601</v>
      </c>
      <c r="I2344" s="18">
        <v>1.0009591777267399</v>
      </c>
      <c r="J2344" s="17">
        <v>2896</v>
      </c>
      <c r="K2344" s="17">
        <v>1</v>
      </c>
      <c r="L2344" s="18">
        <v>0.67262500000000003</v>
      </c>
      <c r="M2344" s="17" t="s">
        <v>3440</v>
      </c>
      <c r="N2344" s="18" t="s">
        <v>3787</v>
      </c>
      <c r="O2344" s="17" t="s">
        <v>3953</v>
      </c>
      <c r="P2344" s="17" t="s">
        <v>3</v>
      </c>
    </row>
    <row r="2345" spans="1:16" x14ac:dyDescent="0.3">
      <c r="A2345" t="s">
        <v>2322</v>
      </c>
      <c r="B2345" s="19">
        <v>-8.5875235031096994E-2</v>
      </c>
      <c r="C2345" s="19">
        <v>0.82857493152037798</v>
      </c>
      <c r="D2345" s="19">
        <v>-1.7248143647725001</v>
      </c>
      <c r="E2345" s="19">
        <v>-0.64153698474238896</v>
      </c>
      <c r="F2345" s="19">
        <v>-8.3535277199332306E-2</v>
      </c>
      <c r="G2345" s="19">
        <v>0.478941759552584</v>
      </c>
      <c r="H2345" s="19">
        <v>1.51543921991919</v>
      </c>
      <c r="I2345" s="18">
        <v>1.0001326629948299</v>
      </c>
      <c r="J2345" s="17">
        <v>23512</v>
      </c>
      <c r="K2345" s="17">
        <v>1</v>
      </c>
      <c r="L2345" s="18">
        <v>0.54015000000000002</v>
      </c>
      <c r="M2345" s="17" t="s">
        <v>3441</v>
      </c>
      <c r="N2345" s="18" t="s">
        <v>3787</v>
      </c>
      <c r="O2345" s="17" t="s">
        <v>3953</v>
      </c>
      <c r="P2345" s="17" t="s">
        <v>3</v>
      </c>
    </row>
    <row r="2346" spans="1:16" x14ac:dyDescent="0.3">
      <c r="A2346" t="s">
        <v>2323</v>
      </c>
      <c r="B2346" s="19">
        <v>4.9772384569511399E-2</v>
      </c>
      <c r="C2346" s="19">
        <v>0.78850054021730698</v>
      </c>
      <c r="D2346" s="19">
        <v>-1.53315332617041</v>
      </c>
      <c r="E2346" s="19">
        <v>-0.47520154065193998</v>
      </c>
      <c r="F2346" s="19">
        <v>6.0318031870874499E-2</v>
      </c>
      <c r="G2346" s="19">
        <v>0.58344981914907601</v>
      </c>
      <c r="H2346" s="19">
        <v>1.56435555027627</v>
      </c>
      <c r="I2346" s="18">
        <v>1.00046138577338</v>
      </c>
      <c r="J2346" s="17">
        <v>6766</v>
      </c>
      <c r="K2346" s="17">
        <v>1</v>
      </c>
      <c r="L2346" s="18">
        <v>0.53064999999999996</v>
      </c>
      <c r="M2346" s="17" t="s">
        <v>3442</v>
      </c>
      <c r="N2346" s="18" t="s">
        <v>3787</v>
      </c>
      <c r="O2346" s="17" t="s">
        <v>3953</v>
      </c>
      <c r="P2346" s="17" t="s">
        <v>3</v>
      </c>
    </row>
    <row r="2347" spans="1:16" x14ac:dyDescent="0.3">
      <c r="A2347" t="s">
        <v>2324</v>
      </c>
      <c r="B2347" s="19">
        <v>1.0909725062255</v>
      </c>
      <c r="C2347" s="19">
        <v>0.53333653328846498</v>
      </c>
      <c r="D2347" s="19">
        <v>8.6583122974976598E-2</v>
      </c>
      <c r="E2347" s="19">
        <v>0.72619215606433096</v>
      </c>
      <c r="F2347" s="19">
        <v>1.07772657282148</v>
      </c>
      <c r="G2347" s="19">
        <v>1.44182557874396</v>
      </c>
      <c r="H2347" s="19">
        <v>2.1836103081042699</v>
      </c>
      <c r="I2347" s="18">
        <v>1.0003210165933201</v>
      </c>
      <c r="J2347" s="17">
        <v>6779</v>
      </c>
      <c r="K2347" s="17">
        <v>0</v>
      </c>
      <c r="L2347" s="18">
        <v>0.98345000000000005</v>
      </c>
      <c r="M2347" s="17" t="s">
        <v>3443</v>
      </c>
      <c r="N2347" s="18" t="s">
        <v>3787</v>
      </c>
      <c r="O2347" s="17" t="s">
        <v>3953</v>
      </c>
      <c r="P2347" s="17" t="s">
        <v>3</v>
      </c>
    </row>
    <row r="2348" spans="1:16" x14ac:dyDescent="0.3">
      <c r="A2348" t="s">
        <v>2325</v>
      </c>
      <c r="B2348" s="19">
        <v>-0.56220207469071304</v>
      </c>
      <c r="C2348" s="19">
        <v>0.81126448940860296</v>
      </c>
      <c r="D2348" s="19">
        <v>-2.1513280291349801</v>
      </c>
      <c r="E2348" s="19">
        <v>-1.1090102015819201</v>
      </c>
      <c r="F2348" s="19">
        <v>-0.55463125201851105</v>
      </c>
      <c r="G2348" s="19">
        <v>-9.7170638961587598E-3</v>
      </c>
      <c r="H2348" s="19">
        <v>1.00106972437275</v>
      </c>
      <c r="I2348" s="18">
        <v>1.0002047438128101</v>
      </c>
      <c r="J2348" s="17">
        <v>13300</v>
      </c>
      <c r="K2348" s="17">
        <v>1</v>
      </c>
      <c r="L2348" s="18">
        <v>0.75412500000000005</v>
      </c>
      <c r="M2348" s="17" t="s">
        <v>3444</v>
      </c>
      <c r="N2348" s="18" t="s">
        <v>3787</v>
      </c>
      <c r="O2348" s="17" t="s">
        <v>3953</v>
      </c>
      <c r="P2348" s="17" t="s">
        <v>3</v>
      </c>
    </row>
    <row r="2349" spans="1:16" x14ac:dyDescent="0.3">
      <c r="A2349" t="s">
        <v>2326</v>
      </c>
      <c r="B2349" s="19">
        <v>-0.466670618801099</v>
      </c>
      <c r="C2349" s="19">
        <v>0.73767770564563395</v>
      </c>
      <c r="D2349" s="19">
        <v>-1.89212426236097</v>
      </c>
      <c r="E2349" s="19">
        <v>-0.96349734300332601</v>
      </c>
      <c r="F2349" s="19">
        <v>-0.47283508135973001</v>
      </c>
      <c r="G2349" s="19">
        <v>2.9290866490896902E-2</v>
      </c>
      <c r="H2349" s="19">
        <v>1.0045707690835199</v>
      </c>
      <c r="I2349" s="18">
        <v>1.00018400685593</v>
      </c>
      <c r="J2349" s="17">
        <v>10789</v>
      </c>
      <c r="K2349" s="17">
        <v>1</v>
      </c>
      <c r="L2349" s="18">
        <v>0.73802500000000004</v>
      </c>
      <c r="M2349" s="17" t="s">
        <v>3445</v>
      </c>
      <c r="N2349" s="18" t="s">
        <v>3787</v>
      </c>
      <c r="O2349" s="17" t="s">
        <v>3953</v>
      </c>
      <c r="P2349" s="17" t="s">
        <v>3</v>
      </c>
    </row>
    <row r="2350" spans="1:16" x14ac:dyDescent="0.3">
      <c r="A2350" t="s">
        <v>2327</v>
      </c>
      <c r="B2350" s="19">
        <v>-0.143199945364268</v>
      </c>
      <c r="C2350" s="19">
        <v>0.77833566040146296</v>
      </c>
      <c r="D2350" s="19">
        <v>-1.69140620170302</v>
      </c>
      <c r="E2350" s="19">
        <v>-0.66683053126686798</v>
      </c>
      <c r="F2350" s="19">
        <v>-0.135572495673142</v>
      </c>
      <c r="G2350" s="19">
        <v>0.38623272532756697</v>
      </c>
      <c r="H2350" s="19">
        <v>1.3693917496091399</v>
      </c>
      <c r="I2350" s="18">
        <v>1.0001721953040099</v>
      </c>
      <c r="J2350" s="17">
        <v>13503</v>
      </c>
      <c r="K2350" s="17">
        <v>1</v>
      </c>
      <c r="L2350" s="18">
        <v>0.56867500000000004</v>
      </c>
      <c r="M2350" s="17" t="s">
        <v>3446</v>
      </c>
      <c r="N2350" s="18" t="s">
        <v>3787</v>
      </c>
      <c r="O2350" s="17" t="s">
        <v>3953</v>
      </c>
      <c r="P2350" s="17" t="s">
        <v>3</v>
      </c>
    </row>
    <row r="2351" spans="1:16" x14ac:dyDescent="0.3">
      <c r="A2351" t="s">
        <v>2328</v>
      </c>
      <c r="B2351" s="19">
        <v>-0.26553907022427597</v>
      </c>
      <c r="C2351" s="19">
        <v>0.82790600140506598</v>
      </c>
      <c r="D2351" s="19">
        <v>-1.89968554510594</v>
      </c>
      <c r="E2351" s="19">
        <v>-0.82287340683324595</v>
      </c>
      <c r="F2351" s="19">
        <v>-0.26286281731884398</v>
      </c>
      <c r="G2351" s="19">
        <v>0.29295762661629698</v>
      </c>
      <c r="H2351" s="19">
        <v>1.3571673874444701</v>
      </c>
      <c r="I2351" s="18">
        <v>1.00054889970282</v>
      </c>
      <c r="J2351" s="17">
        <v>4252</v>
      </c>
      <c r="K2351" s="17">
        <v>1</v>
      </c>
      <c r="L2351" s="18">
        <v>0.62414999999999998</v>
      </c>
      <c r="M2351" s="17" t="s">
        <v>3447</v>
      </c>
      <c r="N2351" s="18" t="s">
        <v>3787</v>
      </c>
      <c r="O2351" s="17" t="s">
        <v>3953</v>
      </c>
      <c r="P2351" s="17" t="s">
        <v>3</v>
      </c>
    </row>
    <row r="2352" spans="1:16" x14ac:dyDescent="0.3">
      <c r="A2352" t="s">
        <v>2329</v>
      </c>
      <c r="B2352" s="19">
        <v>-0.27587348604765399</v>
      </c>
      <c r="C2352" s="19">
        <v>0.57586033700144201</v>
      </c>
      <c r="D2352" s="19">
        <v>-1.3639648610520601</v>
      </c>
      <c r="E2352" s="19">
        <v>-0.66758673529507695</v>
      </c>
      <c r="F2352" s="19">
        <v>-0.29462074425372797</v>
      </c>
      <c r="G2352" s="19">
        <v>0.102473516592284</v>
      </c>
      <c r="H2352" s="19">
        <v>0.90108429672191204</v>
      </c>
      <c r="I2352" s="18">
        <v>1.00024968353738</v>
      </c>
      <c r="J2352" s="17">
        <v>9272</v>
      </c>
      <c r="K2352" s="17">
        <v>1</v>
      </c>
      <c r="L2352" s="18">
        <v>0.69264999999999999</v>
      </c>
      <c r="M2352" s="17" t="s">
        <v>3448</v>
      </c>
      <c r="N2352" s="18" t="s">
        <v>3787</v>
      </c>
      <c r="O2352" s="17" t="s">
        <v>3953</v>
      </c>
      <c r="P2352" s="17" t="s">
        <v>3</v>
      </c>
    </row>
    <row r="2353" spans="1:16" x14ac:dyDescent="0.3">
      <c r="A2353" t="s">
        <v>2330</v>
      </c>
      <c r="B2353" s="19">
        <v>-2.53547602118268E-2</v>
      </c>
      <c r="C2353" s="19">
        <v>0.81381988808273598</v>
      </c>
      <c r="D2353" s="19">
        <v>-1.6413133275807501</v>
      </c>
      <c r="E2353" s="19">
        <v>-0.57282069743751995</v>
      </c>
      <c r="F2353" s="19">
        <v>-1.92074063347491E-2</v>
      </c>
      <c r="G2353" s="19">
        <v>0.52118365882928896</v>
      </c>
      <c r="H2353" s="19">
        <v>1.56426667480195</v>
      </c>
      <c r="I2353" s="18">
        <v>1.00018344177886</v>
      </c>
      <c r="J2353" s="17">
        <v>19276</v>
      </c>
      <c r="K2353" s="17">
        <v>1</v>
      </c>
      <c r="L2353" s="18">
        <v>0.51007499999999995</v>
      </c>
      <c r="M2353" s="17" t="s">
        <v>3449</v>
      </c>
      <c r="N2353" s="18" t="s">
        <v>3787</v>
      </c>
      <c r="O2353" s="17" t="s">
        <v>3953</v>
      </c>
      <c r="P2353" s="17" t="s">
        <v>3</v>
      </c>
    </row>
    <row r="2354" spans="1:16" x14ac:dyDescent="0.3">
      <c r="A2354" t="s">
        <v>2331</v>
      </c>
      <c r="B2354" s="19">
        <v>-0.17905512976142601</v>
      </c>
      <c r="C2354" s="19">
        <v>0.76047934251342397</v>
      </c>
      <c r="D2354" s="19">
        <v>-1.65590577747517</v>
      </c>
      <c r="E2354" s="19">
        <v>-0.694480397561133</v>
      </c>
      <c r="F2354" s="19">
        <v>-0.18314470632305099</v>
      </c>
      <c r="G2354" s="19">
        <v>0.336618948083724</v>
      </c>
      <c r="H2354" s="19">
        <v>1.32224231437053</v>
      </c>
      <c r="I2354" s="18">
        <v>1.00005266038326</v>
      </c>
      <c r="J2354" s="17">
        <v>40000</v>
      </c>
      <c r="K2354" s="17">
        <v>1</v>
      </c>
      <c r="L2354" s="18">
        <v>0.59637499999999999</v>
      </c>
      <c r="M2354" s="17" t="s">
        <v>3450</v>
      </c>
      <c r="N2354" s="18" t="s">
        <v>3787</v>
      </c>
      <c r="O2354" s="17" t="s">
        <v>3953</v>
      </c>
      <c r="P2354" s="17" t="s">
        <v>3</v>
      </c>
    </row>
    <row r="2355" spans="1:16" x14ac:dyDescent="0.3">
      <c r="A2355" t="s">
        <v>2332</v>
      </c>
      <c r="B2355" s="19">
        <v>-4.49446371139283E-2</v>
      </c>
      <c r="C2355" s="19">
        <v>0.783271498530687</v>
      </c>
      <c r="D2355" s="19">
        <v>-1.59569372020962</v>
      </c>
      <c r="E2355" s="19">
        <v>-0.56443234138805798</v>
      </c>
      <c r="F2355" s="19">
        <v>-3.5849951662884801E-2</v>
      </c>
      <c r="G2355" s="19">
        <v>0.48028676743120302</v>
      </c>
      <c r="H2355" s="19">
        <v>1.4646219208301301</v>
      </c>
      <c r="I2355" s="18">
        <v>1.0000799067135999</v>
      </c>
      <c r="J2355" s="17">
        <v>21759</v>
      </c>
      <c r="K2355" s="17">
        <v>1</v>
      </c>
      <c r="L2355" s="18">
        <v>0.51854999999999996</v>
      </c>
      <c r="M2355" s="17" t="s">
        <v>3451</v>
      </c>
      <c r="N2355" s="18" t="s">
        <v>3787</v>
      </c>
      <c r="O2355" s="17" t="s">
        <v>3953</v>
      </c>
      <c r="P2355" s="17" t="s">
        <v>3</v>
      </c>
    </row>
    <row r="2356" spans="1:16" x14ac:dyDescent="0.3">
      <c r="A2356" t="s">
        <v>2333</v>
      </c>
      <c r="B2356" s="19">
        <v>2.90335528147988E-3</v>
      </c>
      <c r="C2356" s="19">
        <v>0.75776123539956597</v>
      </c>
      <c r="D2356" s="19">
        <v>-1.5007238189207699</v>
      </c>
      <c r="E2356" s="19">
        <v>-0.51026626495382399</v>
      </c>
      <c r="F2356" s="19">
        <v>1.30395016695561E-2</v>
      </c>
      <c r="G2356" s="19">
        <v>0.517842982234889</v>
      </c>
      <c r="H2356" s="19">
        <v>1.4736867032415399</v>
      </c>
      <c r="I2356" s="18">
        <v>1.0001489300011901</v>
      </c>
      <c r="J2356" s="17">
        <v>15403</v>
      </c>
      <c r="K2356" s="17">
        <v>1</v>
      </c>
      <c r="L2356" s="18">
        <v>0.50672499999999998</v>
      </c>
      <c r="M2356" s="17" t="s">
        <v>3452</v>
      </c>
      <c r="N2356" s="18" t="s">
        <v>3787</v>
      </c>
      <c r="O2356" s="17" t="s">
        <v>3953</v>
      </c>
      <c r="P2356" s="17" t="s">
        <v>3</v>
      </c>
    </row>
    <row r="2357" spans="1:16" x14ac:dyDescent="0.3">
      <c r="A2357" t="s">
        <v>2334</v>
      </c>
      <c r="B2357" s="19">
        <v>6.6245644764706096E-2</v>
      </c>
      <c r="C2357" s="19">
        <v>0.752893805545646</v>
      </c>
      <c r="D2357" s="19">
        <v>-1.4317937848665001</v>
      </c>
      <c r="E2357" s="19">
        <v>-0.43512009873935398</v>
      </c>
      <c r="F2357" s="19">
        <v>6.8806075001116407E-2</v>
      </c>
      <c r="G2357" s="19">
        <v>0.57461248319567004</v>
      </c>
      <c r="H2357" s="19">
        <v>1.5340758405091599</v>
      </c>
      <c r="I2357" s="18">
        <v>1.0001022313949901</v>
      </c>
      <c r="J2357" s="17">
        <v>19610</v>
      </c>
      <c r="K2357" s="17">
        <v>1</v>
      </c>
      <c r="L2357" s="18">
        <v>0.53707499999999997</v>
      </c>
      <c r="M2357" s="17" t="s">
        <v>3453</v>
      </c>
      <c r="N2357" s="18" t="s">
        <v>3787</v>
      </c>
      <c r="O2357" s="17" t="s">
        <v>3953</v>
      </c>
      <c r="P2357" s="17" t="s">
        <v>3</v>
      </c>
    </row>
    <row r="2358" spans="1:16" x14ac:dyDescent="0.3">
      <c r="A2358" t="s">
        <v>2335</v>
      </c>
      <c r="B2358" s="19">
        <v>-7.61688427810224E-2</v>
      </c>
      <c r="C2358" s="19">
        <v>0.820940070331445</v>
      </c>
      <c r="D2358" s="19">
        <v>-1.70411044657042</v>
      </c>
      <c r="E2358" s="19">
        <v>-0.62767482511588502</v>
      </c>
      <c r="F2358" s="19">
        <v>-7.2489565755995897E-2</v>
      </c>
      <c r="G2358" s="19">
        <v>0.477996212679282</v>
      </c>
      <c r="H2358" s="19">
        <v>1.5122938510046</v>
      </c>
      <c r="I2358" s="18">
        <v>1.00048677884788</v>
      </c>
      <c r="J2358" s="17">
        <v>5136</v>
      </c>
      <c r="K2358" s="17">
        <v>1</v>
      </c>
      <c r="L2358" s="18">
        <v>0.5343</v>
      </c>
      <c r="M2358" s="17" t="s">
        <v>3454</v>
      </c>
      <c r="N2358" s="18" t="s">
        <v>3787</v>
      </c>
      <c r="O2358" s="17" t="s">
        <v>3953</v>
      </c>
      <c r="P2358" s="17" t="s">
        <v>3</v>
      </c>
    </row>
    <row r="2359" spans="1:16" x14ac:dyDescent="0.3">
      <c r="A2359" t="s">
        <v>2336</v>
      </c>
      <c r="B2359" s="19">
        <v>-0.168565194981973</v>
      </c>
      <c r="C2359" s="19">
        <v>0.82768593374968003</v>
      </c>
      <c r="D2359" s="19">
        <v>-1.79433789657256</v>
      </c>
      <c r="E2359" s="19">
        <v>-0.72531070390424102</v>
      </c>
      <c r="F2359" s="19">
        <v>-0.16341334709408101</v>
      </c>
      <c r="G2359" s="19">
        <v>0.38563153465880701</v>
      </c>
      <c r="H2359" s="19">
        <v>1.45470298455879</v>
      </c>
      <c r="I2359" s="18">
        <v>1.00091603262442</v>
      </c>
      <c r="J2359" s="17">
        <v>2666</v>
      </c>
      <c r="K2359" s="17">
        <v>1</v>
      </c>
      <c r="L2359" s="18">
        <v>0.57945000000000002</v>
      </c>
      <c r="M2359" s="17" t="s">
        <v>3455</v>
      </c>
      <c r="N2359" s="18" t="s">
        <v>3787</v>
      </c>
      <c r="O2359" s="17" t="s">
        <v>3953</v>
      </c>
      <c r="P2359" s="17" t="s">
        <v>3</v>
      </c>
    </row>
    <row r="2360" spans="1:16" x14ac:dyDescent="0.3">
      <c r="A2360" t="s">
        <v>2337</v>
      </c>
      <c r="B2360" s="19">
        <v>-0.42071190271613701</v>
      </c>
      <c r="C2360" s="19">
        <v>0.71610690907968799</v>
      </c>
      <c r="D2360" s="19">
        <v>-1.8445191957748801</v>
      </c>
      <c r="E2360" s="19">
        <v>-0.90491815279996202</v>
      </c>
      <c r="F2360" s="19">
        <v>-0.41036324946844199</v>
      </c>
      <c r="G2360" s="19">
        <v>7.0343281169420693E-2</v>
      </c>
      <c r="H2360" s="19">
        <v>0.95877432989116296</v>
      </c>
      <c r="I2360" s="18">
        <v>1.00020565691883</v>
      </c>
      <c r="J2360" s="17">
        <v>10120</v>
      </c>
      <c r="K2360" s="17">
        <v>1</v>
      </c>
      <c r="L2360" s="18">
        <v>0.71750000000000003</v>
      </c>
      <c r="M2360" s="17" t="s">
        <v>3456</v>
      </c>
      <c r="N2360" s="18" t="s">
        <v>3787</v>
      </c>
      <c r="O2360" s="17" t="s">
        <v>3953</v>
      </c>
      <c r="P2360" s="17" t="s">
        <v>3</v>
      </c>
    </row>
    <row r="2361" spans="1:16" x14ac:dyDescent="0.3">
      <c r="A2361" t="s">
        <v>2338</v>
      </c>
      <c r="B2361" s="19">
        <v>-0.101206946622212</v>
      </c>
      <c r="C2361" s="19">
        <v>0.81370106285230404</v>
      </c>
      <c r="D2361" s="19">
        <v>-1.69075846574822</v>
      </c>
      <c r="E2361" s="19">
        <v>-0.64848816085672201</v>
      </c>
      <c r="F2361" s="19">
        <v>-9.8663704565059906E-2</v>
      </c>
      <c r="G2361" s="19">
        <v>0.44990832901288802</v>
      </c>
      <c r="H2361" s="19">
        <v>1.48165726939536</v>
      </c>
      <c r="I2361" s="18">
        <v>1.0003194398258901</v>
      </c>
      <c r="J2361" s="17">
        <v>7047</v>
      </c>
      <c r="K2361" s="17">
        <v>1</v>
      </c>
      <c r="L2361" s="18">
        <v>0.54752500000000004</v>
      </c>
      <c r="M2361" s="17" t="s">
        <v>3457</v>
      </c>
      <c r="N2361" s="18" t="s">
        <v>3787</v>
      </c>
      <c r="O2361" s="17" t="s">
        <v>3953</v>
      </c>
      <c r="P2361" s="17" t="s">
        <v>3</v>
      </c>
    </row>
    <row r="2362" spans="1:16" x14ac:dyDescent="0.3">
      <c r="A2362" t="s">
        <v>2339</v>
      </c>
      <c r="B2362" s="19">
        <v>-0.22267598162666299</v>
      </c>
      <c r="C2362" s="19">
        <v>0.79701193093313805</v>
      </c>
      <c r="D2362" s="19">
        <v>-1.8185589880208901</v>
      </c>
      <c r="E2362" s="19">
        <v>-0.74563502235323198</v>
      </c>
      <c r="F2362" s="19">
        <v>-0.209423235851773</v>
      </c>
      <c r="G2362" s="19">
        <v>0.31604440598503197</v>
      </c>
      <c r="H2362" s="19">
        <v>1.3044666845584001</v>
      </c>
      <c r="I2362" s="18">
        <v>1.0003905665420301</v>
      </c>
      <c r="J2362" s="17">
        <v>6028</v>
      </c>
      <c r="K2362" s="17">
        <v>1</v>
      </c>
      <c r="L2362" s="18">
        <v>0.60499999999999998</v>
      </c>
      <c r="M2362" s="17" t="s">
        <v>3458</v>
      </c>
      <c r="N2362" s="18" t="s">
        <v>3787</v>
      </c>
      <c r="O2362" s="17" t="s">
        <v>3953</v>
      </c>
      <c r="P2362" s="17" t="s">
        <v>3</v>
      </c>
    </row>
    <row r="2363" spans="1:16" x14ac:dyDescent="0.3">
      <c r="A2363" t="s">
        <v>2340</v>
      </c>
      <c r="B2363" s="19">
        <v>-6.1089137225186503E-2</v>
      </c>
      <c r="C2363" s="19">
        <v>0.83344392466060802</v>
      </c>
      <c r="D2363" s="19">
        <v>-1.70411412769288</v>
      </c>
      <c r="E2363" s="19">
        <v>-0.62466419511655102</v>
      </c>
      <c r="F2363" s="19">
        <v>-5.9308548876961201E-2</v>
      </c>
      <c r="G2363" s="19">
        <v>0.49719525237481599</v>
      </c>
      <c r="H2363" s="19">
        <v>1.56245846143509</v>
      </c>
      <c r="I2363" s="18">
        <v>1.00007525136606</v>
      </c>
      <c r="J2363" s="17">
        <v>40000</v>
      </c>
      <c r="K2363" s="17">
        <v>1</v>
      </c>
      <c r="L2363" s="18">
        <v>0.52990000000000004</v>
      </c>
      <c r="M2363" s="17" t="s">
        <v>3459</v>
      </c>
      <c r="N2363" s="18" t="s">
        <v>3787</v>
      </c>
      <c r="O2363" s="17" t="s">
        <v>3953</v>
      </c>
      <c r="P2363" s="17" t="s">
        <v>3</v>
      </c>
    </row>
    <row r="2364" spans="1:16" x14ac:dyDescent="0.3">
      <c r="A2364" t="s">
        <v>2341</v>
      </c>
      <c r="B2364" s="19">
        <v>-0.102339339694344</v>
      </c>
      <c r="C2364" s="19">
        <v>0.80566884661208804</v>
      </c>
      <c r="D2364" s="19">
        <v>-1.69369559401945</v>
      </c>
      <c r="E2364" s="19">
        <v>-0.64370700221769706</v>
      </c>
      <c r="F2364" s="19">
        <v>-0.10330500530690501</v>
      </c>
      <c r="G2364" s="19">
        <v>0.44333911818272098</v>
      </c>
      <c r="H2364" s="19">
        <v>1.4710325547513701</v>
      </c>
      <c r="I2364" s="18">
        <v>1.0004654735474401</v>
      </c>
      <c r="J2364" s="17">
        <v>6072</v>
      </c>
      <c r="K2364" s="17">
        <v>1</v>
      </c>
      <c r="L2364" s="18">
        <v>0.55054999999999998</v>
      </c>
      <c r="M2364" s="17" t="s">
        <v>3460</v>
      </c>
      <c r="N2364" s="18" t="s">
        <v>3787</v>
      </c>
      <c r="O2364" s="17" t="s">
        <v>3953</v>
      </c>
      <c r="P2364" s="17" t="s">
        <v>3</v>
      </c>
    </row>
    <row r="2365" spans="1:16" x14ac:dyDescent="0.3">
      <c r="A2365" t="s">
        <v>2342</v>
      </c>
      <c r="B2365" s="19">
        <v>-6.2944365596394894E-2</v>
      </c>
      <c r="C2365" s="19">
        <v>0.79821765736564099</v>
      </c>
      <c r="D2365" s="19">
        <v>-1.6453174265458299</v>
      </c>
      <c r="E2365" s="19">
        <v>-0.59687285154715497</v>
      </c>
      <c r="F2365" s="19">
        <v>-5.68764833011451E-2</v>
      </c>
      <c r="G2365" s="19">
        <v>0.47823610451776399</v>
      </c>
      <c r="H2365" s="19">
        <v>1.48530814585462</v>
      </c>
      <c r="I2365" s="18">
        <v>1.00044681901799</v>
      </c>
      <c r="J2365" s="17">
        <v>5080</v>
      </c>
      <c r="K2365" s="17">
        <v>1</v>
      </c>
      <c r="L2365" s="18">
        <v>0.52785000000000004</v>
      </c>
      <c r="M2365" s="17" t="s">
        <v>3461</v>
      </c>
      <c r="N2365" s="18" t="s">
        <v>3787</v>
      </c>
      <c r="O2365" s="17" t="s">
        <v>3953</v>
      </c>
      <c r="P2365" s="17" t="s">
        <v>3</v>
      </c>
    </row>
    <row r="2366" spans="1:16" x14ac:dyDescent="0.3">
      <c r="A2366" t="s">
        <v>2343</v>
      </c>
      <c r="B2366" s="19">
        <v>0.50194740614367395</v>
      </c>
      <c r="C2366" s="19">
        <v>0.62239113010635205</v>
      </c>
      <c r="D2366" s="19">
        <v>-0.73509267315609705</v>
      </c>
      <c r="E2366" s="19">
        <v>8.73522006416282E-2</v>
      </c>
      <c r="F2366" s="19">
        <v>0.50770871111828297</v>
      </c>
      <c r="G2366" s="19">
        <v>0.92849942604397395</v>
      </c>
      <c r="H2366" s="19">
        <v>1.6987924011923401</v>
      </c>
      <c r="I2366" s="18">
        <v>1.00005658002843</v>
      </c>
      <c r="J2366" s="17">
        <v>25472</v>
      </c>
      <c r="K2366" s="17">
        <v>1</v>
      </c>
      <c r="L2366" s="18">
        <v>0.79262500000000002</v>
      </c>
      <c r="M2366" s="17" t="s">
        <v>3462</v>
      </c>
      <c r="N2366" s="18" t="s">
        <v>3787</v>
      </c>
      <c r="O2366" s="17" t="s">
        <v>3953</v>
      </c>
      <c r="P2366" s="17" t="s">
        <v>3</v>
      </c>
    </row>
    <row r="2367" spans="1:16" x14ac:dyDescent="0.3">
      <c r="A2367" t="s">
        <v>2344</v>
      </c>
      <c r="B2367" s="19">
        <v>0.22218965564929599</v>
      </c>
      <c r="C2367" s="19">
        <v>0.76506016052572401</v>
      </c>
      <c r="D2367" s="19">
        <v>-1.2813789315698101</v>
      </c>
      <c r="E2367" s="19">
        <v>-0.29566754357284603</v>
      </c>
      <c r="F2367" s="19">
        <v>0.22441385458150701</v>
      </c>
      <c r="G2367" s="19">
        <v>0.74137840569083902</v>
      </c>
      <c r="H2367" s="19">
        <v>1.7102835028068599</v>
      </c>
      <c r="I2367" s="18">
        <v>1.00008028996091</v>
      </c>
      <c r="J2367" s="17">
        <v>40000</v>
      </c>
      <c r="K2367" s="17">
        <v>1</v>
      </c>
      <c r="L2367" s="18">
        <v>0.61504999999999999</v>
      </c>
      <c r="M2367" s="17" t="s">
        <v>3463</v>
      </c>
      <c r="N2367" s="18" t="s">
        <v>3787</v>
      </c>
      <c r="O2367" s="17" t="s">
        <v>3953</v>
      </c>
      <c r="P2367" s="17" t="s">
        <v>3</v>
      </c>
    </row>
    <row r="2368" spans="1:16" x14ac:dyDescent="0.3">
      <c r="A2368" t="s">
        <v>2345</v>
      </c>
      <c r="B2368" s="19">
        <v>0.20132462435258799</v>
      </c>
      <c r="C2368" s="19">
        <v>0.69841168438015999</v>
      </c>
      <c r="D2368" s="19">
        <v>-1.1711883206745901</v>
      </c>
      <c r="E2368" s="19">
        <v>-0.270511449632583</v>
      </c>
      <c r="F2368" s="19">
        <v>0.20517261067451401</v>
      </c>
      <c r="G2368" s="19">
        <v>0.67166825420177201</v>
      </c>
      <c r="H2368" s="19">
        <v>1.56285735410348</v>
      </c>
      <c r="I2368" s="18">
        <v>1.00054143163955</v>
      </c>
      <c r="J2368" s="17">
        <v>4935</v>
      </c>
      <c r="K2368" s="17">
        <v>1</v>
      </c>
      <c r="L2368" s="18">
        <v>0.61409999999999998</v>
      </c>
      <c r="M2368" s="17" t="s">
        <v>3464</v>
      </c>
      <c r="N2368" s="18" t="s">
        <v>3787</v>
      </c>
      <c r="O2368" s="17" t="s">
        <v>3953</v>
      </c>
      <c r="P2368" s="17" t="s">
        <v>3</v>
      </c>
    </row>
    <row r="2369" spans="1:16" x14ac:dyDescent="0.3">
      <c r="A2369" t="s">
        <v>2346</v>
      </c>
      <c r="B2369" s="19">
        <v>-7.6501991098628305E-2</v>
      </c>
      <c r="C2369" s="19">
        <v>0.82456190457098399</v>
      </c>
      <c r="D2369" s="19">
        <v>-1.70384739384346</v>
      </c>
      <c r="E2369" s="19">
        <v>-0.62975410304814095</v>
      </c>
      <c r="F2369" s="19">
        <v>-7.8076257292937906E-2</v>
      </c>
      <c r="G2369" s="19">
        <v>0.48244986569722098</v>
      </c>
      <c r="H2369" s="19">
        <v>1.5372140534879799</v>
      </c>
      <c r="I2369" s="18">
        <v>1.0005322635743901</v>
      </c>
      <c r="J2369" s="17">
        <v>4867</v>
      </c>
      <c r="K2369" s="17">
        <v>1</v>
      </c>
      <c r="L2369" s="18">
        <v>0.53654999999999997</v>
      </c>
      <c r="M2369" s="17" t="s">
        <v>3465</v>
      </c>
      <c r="N2369" s="18" t="s">
        <v>3787</v>
      </c>
      <c r="O2369" s="17" t="s">
        <v>3953</v>
      </c>
      <c r="P2369" s="17" t="s">
        <v>3</v>
      </c>
    </row>
    <row r="2370" spans="1:16" x14ac:dyDescent="0.3">
      <c r="A2370" t="s">
        <v>2347</v>
      </c>
      <c r="B2370" s="19">
        <v>0.47272513218493201</v>
      </c>
      <c r="C2370" s="19">
        <v>0.66449598882198602</v>
      </c>
      <c r="D2370" s="19">
        <v>-0.84371185833671503</v>
      </c>
      <c r="E2370" s="19">
        <v>2.54401125551015E-2</v>
      </c>
      <c r="F2370" s="19">
        <v>0.47570955652810598</v>
      </c>
      <c r="G2370" s="19">
        <v>0.92233785606524399</v>
      </c>
      <c r="H2370" s="19">
        <v>1.7565629267902301</v>
      </c>
      <c r="I2370" s="18">
        <v>1.00016841114192</v>
      </c>
      <c r="J2370" s="17">
        <v>19246</v>
      </c>
      <c r="K2370" s="17">
        <v>1</v>
      </c>
      <c r="L2370" s="18">
        <v>0.76202499999999995</v>
      </c>
      <c r="M2370" s="17" t="s">
        <v>3466</v>
      </c>
      <c r="N2370" s="18" t="s">
        <v>3787</v>
      </c>
      <c r="O2370" s="17" t="s">
        <v>3953</v>
      </c>
      <c r="P2370" s="17" t="s">
        <v>3</v>
      </c>
    </row>
    <row r="2371" spans="1:16" x14ac:dyDescent="0.3">
      <c r="A2371" t="s">
        <v>2348</v>
      </c>
      <c r="B2371" s="19">
        <v>-0.42646126802631701</v>
      </c>
      <c r="C2371" s="19">
        <v>0.71671418616280702</v>
      </c>
      <c r="D2371" s="19">
        <v>-1.8346746122745701</v>
      </c>
      <c r="E2371" s="19">
        <v>-0.904193942763728</v>
      </c>
      <c r="F2371" s="19">
        <v>-0.42813901447550001</v>
      </c>
      <c r="G2371" s="19">
        <v>5.4225741226390699E-2</v>
      </c>
      <c r="H2371" s="19">
        <v>0.97316635622244296</v>
      </c>
      <c r="I2371" s="18">
        <v>1.0007743792476</v>
      </c>
      <c r="J2371" s="17">
        <v>3465</v>
      </c>
      <c r="K2371" s="17">
        <v>1</v>
      </c>
      <c r="L2371" s="18">
        <v>0.72370000000000001</v>
      </c>
      <c r="M2371" s="17" t="s">
        <v>3467</v>
      </c>
      <c r="N2371" s="18" t="s">
        <v>3787</v>
      </c>
      <c r="O2371" s="17" t="s">
        <v>3953</v>
      </c>
      <c r="P2371" s="17" t="s">
        <v>3</v>
      </c>
    </row>
    <row r="2372" spans="1:16" x14ac:dyDescent="0.3">
      <c r="A2372" t="s">
        <v>2349</v>
      </c>
      <c r="B2372" s="19">
        <v>0.30866152928974999</v>
      </c>
      <c r="C2372" s="19">
        <v>0.82701687549512903</v>
      </c>
      <c r="D2372" s="19">
        <v>-1.3114577986962701</v>
      </c>
      <c r="E2372" s="19">
        <v>-0.249068611024646</v>
      </c>
      <c r="F2372" s="19">
        <v>0.30695292364709997</v>
      </c>
      <c r="G2372" s="19">
        <v>0.86128818045394695</v>
      </c>
      <c r="H2372" s="19">
        <v>1.9248248357312301</v>
      </c>
      <c r="I2372" s="18">
        <v>1.00011880988111</v>
      </c>
      <c r="J2372" s="17">
        <v>17792</v>
      </c>
      <c r="K2372" s="17">
        <v>1</v>
      </c>
      <c r="L2372" s="18">
        <v>0.64797499999999997</v>
      </c>
      <c r="M2372" s="17" t="s">
        <v>3468</v>
      </c>
      <c r="N2372" s="18" t="s">
        <v>3787</v>
      </c>
      <c r="O2372" s="17" t="s">
        <v>3953</v>
      </c>
      <c r="P2372" s="17" t="s">
        <v>3</v>
      </c>
    </row>
    <row r="2373" spans="1:16" x14ac:dyDescent="0.3">
      <c r="A2373" t="s">
        <v>2350</v>
      </c>
      <c r="B2373" s="19">
        <v>-0.243740479417906</v>
      </c>
      <c r="C2373" s="19">
        <v>0.743124751443625</v>
      </c>
      <c r="D2373" s="19">
        <v>-1.6794144448094199</v>
      </c>
      <c r="E2373" s="19">
        <v>-0.74744185600717095</v>
      </c>
      <c r="F2373" s="19">
        <v>-0.25086844818339599</v>
      </c>
      <c r="G2373" s="19">
        <v>0.253878981625206</v>
      </c>
      <c r="H2373" s="19">
        <v>1.2368057335084901</v>
      </c>
      <c r="I2373" s="18">
        <v>1.0000822764130699</v>
      </c>
      <c r="J2373" s="17">
        <v>28466</v>
      </c>
      <c r="K2373" s="17">
        <v>1</v>
      </c>
      <c r="L2373" s="18">
        <v>0.63287499999999997</v>
      </c>
      <c r="M2373" s="17" t="s">
        <v>3469</v>
      </c>
      <c r="N2373" s="18" t="s">
        <v>3787</v>
      </c>
      <c r="O2373" s="17" t="s">
        <v>3953</v>
      </c>
      <c r="P2373" s="17" t="s">
        <v>3</v>
      </c>
    </row>
    <row r="2374" spans="1:16" x14ac:dyDescent="0.3">
      <c r="A2374" t="s">
        <v>2351</v>
      </c>
      <c r="B2374" s="19">
        <v>-0.46923003122749102</v>
      </c>
      <c r="C2374" s="19">
        <v>0.64184531542923196</v>
      </c>
      <c r="D2374" s="19">
        <v>-1.7206691129926299</v>
      </c>
      <c r="E2374" s="19">
        <v>-0.899832507273435</v>
      </c>
      <c r="F2374" s="19">
        <v>-0.47073772198508901</v>
      </c>
      <c r="G2374" s="19">
        <v>-3.8196304399078902E-2</v>
      </c>
      <c r="H2374" s="19">
        <v>0.79764880058787402</v>
      </c>
      <c r="I2374" s="18">
        <v>0.99998977724031102</v>
      </c>
      <c r="J2374" s="17">
        <v>40000</v>
      </c>
      <c r="K2374" s="17">
        <v>1</v>
      </c>
      <c r="L2374" s="18">
        <v>0.76844999999999997</v>
      </c>
      <c r="M2374" s="17" t="s">
        <v>3470</v>
      </c>
      <c r="N2374" s="18" t="s">
        <v>3787</v>
      </c>
      <c r="O2374" s="17" t="s">
        <v>3953</v>
      </c>
      <c r="P2374" s="17" t="s">
        <v>3</v>
      </c>
    </row>
    <row r="2375" spans="1:16" x14ac:dyDescent="0.3">
      <c r="A2375" t="s">
        <v>2352</v>
      </c>
      <c r="B2375" s="19">
        <v>-1.6060313558160198E-2</v>
      </c>
      <c r="C2375" s="19">
        <v>0.81186137325320396</v>
      </c>
      <c r="D2375" s="19">
        <v>-1.6061108609391599</v>
      </c>
      <c r="E2375" s="19">
        <v>-0.56135674904819899</v>
      </c>
      <c r="F2375" s="19">
        <v>-1.7134570802642499E-2</v>
      </c>
      <c r="G2375" s="19">
        <v>0.52599994394299299</v>
      </c>
      <c r="H2375" s="19">
        <v>1.5843170521848899</v>
      </c>
      <c r="I2375" s="18">
        <v>1.0000186485572899</v>
      </c>
      <c r="J2375" s="17">
        <v>40000</v>
      </c>
      <c r="K2375" s="17">
        <v>1</v>
      </c>
      <c r="L2375" s="18">
        <v>0.50849999999999995</v>
      </c>
      <c r="M2375" s="17" t="s">
        <v>3471</v>
      </c>
      <c r="N2375" s="18" t="s">
        <v>3787</v>
      </c>
      <c r="O2375" s="17" t="s">
        <v>3953</v>
      </c>
      <c r="P2375" s="17" t="s">
        <v>3</v>
      </c>
    </row>
    <row r="2376" spans="1:16" x14ac:dyDescent="0.3">
      <c r="A2376" t="s">
        <v>2353</v>
      </c>
      <c r="B2376" s="19">
        <v>-0.13233600022492201</v>
      </c>
      <c r="C2376" s="19">
        <v>0.82342792189846703</v>
      </c>
      <c r="D2376" s="19">
        <v>-1.7680584834216699</v>
      </c>
      <c r="E2376" s="19">
        <v>-0.689265669883807</v>
      </c>
      <c r="F2376" s="19">
        <v>-0.12301245584496499</v>
      </c>
      <c r="G2376" s="19">
        <v>0.431473287075468</v>
      </c>
      <c r="H2376" s="19">
        <v>1.4453822530812499</v>
      </c>
      <c r="I2376" s="18">
        <v>0.99996506706568</v>
      </c>
      <c r="J2376" s="17">
        <v>40000</v>
      </c>
      <c r="K2376" s="17">
        <v>1</v>
      </c>
      <c r="L2376" s="18">
        <v>0.55794999999999995</v>
      </c>
      <c r="M2376" s="17" t="s">
        <v>3472</v>
      </c>
      <c r="N2376" s="18" t="s">
        <v>3787</v>
      </c>
      <c r="O2376" s="17" t="s">
        <v>3953</v>
      </c>
      <c r="P2376" s="17" t="s">
        <v>3</v>
      </c>
    </row>
    <row r="2377" spans="1:16" x14ac:dyDescent="0.3">
      <c r="A2377" t="s">
        <v>2354</v>
      </c>
      <c r="B2377" s="19">
        <v>-0.22184625623621801</v>
      </c>
      <c r="C2377" s="19">
        <v>0.81903618442203396</v>
      </c>
      <c r="D2377" s="19">
        <v>-1.8325302011285201</v>
      </c>
      <c r="E2377" s="19">
        <v>-0.77046990175477303</v>
      </c>
      <c r="F2377" s="19">
        <v>-0.212496093970482</v>
      </c>
      <c r="G2377" s="19">
        <v>0.327444651510364</v>
      </c>
      <c r="H2377" s="19">
        <v>1.37331477511429</v>
      </c>
      <c r="I2377" s="18">
        <v>1.0006727956500201</v>
      </c>
      <c r="J2377" s="17">
        <v>3657</v>
      </c>
      <c r="K2377" s="17">
        <v>1</v>
      </c>
      <c r="L2377" s="18">
        <v>0.60302500000000003</v>
      </c>
      <c r="M2377" s="17" t="s">
        <v>3473</v>
      </c>
      <c r="N2377" s="18" t="s">
        <v>3787</v>
      </c>
      <c r="O2377" s="17" t="s">
        <v>3953</v>
      </c>
      <c r="P2377" s="17" t="s">
        <v>3</v>
      </c>
    </row>
    <row r="2378" spans="1:16" x14ac:dyDescent="0.3">
      <c r="A2378" t="s">
        <v>2355</v>
      </c>
      <c r="B2378" s="19">
        <v>0.27065622324674199</v>
      </c>
      <c r="C2378" s="19">
        <v>0.84467022493211696</v>
      </c>
      <c r="D2378" s="19">
        <v>-1.3872798181775701</v>
      </c>
      <c r="E2378" s="19">
        <v>-0.29957562083988099</v>
      </c>
      <c r="F2378" s="19">
        <v>0.273372799314479</v>
      </c>
      <c r="G2378" s="19">
        <v>0.83544619736458403</v>
      </c>
      <c r="H2378" s="19">
        <v>1.94452096789361</v>
      </c>
      <c r="I2378" s="18">
        <v>1.0010727997328901</v>
      </c>
      <c r="J2378" s="17">
        <v>2914</v>
      </c>
      <c r="K2378" s="17">
        <v>1</v>
      </c>
      <c r="L2378" s="18">
        <v>0.62885000000000002</v>
      </c>
      <c r="M2378" s="17" t="s">
        <v>3474</v>
      </c>
      <c r="N2378" s="18" t="s">
        <v>3787</v>
      </c>
      <c r="O2378" s="17" t="s">
        <v>3953</v>
      </c>
      <c r="P2378" s="17" t="s">
        <v>3</v>
      </c>
    </row>
    <row r="2379" spans="1:16" x14ac:dyDescent="0.3">
      <c r="A2379" t="s">
        <v>2356</v>
      </c>
      <c r="B2379" s="19">
        <v>-0.47944433923795599</v>
      </c>
      <c r="C2379" s="19">
        <v>0.77612017033371705</v>
      </c>
      <c r="D2379" s="19">
        <v>-1.96434717171818</v>
      </c>
      <c r="E2379" s="19">
        <v>-1.0099596437313101</v>
      </c>
      <c r="F2379" s="19">
        <v>-0.49486386756956102</v>
      </c>
      <c r="G2379" s="19">
        <v>4.4880390883417803E-2</v>
      </c>
      <c r="H2379" s="19">
        <v>1.0637756918405901</v>
      </c>
      <c r="I2379" s="18">
        <v>1.0001159195788301</v>
      </c>
      <c r="J2379" s="17">
        <v>32716</v>
      </c>
      <c r="K2379" s="17">
        <v>1</v>
      </c>
      <c r="L2379" s="18">
        <v>0.73214999999999997</v>
      </c>
      <c r="M2379" s="17" t="s">
        <v>3475</v>
      </c>
      <c r="N2379" s="18" t="s">
        <v>3787</v>
      </c>
      <c r="O2379" s="17" t="s">
        <v>3953</v>
      </c>
      <c r="P2379" s="17" t="s">
        <v>3</v>
      </c>
    </row>
    <row r="2380" spans="1:16" x14ac:dyDescent="0.3">
      <c r="A2380" t="s">
        <v>2357</v>
      </c>
      <c r="B2380" s="19">
        <v>-0.127877113417245</v>
      </c>
      <c r="C2380" s="19">
        <v>0.81244745228849602</v>
      </c>
      <c r="D2380" s="19">
        <v>-1.7327880539297</v>
      </c>
      <c r="E2380" s="19">
        <v>-0.67195512176653005</v>
      </c>
      <c r="F2380" s="19">
        <v>-0.12301741022255</v>
      </c>
      <c r="G2380" s="19">
        <v>0.42654018626831097</v>
      </c>
      <c r="H2380" s="19">
        <v>1.4337848224182099</v>
      </c>
      <c r="I2380" s="18">
        <v>1.0003710016526699</v>
      </c>
      <c r="J2380" s="17">
        <v>7160</v>
      </c>
      <c r="K2380" s="17">
        <v>1</v>
      </c>
      <c r="L2380" s="18">
        <v>0.56007499999999999</v>
      </c>
      <c r="M2380" s="17" t="s">
        <v>3476</v>
      </c>
      <c r="N2380" s="18" t="s">
        <v>3787</v>
      </c>
      <c r="O2380" s="17" t="s">
        <v>3953</v>
      </c>
      <c r="P2380" s="17" t="s">
        <v>3</v>
      </c>
    </row>
    <row r="2381" spans="1:16" x14ac:dyDescent="0.3">
      <c r="A2381" t="s">
        <v>2358</v>
      </c>
      <c r="B2381" s="19">
        <v>0.23475039185622501</v>
      </c>
      <c r="C2381" s="19">
        <v>0.52848748548601598</v>
      </c>
      <c r="D2381" s="19">
        <v>-0.77055109130045096</v>
      </c>
      <c r="E2381" s="19">
        <v>-0.12611649995518001</v>
      </c>
      <c r="F2381" s="19">
        <v>0.22185473677426601</v>
      </c>
      <c r="G2381" s="19">
        <v>0.58380451149615598</v>
      </c>
      <c r="H2381" s="19">
        <v>1.30704185655097</v>
      </c>
      <c r="I2381" s="18">
        <v>1.0000959870446</v>
      </c>
      <c r="J2381" s="17">
        <v>21957</v>
      </c>
      <c r="K2381" s="17">
        <v>1</v>
      </c>
      <c r="L2381" s="18">
        <v>0.66412499999999997</v>
      </c>
      <c r="M2381" s="17" t="s">
        <v>3477</v>
      </c>
      <c r="N2381" s="18" t="s">
        <v>3787</v>
      </c>
      <c r="O2381" s="17" t="s">
        <v>3953</v>
      </c>
      <c r="P2381" s="17" t="s">
        <v>3</v>
      </c>
    </row>
    <row r="2382" spans="1:16" x14ac:dyDescent="0.3">
      <c r="A2382" t="s">
        <v>2359</v>
      </c>
      <c r="B2382" s="19">
        <v>-0.118799765806079</v>
      </c>
      <c r="C2382" s="19">
        <v>0.83950467606611201</v>
      </c>
      <c r="D2382" s="19">
        <v>-1.7857917117667601</v>
      </c>
      <c r="E2382" s="19">
        <v>-0.67633913883518004</v>
      </c>
      <c r="F2382" s="19">
        <v>-0.11356767282805801</v>
      </c>
      <c r="G2382" s="19">
        <v>0.446684210634328</v>
      </c>
      <c r="H2382" s="19">
        <v>1.5165275328879999</v>
      </c>
      <c r="I2382" s="18">
        <v>1.0004567840944401</v>
      </c>
      <c r="J2382" s="17">
        <v>6442</v>
      </c>
      <c r="K2382" s="17">
        <v>1</v>
      </c>
      <c r="L2382" s="18">
        <v>0.55454999999999999</v>
      </c>
      <c r="M2382" s="17" t="s">
        <v>3478</v>
      </c>
      <c r="N2382" s="18" t="s">
        <v>3787</v>
      </c>
      <c r="O2382" s="17" t="s">
        <v>3953</v>
      </c>
      <c r="P2382" s="17" t="s">
        <v>3</v>
      </c>
    </row>
    <row r="2383" spans="1:16" x14ac:dyDescent="0.3">
      <c r="A2383" t="s">
        <v>2360</v>
      </c>
      <c r="B2383" s="19">
        <v>6.6989638950050306E-2</v>
      </c>
      <c r="C2383" s="19">
        <v>0.84045081633215202</v>
      </c>
      <c r="D2383" s="19">
        <v>-1.58915403184434</v>
      </c>
      <c r="E2383" s="19">
        <v>-0.49492410276325599</v>
      </c>
      <c r="F2383" s="19">
        <v>6.0668524913996401E-2</v>
      </c>
      <c r="G2383" s="19">
        <v>0.63038425369547801</v>
      </c>
      <c r="H2383" s="19">
        <v>1.7188839484079901</v>
      </c>
      <c r="I2383" s="18">
        <v>1.0001645094176099</v>
      </c>
      <c r="J2383" s="17">
        <v>27994</v>
      </c>
      <c r="K2383" s="17">
        <v>1</v>
      </c>
      <c r="L2383" s="18">
        <v>0.528775</v>
      </c>
      <c r="M2383" s="17" t="s">
        <v>3479</v>
      </c>
      <c r="N2383" s="18" t="s">
        <v>3787</v>
      </c>
      <c r="O2383" s="17" t="s">
        <v>3953</v>
      </c>
      <c r="P2383" s="17" t="s">
        <v>3</v>
      </c>
    </row>
    <row r="2384" spans="1:16" x14ac:dyDescent="0.3">
      <c r="A2384" t="s">
        <v>2361</v>
      </c>
      <c r="B2384" s="19">
        <v>-9.0484123579029296E-2</v>
      </c>
      <c r="C2384" s="19">
        <v>0.83248956687846198</v>
      </c>
      <c r="D2384" s="19">
        <v>-1.73268091788635</v>
      </c>
      <c r="E2384" s="19">
        <v>-0.64761921578840398</v>
      </c>
      <c r="F2384" s="19">
        <v>-8.6931898097894394E-2</v>
      </c>
      <c r="G2384" s="19">
        <v>0.46895318474282299</v>
      </c>
      <c r="H2384" s="19">
        <v>1.5273362045597401</v>
      </c>
      <c r="I2384" s="18">
        <v>1.00057653219335</v>
      </c>
      <c r="J2384" s="17">
        <v>4145</v>
      </c>
      <c r="K2384" s="17">
        <v>1</v>
      </c>
      <c r="L2384" s="18">
        <v>0.54239999999999999</v>
      </c>
      <c r="M2384" s="17" t="s">
        <v>3480</v>
      </c>
      <c r="N2384" s="18" t="s">
        <v>3787</v>
      </c>
      <c r="O2384" s="17" t="s">
        <v>3953</v>
      </c>
      <c r="P2384" s="17" t="s">
        <v>3</v>
      </c>
    </row>
    <row r="2385" spans="1:16" x14ac:dyDescent="0.3">
      <c r="A2385" t="s">
        <v>2362</v>
      </c>
      <c r="B2385" s="19">
        <v>-0.27121161917133901</v>
      </c>
      <c r="C2385" s="19">
        <v>0.76496374467017103</v>
      </c>
      <c r="D2385" s="19">
        <v>-1.7637180777982699</v>
      </c>
      <c r="E2385" s="19">
        <v>-0.78771724745612004</v>
      </c>
      <c r="F2385" s="19">
        <v>-0.27278594537690698</v>
      </c>
      <c r="G2385" s="19">
        <v>0.24641745398168899</v>
      </c>
      <c r="H2385" s="19">
        <v>1.23018930753231</v>
      </c>
      <c r="I2385" s="18">
        <v>1.00054680639509</v>
      </c>
      <c r="J2385" s="17">
        <v>4677</v>
      </c>
      <c r="K2385" s="17">
        <v>1</v>
      </c>
      <c r="L2385" s="18">
        <v>0.63832500000000003</v>
      </c>
      <c r="M2385" s="17" t="s">
        <v>3481</v>
      </c>
      <c r="N2385" s="18" t="s">
        <v>3787</v>
      </c>
      <c r="O2385" s="17" t="s">
        <v>3953</v>
      </c>
      <c r="P2385" s="17" t="s">
        <v>3</v>
      </c>
    </row>
    <row r="2386" spans="1:16" x14ac:dyDescent="0.3">
      <c r="A2386" t="s">
        <v>2363</v>
      </c>
      <c r="B2386" s="19">
        <v>7.20960002257742E-3</v>
      </c>
      <c r="C2386" s="19">
        <v>0.84485790155571205</v>
      </c>
      <c r="D2386" s="19">
        <v>-1.63449356172894</v>
      </c>
      <c r="E2386" s="19">
        <v>-0.56093831554751705</v>
      </c>
      <c r="F2386" s="19">
        <v>4.3308024104034004E-3</v>
      </c>
      <c r="G2386" s="19">
        <v>0.57568884323889602</v>
      </c>
      <c r="H2386" s="19">
        <v>1.6673609288712401</v>
      </c>
      <c r="I2386" s="18">
        <v>1.0001148113807601</v>
      </c>
      <c r="J2386" s="17">
        <v>26836</v>
      </c>
      <c r="K2386" s="17">
        <v>1</v>
      </c>
      <c r="L2386" s="18">
        <v>0.50185000000000002</v>
      </c>
      <c r="M2386" s="17" t="s">
        <v>3482</v>
      </c>
      <c r="N2386" s="18" t="s">
        <v>3787</v>
      </c>
      <c r="O2386" s="17" t="s">
        <v>3953</v>
      </c>
      <c r="P2386" s="17" t="s">
        <v>3</v>
      </c>
    </row>
    <row r="2387" spans="1:16" x14ac:dyDescent="0.3">
      <c r="A2387" t="s">
        <v>2364</v>
      </c>
      <c r="B2387" s="19">
        <v>-0.111180929503159</v>
      </c>
      <c r="C2387" s="19">
        <v>0.82573509448940696</v>
      </c>
      <c r="D2387" s="19">
        <v>-1.75349345533375</v>
      </c>
      <c r="E2387" s="19">
        <v>-0.66305319520044104</v>
      </c>
      <c r="F2387" s="19">
        <v>-0.103801138887892</v>
      </c>
      <c r="G2387" s="19">
        <v>0.44762501819858702</v>
      </c>
      <c r="H2387" s="19">
        <v>1.4858857068137199</v>
      </c>
      <c r="I2387" s="18">
        <v>1.0000570914367</v>
      </c>
      <c r="J2387" s="17">
        <v>24206</v>
      </c>
      <c r="K2387" s="17">
        <v>1</v>
      </c>
      <c r="L2387" s="18">
        <v>0.54962500000000003</v>
      </c>
      <c r="M2387" s="17" t="s">
        <v>3483</v>
      </c>
      <c r="N2387" s="18" t="s">
        <v>3787</v>
      </c>
      <c r="O2387" s="17" t="s">
        <v>3953</v>
      </c>
      <c r="P2387" s="17" t="s">
        <v>3</v>
      </c>
    </row>
    <row r="2388" spans="1:16" x14ac:dyDescent="0.3">
      <c r="A2388" t="s">
        <v>2365</v>
      </c>
      <c r="B2388" s="19">
        <v>-0.43264314896499001</v>
      </c>
      <c r="C2388" s="19">
        <v>0.81161596053545704</v>
      </c>
      <c r="D2388" s="19">
        <v>-1.9898269128436501</v>
      </c>
      <c r="E2388" s="19">
        <v>-0.98493848035104903</v>
      </c>
      <c r="F2388" s="19">
        <v>-0.44683616459098202</v>
      </c>
      <c r="G2388" s="19">
        <v>0.113388549359181</v>
      </c>
      <c r="H2388" s="19">
        <v>1.198068985088</v>
      </c>
      <c r="I2388" s="18">
        <v>1.0002504421602001</v>
      </c>
      <c r="J2388" s="17">
        <v>9209</v>
      </c>
      <c r="K2388" s="17">
        <v>1</v>
      </c>
      <c r="L2388" s="18">
        <v>0.70457499999999995</v>
      </c>
      <c r="M2388" s="17" t="s">
        <v>3484</v>
      </c>
      <c r="N2388" s="18" t="s">
        <v>3787</v>
      </c>
      <c r="O2388" s="17" t="s">
        <v>3953</v>
      </c>
      <c r="P2388" s="17" t="s">
        <v>3</v>
      </c>
    </row>
    <row r="2389" spans="1:16" x14ac:dyDescent="0.3">
      <c r="A2389" t="s">
        <v>2366</v>
      </c>
      <c r="B2389" s="19">
        <v>-8.3477549575445995E-2</v>
      </c>
      <c r="C2389" s="19">
        <v>0.83131668088402</v>
      </c>
      <c r="D2389" s="19">
        <v>-1.7116480885310501</v>
      </c>
      <c r="E2389" s="19">
        <v>-0.63823755969504203</v>
      </c>
      <c r="F2389" s="19">
        <v>-7.9753308304036305E-2</v>
      </c>
      <c r="G2389" s="19">
        <v>0.47751956413396601</v>
      </c>
      <c r="H2389" s="19">
        <v>1.5389502998686699</v>
      </c>
      <c r="I2389" s="18">
        <v>1.0003131362412501</v>
      </c>
      <c r="J2389" s="17">
        <v>7848</v>
      </c>
      <c r="K2389" s="17">
        <v>1</v>
      </c>
      <c r="L2389" s="18">
        <v>0.53992499999999999</v>
      </c>
      <c r="M2389" s="17" t="s">
        <v>3485</v>
      </c>
      <c r="N2389" s="18" t="s">
        <v>3787</v>
      </c>
      <c r="O2389" s="17" t="s">
        <v>3953</v>
      </c>
      <c r="P2389" s="17" t="s">
        <v>3</v>
      </c>
    </row>
    <row r="2390" spans="1:16" x14ac:dyDescent="0.3">
      <c r="A2390" t="s">
        <v>2367</v>
      </c>
      <c r="B2390" s="19">
        <v>-7.7005752635596295E-2</v>
      </c>
      <c r="C2390" s="19">
        <v>0.82836703035675097</v>
      </c>
      <c r="D2390" s="19">
        <v>-1.7167654140897599</v>
      </c>
      <c r="E2390" s="19">
        <v>-0.62532942681117298</v>
      </c>
      <c r="F2390" s="19">
        <v>-7.0386343086193306E-2</v>
      </c>
      <c r="G2390" s="19">
        <v>0.47600932455260297</v>
      </c>
      <c r="H2390" s="19">
        <v>1.54407690337074</v>
      </c>
      <c r="I2390" s="18">
        <v>1.0000654980579899</v>
      </c>
      <c r="J2390" s="17">
        <v>40000</v>
      </c>
      <c r="K2390" s="17">
        <v>1</v>
      </c>
      <c r="L2390" s="18">
        <v>0.53580000000000005</v>
      </c>
      <c r="M2390" s="17" t="s">
        <v>3486</v>
      </c>
      <c r="N2390" s="18" t="s">
        <v>3787</v>
      </c>
      <c r="O2390" s="17" t="s">
        <v>3953</v>
      </c>
      <c r="P2390" s="17" t="s">
        <v>3</v>
      </c>
    </row>
    <row r="2391" spans="1:16" x14ac:dyDescent="0.3">
      <c r="A2391" t="s">
        <v>2368</v>
      </c>
      <c r="B2391" s="19">
        <v>-0.106104133367164</v>
      </c>
      <c r="C2391" s="19">
        <v>0.81740102646026602</v>
      </c>
      <c r="D2391" s="19">
        <v>-1.7291669856272101</v>
      </c>
      <c r="E2391" s="19">
        <v>-0.65248430407557301</v>
      </c>
      <c r="F2391" s="19">
        <v>-9.6403344199872107E-2</v>
      </c>
      <c r="G2391" s="19">
        <v>0.44263447595095101</v>
      </c>
      <c r="H2391" s="19">
        <v>1.48247362309252</v>
      </c>
      <c r="I2391" s="18">
        <v>1.00055282878951</v>
      </c>
      <c r="J2391" s="17">
        <v>4902</v>
      </c>
      <c r="K2391" s="17">
        <v>1</v>
      </c>
      <c r="L2391" s="18">
        <v>0.54727499999999996</v>
      </c>
      <c r="M2391" s="17" t="s">
        <v>3487</v>
      </c>
      <c r="N2391" s="18" t="s">
        <v>3787</v>
      </c>
      <c r="O2391" s="17" t="s">
        <v>3953</v>
      </c>
      <c r="P2391" s="17" t="s">
        <v>3</v>
      </c>
    </row>
    <row r="2392" spans="1:16" x14ac:dyDescent="0.3">
      <c r="A2392" t="s">
        <v>2369</v>
      </c>
      <c r="B2392" s="19">
        <v>-3.4987238910951603E-2</v>
      </c>
      <c r="C2392" s="19">
        <v>0.80966518834918699</v>
      </c>
      <c r="D2392" s="19">
        <v>-1.6311437640250499</v>
      </c>
      <c r="E2392" s="19">
        <v>-0.57828324371215101</v>
      </c>
      <c r="F2392" s="19">
        <v>-2.61949505453637E-2</v>
      </c>
      <c r="G2392" s="19">
        <v>0.50583451454236905</v>
      </c>
      <c r="H2392" s="19">
        <v>1.54302083209533</v>
      </c>
      <c r="I2392" s="18">
        <v>1.0000291183413501</v>
      </c>
      <c r="J2392" s="17">
        <v>39820</v>
      </c>
      <c r="K2392" s="17">
        <v>1</v>
      </c>
      <c r="L2392" s="18">
        <v>0.51259999999999994</v>
      </c>
      <c r="M2392" s="17" t="s">
        <v>3488</v>
      </c>
      <c r="N2392" s="18" t="s">
        <v>3787</v>
      </c>
      <c r="O2392" s="17" t="s">
        <v>3953</v>
      </c>
      <c r="P2392" s="17" t="s">
        <v>3</v>
      </c>
    </row>
    <row r="2393" spans="1:16" x14ac:dyDescent="0.3">
      <c r="A2393" t="s">
        <v>2370</v>
      </c>
      <c r="B2393" s="19">
        <v>-9.1561025976275995E-2</v>
      </c>
      <c r="C2393" s="19">
        <v>0.80297083939136804</v>
      </c>
      <c r="D2393" s="19">
        <v>-1.68252544521586</v>
      </c>
      <c r="E2393" s="19">
        <v>-0.62841378811843995</v>
      </c>
      <c r="F2393" s="19">
        <v>-8.9334140216860702E-2</v>
      </c>
      <c r="G2393" s="19">
        <v>0.45225107798397202</v>
      </c>
      <c r="H2393" s="19">
        <v>1.47010193483999</v>
      </c>
      <c r="I2393" s="18">
        <v>1.0002326419685901</v>
      </c>
      <c r="J2393" s="17">
        <v>10911</v>
      </c>
      <c r="K2393" s="17">
        <v>1</v>
      </c>
      <c r="L2393" s="18">
        <v>0.54420000000000002</v>
      </c>
      <c r="M2393" s="17" t="s">
        <v>3489</v>
      </c>
      <c r="N2393" s="18" t="s">
        <v>3787</v>
      </c>
      <c r="O2393" s="17" t="s">
        <v>3953</v>
      </c>
      <c r="P2393" s="17" t="s">
        <v>3</v>
      </c>
    </row>
    <row r="2394" spans="1:16" x14ac:dyDescent="0.3">
      <c r="A2394" t="s">
        <v>2371</v>
      </c>
      <c r="B2394" s="19">
        <v>0.27944862180332303</v>
      </c>
      <c r="C2394" s="19">
        <v>0.71250477046717597</v>
      </c>
      <c r="D2394" s="19">
        <v>-1.1376232746203301</v>
      </c>
      <c r="E2394" s="19">
        <v>-0.197008029307047</v>
      </c>
      <c r="F2394" s="19">
        <v>0.29129943211474602</v>
      </c>
      <c r="G2394" s="19">
        <v>0.76124934242401199</v>
      </c>
      <c r="H2394" s="19">
        <v>1.6574388168722101</v>
      </c>
      <c r="I2394" s="18">
        <v>1.0003167896243299</v>
      </c>
      <c r="J2394" s="17">
        <v>8084</v>
      </c>
      <c r="K2394" s="17">
        <v>1</v>
      </c>
      <c r="L2394" s="18">
        <v>0.65664999999999996</v>
      </c>
      <c r="M2394" s="17" t="s">
        <v>3490</v>
      </c>
      <c r="N2394" s="18" t="s">
        <v>3787</v>
      </c>
      <c r="O2394" s="17" t="s">
        <v>3953</v>
      </c>
      <c r="P2394" s="17" t="s">
        <v>3</v>
      </c>
    </row>
    <row r="2395" spans="1:16" x14ac:dyDescent="0.3">
      <c r="A2395" t="s">
        <v>2372</v>
      </c>
      <c r="B2395" s="19">
        <v>0.59632359941336899</v>
      </c>
      <c r="C2395" s="19">
        <v>0.61608696005170105</v>
      </c>
      <c r="D2395" s="19">
        <v>-0.64574378426550105</v>
      </c>
      <c r="E2395" s="19">
        <v>0.18530928465559399</v>
      </c>
      <c r="F2395" s="19">
        <v>0.60840749606538602</v>
      </c>
      <c r="G2395" s="19">
        <v>1.01470638182414</v>
      </c>
      <c r="H2395" s="19">
        <v>1.76663030800763</v>
      </c>
      <c r="I2395" s="18">
        <v>1.0000295989446</v>
      </c>
      <c r="J2395" s="17">
        <v>40000</v>
      </c>
      <c r="K2395" s="17">
        <v>1</v>
      </c>
      <c r="L2395" s="18">
        <v>0.83289999999999997</v>
      </c>
      <c r="M2395" s="17" t="s">
        <v>3491</v>
      </c>
      <c r="N2395" s="18" t="s">
        <v>3787</v>
      </c>
      <c r="O2395" s="17" t="s">
        <v>3953</v>
      </c>
      <c r="P2395" s="17" t="s">
        <v>3</v>
      </c>
    </row>
    <row r="2396" spans="1:16" x14ac:dyDescent="0.3">
      <c r="A2396" t="s">
        <v>2373</v>
      </c>
      <c r="B2396" s="19">
        <v>-8.2012246842384395E-2</v>
      </c>
      <c r="C2396" s="19">
        <v>0.82856000166311194</v>
      </c>
      <c r="D2396" s="19">
        <v>-1.7208614910921001</v>
      </c>
      <c r="E2396" s="19">
        <v>-0.63401452112182</v>
      </c>
      <c r="F2396" s="19">
        <v>-7.3419686602444995E-2</v>
      </c>
      <c r="G2396" s="19">
        <v>0.480493039472977</v>
      </c>
      <c r="H2396" s="19">
        <v>1.5271806519448199</v>
      </c>
      <c r="I2396" s="18">
        <v>1.00046439428829</v>
      </c>
      <c r="J2396" s="17">
        <v>4991</v>
      </c>
      <c r="K2396" s="17">
        <v>1</v>
      </c>
      <c r="L2396" s="18">
        <v>0.53627499999999995</v>
      </c>
      <c r="M2396" s="17" t="s">
        <v>3492</v>
      </c>
      <c r="N2396" s="18" t="s">
        <v>3787</v>
      </c>
      <c r="O2396" s="17" t="s">
        <v>3953</v>
      </c>
      <c r="P2396" s="17" t="s">
        <v>3</v>
      </c>
    </row>
    <row r="2397" spans="1:16" x14ac:dyDescent="0.3">
      <c r="A2397" t="s">
        <v>2374</v>
      </c>
      <c r="B2397" s="19">
        <v>0.83191870090701803</v>
      </c>
      <c r="C2397" s="19">
        <v>0.62513762153197905</v>
      </c>
      <c r="D2397" s="19">
        <v>-0.45247185368186199</v>
      </c>
      <c r="E2397" s="19">
        <v>0.42867374120299101</v>
      </c>
      <c r="F2397" s="19">
        <v>0.84625935157991805</v>
      </c>
      <c r="G2397" s="19">
        <v>1.25897506122745</v>
      </c>
      <c r="H2397" s="19">
        <v>2.0083281184514599</v>
      </c>
      <c r="I2397" s="18">
        <v>1.0002189255584599</v>
      </c>
      <c r="J2397" s="17">
        <v>11567</v>
      </c>
      <c r="K2397" s="17">
        <v>1</v>
      </c>
      <c r="L2397" s="18">
        <v>0.90659999999999996</v>
      </c>
      <c r="M2397" s="17" t="s">
        <v>3493</v>
      </c>
      <c r="N2397" s="18" t="s">
        <v>3787</v>
      </c>
      <c r="O2397" s="17" t="s">
        <v>3953</v>
      </c>
      <c r="P2397" s="17" t="s">
        <v>3</v>
      </c>
    </row>
    <row r="2398" spans="1:16" x14ac:dyDescent="0.3">
      <c r="A2398" t="s">
        <v>2375</v>
      </c>
      <c r="B2398" s="19">
        <v>-0.122123070278044</v>
      </c>
      <c r="C2398" s="19">
        <v>0.82727487542031897</v>
      </c>
      <c r="D2398" s="19">
        <v>-1.7562124049742001</v>
      </c>
      <c r="E2398" s="19">
        <v>-0.67958162942454603</v>
      </c>
      <c r="F2398" s="19">
        <v>-0.117892759035648</v>
      </c>
      <c r="G2398" s="19">
        <v>0.43714582632867099</v>
      </c>
      <c r="H2398" s="19">
        <v>1.5058809109503499</v>
      </c>
      <c r="I2398" s="18">
        <v>1.0002002010615501</v>
      </c>
      <c r="J2398" s="17">
        <v>13673</v>
      </c>
      <c r="K2398" s="17">
        <v>1</v>
      </c>
      <c r="L2398" s="18">
        <v>0.55784999999999996</v>
      </c>
      <c r="M2398" s="17" t="s">
        <v>3494</v>
      </c>
      <c r="N2398" s="18" t="s">
        <v>3787</v>
      </c>
      <c r="O2398" s="17" t="s">
        <v>3953</v>
      </c>
      <c r="P2398" s="17" t="s">
        <v>3</v>
      </c>
    </row>
    <row r="2399" spans="1:16" x14ac:dyDescent="0.3">
      <c r="A2399" t="s">
        <v>2376</v>
      </c>
      <c r="B2399" s="19">
        <v>-9.8244849437127593E-2</v>
      </c>
      <c r="C2399" s="19">
        <v>0.68177996618222902</v>
      </c>
      <c r="D2399" s="19">
        <v>-1.4416625649211201</v>
      </c>
      <c r="E2399" s="19">
        <v>-0.55407400647260896</v>
      </c>
      <c r="F2399" s="19">
        <v>-9.7077914629855405E-2</v>
      </c>
      <c r="G2399" s="19">
        <v>0.36079692678770597</v>
      </c>
      <c r="H2399" s="19">
        <v>1.2326865413983801</v>
      </c>
      <c r="I2399" s="18">
        <v>1.0003492061749699</v>
      </c>
      <c r="J2399" s="17">
        <v>7380</v>
      </c>
      <c r="K2399" s="17">
        <v>1</v>
      </c>
      <c r="L2399" s="18">
        <v>0.55767500000000003</v>
      </c>
      <c r="M2399" s="17" t="s">
        <v>3495</v>
      </c>
      <c r="N2399" s="18" t="s">
        <v>3787</v>
      </c>
      <c r="O2399" s="17" t="s">
        <v>3953</v>
      </c>
      <c r="P2399" s="17" t="s">
        <v>3</v>
      </c>
    </row>
    <row r="2400" spans="1:16" x14ac:dyDescent="0.3">
      <c r="A2400" t="s">
        <v>2377</v>
      </c>
      <c r="B2400" s="19">
        <v>-9.91787061945828E-2</v>
      </c>
      <c r="C2400" s="19">
        <v>0.82212423295899595</v>
      </c>
      <c r="D2400" s="19">
        <v>-1.72102859356148</v>
      </c>
      <c r="E2400" s="19">
        <v>-0.65249977312488605</v>
      </c>
      <c r="F2400" s="19">
        <v>-9.3683295940214698E-2</v>
      </c>
      <c r="G2400" s="19">
        <v>0.45780020049327003</v>
      </c>
      <c r="H2400" s="19">
        <v>1.4929026354806301</v>
      </c>
      <c r="I2400" s="18">
        <v>1.0008040892537899</v>
      </c>
      <c r="J2400" s="17">
        <v>2964</v>
      </c>
      <c r="K2400" s="17">
        <v>1</v>
      </c>
      <c r="L2400" s="18">
        <v>0.54592499999999999</v>
      </c>
      <c r="M2400" s="17" t="s">
        <v>3496</v>
      </c>
      <c r="N2400" s="18" t="s">
        <v>3787</v>
      </c>
      <c r="O2400" s="17" t="s">
        <v>3953</v>
      </c>
      <c r="P2400" s="17" t="s">
        <v>3</v>
      </c>
    </row>
    <row r="2401" spans="1:16" x14ac:dyDescent="0.3">
      <c r="A2401" t="s">
        <v>2378</v>
      </c>
      <c r="B2401" s="19">
        <v>-0.32538990651340899</v>
      </c>
      <c r="C2401" s="19">
        <v>0.51283144140044801</v>
      </c>
      <c r="D2401" s="19">
        <v>-1.33142548372545</v>
      </c>
      <c r="E2401" s="19">
        <v>-0.66700786759213704</v>
      </c>
      <c r="F2401" s="19">
        <v>-0.32693300294100702</v>
      </c>
      <c r="G2401" s="19">
        <v>1.8619773667612902E-2</v>
      </c>
      <c r="H2401" s="19">
        <v>0.67270463849330997</v>
      </c>
      <c r="I2401" s="18">
        <v>0.999999684270933</v>
      </c>
      <c r="J2401" s="17">
        <v>40000</v>
      </c>
      <c r="K2401" s="17">
        <v>1</v>
      </c>
      <c r="L2401" s="18">
        <v>0.73907500000000004</v>
      </c>
      <c r="M2401" s="17" t="s">
        <v>3358</v>
      </c>
      <c r="N2401" s="18" t="s">
        <v>3787</v>
      </c>
      <c r="O2401" s="17" t="s">
        <v>3954</v>
      </c>
      <c r="P2401" s="17" t="s">
        <v>3</v>
      </c>
    </row>
    <row r="2402" spans="1:16" x14ac:dyDescent="0.3">
      <c r="A2402" t="s">
        <v>2379</v>
      </c>
      <c r="B2402" s="19">
        <v>-0.37189311640379002</v>
      </c>
      <c r="C2402" s="19">
        <v>0.794014652891189</v>
      </c>
      <c r="D2402" s="19">
        <v>-1.90877177691518</v>
      </c>
      <c r="E2402" s="19">
        <v>-0.91066176208902605</v>
      </c>
      <c r="F2402" s="19">
        <v>-0.38139161772942998</v>
      </c>
      <c r="G2402" s="19">
        <v>0.16568833664361601</v>
      </c>
      <c r="H2402" s="19">
        <v>1.1908830894544999</v>
      </c>
      <c r="I2402" s="18">
        <v>1.0001265761039699</v>
      </c>
      <c r="J2402" s="17">
        <v>18771</v>
      </c>
      <c r="K2402" s="17">
        <v>1</v>
      </c>
      <c r="L2402" s="18">
        <v>0.68120000000000003</v>
      </c>
      <c r="M2402" s="17" t="s">
        <v>3359</v>
      </c>
      <c r="N2402" s="18" t="s">
        <v>3787</v>
      </c>
      <c r="O2402" s="17" t="s">
        <v>3954</v>
      </c>
      <c r="P2402" s="17" t="s">
        <v>3</v>
      </c>
    </row>
    <row r="2403" spans="1:16" x14ac:dyDescent="0.3">
      <c r="A2403" t="s">
        <v>2380</v>
      </c>
      <c r="B2403" s="19">
        <v>0.165888374350421</v>
      </c>
      <c r="C2403" s="19">
        <v>0.874626723575057</v>
      </c>
      <c r="D2403" s="19">
        <v>-1.5453916433200099</v>
      </c>
      <c r="E2403" s="19">
        <v>-0.42351858998962</v>
      </c>
      <c r="F2403" s="19">
        <v>0.16144185351433299</v>
      </c>
      <c r="G2403" s="19">
        <v>0.75694748449507598</v>
      </c>
      <c r="H2403" s="19">
        <v>1.8880404283682499</v>
      </c>
      <c r="I2403" s="18">
        <v>1.0006805691112499</v>
      </c>
      <c r="J2403" s="17">
        <v>4997</v>
      </c>
      <c r="K2403" s="17">
        <v>1</v>
      </c>
      <c r="L2403" s="18">
        <v>0.57420000000000004</v>
      </c>
      <c r="M2403" s="17" t="s">
        <v>3360</v>
      </c>
      <c r="N2403" s="18" t="s">
        <v>3787</v>
      </c>
      <c r="O2403" s="17" t="s">
        <v>3954</v>
      </c>
      <c r="P2403" s="17" t="s">
        <v>3</v>
      </c>
    </row>
    <row r="2404" spans="1:16" x14ac:dyDescent="0.3">
      <c r="A2404" t="s">
        <v>2381</v>
      </c>
      <c r="B2404" s="19">
        <v>-0.209553177609546</v>
      </c>
      <c r="C2404" s="19">
        <v>0.74153131718741205</v>
      </c>
      <c r="D2404" s="19">
        <v>-1.6839071715650999</v>
      </c>
      <c r="E2404" s="19">
        <v>-0.70127418699589705</v>
      </c>
      <c r="F2404" s="19">
        <v>-0.20324546000513599</v>
      </c>
      <c r="G2404" s="19">
        <v>0.29137272246950002</v>
      </c>
      <c r="H2404" s="19">
        <v>1.22287625412503</v>
      </c>
      <c r="I2404" s="18">
        <v>1.00048940483436</v>
      </c>
      <c r="J2404" s="17">
        <v>6286</v>
      </c>
      <c r="K2404" s="17">
        <v>1</v>
      </c>
      <c r="L2404" s="18">
        <v>0.60892500000000005</v>
      </c>
      <c r="M2404" s="17" t="s">
        <v>3361</v>
      </c>
      <c r="N2404" s="18" t="s">
        <v>3787</v>
      </c>
      <c r="O2404" s="17" t="s">
        <v>3954</v>
      </c>
      <c r="P2404" s="17" t="s">
        <v>3</v>
      </c>
    </row>
    <row r="2405" spans="1:16" x14ac:dyDescent="0.3">
      <c r="A2405" t="s">
        <v>2382</v>
      </c>
      <c r="B2405" s="19">
        <v>-0.14453093817780999</v>
      </c>
      <c r="C2405" s="19">
        <v>0.55861451549086405</v>
      </c>
      <c r="D2405" s="19">
        <v>-1.23498512949923</v>
      </c>
      <c r="E2405" s="19">
        <v>-0.52233019774024703</v>
      </c>
      <c r="F2405" s="19">
        <v>-0.149102037815037</v>
      </c>
      <c r="G2405" s="19">
        <v>0.23029982090416801</v>
      </c>
      <c r="H2405" s="19">
        <v>0.97085224526475999</v>
      </c>
      <c r="I2405" s="18">
        <v>1.0000424548350999</v>
      </c>
      <c r="J2405" s="17">
        <v>31196</v>
      </c>
      <c r="K2405" s="17">
        <v>1</v>
      </c>
      <c r="L2405" s="18">
        <v>0.60514999999999997</v>
      </c>
      <c r="M2405" s="17" t="s">
        <v>3362</v>
      </c>
      <c r="N2405" s="18" t="s">
        <v>3787</v>
      </c>
      <c r="O2405" s="17" t="s">
        <v>3954</v>
      </c>
      <c r="P2405" s="17" t="s">
        <v>3</v>
      </c>
    </row>
    <row r="2406" spans="1:16" x14ac:dyDescent="0.3">
      <c r="A2406" t="s">
        <v>2383</v>
      </c>
      <c r="B2406" s="19">
        <v>-1.23252208228808</v>
      </c>
      <c r="C2406" s="19">
        <v>0.67014865687451297</v>
      </c>
      <c r="D2406" s="19">
        <v>-2.5678141785675699</v>
      </c>
      <c r="E2406" s="19">
        <v>-1.67686799924602</v>
      </c>
      <c r="F2406" s="19">
        <v>-1.2262258442623599</v>
      </c>
      <c r="G2406" s="19">
        <v>-0.78161013071349505</v>
      </c>
      <c r="H2406" s="19">
        <v>7.6802479104954594E-2</v>
      </c>
      <c r="I2406" s="18">
        <v>1.00010371147666</v>
      </c>
      <c r="J2406" s="17">
        <v>23187</v>
      </c>
      <c r="K2406" s="17">
        <v>1</v>
      </c>
      <c r="L2406" s="18">
        <v>0.96817500000000001</v>
      </c>
      <c r="M2406" s="17" t="s">
        <v>3363</v>
      </c>
      <c r="N2406" s="18" t="s">
        <v>3787</v>
      </c>
      <c r="O2406" s="17" t="s">
        <v>3954</v>
      </c>
      <c r="P2406" s="17" t="s">
        <v>3</v>
      </c>
    </row>
    <row r="2407" spans="1:16" x14ac:dyDescent="0.3">
      <c r="A2407" t="s">
        <v>2384</v>
      </c>
      <c r="B2407" s="19">
        <v>-0.22601292873731499</v>
      </c>
      <c r="C2407" s="19">
        <v>0.82798618586540995</v>
      </c>
      <c r="D2407" s="19">
        <v>-1.84408789931624</v>
      </c>
      <c r="E2407" s="19">
        <v>-0.78264711389126096</v>
      </c>
      <c r="F2407" s="19">
        <v>-0.22151410395496299</v>
      </c>
      <c r="G2407" s="19">
        <v>0.33046243781724599</v>
      </c>
      <c r="H2407" s="19">
        <v>1.39691335757706</v>
      </c>
      <c r="I2407" s="18">
        <v>1.00010685392724</v>
      </c>
      <c r="J2407" s="17">
        <v>25116</v>
      </c>
      <c r="K2407" s="17">
        <v>1</v>
      </c>
      <c r="L2407" s="18">
        <v>0.60557499999999997</v>
      </c>
      <c r="M2407" s="17" t="s">
        <v>3364</v>
      </c>
      <c r="N2407" s="18" t="s">
        <v>3787</v>
      </c>
      <c r="O2407" s="17" t="s">
        <v>3954</v>
      </c>
      <c r="P2407" s="17" t="s">
        <v>3</v>
      </c>
    </row>
    <row r="2408" spans="1:16" x14ac:dyDescent="0.3">
      <c r="A2408" t="s">
        <v>2385</v>
      </c>
      <c r="B2408" s="19">
        <v>-8.5104162661577304E-2</v>
      </c>
      <c r="C2408" s="19">
        <v>0.792060227823564</v>
      </c>
      <c r="D2408" s="19">
        <v>-1.6505421002840399</v>
      </c>
      <c r="E2408" s="19">
        <v>-0.61182547773583795</v>
      </c>
      <c r="F2408" s="19">
        <v>-7.9345442001995795E-2</v>
      </c>
      <c r="G2408" s="19">
        <v>0.44910812867868699</v>
      </c>
      <c r="H2408" s="19">
        <v>1.45318353076955</v>
      </c>
      <c r="I2408" s="18">
        <v>1.0002863916064499</v>
      </c>
      <c r="J2408" s="17">
        <v>7867</v>
      </c>
      <c r="K2408" s="17">
        <v>1</v>
      </c>
      <c r="L2408" s="18">
        <v>0.54127499999999995</v>
      </c>
      <c r="M2408" s="17" t="s">
        <v>3365</v>
      </c>
      <c r="N2408" s="18" t="s">
        <v>3787</v>
      </c>
      <c r="O2408" s="17" t="s">
        <v>3954</v>
      </c>
      <c r="P2408" s="17" t="s">
        <v>3</v>
      </c>
    </row>
    <row r="2409" spans="1:16" x14ac:dyDescent="0.3">
      <c r="A2409" t="s">
        <v>2386</v>
      </c>
      <c r="B2409" s="19">
        <v>-0.150396460979075</v>
      </c>
      <c r="C2409" s="19">
        <v>0.82069414858209999</v>
      </c>
      <c r="D2409" s="19">
        <v>-1.7801480313851501</v>
      </c>
      <c r="E2409" s="19">
        <v>-0.70070612289066803</v>
      </c>
      <c r="F2409" s="19">
        <v>-0.14208748712451699</v>
      </c>
      <c r="G2409" s="19">
        <v>0.40870624842551001</v>
      </c>
      <c r="H2409" s="19">
        <v>1.44055058605042</v>
      </c>
      <c r="I2409" s="18">
        <v>1.00019940586043</v>
      </c>
      <c r="J2409" s="17">
        <v>13631</v>
      </c>
      <c r="K2409" s="17">
        <v>1</v>
      </c>
      <c r="L2409" s="18">
        <v>0.56869999999999998</v>
      </c>
      <c r="M2409" s="17" t="s">
        <v>3366</v>
      </c>
      <c r="N2409" s="18" t="s">
        <v>3787</v>
      </c>
      <c r="O2409" s="17" t="s">
        <v>3954</v>
      </c>
      <c r="P2409" s="17" t="s">
        <v>3</v>
      </c>
    </row>
    <row r="2410" spans="1:16" x14ac:dyDescent="0.3">
      <c r="A2410" t="s">
        <v>2387</v>
      </c>
      <c r="B2410" s="19">
        <v>-1.1855257499840099</v>
      </c>
      <c r="C2410" s="19">
        <v>0.85389826100200705</v>
      </c>
      <c r="D2410" s="19">
        <v>-2.8207244470154502</v>
      </c>
      <c r="E2410" s="19">
        <v>-1.76461639859508</v>
      </c>
      <c r="F2410" s="19">
        <v>-1.2017051967819901</v>
      </c>
      <c r="G2410" s="19">
        <v>-0.61558412398457196</v>
      </c>
      <c r="H2410" s="19">
        <v>0.51476841916789795</v>
      </c>
      <c r="I2410" s="18">
        <v>1.00031097567135</v>
      </c>
      <c r="J2410" s="17">
        <v>8305</v>
      </c>
      <c r="K2410" s="17">
        <v>1</v>
      </c>
      <c r="L2410" s="18">
        <v>0.91339999999999999</v>
      </c>
      <c r="M2410" s="17" t="s">
        <v>3367</v>
      </c>
      <c r="N2410" s="18" t="s">
        <v>3787</v>
      </c>
      <c r="O2410" s="17" t="s">
        <v>3954</v>
      </c>
      <c r="P2410" s="17" t="s">
        <v>3</v>
      </c>
    </row>
    <row r="2411" spans="1:16" x14ac:dyDescent="0.3">
      <c r="A2411" t="s">
        <v>2388</v>
      </c>
      <c r="B2411" s="19">
        <v>-0.13890766232847501</v>
      </c>
      <c r="C2411" s="19">
        <v>0.71673136109887703</v>
      </c>
      <c r="D2411" s="19">
        <v>-1.5746597332816801</v>
      </c>
      <c r="E2411" s="19">
        <v>-0.61433830601343897</v>
      </c>
      <c r="F2411" s="19">
        <v>-0.128133100688747</v>
      </c>
      <c r="G2411" s="19">
        <v>0.34486028242574601</v>
      </c>
      <c r="H2411" s="19">
        <v>1.24661504626348</v>
      </c>
      <c r="I2411" s="18">
        <v>1.0000130367601301</v>
      </c>
      <c r="J2411" s="17">
        <v>40000</v>
      </c>
      <c r="K2411" s="17">
        <v>1</v>
      </c>
      <c r="L2411" s="18">
        <v>0.56977500000000003</v>
      </c>
      <c r="M2411" s="17" t="s">
        <v>3368</v>
      </c>
      <c r="N2411" s="18" t="s">
        <v>3787</v>
      </c>
      <c r="O2411" s="17" t="s">
        <v>3954</v>
      </c>
      <c r="P2411" s="17" t="s">
        <v>3</v>
      </c>
    </row>
    <row r="2412" spans="1:16" x14ac:dyDescent="0.3">
      <c r="A2412" t="s">
        <v>2389</v>
      </c>
      <c r="B2412" s="19">
        <v>-0.14353766083793601</v>
      </c>
      <c r="C2412" s="19">
        <v>0.826026501309434</v>
      </c>
      <c r="D2412" s="19">
        <v>-1.76327660070727</v>
      </c>
      <c r="E2412" s="19">
        <v>-0.69494068550343002</v>
      </c>
      <c r="F2412" s="19">
        <v>-0.14292518407730201</v>
      </c>
      <c r="G2412" s="19">
        <v>0.406625744642785</v>
      </c>
      <c r="H2412" s="19">
        <v>1.4742865949547499</v>
      </c>
      <c r="I2412" s="18">
        <v>1.0003297949192</v>
      </c>
      <c r="J2412" s="17">
        <v>8186</v>
      </c>
      <c r="K2412" s="17">
        <v>1</v>
      </c>
      <c r="L2412" s="18">
        <v>0.5706</v>
      </c>
      <c r="M2412" s="17" t="s">
        <v>3369</v>
      </c>
      <c r="N2412" s="18" t="s">
        <v>3787</v>
      </c>
      <c r="O2412" s="17" t="s">
        <v>3954</v>
      </c>
      <c r="P2412" s="17" t="s">
        <v>3</v>
      </c>
    </row>
    <row r="2413" spans="1:16" x14ac:dyDescent="0.3">
      <c r="A2413" t="s">
        <v>2390</v>
      </c>
      <c r="B2413" s="19">
        <v>-8.0969062685037493E-2</v>
      </c>
      <c r="C2413" s="19">
        <v>0.83263406388414296</v>
      </c>
      <c r="D2413" s="19">
        <v>-1.7333774032482001</v>
      </c>
      <c r="E2413" s="19">
        <v>-0.632648900073572</v>
      </c>
      <c r="F2413" s="19">
        <v>-7.7971334276237106E-2</v>
      </c>
      <c r="G2413" s="19">
        <v>0.48013039748332298</v>
      </c>
      <c r="H2413" s="19">
        <v>1.52673283484971</v>
      </c>
      <c r="I2413" s="18">
        <v>1.0002333815906099</v>
      </c>
      <c r="J2413" s="17">
        <v>11529</v>
      </c>
      <c r="K2413" s="17">
        <v>1</v>
      </c>
      <c r="L2413" s="18">
        <v>0.53769999999999996</v>
      </c>
      <c r="M2413" s="17" t="s">
        <v>3370</v>
      </c>
      <c r="N2413" s="18" t="s">
        <v>3787</v>
      </c>
      <c r="O2413" s="17" t="s">
        <v>3954</v>
      </c>
      <c r="P2413" s="17" t="s">
        <v>3</v>
      </c>
    </row>
    <row r="2414" spans="1:16" x14ac:dyDescent="0.3">
      <c r="A2414" t="s">
        <v>2391</v>
      </c>
      <c r="B2414" s="19">
        <v>-0.44820977388548899</v>
      </c>
      <c r="C2414" s="19">
        <v>0.75876233473190402</v>
      </c>
      <c r="D2414" s="19">
        <v>-1.95223183283123</v>
      </c>
      <c r="E2414" s="19">
        <v>-0.95483113835327704</v>
      </c>
      <c r="F2414" s="19">
        <v>-0.44488346302571902</v>
      </c>
      <c r="G2414" s="19">
        <v>6.4881840372689903E-2</v>
      </c>
      <c r="H2414" s="19">
        <v>1.0272235326964601</v>
      </c>
      <c r="I2414" s="18">
        <v>1.00006508698448</v>
      </c>
      <c r="J2414" s="17">
        <v>25458</v>
      </c>
      <c r="K2414" s="17">
        <v>1</v>
      </c>
      <c r="L2414" s="18">
        <v>0.72130000000000005</v>
      </c>
      <c r="M2414" s="17" t="s">
        <v>3371</v>
      </c>
      <c r="N2414" s="18" t="s">
        <v>3787</v>
      </c>
      <c r="O2414" s="17" t="s">
        <v>3954</v>
      </c>
      <c r="P2414" s="17" t="s">
        <v>3</v>
      </c>
    </row>
    <row r="2415" spans="1:16" x14ac:dyDescent="0.3">
      <c r="A2415" t="s">
        <v>2392</v>
      </c>
      <c r="B2415" s="19">
        <v>-0.38581954670352597</v>
      </c>
      <c r="C2415" s="19">
        <v>0.80847616495147401</v>
      </c>
      <c r="D2415" s="19">
        <v>-1.9946875611308199</v>
      </c>
      <c r="E2415" s="19">
        <v>-0.926048715307903</v>
      </c>
      <c r="F2415" s="19">
        <v>-0.37813839035730901</v>
      </c>
      <c r="G2415" s="19">
        <v>0.15759910080133799</v>
      </c>
      <c r="H2415" s="19">
        <v>1.1835529320812701</v>
      </c>
      <c r="I2415" s="18">
        <v>1.00020566231075</v>
      </c>
      <c r="J2415" s="17">
        <v>23794</v>
      </c>
      <c r="K2415" s="17">
        <v>1</v>
      </c>
      <c r="L2415" s="18">
        <v>0.68262500000000004</v>
      </c>
      <c r="M2415" s="17" t="s">
        <v>3372</v>
      </c>
      <c r="N2415" s="18" t="s">
        <v>3787</v>
      </c>
      <c r="O2415" s="17" t="s">
        <v>3954</v>
      </c>
      <c r="P2415" s="17" t="s">
        <v>3</v>
      </c>
    </row>
    <row r="2416" spans="1:16" x14ac:dyDescent="0.3">
      <c r="A2416" t="s">
        <v>2393</v>
      </c>
      <c r="B2416" s="19">
        <v>-6.6658763376829397E-2</v>
      </c>
      <c r="C2416" s="19">
        <v>0.81903338528139602</v>
      </c>
      <c r="D2416" s="19">
        <v>-1.7038290714938</v>
      </c>
      <c r="E2416" s="19">
        <v>-0.60564720382799297</v>
      </c>
      <c r="F2416" s="19">
        <v>-6.0672887544578301E-2</v>
      </c>
      <c r="G2416" s="19">
        <v>0.48030053477814399</v>
      </c>
      <c r="H2416" s="19">
        <v>1.52545132877253</v>
      </c>
      <c r="I2416" s="18">
        <v>1.0001890852184601</v>
      </c>
      <c r="J2416" s="17">
        <v>20669</v>
      </c>
      <c r="K2416" s="17">
        <v>1</v>
      </c>
      <c r="L2416" s="18">
        <v>0.52925</v>
      </c>
      <c r="M2416" s="17" t="s">
        <v>3373</v>
      </c>
      <c r="N2416" s="18" t="s">
        <v>3787</v>
      </c>
      <c r="O2416" s="17" t="s">
        <v>3954</v>
      </c>
      <c r="P2416" s="17" t="s">
        <v>3</v>
      </c>
    </row>
    <row r="2417" spans="1:16" x14ac:dyDescent="0.3">
      <c r="A2417" t="s">
        <v>2394</v>
      </c>
      <c r="B2417" s="19">
        <v>-0.15977698968933601</v>
      </c>
      <c r="C2417" s="19">
        <v>0.73277350098420602</v>
      </c>
      <c r="D2417" s="19">
        <v>-1.5699458821972501</v>
      </c>
      <c r="E2417" s="19">
        <v>-0.65513909057630004</v>
      </c>
      <c r="F2417" s="19">
        <v>-0.17489257125754801</v>
      </c>
      <c r="G2417" s="19">
        <v>0.32630231599440301</v>
      </c>
      <c r="H2417" s="19">
        <v>1.3201374416875999</v>
      </c>
      <c r="I2417" s="18">
        <v>1.00022004357687</v>
      </c>
      <c r="J2417" s="17">
        <v>10730</v>
      </c>
      <c r="K2417" s="17">
        <v>1</v>
      </c>
      <c r="L2417" s="18">
        <v>0.593225</v>
      </c>
      <c r="M2417" s="17" t="s">
        <v>3374</v>
      </c>
      <c r="N2417" s="18" t="s">
        <v>3787</v>
      </c>
      <c r="O2417" s="17" t="s">
        <v>3954</v>
      </c>
      <c r="P2417" s="17" t="s">
        <v>3</v>
      </c>
    </row>
    <row r="2418" spans="1:16" x14ac:dyDescent="0.3">
      <c r="A2418" t="s">
        <v>2395</v>
      </c>
      <c r="B2418" s="19">
        <v>-9.3764707652624193E-2</v>
      </c>
      <c r="C2418" s="19">
        <v>0.82944828317193098</v>
      </c>
      <c r="D2418" s="19">
        <v>-1.7239650794941099</v>
      </c>
      <c r="E2418" s="19">
        <v>-0.65379687672817699</v>
      </c>
      <c r="F2418" s="19">
        <v>-8.77430086815085E-2</v>
      </c>
      <c r="G2418" s="19">
        <v>0.46703973909362601</v>
      </c>
      <c r="H2418" s="19">
        <v>1.52260092230816</v>
      </c>
      <c r="I2418" s="18">
        <v>1.0000606086491</v>
      </c>
      <c r="J2418" s="17">
        <v>34678</v>
      </c>
      <c r="K2418" s="17">
        <v>1</v>
      </c>
      <c r="L2418" s="18">
        <v>0.54364999999999997</v>
      </c>
      <c r="M2418" s="17" t="s">
        <v>3375</v>
      </c>
      <c r="N2418" s="18" t="s">
        <v>3787</v>
      </c>
      <c r="O2418" s="17" t="s">
        <v>3954</v>
      </c>
      <c r="P2418" s="17" t="s">
        <v>3</v>
      </c>
    </row>
    <row r="2419" spans="1:16" x14ac:dyDescent="0.3">
      <c r="A2419" t="s">
        <v>2396</v>
      </c>
      <c r="B2419" s="19">
        <v>-5.8347360428022001E-2</v>
      </c>
      <c r="C2419" s="19">
        <v>0.78879358514142806</v>
      </c>
      <c r="D2419" s="19">
        <v>-1.6123636667154799</v>
      </c>
      <c r="E2419" s="19">
        <v>-0.58714781742376299</v>
      </c>
      <c r="F2419" s="19">
        <v>-5.4454335037195101E-2</v>
      </c>
      <c r="G2419" s="19">
        <v>0.47489348669016401</v>
      </c>
      <c r="H2419" s="19">
        <v>1.4742170864878099</v>
      </c>
      <c r="I2419" s="18">
        <v>1.0001145789102499</v>
      </c>
      <c r="J2419" s="17">
        <v>21789</v>
      </c>
      <c r="K2419" s="17">
        <v>1</v>
      </c>
      <c r="L2419" s="18">
        <v>0.52749999999999997</v>
      </c>
      <c r="M2419" s="17" t="s">
        <v>3376</v>
      </c>
      <c r="N2419" s="18" t="s">
        <v>3787</v>
      </c>
      <c r="O2419" s="17" t="s">
        <v>3954</v>
      </c>
      <c r="P2419" s="17" t="s">
        <v>3</v>
      </c>
    </row>
    <row r="2420" spans="1:16" x14ac:dyDescent="0.3">
      <c r="A2420" t="s">
        <v>2397</v>
      </c>
      <c r="B2420" s="19">
        <v>-8.5973138502133603E-2</v>
      </c>
      <c r="C2420" s="19">
        <v>0.81661586345724502</v>
      </c>
      <c r="D2420" s="19">
        <v>-1.69690352431909</v>
      </c>
      <c r="E2420" s="19">
        <v>-0.631935246617784</v>
      </c>
      <c r="F2420" s="19">
        <v>-8.4364079599880307E-2</v>
      </c>
      <c r="G2420" s="19">
        <v>0.46231405828063998</v>
      </c>
      <c r="H2420" s="19">
        <v>1.52008912613031</v>
      </c>
      <c r="I2420" s="18">
        <v>1.0001015944938201</v>
      </c>
      <c r="J2420" s="17">
        <v>17493</v>
      </c>
      <c r="K2420" s="17">
        <v>1</v>
      </c>
      <c r="L2420" s="18">
        <v>0.539775</v>
      </c>
      <c r="M2420" s="17" t="s">
        <v>3377</v>
      </c>
      <c r="N2420" s="18" t="s">
        <v>3787</v>
      </c>
      <c r="O2420" s="17" t="s">
        <v>3954</v>
      </c>
      <c r="P2420" s="17" t="s">
        <v>3</v>
      </c>
    </row>
    <row r="2421" spans="1:16" x14ac:dyDescent="0.3">
      <c r="A2421" t="s">
        <v>2398</v>
      </c>
      <c r="B2421" s="19">
        <v>-0.130839402117672</v>
      </c>
      <c r="C2421" s="19">
        <v>0.81247513680204297</v>
      </c>
      <c r="D2421" s="19">
        <v>-1.73547106349763</v>
      </c>
      <c r="E2421" s="19">
        <v>-0.67680480461461001</v>
      </c>
      <c r="F2421" s="19">
        <v>-0.126913890617213</v>
      </c>
      <c r="G2421" s="19">
        <v>0.41454694659666202</v>
      </c>
      <c r="H2421" s="19">
        <v>1.4469105063637899</v>
      </c>
      <c r="I2421" s="18">
        <v>1.0001816799797201</v>
      </c>
      <c r="J2421" s="17">
        <v>10916</v>
      </c>
      <c r="K2421" s="17">
        <v>1</v>
      </c>
      <c r="L2421" s="18">
        <v>0.56245000000000001</v>
      </c>
      <c r="M2421" s="17" t="s">
        <v>3378</v>
      </c>
      <c r="N2421" s="18" t="s">
        <v>3787</v>
      </c>
      <c r="O2421" s="17" t="s">
        <v>3954</v>
      </c>
      <c r="P2421" s="17" t="s">
        <v>3</v>
      </c>
    </row>
    <row r="2422" spans="1:16" x14ac:dyDescent="0.3">
      <c r="A2422" t="s">
        <v>2399</v>
      </c>
      <c r="B2422" s="19">
        <v>-0.25393462021437802</v>
      </c>
      <c r="C2422" s="19">
        <v>0.82775064209232796</v>
      </c>
      <c r="D2422" s="19">
        <v>-1.9131029011314999</v>
      </c>
      <c r="E2422" s="19">
        <v>-0.80705131843788303</v>
      </c>
      <c r="F2422" s="19">
        <v>-0.24191761344797</v>
      </c>
      <c r="G2422" s="19">
        <v>0.31094175105135602</v>
      </c>
      <c r="H2422" s="19">
        <v>1.32309451910899</v>
      </c>
      <c r="I2422" s="18">
        <v>1.00026431078865</v>
      </c>
      <c r="J2422" s="17">
        <v>8966</v>
      </c>
      <c r="K2422" s="17">
        <v>1</v>
      </c>
      <c r="L2422" s="18">
        <v>0.61292500000000005</v>
      </c>
      <c r="M2422" s="17" t="s">
        <v>3379</v>
      </c>
      <c r="N2422" s="18" t="s">
        <v>3787</v>
      </c>
      <c r="O2422" s="17" t="s">
        <v>3954</v>
      </c>
      <c r="P2422" s="17" t="s">
        <v>3</v>
      </c>
    </row>
    <row r="2423" spans="1:16" x14ac:dyDescent="0.3">
      <c r="A2423" t="s">
        <v>2400</v>
      </c>
      <c r="B2423" s="19">
        <v>-7.2190921190304499E-2</v>
      </c>
      <c r="C2423" s="19">
        <v>0.822055484387753</v>
      </c>
      <c r="D2423" s="19">
        <v>-1.6977274168145899</v>
      </c>
      <c r="E2423" s="19">
        <v>-0.62462712165178802</v>
      </c>
      <c r="F2423" s="19">
        <v>-6.8025147293922006E-2</v>
      </c>
      <c r="G2423" s="19">
        <v>0.48205169594246</v>
      </c>
      <c r="H2423" s="19">
        <v>1.5370908315245599</v>
      </c>
      <c r="I2423" s="18">
        <v>1.0003603753194501</v>
      </c>
      <c r="J2423" s="17">
        <v>8457</v>
      </c>
      <c r="K2423" s="17">
        <v>1</v>
      </c>
      <c r="L2423" s="18">
        <v>0.53332500000000005</v>
      </c>
      <c r="M2423" s="17" t="s">
        <v>3380</v>
      </c>
      <c r="N2423" s="18" t="s">
        <v>3787</v>
      </c>
      <c r="O2423" s="17" t="s">
        <v>3954</v>
      </c>
      <c r="P2423" s="17" t="s">
        <v>3</v>
      </c>
    </row>
    <row r="2424" spans="1:16" x14ac:dyDescent="0.3">
      <c r="A2424" t="s">
        <v>2401</v>
      </c>
      <c r="B2424" s="19">
        <v>-1.6684264640561699</v>
      </c>
      <c r="C2424" s="19">
        <v>0.71762923479898999</v>
      </c>
      <c r="D2424" s="19">
        <v>-3.0935365152926901</v>
      </c>
      <c r="E2424" s="19">
        <v>-2.14614128964763</v>
      </c>
      <c r="F2424" s="19">
        <v>-1.6577423070327599</v>
      </c>
      <c r="G2424" s="19">
        <v>-1.18465160935547</v>
      </c>
      <c r="H2424" s="19">
        <v>-0.27841472590709099</v>
      </c>
      <c r="I2424" s="18">
        <v>1.0002247346144899</v>
      </c>
      <c r="J2424" s="17">
        <v>9728</v>
      </c>
      <c r="K2424" s="17">
        <v>0</v>
      </c>
      <c r="L2424" s="18">
        <v>0.99065000000000003</v>
      </c>
      <c r="M2424" s="17" t="s">
        <v>3381</v>
      </c>
      <c r="N2424" s="18" t="s">
        <v>3787</v>
      </c>
      <c r="O2424" s="17" t="s">
        <v>3954</v>
      </c>
      <c r="P2424" s="17" t="s">
        <v>3</v>
      </c>
    </row>
    <row r="2425" spans="1:16" x14ac:dyDescent="0.3">
      <c r="A2425" t="s">
        <v>2402</v>
      </c>
      <c r="B2425" s="19">
        <v>-0.597581858971309</v>
      </c>
      <c r="C2425" s="19">
        <v>0.69070259130807798</v>
      </c>
      <c r="D2425" s="19">
        <v>-1.95238178758337</v>
      </c>
      <c r="E2425" s="19">
        <v>-1.0581876148152001</v>
      </c>
      <c r="F2425" s="19">
        <v>-0.60034646440338602</v>
      </c>
      <c r="G2425" s="19">
        <v>-0.137631384199143</v>
      </c>
      <c r="H2425" s="19">
        <v>0.74881684559432005</v>
      </c>
      <c r="I2425" s="18">
        <v>1.00025907139262</v>
      </c>
      <c r="J2425" s="17">
        <v>12990</v>
      </c>
      <c r="K2425" s="17">
        <v>1</v>
      </c>
      <c r="L2425" s="18">
        <v>0.80654999999999999</v>
      </c>
      <c r="M2425" s="17" t="s">
        <v>3382</v>
      </c>
      <c r="N2425" s="18" t="s">
        <v>3787</v>
      </c>
      <c r="O2425" s="17" t="s">
        <v>3954</v>
      </c>
      <c r="P2425" s="17" t="s">
        <v>3</v>
      </c>
    </row>
    <row r="2426" spans="1:16" x14ac:dyDescent="0.3">
      <c r="A2426" t="s">
        <v>2403</v>
      </c>
      <c r="B2426" s="19">
        <v>7.9734351617108803E-2</v>
      </c>
      <c r="C2426" s="19">
        <v>0.69526560135607596</v>
      </c>
      <c r="D2426" s="19">
        <v>-1.25790239141397</v>
      </c>
      <c r="E2426" s="19">
        <v>-0.38859454599765297</v>
      </c>
      <c r="F2426" s="19">
        <v>7.0186408306910794E-2</v>
      </c>
      <c r="G2426" s="19">
        <v>0.540684525213731</v>
      </c>
      <c r="H2426" s="19">
        <v>1.4677040000414701</v>
      </c>
      <c r="I2426" s="18">
        <v>1.00006309526315</v>
      </c>
      <c r="J2426" s="17">
        <v>32507</v>
      </c>
      <c r="K2426" s="17">
        <v>1</v>
      </c>
      <c r="L2426" s="18">
        <v>0.54062500000000002</v>
      </c>
      <c r="M2426" s="17" t="s">
        <v>3383</v>
      </c>
      <c r="N2426" s="18" t="s">
        <v>3787</v>
      </c>
      <c r="O2426" s="17" t="s">
        <v>3954</v>
      </c>
      <c r="P2426" s="17" t="s">
        <v>3</v>
      </c>
    </row>
    <row r="2427" spans="1:16" x14ac:dyDescent="0.3">
      <c r="A2427" t="s">
        <v>2404</v>
      </c>
      <c r="B2427" s="19">
        <v>0.17142629189536601</v>
      </c>
      <c r="C2427" s="19">
        <v>0.80583640056494599</v>
      </c>
      <c r="D2427" s="19">
        <v>-1.4218428207110401</v>
      </c>
      <c r="E2427" s="19">
        <v>-0.36838855360739398</v>
      </c>
      <c r="F2427" s="19">
        <v>0.173291057957456</v>
      </c>
      <c r="G2427" s="19">
        <v>0.71497218558581899</v>
      </c>
      <c r="H2427" s="19">
        <v>1.7456351813978599</v>
      </c>
      <c r="I2427" s="18">
        <v>1.0006553934674001</v>
      </c>
      <c r="J2427" s="17">
        <v>3727</v>
      </c>
      <c r="K2427" s="17">
        <v>1</v>
      </c>
      <c r="L2427" s="18">
        <v>0.58577500000000005</v>
      </c>
      <c r="M2427" s="17" t="s">
        <v>3384</v>
      </c>
      <c r="N2427" s="18" t="s">
        <v>3787</v>
      </c>
      <c r="O2427" s="17" t="s">
        <v>3954</v>
      </c>
      <c r="P2427" s="17" t="s">
        <v>3</v>
      </c>
    </row>
    <row r="2428" spans="1:16" x14ac:dyDescent="0.3">
      <c r="A2428" t="s">
        <v>2405</v>
      </c>
      <c r="B2428" s="19">
        <v>-0.16660472790796199</v>
      </c>
      <c r="C2428" s="19">
        <v>0.81627406333487795</v>
      </c>
      <c r="D2428" s="19">
        <v>-1.7612511453994399</v>
      </c>
      <c r="E2428" s="19">
        <v>-0.71166775691426498</v>
      </c>
      <c r="F2428" s="19">
        <v>-0.16513713377231101</v>
      </c>
      <c r="G2428" s="19">
        <v>0.38348408638320403</v>
      </c>
      <c r="H2428" s="19">
        <v>1.42852300236525</v>
      </c>
      <c r="I2428" s="18">
        <v>1.0009650555354099</v>
      </c>
      <c r="J2428" s="17">
        <v>2518</v>
      </c>
      <c r="K2428" s="17">
        <v>1</v>
      </c>
      <c r="L2428" s="18">
        <v>0.58165</v>
      </c>
      <c r="M2428" s="17" t="s">
        <v>3385</v>
      </c>
      <c r="N2428" s="18" t="s">
        <v>3787</v>
      </c>
      <c r="O2428" s="17" t="s">
        <v>3954</v>
      </c>
      <c r="P2428" s="17" t="s">
        <v>3</v>
      </c>
    </row>
    <row r="2429" spans="1:16" x14ac:dyDescent="0.3">
      <c r="A2429" t="s">
        <v>2406</v>
      </c>
      <c r="B2429" s="19">
        <v>-0.33361851262476899</v>
      </c>
      <c r="C2429" s="19">
        <v>0.76991763554485904</v>
      </c>
      <c r="D2429" s="19">
        <v>-1.83467484978367</v>
      </c>
      <c r="E2429" s="19">
        <v>-0.85089815996889795</v>
      </c>
      <c r="F2429" s="19">
        <v>-0.33308166544925499</v>
      </c>
      <c r="G2429" s="19">
        <v>0.185565392337534</v>
      </c>
      <c r="H2429" s="19">
        <v>1.17217271710926</v>
      </c>
      <c r="I2429" s="18">
        <v>1.0000300090579799</v>
      </c>
      <c r="J2429" s="17">
        <v>40000</v>
      </c>
      <c r="K2429" s="17">
        <v>1</v>
      </c>
      <c r="L2429" s="18">
        <v>0.66752500000000003</v>
      </c>
      <c r="M2429" s="17" t="s">
        <v>3386</v>
      </c>
      <c r="N2429" s="18" t="s">
        <v>3787</v>
      </c>
      <c r="O2429" s="17" t="s">
        <v>3954</v>
      </c>
      <c r="P2429" s="17" t="s">
        <v>3</v>
      </c>
    </row>
    <row r="2430" spans="1:16" x14ac:dyDescent="0.3">
      <c r="A2430" t="s">
        <v>2407</v>
      </c>
      <c r="B2430" s="19">
        <v>-7.7949753863019305E-2</v>
      </c>
      <c r="C2430" s="19">
        <v>0.82873427150808998</v>
      </c>
      <c r="D2430" s="19">
        <v>-1.71623491574117</v>
      </c>
      <c r="E2430" s="19">
        <v>-0.62788122739574703</v>
      </c>
      <c r="F2430" s="19">
        <v>-7.5212331253750597E-2</v>
      </c>
      <c r="G2430" s="19">
        <v>0.47493073809178199</v>
      </c>
      <c r="H2430" s="19">
        <v>1.53751822517124</v>
      </c>
      <c r="I2430" s="18">
        <v>1.0002095344601001</v>
      </c>
      <c r="J2430" s="17">
        <v>10186</v>
      </c>
      <c r="K2430" s="17">
        <v>1</v>
      </c>
      <c r="L2430" s="18">
        <v>0.53564999999999996</v>
      </c>
      <c r="M2430" s="17" t="s">
        <v>3387</v>
      </c>
      <c r="N2430" s="18" t="s">
        <v>3787</v>
      </c>
      <c r="O2430" s="17" t="s">
        <v>3954</v>
      </c>
      <c r="P2430" s="17" t="s">
        <v>3</v>
      </c>
    </row>
    <row r="2431" spans="1:16" x14ac:dyDescent="0.3">
      <c r="A2431" t="s">
        <v>2408</v>
      </c>
      <c r="B2431" s="19">
        <v>-0.84517127161720196</v>
      </c>
      <c r="C2431" s="19">
        <v>0.56724487945205404</v>
      </c>
      <c r="D2431" s="19">
        <v>-1.9568303037071699</v>
      </c>
      <c r="E2431" s="19">
        <v>-1.2280716322549801</v>
      </c>
      <c r="F2431" s="19">
        <v>-0.84543739695107101</v>
      </c>
      <c r="G2431" s="19">
        <v>-0.46543175417152799</v>
      </c>
      <c r="H2431" s="19">
        <v>0.259367268757976</v>
      </c>
      <c r="I2431" s="18">
        <v>1.0000479173830199</v>
      </c>
      <c r="J2431" s="17">
        <v>40000</v>
      </c>
      <c r="K2431" s="17">
        <v>1</v>
      </c>
      <c r="L2431" s="18">
        <v>0.93294999999999995</v>
      </c>
      <c r="M2431" s="17" t="s">
        <v>3388</v>
      </c>
      <c r="N2431" s="18" t="s">
        <v>3787</v>
      </c>
      <c r="O2431" s="17" t="s">
        <v>3954</v>
      </c>
      <c r="P2431" s="17" t="s">
        <v>3</v>
      </c>
    </row>
    <row r="2432" spans="1:16" x14ac:dyDescent="0.3">
      <c r="A2432" t="s">
        <v>2409</v>
      </c>
      <c r="B2432" s="19">
        <v>-0.262440029062953</v>
      </c>
      <c r="C2432" s="19">
        <v>0.84031212775259301</v>
      </c>
      <c r="D2432" s="19">
        <v>-1.9178353341544701</v>
      </c>
      <c r="E2432" s="19">
        <v>-0.83076849874085001</v>
      </c>
      <c r="F2432" s="19">
        <v>-0.26258720731381702</v>
      </c>
      <c r="G2432" s="19">
        <v>0.314793539496945</v>
      </c>
      <c r="H2432" s="19">
        <v>1.3735332102200599</v>
      </c>
      <c r="I2432" s="18">
        <v>1.0017373956075799</v>
      </c>
      <c r="J2432" s="17">
        <v>1557</v>
      </c>
      <c r="K2432" s="17">
        <v>1</v>
      </c>
      <c r="L2432" s="18">
        <v>0.62080000000000002</v>
      </c>
      <c r="M2432" s="17" t="s">
        <v>3389</v>
      </c>
      <c r="N2432" s="18" t="s">
        <v>3787</v>
      </c>
      <c r="O2432" s="17" t="s">
        <v>3954</v>
      </c>
      <c r="P2432" s="17" t="s">
        <v>3</v>
      </c>
    </row>
    <row r="2433" spans="1:16" x14ac:dyDescent="0.3">
      <c r="A2433" t="s">
        <v>2410</v>
      </c>
      <c r="B2433" s="19">
        <v>0.13219333839044101</v>
      </c>
      <c r="C2433" s="19">
        <v>0.71345021025128896</v>
      </c>
      <c r="D2433" s="19">
        <v>-1.2777254264442901</v>
      </c>
      <c r="E2433" s="19">
        <v>-0.34306059230160801</v>
      </c>
      <c r="F2433" s="19">
        <v>0.134453443107898</v>
      </c>
      <c r="G2433" s="19">
        <v>0.61624862702690197</v>
      </c>
      <c r="H2433" s="19">
        <v>1.51805574012845</v>
      </c>
      <c r="I2433" s="18">
        <v>1.00011365929878</v>
      </c>
      <c r="J2433" s="17">
        <v>40000</v>
      </c>
      <c r="K2433" s="17">
        <v>1</v>
      </c>
      <c r="L2433" s="18">
        <v>0.57332499999999997</v>
      </c>
      <c r="M2433" s="17" t="s">
        <v>3390</v>
      </c>
      <c r="N2433" s="18" t="s">
        <v>3787</v>
      </c>
      <c r="O2433" s="17" t="s">
        <v>3954</v>
      </c>
      <c r="P2433" s="17" t="s">
        <v>3</v>
      </c>
    </row>
    <row r="2434" spans="1:16" x14ac:dyDescent="0.3">
      <c r="A2434" t="s">
        <v>2411</v>
      </c>
      <c r="B2434" s="19">
        <v>-5.0514848996329298E-2</v>
      </c>
      <c r="C2434" s="19">
        <v>0.781637538304089</v>
      </c>
      <c r="D2434" s="19">
        <v>-1.5954094944275801</v>
      </c>
      <c r="E2434" s="19">
        <v>-0.57309487323431296</v>
      </c>
      <c r="F2434" s="19">
        <v>-4.3950114669208402E-2</v>
      </c>
      <c r="G2434" s="19">
        <v>0.47259178558485099</v>
      </c>
      <c r="H2434" s="19">
        <v>1.47045984312888</v>
      </c>
      <c r="I2434" s="18">
        <v>1.0000983367585199</v>
      </c>
      <c r="J2434" s="17">
        <v>40000</v>
      </c>
      <c r="K2434" s="17">
        <v>1</v>
      </c>
      <c r="L2434" s="18">
        <v>0.5222</v>
      </c>
      <c r="M2434" s="17" t="s">
        <v>3391</v>
      </c>
      <c r="N2434" s="18" t="s">
        <v>3787</v>
      </c>
      <c r="O2434" s="17" t="s">
        <v>3954</v>
      </c>
      <c r="P2434" s="17" t="s">
        <v>3</v>
      </c>
    </row>
    <row r="2435" spans="1:16" x14ac:dyDescent="0.3">
      <c r="A2435" t="s">
        <v>2412</v>
      </c>
      <c r="B2435" s="19">
        <v>-8.3496316521455505E-2</v>
      </c>
      <c r="C2435" s="19">
        <v>0.82890241408574705</v>
      </c>
      <c r="D2435" s="19">
        <v>-1.7274222287622201</v>
      </c>
      <c r="E2435" s="19">
        <v>-0.64071828930205899</v>
      </c>
      <c r="F2435" s="19">
        <v>-8.2223906255933801E-2</v>
      </c>
      <c r="G2435" s="19">
        <v>0.471086324695206</v>
      </c>
      <c r="H2435" s="19">
        <v>1.5368359630163</v>
      </c>
      <c r="I2435" s="18">
        <v>1.0004587217018801</v>
      </c>
      <c r="J2435" s="17">
        <v>5089</v>
      </c>
      <c r="K2435" s="17">
        <v>1</v>
      </c>
      <c r="L2435" s="18">
        <v>0.54007499999999997</v>
      </c>
      <c r="M2435" s="17" t="s">
        <v>3392</v>
      </c>
      <c r="N2435" s="18" t="s">
        <v>3787</v>
      </c>
      <c r="O2435" s="17" t="s">
        <v>3954</v>
      </c>
      <c r="P2435" s="17" t="s">
        <v>3</v>
      </c>
    </row>
    <row r="2436" spans="1:16" x14ac:dyDescent="0.3">
      <c r="A2436" t="s">
        <v>2413</v>
      </c>
      <c r="B2436" s="19">
        <v>-0.28346058491489701</v>
      </c>
      <c r="C2436" s="19">
        <v>0.69400731591033604</v>
      </c>
      <c r="D2436" s="19">
        <v>-1.61455575691662</v>
      </c>
      <c r="E2436" s="19">
        <v>-0.75386684194521902</v>
      </c>
      <c r="F2436" s="19">
        <v>-0.29481051298692401</v>
      </c>
      <c r="G2436" s="19">
        <v>0.177779048113403</v>
      </c>
      <c r="H2436" s="19">
        <v>1.1128992328857199</v>
      </c>
      <c r="I2436" s="18">
        <v>1.00013170179616</v>
      </c>
      <c r="J2436" s="17">
        <v>19362</v>
      </c>
      <c r="K2436" s="17">
        <v>1</v>
      </c>
      <c r="L2436" s="18">
        <v>0.66200000000000003</v>
      </c>
      <c r="M2436" s="17" t="s">
        <v>3393</v>
      </c>
      <c r="N2436" s="18" t="s">
        <v>3787</v>
      </c>
      <c r="O2436" s="17" t="s">
        <v>3954</v>
      </c>
      <c r="P2436" s="17" t="s">
        <v>3</v>
      </c>
    </row>
    <row r="2437" spans="1:16" x14ac:dyDescent="0.3">
      <c r="A2437" t="s">
        <v>2414</v>
      </c>
      <c r="B2437" s="19">
        <v>-0.114382060385602</v>
      </c>
      <c r="C2437" s="19">
        <v>0.80193716229483103</v>
      </c>
      <c r="D2437" s="19">
        <v>-1.70090988479993</v>
      </c>
      <c r="E2437" s="19">
        <v>-0.64859308640316404</v>
      </c>
      <c r="F2437" s="19">
        <v>-0.11329889154929999</v>
      </c>
      <c r="G2437" s="19">
        <v>0.42800994798737102</v>
      </c>
      <c r="H2437" s="19">
        <v>1.4427170038474899</v>
      </c>
      <c r="I2437" s="18">
        <v>1.0012885038810799</v>
      </c>
      <c r="J2437" s="17">
        <v>1886</v>
      </c>
      <c r="K2437" s="17">
        <v>1</v>
      </c>
      <c r="L2437" s="18">
        <v>0.55545</v>
      </c>
      <c r="M2437" s="17" t="s">
        <v>3394</v>
      </c>
      <c r="N2437" s="18" t="s">
        <v>3787</v>
      </c>
      <c r="O2437" s="17" t="s">
        <v>3954</v>
      </c>
      <c r="P2437" s="17" t="s">
        <v>3</v>
      </c>
    </row>
    <row r="2438" spans="1:16" x14ac:dyDescent="0.3">
      <c r="A2438" t="s">
        <v>2415</v>
      </c>
      <c r="B2438" s="19">
        <v>-2.8476442901177599E-2</v>
      </c>
      <c r="C2438" s="19">
        <v>0.79969939673800305</v>
      </c>
      <c r="D2438" s="19">
        <v>-1.6063309570820601</v>
      </c>
      <c r="E2438" s="19">
        <v>-0.56268535533622699</v>
      </c>
      <c r="F2438" s="19">
        <v>-3.1692111361432199E-2</v>
      </c>
      <c r="G2438" s="19">
        <v>0.507372541363875</v>
      </c>
      <c r="H2438" s="19">
        <v>1.53756246538691</v>
      </c>
      <c r="I2438" s="18">
        <v>1.000558235515</v>
      </c>
      <c r="J2438" s="17">
        <v>4408</v>
      </c>
      <c r="K2438" s="17">
        <v>1</v>
      </c>
      <c r="L2438" s="18">
        <v>0.51605000000000001</v>
      </c>
      <c r="M2438" s="17" t="s">
        <v>3395</v>
      </c>
      <c r="N2438" s="18" t="s">
        <v>3787</v>
      </c>
      <c r="O2438" s="17" t="s">
        <v>3954</v>
      </c>
      <c r="P2438" s="17" t="s">
        <v>3</v>
      </c>
    </row>
    <row r="2439" spans="1:16" x14ac:dyDescent="0.3">
      <c r="A2439" t="s">
        <v>2416</v>
      </c>
      <c r="B2439" s="19">
        <v>-9.3414679421138805E-2</v>
      </c>
      <c r="C2439" s="19">
        <v>0.74534770840695097</v>
      </c>
      <c r="D2439" s="19">
        <v>-1.5522628184801299</v>
      </c>
      <c r="E2439" s="19">
        <v>-0.58950334161349305</v>
      </c>
      <c r="F2439" s="19">
        <v>-9.6675180376911002E-2</v>
      </c>
      <c r="G2439" s="19">
        <v>0.40844520368703702</v>
      </c>
      <c r="H2439" s="19">
        <v>1.3727087492509</v>
      </c>
      <c r="I2439" s="18">
        <v>1.00017715112128</v>
      </c>
      <c r="J2439" s="17">
        <v>22278</v>
      </c>
      <c r="K2439" s="17">
        <v>1</v>
      </c>
      <c r="L2439" s="18">
        <v>0.55032499999999995</v>
      </c>
      <c r="M2439" s="17" t="s">
        <v>3396</v>
      </c>
      <c r="N2439" s="18" t="s">
        <v>3787</v>
      </c>
      <c r="O2439" s="17" t="s">
        <v>3954</v>
      </c>
      <c r="P2439" s="17" t="s">
        <v>3</v>
      </c>
    </row>
    <row r="2440" spans="1:16" x14ac:dyDescent="0.3">
      <c r="A2440" t="s">
        <v>2417</v>
      </c>
      <c r="B2440" s="19">
        <v>-0.18784789056103299</v>
      </c>
      <c r="C2440" s="19">
        <v>0.80158830858765195</v>
      </c>
      <c r="D2440" s="19">
        <v>-1.7842013885813599</v>
      </c>
      <c r="E2440" s="19">
        <v>-0.72562535609122603</v>
      </c>
      <c r="F2440" s="19">
        <v>-0.18310161943115399</v>
      </c>
      <c r="G2440" s="19">
        <v>0.358356114742794</v>
      </c>
      <c r="H2440" s="19">
        <v>1.3769131234073899</v>
      </c>
      <c r="I2440" s="18">
        <v>1.0001030836118201</v>
      </c>
      <c r="J2440" s="17">
        <v>25373</v>
      </c>
      <c r="K2440" s="17">
        <v>1</v>
      </c>
      <c r="L2440" s="18">
        <v>0.58942499999999998</v>
      </c>
      <c r="M2440" s="17" t="s">
        <v>3397</v>
      </c>
      <c r="N2440" s="18" t="s">
        <v>3787</v>
      </c>
      <c r="O2440" s="17" t="s">
        <v>3954</v>
      </c>
      <c r="P2440" s="17" t="s">
        <v>3</v>
      </c>
    </row>
    <row r="2441" spans="1:16" x14ac:dyDescent="0.3">
      <c r="A2441" t="s">
        <v>2418</v>
      </c>
      <c r="B2441" s="19">
        <v>-0.29378592014279398</v>
      </c>
      <c r="C2441" s="19">
        <v>0.81959450574480697</v>
      </c>
      <c r="D2441" s="19">
        <v>-1.91752498322457</v>
      </c>
      <c r="E2441" s="19">
        <v>-0.83761753300842501</v>
      </c>
      <c r="F2441" s="19">
        <v>-0.28987089828323898</v>
      </c>
      <c r="G2441" s="19">
        <v>0.25592545885895401</v>
      </c>
      <c r="H2441" s="19">
        <v>1.30058157293425</v>
      </c>
      <c r="I2441" s="18">
        <v>1.0017984870735299</v>
      </c>
      <c r="J2441" s="17">
        <v>1402</v>
      </c>
      <c r="K2441" s="17">
        <v>1</v>
      </c>
      <c r="L2441" s="18">
        <v>0.63985000000000003</v>
      </c>
      <c r="M2441" s="17" t="s">
        <v>3398</v>
      </c>
      <c r="N2441" s="18" t="s">
        <v>3787</v>
      </c>
      <c r="O2441" s="17" t="s">
        <v>3954</v>
      </c>
      <c r="P2441" s="17" t="s">
        <v>3</v>
      </c>
    </row>
    <row r="2442" spans="1:16" x14ac:dyDescent="0.3">
      <c r="A2442" t="s">
        <v>2419</v>
      </c>
      <c r="B2442" s="19">
        <v>-0.13476961892782299</v>
      </c>
      <c r="C2442" s="19">
        <v>0.74748995910444405</v>
      </c>
      <c r="D2442" s="19">
        <v>-1.58337825981822</v>
      </c>
      <c r="E2442" s="19">
        <v>-0.63995299558675001</v>
      </c>
      <c r="F2442" s="19">
        <v>-0.13859201873282101</v>
      </c>
      <c r="G2442" s="19">
        <v>0.37428916138464002</v>
      </c>
      <c r="H2442" s="19">
        <v>1.3366386325269699</v>
      </c>
      <c r="I2442" s="18">
        <v>1.00005862505598</v>
      </c>
      <c r="J2442" s="17">
        <v>40000</v>
      </c>
      <c r="K2442" s="17">
        <v>1</v>
      </c>
      <c r="L2442" s="18">
        <v>0.57320000000000004</v>
      </c>
      <c r="M2442" s="17" t="s">
        <v>3399</v>
      </c>
      <c r="N2442" s="18" t="s">
        <v>3787</v>
      </c>
      <c r="O2442" s="17" t="s">
        <v>3954</v>
      </c>
      <c r="P2442" s="17" t="s">
        <v>3</v>
      </c>
    </row>
    <row r="2443" spans="1:16" x14ac:dyDescent="0.3">
      <c r="A2443" t="s">
        <v>2420</v>
      </c>
      <c r="B2443" s="19">
        <v>-0.81496583124553101</v>
      </c>
      <c r="C2443" s="19">
        <v>0.71308075615202804</v>
      </c>
      <c r="D2443" s="19">
        <v>-2.2190305830239399</v>
      </c>
      <c r="E2443" s="19">
        <v>-1.2943667891144099</v>
      </c>
      <c r="F2443" s="19">
        <v>-0.81192401744289</v>
      </c>
      <c r="G2443" s="19">
        <v>-0.32882724853504802</v>
      </c>
      <c r="H2443" s="19">
        <v>0.58364283633763303</v>
      </c>
      <c r="I2443" s="18">
        <v>1.0003883978809001</v>
      </c>
      <c r="J2443" s="17">
        <v>7033</v>
      </c>
      <c r="K2443" s="17">
        <v>1</v>
      </c>
      <c r="L2443" s="18">
        <v>0.87442500000000001</v>
      </c>
      <c r="M2443" s="17" t="s">
        <v>3400</v>
      </c>
      <c r="N2443" s="18" t="s">
        <v>3787</v>
      </c>
      <c r="O2443" s="17" t="s">
        <v>3954</v>
      </c>
      <c r="P2443" s="17" t="s">
        <v>3</v>
      </c>
    </row>
    <row r="2444" spans="1:16" x14ac:dyDescent="0.3">
      <c r="A2444" t="s">
        <v>2421</v>
      </c>
      <c r="B2444" s="19">
        <v>-0.44561849471306603</v>
      </c>
      <c r="C2444" s="19">
        <v>0.72390204971660099</v>
      </c>
      <c r="D2444" s="19">
        <v>-1.8695324617948399</v>
      </c>
      <c r="E2444" s="19">
        <v>-0.93161166567698905</v>
      </c>
      <c r="F2444" s="19">
        <v>-0.44076386177208599</v>
      </c>
      <c r="G2444" s="19">
        <v>3.8680531861565302E-2</v>
      </c>
      <c r="H2444" s="19">
        <v>0.973482009876388</v>
      </c>
      <c r="I2444" s="18">
        <v>1.00004799975642</v>
      </c>
      <c r="J2444" s="17">
        <v>38733</v>
      </c>
      <c r="K2444" s="17">
        <v>1</v>
      </c>
      <c r="L2444" s="18">
        <v>0.73247499999999999</v>
      </c>
      <c r="M2444" s="17" t="s">
        <v>3401</v>
      </c>
      <c r="N2444" s="18" t="s">
        <v>3787</v>
      </c>
      <c r="O2444" s="17" t="s">
        <v>3954</v>
      </c>
      <c r="P2444" s="17" t="s">
        <v>3</v>
      </c>
    </row>
    <row r="2445" spans="1:16" x14ac:dyDescent="0.3">
      <c r="A2445" t="s">
        <v>2422</v>
      </c>
      <c r="B2445" s="19">
        <v>0.41060561270637003</v>
      </c>
      <c r="C2445" s="19">
        <v>0.65350911796611399</v>
      </c>
      <c r="D2445" s="19">
        <v>-0.87695050842208799</v>
      </c>
      <c r="E2445" s="19">
        <v>-2.2566466599745601E-2</v>
      </c>
      <c r="F2445" s="19">
        <v>0.40884830806144201</v>
      </c>
      <c r="G2445" s="19">
        <v>0.84535949069293304</v>
      </c>
      <c r="H2445" s="19">
        <v>1.7047029192577601</v>
      </c>
      <c r="I2445" s="18">
        <v>1.00010260243857</v>
      </c>
      <c r="J2445" s="17">
        <v>28431</v>
      </c>
      <c r="K2445" s="17">
        <v>1</v>
      </c>
      <c r="L2445" s="18">
        <v>0.738425</v>
      </c>
      <c r="M2445" s="17" t="s">
        <v>3402</v>
      </c>
      <c r="N2445" s="18" t="s">
        <v>3787</v>
      </c>
      <c r="O2445" s="17" t="s">
        <v>3954</v>
      </c>
      <c r="P2445" s="17" t="s">
        <v>3</v>
      </c>
    </row>
    <row r="2446" spans="1:16" x14ac:dyDescent="0.3">
      <c r="A2446" t="s">
        <v>2423</v>
      </c>
      <c r="B2446" s="19">
        <v>3.5812555091432399E-2</v>
      </c>
      <c r="C2446" s="19">
        <v>0.83705318982847399</v>
      </c>
      <c r="D2446" s="19">
        <v>-1.6108393763979501</v>
      </c>
      <c r="E2446" s="19">
        <v>-0.52266577509465295</v>
      </c>
      <c r="F2446" s="19">
        <v>3.3611290655418097E-2</v>
      </c>
      <c r="G2446" s="19">
        <v>0.59193245392407801</v>
      </c>
      <c r="H2446" s="19">
        <v>1.6851432969709399</v>
      </c>
      <c r="I2446" s="18">
        <v>1.00023626109079</v>
      </c>
      <c r="J2446" s="17">
        <v>8801</v>
      </c>
      <c r="K2446" s="17">
        <v>1</v>
      </c>
      <c r="L2446" s="18">
        <v>0.51685000000000003</v>
      </c>
      <c r="M2446" s="17" t="s">
        <v>3403</v>
      </c>
      <c r="N2446" s="18" t="s">
        <v>3787</v>
      </c>
      <c r="O2446" s="17" t="s">
        <v>3954</v>
      </c>
      <c r="P2446" s="17" t="s">
        <v>3</v>
      </c>
    </row>
    <row r="2447" spans="1:16" x14ac:dyDescent="0.3">
      <c r="A2447" t="s">
        <v>2424</v>
      </c>
      <c r="B2447" s="19">
        <v>-0.34113045912173201</v>
      </c>
      <c r="C2447" s="19">
        <v>0.71380224732639397</v>
      </c>
      <c r="D2447" s="19">
        <v>-1.7626992044659799</v>
      </c>
      <c r="E2447" s="19">
        <v>-0.81926226340639297</v>
      </c>
      <c r="F2447" s="19">
        <v>-0.33670875363979302</v>
      </c>
      <c r="G2447" s="19">
        <v>0.14001339984672601</v>
      </c>
      <c r="H2447" s="19">
        <v>1.0456385601451701</v>
      </c>
      <c r="I2447" s="18">
        <v>1.0000841749338401</v>
      </c>
      <c r="J2447" s="17">
        <v>18787</v>
      </c>
      <c r="K2447" s="17">
        <v>1</v>
      </c>
      <c r="L2447" s="18">
        <v>0.68252500000000005</v>
      </c>
      <c r="M2447" s="17" t="s">
        <v>3404</v>
      </c>
      <c r="N2447" s="18" t="s">
        <v>3787</v>
      </c>
      <c r="O2447" s="17" t="s">
        <v>3954</v>
      </c>
      <c r="P2447" s="17" t="s">
        <v>3</v>
      </c>
    </row>
    <row r="2448" spans="1:16" x14ac:dyDescent="0.3">
      <c r="A2448" t="s">
        <v>2425</v>
      </c>
      <c r="B2448" s="19">
        <v>-0.50965744250840095</v>
      </c>
      <c r="C2448" s="19">
        <v>0.581031608855751</v>
      </c>
      <c r="D2448" s="19">
        <v>-1.6502672730908301</v>
      </c>
      <c r="E2448" s="19">
        <v>-0.89675958441584802</v>
      </c>
      <c r="F2448" s="19">
        <v>-0.50983231934537598</v>
      </c>
      <c r="G2448" s="19">
        <v>-0.12229390614588601</v>
      </c>
      <c r="H2448" s="19">
        <v>0.63123590720211098</v>
      </c>
      <c r="I2448" s="18">
        <v>1.0000633460274999</v>
      </c>
      <c r="J2448" s="17">
        <v>40000</v>
      </c>
      <c r="K2448" s="17">
        <v>1</v>
      </c>
      <c r="L2448" s="18">
        <v>0.81272500000000003</v>
      </c>
      <c r="M2448" s="17" t="s">
        <v>3405</v>
      </c>
      <c r="N2448" s="18" t="s">
        <v>3787</v>
      </c>
      <c r="O2448" s="17" t="s">
        <v>3954</v>
      </c>
      <c r="P2448" s="17" t="s">
        <v>3</v>
      </c>
    </row>
    <row r="2449" spans="1:16" x14ac:dyDescent="0.3">
      <c r="A2449" t="s">
        <v>2426</v>
      </c>
      <c r="B2449" s="19">
        <v>-6.4921492236274997E-2</v>
      </c>
      <c r="C2449" s="19">
        <v>0.82437636397509795</v>
      </c>
      <c r="D2449" s="19">
        <v>-1.6776157365901601</v>
      </c>
      <c r="E2449" s="19">
        <v>-0.61256372877655696</v>
      </c>
      <c r="F2449" s="19">
        <v>-5.9130453915611503E-2</v>
      </c>
      <c r="G2449" s="19">
        <v>0.486569128414436</v>
      </c>
      <c r="H2449" s="19">
        <v>1.5491084433564399</v>
      </c>
      <c r="I2449" s="18">
        <v>1.00001157524482</v>
      </c>
      <c r="J2449" s="17">
        <v>40000</v>
      </c>
      <c r="K2449" s="17">
        <v>1</v>
      </c>
      <c r="L2449" s="18">
        <v>0.53017499999999995</v>
      </c>
      <c r="M2449" s="17" t="s">
        <v>3406</v>
      </c>
      <c r="N2449" s="18" t="s">
        <v>3787</v>
      </c>
      <c r="O2449" s="17" t="s">
        <v>3954</v>
      </c>
      <c r="P2449" s="17" t="s">
        <v>3</v>
      </c>
    </row>
    <row r="2450" spans="1:16" x14ac:dyDescent="0.3">
      <c r="A2450" t="s">
        <v>2427</v>
      </c>
      <c r="B2450" s="19">
        <v>-0.61707249169922096</v>
      </c>
      <c r="C2450" s="19">
        <v>0.62402181598422701</v>
      </c>
      <c r="D2450" s="19">
        <v>-1.83493594557869</v>
      </c>
      <c r="E2450" s="19">
        <v>-1.03930514602034</v>
      </c>
      <c r="F2450" s="19">
        <v>-0.61669574406491101</v>
      </c>
      <c r="G2450" s="19">
        <v>-0.200879326503763</v>
      </c>
      <c r="H2450" s="19">
        <v>0.60587854274716701</v>
      </c>
      <c r="I2450" s="18">
        <v>0.99999223716279695</v>
      </c>
      <c r="J2450" s="17">
        <v>40000</v>
      </c>
      <c r="K2450" s="17">
        <v>1</v>
      </c>
      <c r="L2450" s="18">
        <v>0.84072499999999994</v>
      </c>
      <c r="M2450" s="17" t="s">
        <v>3407</v>
      </c>
      <c r="N2450" s="18" t="s">
        <v>3787</v>
      </c>
      <c r="O2450" s="17" t="s">
        <v>3954</v>
      </c>
      <c r="P2450" s="17" t="s">
        <v>3</v>
      </c>
    </row>
    <row r="2451" spans="1:16" x14ac:dyDescent="0.3">
      <c r="A2451" t="s">
        <v>2428</v>
      </c>
      <c r="B2451" s="19">
        <v>0.130443106166126</v>
      </c>
      <c r="C2451" s="19">
        <v>0.61876083931756998</v>
      </c>
      <c r="D2451" s="19">
        <v>-1.08027919072673</v>
      </c>
      <c r="E2451" s="19">
        <v>-0.28496618841897797</v>
      </c>
      <c r="F2451" s="19">
        <v>0.13114483751288</v>
      </c>
      <c r="G2451" s="19">
        <v>0.55005988370939096</v>
      </c>
      <c r="H2451" s="19">
        <v>1.34630428999693</v>
      </c>
      <c r="I2451" s="18">
        <v>1.0001878790521499</v>
      </c>
      <c r="J2451" s="17">
        <v>10838</v>
      </c>
      <c r="K2451" s="17">
        <v>1</v>
      </c>
      <c r="L2451" s="18">
        <v>0.58465</v>
      </c>
      <c r="M2451" s="17" t="s">
        <v>3408</v>
      </c>
      <c r="N2451" s="18" t="s">
        <v>3787</v>
      </c>
      <c r="O2451" s="17" t="s">
        <v>3954</v>
      </c>
      <c r="P2451" s="17" t="s">
        <v>3</v>
      </c>
    </row>
    <row r="2452" spans="1:16" x14ac:dyDescent="0.3">
      <c r="A2452" t="s">
        <v>2429</v>
      </c>
      <c r="B2452" s="19">
        <v>-1.9571502520838901E-2</v>
      </c>
      <c r="C2452" s="19">
        <v>0.80123171008976302</v>
      </c>
      <c r="D2452" s="19">
        <v>-1.60051837221895</v>
      </c>
      <c r="E2452" s="19">
        <v>-0.56002125017654503</v>
      </c>
      <c r="F2452" s="19">
        <v>-1.8362667814022699E-2</v>
      </c>
      <c r="G2452" s="19">
        <v>0.52270869145655596</v>
      </c>
      <c r="H2452" s="19">
        <v>1.5436785317953401</v>
      </c>
      <c r="I2452" s="18">
        <v>1.0002866827229699</v>
      </c>
      <c r="J2452" s="17">
        <v>8032</v>
      </c>
      <c r="K2452" s="17">
        <v>1</v>
      </c>
      <c r="L2452" s="18">
        <v>0.50922500000000004</v>
      </c>
      <c r="M2452" s="17" t="s">
        <v>3409</v>
      </c>
      <c r="N2452" s="18" t="s">
        <v>3787</v>
      </c>
      <c r="O2452" s="17" t="s">
        <v>3954</v>
      </c>
      <c r="P2452" s="17" t="s">
        <v>3</v>
      </c>
    </row>
    <row r="2453" spans="1:16" x14ac:dyDescent="0.3">
      <c r="A2453" t="s">
        <v>2430</v>
      </c>
      <c r="B2453" s="19">
        <v>1.7627925505405799</v>
      </c>
      <c r="C2453" s="19">
        <v>0.69208689920050903</v>
      </c>
      <c r="D2453" s="19">
        <v>0.38611469132055798</v>
      </c>
      <c r="E2453" s="19">
        <v>1.3053570987364</v>
      </c>
      <c r="F2453" s="19">
        <v>1.7674299808593601</v>
      </c>
      <c r="G2453" s="19">
        <v>2.2250436143407399</v>
      </c>
      <c r="H2453" s="19">
        <v>3.1155225076458599</v>
      </c>
      <c r="I2453" s="18">
        <v>1.0001496252239901</v>
      </c>
      <c r="J2453" s="17">
        <v>40000</v>
      </c>
      <c r="K2453" s="17">
        <v>0</v>
      </c>
      <c r="L2453" s="18">
        <v>0.99280000000000002</v>
      </c>
      <c r="M2453" s="17" t="s">
        <v>3410</v>
      </c>
      <c r="N2453" s="18" t="s">
        <v>3787</v>
      </c>
      <c r="O2453" s="17" t="s">
        <v>3954</v>
      </c>
      <c r="P2453" s="17" t="s">
        <v>3</v>
      </c>
    </row>
    <row r="2454" spans="1:16" x14ac:dyDescent="0.3">
      <c r="A2454" t="s">
        <v>2431</v>
      </c>
      <c r="B2454" s="19">
        <v>-1.0481684137704099</v>
      </c>
      <c r="C2454" s="19">
        <v>0.60036968430688997</v>
      </c>
      <c r="D2454" s="19">
        <v>-2.2276772583050501</v>
      </c>
      <c r="E2454" s="19">
        <v>-1.44531580929889</v>
      </c>
      <c r="F2454" s="19">
        <v>-1.0517926674646201</v>
      </c>
      <c r="G2454" s="19">
        <v>-0.65155612381010097</v>
      </c>
      <c r="H2454" s="19">
        <v>0.135607157073696</v>
      </c>
      <c r="I2454" s="18">
        <v>1.00016466804947</v>
      </c>
      <c r="J2454" s="17">
        <v>14468</v>
      </c>
      <c r="K2454" s="17">
        <v>1</v>
      </c>
      <c r="L2454" s="18">
        <v>0.95784999999999998</v>
      </c>
      <c r="M2454" s="17" t="s">
        <v>3411</v>
      </c>
      <c r="N2454" s="18" t="s">
        <v>3787</v>
      </c>
      <c r="O2454" s="17" t="s">
        <v>3954</v>
      </c>
      <c r="P2454" s="17" t="s">
        <v>3</v>
      </c>
    </row>
    <row r="2455" spans="1:16" x14ac:dyDescent="0.3">
      <c r="A2455" t="s">
        <v>2432</v>
      </c>
      <c r="B2455" s="19">
        <v>-0.118388508418125</v>
      </c>
      <c r="C2455" s="19">
        <v>0.73849779692376305</v>
      </c>
      <c r="D2455" s="19">
        <v>-1.5833167287952701</v>
      </c>
      <c r="E2455" s="19">
        <v>-0.61403127923850698</v>
      </c>
      <c r="F2455" s="19">
        <v>-0.118546958771292</v>
      </c>
      <c r="G2455" s="19">
        <v>0.37950601805143702</v>
      </c>
      <c r="H2455" s="19">
        <v>1.3257266089387301</v>
      </c>
      <c r="I2455" s="18">
        <v>0.99997608469457</v>
      </c>
      <c r="J2455" s="17">
        <v>40000</v>
      </c>
      <c r="K2455" s="17">
        <v>1</v>
      </c>
      <c r="L2455" s="18">
        <v>0.56384999999999996</v>
      </c>
      <c r="M2455" s="17" t="s">
        <v>3412</v>
      </c>
      <c r="N2455" s="18" t="s">
        <v>3787</v>
      </c>
      <c r="O2455" s="17" t="s">
        <v>3954</v>
      </c>
      <c r="P2455" s="17" t="s">
        <v>3</v>
      </c>
    </row>
    <row r="2456" spans="1:16" x14ac:dyDescent="0.3">
      <c r="A2456" t="s">
        <v>2433</v>
      </c>
      <c r="B2456" s="19">
        <v>-0.303797353198071</v>
      </c>
      <c r="C2456" s="19">
        <v>0.83156344497333901</v>
      </c>
      <c r="D2456" s="19">
        <v>-1.9402144228518099</v>
      </c>
      <c r="E2456" s="19">
        <v>-0.85454246492927199</v>
      </c>
      <c r="F2456" s="19">
        <v>-0.30164415256522997</v>
      </c>
      <c r="G2456" s="19">
        <v>0.25870151389009399</v>
      </c>
      <c r="H2456" s="19">
        <v>1.3160966677843799</v>
      </c>
      <c r="I2456" s="18">
        <v>1.0003046696265501</v>
      </c>
      <c r="J2456" s="17">
        <v>9161</v>
      </c>
      <c r="K2456" s="17">
        <v>1</v>
      </c>
      <c r="L2456" s="18">
        <v>0.63897499999999996</v>
      </c>
      <c r="M2456" s="17" t="s">
        <v>3413</v>
      </c>
      <c r="N2456" s="18" t="s">
        <v>3787</v>
      </c>
      <c r="O2456" s="17" t="s">
        <v>3954</v>
      </c>
      <c r="P2456" s="17" t="s">
        <v>3</v>
      </c>
    </row>
    <row r="2457" spans="1:16" x14ac:dyDescent="0.3">
      <c r="A2457" t="s">
        <v>2434</v>
      </c>
      <c r="B2457" s="19">
        <v>-0.243170107049682</v>
      </c>
      <c r="C2457" s="19">
        <v>0.80499622511022395</v>
      </c>
      <c r="D2457" s="19">
        <v>-1.8321348975955201</v>
      </c>
      <c r="E2457" s="19">
        <v>-0.78125176020292497</v>
      </c>
      <c r="F2457" s="19">
        <v>-0.23541602377433499</v>
      </c>
      <c r="G2457" s="19">
        <v>0.29893573191402301</v>
      </c>
      <c r="H2457" s="19">
        <v>1.3194583938223401</v>
      </c>
      <c r="I2457" s="18">
        <v>1.0001218821454101</v>
      </c>
      <c r="J2457" s="17">
        <v>19650</v>
      </c>
      <c r="K2457" s="17">
        <v>1</v>
      </c>
      <c r="L2457" s="18">
        <v>0.61767499999999997</v>
      </c>
      <c r="M2457" s="17" t="s">
        <v>3414</v>
      </c>
      <c r="N2457" s="18" t="s">
        <v>3787</v>
      </c>
      <c r="O2457" s="17" t="s">
        <v>3954</v>
      </c>
      <c r="P2457" s="17" t="s">
        <v>3</v>
      </c>
    </row>
    <row r="2458" spans="1:16" x14ac:dyDescent="0.3">
      <c r="A2458" t="s">
        <v>2435</v>
      </c>
      <c r="B2458" s="19">
        <v>-0.13386370402227701</v>
      </c>
      <c r="C2458" s="19">
        <v>0.80143367493156603</v>
      </c>
      <c r="D2458" s="19">
        <v>-1.73136132662789</v>
      </c>
      <c r="E2458" s="19">
        <v>-0.667774153385153</v>
      </c>
      <c r="F2458" s="19">
        <v>-0.128847926598783</v>
      </c>
      <c r="G2458" s="19">
        <v>0.408484712440983</v>
      </c>
      <c r="H2458" s="19">
        <v>1.4234258417707999</v>
      </c>
      <c r="I2458" s="18">
        <v>1.00007419855375</v>
      </c>
      <c r="J2458" s="17">
        <v>40000</v>
      </c>
      <c r="K2458" s="17">
        <v>1</v>
      </c>
      <c r="L2458" s="18">
        <v>0.56289999999999996</v>
      </c>
      <c r="M2458" s="17" t="s">
        <v>3415</v>
      </c>
      <c r="N2458" s="18" t="s">
        <v>3787</v>
      </c>
      <c r="O2458" s="17" t="s">
        <v>3954</v>
      </c>
      <c r="P2458" s="17" t="s">
        <v>3</v>
      </c>
    </row>
    <row r="2459" spans="1:16" x14ac:dyDescent="0.3">
      <c r="A2459" t="s">
        <v>2436</v>
      </c>
      <c r="B2459" s="19">
        <v>-8.7548786793301206E-2</v>
      </c>
      <c r="C2459" s="19">
        <v>0.83078199066626301</v>
      </c>
      <c r="D2459" s="19">
        <v>-1.72435235808801</v>
      </c>
      <c r="E2459" s="19">
        <v>-0.64193467885939304</v>
      </c>
      <c r="F2459" s="19">
        <v>-9.33072007512223E-2</v>
      </c>
      <c r="G2459" s="19">
        <v>0.47106157387202902</v>
      </c>
      <c r="H2459" s="19">
        <v>1.5375965250466599</v>
      </c>
      <c r="I2459" s="18">
        <v>1.0002256589902701</v>
      </c>
      <c r="J2459" s="17">
        <v>9989</v>
      </c>
      <c r="K2459" s="17">
        <v>1</v>
      </c>
      <c r="L2459" s="18">
        <v>0.54390000000000005</v>
      </c>
      <c r="M2459" s="17" t="s">
        <v>3416</v>
      </c>
      <c r="N2459" s="18" t="s">
        <v>3787</v>
      </c>
      <c r="O2459" s="17" t="s">
        <v>3954</v>
      </c>
      <c r="P2459" s="17" t="s">
        <v>3</v>
      </c>
    </row>
    <row r="2460" spans="1:16" x14ac:dyDescent="0.3">
      <c r="A2460" t="s">
        <v>2437</v>
      </c>
      <c r="B2460" s="19">
        <v>-0.13152030455957101</v>
      </c>
      <c r="C2460" s="19">
        <v>0.66565881881233402</v>
      </c>
      <c r="D2460" s="19">
        <v>-1.4084952434329601</v>
      </c>
      <c r="E2460" s="19">
        <v>-0.58716822159989102</v>
      </c>
      <c r="F2460" s="19">
        <v>-0.140500072976847</v>
      </c>
      <c r="G2460" s="19">
        <v>0.31773638711025098</v>
      </c>
      <c r="H2460" s="19">
        <v>1.1882208449669001</v>
      </c>
      <c r="I2460" s="18">
        <v>1.00015215845657</v>
      </c>
      <c r="J2460" s="17">
        <v>17673</v>
      </c>
      <c r="K2460" s="17">
        <v>1</v>
      </c>
      <c r="L2460" s="18">
        <v>0.58227499999999999</v>
      </c>
      <c r="M2460" s="17" t="s">
        <v>3417</v>
      </c>
      <c r="N2460" s="18" t="s">
        <v>3787</v>
      </c>
      <c r="O2460" s="17" t="s">
        <v>3954</v>
      </c>
      <c r="P2460" s="17" t="s">
        <v>3</v>
      </c>
    </row>
    <row r="2461" spans="1:16" x14ac:dyDescent="0.3">
      <c r="A2461" t="s">
        <v>2438</v>
      </c>
      <c r="B2461" s="19">
        <v>-0.24769535442871499</v>
      </c>
      <c r="C2461" s="19">
        <v>0.81927346539517298</v>
      </c>
      <c r="D2461" s="19">
        <v>-1.8604903059611999</v>
      </c>
      <c r="E2461" s="19">
        <v>-0.79859924882802502</v>
      </c>
      <c r="F2461" s="19">
        <v>-0.240983517868463</v>
      </c>
      <c r="G2461" s="19">
        <v>0.30263864451888001</v>
      </c>
      <c r="H2461" s="19">
        <v>1.3530346851986299</v>
      </c>
      <c r="I2461" s="18">
        <v>1.00001749010067</v>
      </c>
      <c r="J2461" s="17">
        <v>40000</v>
      </c>
      <c r="K2461" s="17">
        <v>1</v>
      </c>
      <c r="L2461" s="18">
        <v>0.61752499999999999</v>
      </c>
      <c r="M2461" s="17" t="s">
        <v>3418</v>
      </c>
      <c r="N2461" s="18" t="s">
        <v>3787</v>
      </c>
      <c r="O2461" s="17" t="s">
        <v>3954</v>
      </c>
      <c r="P2461" s="17" t="s">
        <v>3</v>
      </c>
    </row>
    <row r="2462" spans="1:16" x14ac:dyDescent="0.3">
      <c r="A2462" t="s">
        <v>2439</v>
      </c>
      <c r="B2462" s="19">
        <v>-6.8252689529930605E-2</v>
      </c>
      <c r="C2462" s="19">
        <v>0.79514432736920204</v>
      </c>
      <c r="D2462" s="19">
        <v>-1.6308478731521401</v>
      </c>
      <c r="E2462" s="19">
        <v>-0.59840769212474598</v>
      </c>
      <c r="F2462" s="19">
        <v>-6.6557382841146207E-2</v>
      </c>
      <c r="G2462" s="19">
        <v>0.46058888083828498</v>
      </c>
      <c r="H2462" s="19">
        <v>1.49358784065815</v>
      </c>
      <c r="I2462" s="18">
        <v>1.00061163266044</v>
      </c>
      <c r="J2462" s="17">
        <v>3955</v>
      </c>
      <c r="K2462" s="17">
        <v>1</v>
      </c>
      <c r="L2462" s="18">
        <v>0.53347500000000003</v>
      </c>
      <c r="M2462" s="17" t="s">
        <v>3419</v>
      </c>
      <c r="N2462" s="18" t="s">
        <v>3787</v>
      </c>
      <c r="O2462" s="17" t="s">
        <v>3954</v>
      </c>
      <c r="P2462" s="17" t="s">
        <v>3</v>
      </c>
    </row>
    <row r="2463" spans="1:16" x14ac:dyDescent="0.3">
      <c r="A2463" t="s">
        <v>2440</v>
      </c>
      <c r="B2463" s="19">
        <v>-0.103174922584835</v>
      </c>
      <c r="C2463" s="19">
        <v>0.82167936573190703</v>
      </c>
      <c r="D2463" s="19">
        <v>-1.7209286700197599</v>
      </c>
      <c r="E2463" s="19">
        <v>-0.65413441853003496</v>
      </c>
      <c r="F2463" s="19">
        <v>-9.7763995840351905E-2</v>
      </c>
      <c r="G2463" s="19">
        <v>0.45254751608203198</v>
      </c>
      <c r="H2463" s="19">
        <v>1.51856242266457</v>
      </c>
      <c r="I2463" s="18">
        <v>1.0001150983615199</v>
      </c>
      <c r="J2463" s="17">
        <v>16194</v>
      </c>
      <c r="K2463" s="17">
        <v>1</v>
      </c>
      <c r="L2463" s="18">
        <v>0.54812499999999997</v>
      </c>
      <c r="M2463" s="17" t="s">
        <v>3420</v>
      </c>
      <c r="N2463" s="18" t="s">
        <v>3787</v>
      </c>
      <c r="O2463" s="17" t="s">
        <v>3954</v>
      </c>
      <c r="P2463" s="17" t="s">
        <v>3</v>
      </c>
    </row>
    <row r="2464" spans="1:16" x14ac:dyDescent="0.3">
      <c r="A2464" t="s">
        <v>2441</v>
      </c>
      <c r="B2464" s="19">
        <v>0.27168475187053798</v>
      </c>
      <c r="C2464" s="19">
        <v>0.84201543098111997</v>
      </c>
      <c r="D2464" s="19">
        <v>-1.38171034558295</v>
      </c>
      <c r="E2464" s="19">
        <v>-0.29543823173532702</v>
      </c>
      <c r="F2464" s="19">
        <v>0.26990944333526401</v>
      </c>
      <c r="G2464" s="19">
        <v>0.83857476522537699</v>
      </c>
      <c r="H2464" s="19">
        <v>1.9288765669897501</v>
      </c>
      <c r="I2464" s="18">
        <v>1.0007958059684701</v>
      </c>
      <c r="J2464" s="17">
        <v>3512</v>
      </c>
      <c r="K2464" s="17">
        <v>1</v>
      </c>
      <c r="L2464" s="18">
        <v>0.62522500000000003</v>
      </c>
      <c r="M2464" s="17" t="s">
        <v>3421</v>
      </c>
      <c r="N2464" s="18" t="s">
        <v>3787</v>
      </c>
      <c r="O2464" s="17" t="s">
        <v>3954</v>
      </c>
      <c r="P2464" s="17" t="s">
        <v>3</v>
      </c>
    </row>
    <row r="2465" spans="1:16" x14ac:dyDescent="0.3">
      <c r="A2465" t="s">
        <v>2442</v>
      </c>
      <c r="B2465" s="19">
        <v>-1.12001397122494E-2</v>
      </c>
      <c r="C2465" s="19">
        <v>0.54047516949779795</v>
      </c>
      <c r="D2465" s="19">
        <v>-1.0580479011513</v>
      </c>
      <c r="E2465" s="19">
        <v>-0.37777983049296598</v>
      </c>
      <c r="F2465" s="19">
        <v>-1.48294289951136E-2</v>
      </c>
      <c r="G2465" s="19">
        <v>0.35212584121094798</v>
      </c>
      <c r="H2465" s="19">
        <v>1.0574305132397099</v>
      </c>
      <c r="I2465" s="18">
        <v>0.99999628156797604</v>
      </c>
      <c r="J2465" s="17">
        <v>40000</v>
      </c>
      <c r="K2465" s="17">
        <v>1</v>
      </c>
      <c r="L2465" s="18">
        <v>0.51107499999999995</v>
      </c>
      <c r="M2465" s="17" t="s">
        <v>3422</v>
      </c>
      <c r="N2465" s="18" t="s">
        <v>3787</v>
      </c>
      <c r="O2465" s="17" t="s">
        <v>3954</v>
      </c>
      <c r="P2465" s="17" t="s">
        <v>3</v>
      </c>
    </row>
    <row r="2466" spans="1:16" x14ac:dyDescent="0.3">
      <c r="A2466" t="s">
        <v>2443</v>
      </c>
      <c r="B2466" s="19">
        <v>-0.21817295245555199</v>
      </c>
      <c r="C2466" s="19">
        <v>0.77287103070492102</v>
      </c>
      <c r="D2466" s="19">
        <v>-1.72878388097781</v>
      </c>
      <c r="E2466" s="19">
        <v>-0.73685210015675695</v>
      </c>
      <c r="F2466" s="19">
        <v>-0.216222678008716</v>
      </c>
      <c r="G2466" s="19">
        <v>0.29986408049633401</v>
      </c>
      <c r="H2466" s="19">
        <v>1.29945327935474</v>
      </c>
      <c r="I2466" s="18">
        <v>0.99996562956520096</v>
      </c>
      <c r="J2466" s="17">
        <v>40000</v>
      </c>
      <c r="K2466" s="17">
        <v>1</v>
      </c>
      <c r="L2466" s="18">
        <v>0.60945000000000005</v>
      </c>
      <c r="M2466" s="17" t="s">
        <v>3423</v>
      </c>
      <c r="N2466" s="18" t="s">
        <v>3787</v>
      </c>
      <c r="O2466" s="17" t="s">
        <v>3954</v>
      </c>
      <c r="P2466" s="17" t="s">
        <v>3</v>
      </c>
    </row>
    <row r="2467" spans="1:16" x14ac:dyDescent="0.3">
      <c r="A2467" t="s">
        <v>2444</v>
      </c>
      <c r="B2467" s="19">
        <v>0.41779683677806601</v>
      </c>
      <c r="C2467" s="19">
        <v>0.82014824326650804</v>
      </c>
      <c r="D2467" s="19">
        <v>-1.1899526435791401</v>
      </c>
      <c r="E2467" s="19">
        <v>-0.13572847623158599</v>
      </c>
      <c r="F2467" s="19">
        <v>0.41555095074850101</v>
      </c>
      <c r="G2467" s="19">
        <v>0.96856240170235397</v>
      </c>
      <c r="H2467" s="19">
        <v>2.03377459009383</v>
      </c>
      <c r="I2467" s="18">
        <v>1.0002249550558</v>
      </c>
      <c r="J2467" s="17">
        <v>13475</v>
      </c>
      <c r="K2467" s="17">
        <v>1</v>
      </c>
      <c r="L2467" s="18">
        <v>0.6946</v>
      </c>
      <c r="M2467" s="17" t="s">
        <v>3424</v>
      </c>
      <c r="N2467" s="18" t="s">
        <v>3787</v>
      </c>
      <c r="O2467" s="17" t="s">
        <v>3954</v>
      </c>
      <c r="P2467" s="17" t="s">
        <v>3</v>
      </c>
    </row>
    <row r="2468" spans="1:16" x14ac:dyDescent="0.3">
      <c r="A2468" t="s">
        <v>2445</v>
      </c>
      <c r="B2468" s="19">
        <v>-1.5621026766305299E-3</v>
      </c>
      <c r="C2468" s="19">
        <v>0.54616854630024902</v>
      </c>
      <c r="D2468" s="19">
        <v>-1.0761534518824101</v>
      </c>
      <c r="E2468" s="19">
        <v>-0.36560952535721097</v>
      </c>
      <c r="F2468" s="19">
        <v>3.7785449887529601E-3</v>
      </c>
      <c r="G2468" s="19">
        <v>0.36579525136562802</v>
      </c>
      <c r="H2468" s="19">
        <v>1.06209144447198</v>
      </c>
      <c r="I2468" s="18">
        <v>1.0000166553624199</v>
      </c>
      <c r="J2468" s="17">
        <v>40000</v>
      </c>
      <c r="K2468" s="17">
        <v>1</v>
      </c>
      <c r="L2468" s="18">
        <v>0.49707499999999999</v>
      </c>
      <c r="M2468" s="17" t="s">
        <v>3425</v>
      </c>
      <c r="N2468" s="18" t="s">
        <v>3787</v>
      </c>
      <c r="O2468" s="17" t="s">
        <v>3954</v>
      </c>
      <c r="P2468" s="17" t="s">
        <v>3</v>
      </c>
    </row>
    <row r="2469" spans="1:16" x14ac:dyDescent="0.3">
      <c r="A2469" t="s">
        <v>2446</v>
      </c>
      <c r="B2469" s="19">
        <v>-7.2435394563844693E-2</v>
      </c>
      <c r="C2469" s="19">
        <v>0.817888748910645</v>
      </c>
      <c r="D2469" s="19">
        <v>-1.6990592967334099</v>
      </c>
      <c r="E2469" s="19">
        <v>-0.62063105091124204</v>
      </c>
      <c r="F2469" s="19">
        <v>-6.3378491010791696E-2</v>
      </c>
      <c r="G2469" s="19">
        <v>0.48057676420678902</v>
      </c>
      <c r="H2469" s="19">
        <v>1.5229644874423001</v>
      </c>
      <c r="I2469" s="18">
        <v>1.00022698411559</v>
      </c>
      <c r="J2469" s="17">
        <v>10607</v>
      </c>
      <c r="K2469" s="17">
        <v>1</v>
      </c>
      <c r="L2469" s="18">
        <v>0.53257500000000002</v>
      </c>
      <c r="M2469" s="17" t="s">
        <v>3426</v>
      </c>
      <c r="N2469" s="18" t="s">
        <v>3787</v>
      </c>
      <c r="O2469" s="17" t="s">
        <v>3954</v>
      </c>
      <c r="P2469" s="17" t="s">
        <v>3</v>
      </c>
    </row>
    <row r="2470" spans="1:16" x14ac:dyDescent="0.3">
      <c r="A2470" t="s">
        <v>2447</v>
      </c>
      <c r="B2470" s="19">
        <v>-3.06278099240288E-2</v>
      </c>
      <c r="C2470" s="19">
        <v>0.69951560089921805</v>
      </c>
      <c r="D2470" s="19">
        <v>-1.3903769931716099</v>
      </c>
      <c r="E2470" s="19">
        <v>-0.49892194264687301</v>
      </c>
      <c r="F2470" s="19">
        <v>-3.7294157734782098E-2</v>
      </c>
      <c r="G2470" s="19">
        <v>0.43317039402869001</v>
      </c>
      <c r="H2470" s="19">
        <v>1.3639167750229999</v>
      </c>
      <c r="I2470" s="18">
        <v>1.0003790261249901</v>
      </c>
      <c r="J2470" s="17">
        <v>6009</v>
      </c>
      <c r="K2470" s="17">
        <v>1</v>
      </c>
      <c r="L2470" s="18">
        <v>0.52110000000000001</v>
      </c>
      <c r="M2470" s="17" t="s">
        <v>3427</v>
      </c>
      <c r="N2470" s="18" t="s">
        <v>3787</v>
      </c>
      <c r="O2470" s="17" t="s">
        <v>3954</v>
      </c>
      <c r="P2470" s="17" t="s">
        <v>3</v>
      </c>
    </row>
    <row r="2471" spans="1:16" x14ac:dyDescent="0.3">
      <c r="A2471" t="s">
        <v>2448</v>
      </c>
      <c r="B2471" s="19">
        <v>1.77234200614011E-3</v>
      </c>
      <c r="C2471" s="19">
        <v>0.76718890126167805</v>
      </c>
      <c r="D2471" s="19">
        <v>-1.4816260875713401</v>
      </c>
      <c r="E2471" s="19">
        <v>-0.51847120821832104</v>
      </c>
      <c r="F2471" s="19">
        <v>-5.4083273336827499E-3</v>
      </c>
      <c r="G2471" s="19">
        <v>0.51336900468943203</v>
      </c>
      <c r="H2471" s="19">
        <v>1.51887989179661</v>
      </c>
      <c r="I2471" s="18">
        <v>1.0002066751458401</v>
      </c>
      <c r="J2471" s="17">
        <v>12522</v>
      </c>
      <c r="K2471" s="17">
        <v>1</v>
      </c>
      <c r="L2471" s="18">
        <v>0.49695</v>
      </c>
      <c r="M2471" s="17" t="s">
        <v>3428</v>
      </c>
      <c r="N2471" s="18" t="s">
        <v>3787</v>
      </c>
      <c r="O2471" s="17" t="s">
        <v>3954</v>
      </c>
      <c r="P2471" s="17" t="s">
        <v>3</v>
      </c>
    </row>
    <row r="2472" spans="1:16" x14ac:dyDescent="0.3">
      <c r="A2472" t="s">
        <v>2449</v>
      </c>
      <c r="B2472" s="19">
        <v>-0.113597978708067</v>
      </c>
      <c r="C2472" s="19">
        <v>0.82336358272079102</v>
      </c>
      <c r="D2472" s="19">
        <v>-1.7545585250125499</v>
      </c>
      <c r="E2472" s="19">
        <v>-0.66120239784579204</v>
      </c>
      <c r="F2472" s="19">
        <v>-0.106969424448352</v>
      </c>
      <c r="G2472" s="19">
        <v>0.441417751143936</v>
      </c>
      <c r="H2472" s="19">
        <v>1.4669426867330699</v>
      </c>
      <c r="I2472" s="18">
        <v>1.0001218659675799</v>
      </c>
      <c r="J2472" s="17">
        <v>17876</v>
      </c>
      <c r="K2472" s="17">
        <v>1</v>
      </c>
      <c r="L2472" s="18">
        <v>0.55177500000000002</v>
      </c>
      <c r="M2472" s="17" t="s">
        <v>3429</v>
      </c>
      <c r="N2472" s="18" t="s">
        <v>3787</v>
      </c>
      <c r="O2472" s="17" t="s">
        <v>3954</v>
      </c>
      <c r="P2472" s="17" t="s">
        <v>3</v>
      </c>
    </row>
    <row r="2473" spans="1:16" x14ac:dyDescent="0.3">
      <c r="A2473" t="s">
        <v>2450</v>
      </c>
      <c r="B2473" s="19">
        <v>-0.126613278649677</v>
      </c>
      <c r="C2473" s="19">
        <v>0.81337785545005603</v>
      </c>
      <c r="D2473" s="19">
        <v>-1.76040894769746</v>
      </c>
      <c r="E2473" s="19">
        <v>-0.67067195581432604</v>
      </c>
      <c r="F2473" s="19">
        <v>-0.117191412236254</v>
      </c>
      <c r="G2473" s="19">
        <v>0.428526852317823</v>
      </c>
      <c r="H2473" s="19">
        <v>1.44183077886112</v>
      </c>
      <c r="I2473" s="18">
        <v>1.0000421443221901</v>
      </c>
      <c r="J2473" s="17">
        <v>37395</v>
      </c>
      <c r="K2473" s="17">
        <v>1</v>
      </c>
      <c r="L2473" s="18">
        <v>0.55777500000000002</v>
      </c>
      <c r="M2473" s="17" t="s">
        <v>3430</v>
      </c>
      <c r="N2473" s="18" t="s">
        <v>3787</v>
      </c>
      <c r="O2473" s="17" t="s">
        <v>3954</v>
      </c>
      <c r="P2473" s="17" t="s">
        <v>3</v>
      </c>
    </row>
    <row r="2474" spans="1:16" x14ac:dyDescent="0.3">
      <c r="A2474" t="s">
        <v>2451</v>
      </c>
      <c r="B2474" s="19">
        <v>-0.224804395762083</v>
      </c>
      <c r="C2474" s="19">
        <v>0.82517320174391695</v>
      </c>
      <c r="D2474" s="19">
        <v>-1.84974161901328</v>
      </c>
      <c r="E2474" s="19">
        <v>-0.77178692767322299</v>
      </c>
      <c r="F2474" s="19">
        <v>-0.219792798322548</v>
      </c>
      <c r="G2474" s="19">
        <v>0.326548647840469</v>
      </c>
      <c r="H2474" s="19">
        <v>1.39048512386273</v>
      </c>
      <c r="I2474" s="18">
        <v>1.0001870970448501</v>
      </c>
      <c r="J2474" s="17">
        <v>11626</v>
      </c>
      <c r="K2474" s="17">
        <v>1</v>
      </c>
      <c r="L2474" s="18">
        <v>0.60577499999999995</v>
      </c>
      <c r="M2474" s="17" t="s">
        <v>3431</v>
      </c>
      <c r="N2474" s="18" t="s">
        <v>3787</v>
      </c>
      <c r="O2474" s="17" t="s">
        <v>3954</v>
      </c>
      <c r="P2474" s="17" t="s">
        <v>3</v>
      </c>
    </row>
    <row r="2475" spans="1:16" x14ac:dyDescent="0.3">
      <c r="A2475" t="s">
        <v>2452</v>
      </c>
      <c r="B2475" s="19">
        <v>-3.2495606599313699E-2</v>
      </c>
      <c r="C2475" s="19">
        <v>0.77663327575067498</v>
      </c>
      <c r="D2475" s="19">
        <v>-1.5646698766062399</v>
      </c>
      <c r="E2475" s="19">
        <v>-0.55413023669198602</v>
      </c>
      <c r="F2475" s="19">
        <v>-3.35030647930648E-2</v>
      </c>
      <c r="G2475" s="19">
        <v>0.49300434750912903</v>
      </c>
      <c r="H2475" s="19">
        <v>1.48838163901357</v>
      </c>
      <c r="I2475" s="18">
        <v>1.00004934390117</v>
      </c>
      <c r="J2475" s="17">
        <v>40000</v>
      </c>
      <c r="K2475" s="17">
        <v>1</v>
      </c>
      <c r="L2475" s="18">
        <v>0.51702499999999996</v>
      </c>
      <c r="M2475" s="17" t="s">
        <v>3432</v>
      </c>
      <c r="N2475" s="18" t="s">
        <v>3787</v>
      </c>
      <c r="O2475" s="17" t="s">
        <v>3954</v>
      </c>
      <c r="P2475" s="17" t="s">
        <v>3</v>
      </c>
    </row>
    <row r="2476" spans="1:16" x14ac:dyDescent="0.3">
      <c r="A2476" t="s">
        <v>2453</v>
      </c>
      <c r="B2476" s="19">
        <v>-0.39542186168683502</v>
      </c>
      <c r="C2476" s="19">
        <v>0.62781124980463099</v>
      </c>
      <c r="D2476" s="19">
        <v>-1.6283586712393101</v>
      </c>
      <c r="E2476" s="19">
        <v>-0.81677195416320203</v>
      </c>
      <c r="F2476" s="19">
        <v>-0.391439054262052</v>
      </c>
      <c r="G2476" s="19">
        <v>3.1857079617429597E-2</v>
      </c>
      <c r="H2476" s="19">
        <v>0.81797960800228597</v>
      </c>
      <c r="I2476" s="18">
        <v>1.0000465202094</v>
      </c>
      <c r="J2476" s="17">
        <v>30751</v>
      </c>
      <c r="K2476" s="17">
        <v>1</v>
      </c>
      <c r="L2476" s="18">
        <v>0.73302500000000004</v>
      </c>
      <c r="M2476" s="17" t="s">
        <v>3433</v>
      </c>
      <c r="N2476" s="18" t="s">
        <v>3787</v>
      </c>
      <c r="O2476" s="17" t="s">
        <v>3954</v>
      </c>
      <c r="P2476" s="17" t="s">
        <v>3</v>
      </c>
    </row>
    <row r="2477" spans="1:16" x14ac:dyDescent="0.3">
      <c r="A2477" t="s">
        <v>2454</v>
      </c>
      <c r="B2477" s="19">
        <v>-4.7535012254666699E-2</v>
      </c>
      <c r="C2477" s="19">
        <v>0.81709901218790404</v>
      </c>
      <c r="D2477" s="19">
        <v>-1.6439985706834399</v>
      </c>
      <c r="E2477" s="19">
        <v>-0.59629430789769799</v>
      </c>
      <c r="F2477" s="19">
        <v>-4.9367601710340998E-2</v>
      </c>
      <c r="G2477" s="19">
        <v>0.50607086606549401</v>
      </c>
      <c r="H2477" s="19">
        <v>1.54488934215564</v>
      </c>
      <c r="I2477" s="18">
        <v>1.00011656045801</v>
      </c>
      <c r="J2477" s="17">
        <v>30024</v>
      </c>
      <c r="K2477" s="17">
        <v>1</v>
      </c>
      <c r="L2477" s="18">
        <v>0.52247500000000002</v>
      </c>
      <c r="M2477" s="17" t="s">
        <v>3434</v>
      </c>
      <c r="N2477" s="18" t="s">
        <v>3787</v>
      </c>
      <c r="O2477" s="17" t="s">
        <v>3954</v>
      </c>
      <c r="P2477" s="17" t="s">
        <v>3</v>
      </c>
    </row>
    <row r="2478" spans="1:16" x14ac:dyDescent="0.3">
      <c r="A2478" t="s">
        <v>2455</v>
      </c>
      <c r="B2478" s="19">
        <v>-6.8734149546380199E-2</v>
      </c>
      <c r="C2478" s="19">
        <v>0.82814866483591199</v>
      </c>
      <c r="D2478" s="19">
        <v>-1.70840654966538</v>
      </c>
      <c r="E2478" s="19">
        <v>-0.62137312398112798</v>
      </c>
      <c r="F2478" s="19">
        <v>-6.7532235890278805E-2</v>
      </c>
      <c r="G2478" s="19">
        <v>0.487779066756729</v>
      </c>
      <c r="H2478" s="19">
        <v>1.5509097803907399</v>
      </c>
      <c r="I2478" s="18">
        <v>1.00072802891969</v>
      </c>
      <c r="J2478" s="17">
        <v>3358</v>
      </c>
      <c r="K2478" s="17">
        <v>1</v>
      </c>
      <c r="L2478" s="18">
        <v>0.53359999999999996</v>
      </c>
      <c r="M2478" s="17" t="s">
        <v>3435</v>
      </c>
      <c r="N2478" s="18" t="s">
        <v>3787</v>
      </c>
      <c r="O2478" s="17" t="s">
        <v>3954</v>
      </c>
      <c r="P2478" s="17" t="s">
        <v>3</v>
      </c>
    </row>
    <row r="2479" spans="1:16" x14ac:dyDescent="0.3">
      <c r="A2479" t="s">
        <v>2456</v>
      </c>
      <c r="B2479" s="19">
        <v>-0.27215175604400099</v>
      </c>
      <c r="C2479" s="19">
        <v>0.807163332565907</v>
      </c>
      <c r="D2479" s="19">
        <v>-1.8646447175776599</v>
      </c>
      <c r="E2479" s="19">
        <v>-0.80997127902297805</v>
      </c>
      <c r="F2479" s="19">
        <v>-0.267373062927103</v>
      </c>
      <c r="G2479" s="19">
        <v>0.27318245780424</v>
      </c>
      <c r="H2479" s="19">
        <v>1.2988068501160099</v>
      </c>
      <c r="I2479" s="18">
        <v>1.0004382010544399</v>
      </c>
      <c r="J2479" s="17">
        <v>5765</v>
      </c>
      <c r="K2479" s="17">
        <v>1</v>
      </c>
      <c r="L2479" s="18">
        <v>0.63167499999999999</v>
      </c>
      <c r="M2479" s="17" t="s">
        <v>3436</v>
      </c>
      <c r="N2479" s="18" t="s">
        <v>3787</v>
      </c>
      <c r="O2479" s="17" t="s">
        <v>3954</v>
      </c>
      <c r="P2479" s="17" t="s">
        <v>3</v>
      </c>
    </row>
    <row r="2480" spans="1:16" x14ac:dyDescent="0.3">
      <c r="A2480" t="s">
        <v>2457</v>
      </c>
      <c r="B2480" s="19">
        <v>-7.3763478218931006E-2</v>
      </c>
      <c r="C2480" s="19">
        <v>0.79138194991923305</v>
      </c>
      <c r="D2480" s="19">
        <v>-1.6293821644166999</v>
      </c>
      <c r="E2480" s="19">
        <v>-0.59407739895433298</v>
      </c>
      <c r="F2480" s="19">
        <v>-7.1318070819376994E-2</v>
      </c>
      <c r="G2480" s="19">
        <v>0.45781957643191101</v>
      </c>
      <c r="H2480" s="19">
        <v>1.4644317108967499</v>
      </c>
      <c r="I2480" s="18">
        <v>1.0000850255806799</v>
      </c>
      <c r="J2480" s="17">
        <v>26488</v>
      </c>
      <c r="K2480" s="17">
        <v>1</v>
      </c>
      <c r="L2480" s="18">
        <v>0.53620000000000001</v>
      </c>
      <c r="M2480" s="17" t="s">
        <v>3437</v>
      </c>
      <c r="N2480" s="18" t="s">
        <v>3787</v>
      </c>
      <c r="O2480" s="17" t="s">
        <v>3954</v>
      </c>
      <c r="P2480" s="17" t="s">
        <v>3</v>
      </c>
    </row>
    <row r="2481" spans="1:16" x14ac:dyDescent="0.3">
      <c r="A2481" t="s">
        <v>2458</v>
      </c>
      <c r="B2481" s="19">
        <v>-0.18954311057738699</v>
      </c>
      <c r="C2481" s="19">
        <v>0.69576350346926796</v>
      </c>
      <c r="D2481" s="19">
        <v>-1.5627368627649001</v>
      </c>
      <c r="E2481" s="19">
        <v>-0.65147880064791897</v>
      </c>
      <c r="F2481" s="19">
        <v>-0.18374659588863701</v>
      </c>
      <c r="G2481" s="19">
        <v>0.27594701167494001</v>
      </c>
      <c r="H2481" s="19">
        <v>1.1778296596081099</v>
      </c>
      <c r="I2481" s="18">
        <v>1.0002071859060899</v>
      </c>
      <c r="J2481" s="17">
        <v>14149</v>
      </c>
      <c r="K2481" s="17">
        <v>1</v>
      </c>
      <c r="L2481" s="18">
        <v>0.60694999999999999</v>
      </c>
      <c r="M2481" s="17" t="s">
        <v>3438</v>
      </c>
      <c r="N2481" s="18" t="s">
        <v>3787</v>
      </c>
      <c r="O2481" s="17" t="s">
        <v>3954</v>
      </c>
      <c r="P2481" s="17" t="s">
        <v>3</v>
      </c>
    </row>
    <row r="2482" spans="1:16" x14ac:dyDescent="0.3">
      <c r="A2482" t="s">
        <v>2459</v>
      </c>
      <c r="B2482" s="19">
        <v>-0.41837624530573198</v>
      </c>
      <c r="C2482" s="19">
        <v>0.64570673618630103</v>
      </c>
      <c r="D2482" s="19">
        <v>-1.6879441523051399</v>
      </c>
      <c r="E2482" s="19">
        <v>-0.85165945320627401</v>
      </c>
      <c r="F2482" s="19">
        <v>-0.41433500594886902</v>
      </c>
      <c r="G2482" s="19">
        <v>1.7625698446692799E-2</v>
      </c>
      <c r="H2482" s="19">
        <v>0.84070866465417404</v>
      </c>
      <c r="I2482" s="18">
        <v>1.00017407722311</v>
      </c>
      <c r="J2482" s="17">
        <v>11533</v>
      </c>
      <c r="K2482" s="17">
        <v>1</v>
      </c>
      <c r="L2482" s="18">
        <v>0.74167499999999997</v>
      </c>
      <c r="M2482" s="17" t="s">
        <v>3439</v>
      </c>
      <c r="N2482" s="18" t="s">
        <v>3787</v>
      </c>
      <c r="O2482" s="17" t="s">
        <v>3954</v>
      </c>
      <c r="P2482" s="17" t="s">
        <v>3</v>
      </c>
    </row>
    <row r="2483" spans="1:16" x14ac:dyDescent="0.3">
      <c r="A2483" t="s">
        <v>2460</v>
      </c>
      <c r="B2483" s="19">
        <v>-0.259223965026676</v>
      </c>
      <c r="C2483" s="19">
        <v>0.81304034650846602</v>
      </c>
      <c r="D2483" s="19">
        <v>-1.8678013845729899</v>
      </c>
      <c r="E2483" s="19">
        <v>-0.80379880924262603</v>
      </c>
      <c r="F2483" s="19">
        <v>-0.250484618552473</v>
      </c>
      <c r="G2483" s="19">
        <v>0.286986002988941</v>
      </c>
      <c r="H2483" s="19">
        <v>1.3296131272546099</v>
      </c>
      <c r="I2483" s="18">
        <v>1.00047628080085</v>
      </c>
      <c r="J2483" s="17">
        <v>4989</v>
      </c>
      <c r="K2483" s="17">
        <v>1</v>
      </c>
      <c r="L2483" s="18">
        <v>0.62539999999999996</v>
      </c>
      <c r="M2483" s="17" t="s">
        <v>3440</v>
      </c>
      <c r="N2483" s="18" t="s">
        <v>3787</v>
      </c>
      <c r="O2483" s="17" t="s">
        <v>3954</v>
      </c>
      <c r="P2483" s="17" t="s">
        <v>3</v>
      </c>
    </row>
    <row r="2484" spans="1:16" x14ac:dyDescent="0.3">
      <c r="A2484" t="s">
        <v>2461</v>
      </c>
      <c r="B2484" s="19">
        <v>-9.1962122342888294E-2</v>
      </c>
      <c r="C2484" s="19">
        <v>0.828988429440074</v>
      </c>
      <c r="D2484" s="19">
        <v>-1.73985180103519</v>
      </c>
      <c r="E2484" s="19">
        <v>-0.64960584280287303</v>
      </c>
      <c r="F2484" s="19">
        <v>-8.8252255236201005E-2</v>
      </c>
      <c r="G2484" s="19">
        <v>0.46990669754947201</v>
      </c>
      <c r="H2484" s="19">
        <v>1.5331931107027501</v>
      </c>
      <c r="I2484" s="18">
        <v>1.0000363433072901</v>
      </c>
      <c r="J2484" s="17">
        <v>40000</v>
      </c>
      <c r="K2484" s="17">
        <v>1</v>
      </c>
      <c r="L2484" s="18">
        <v>0.54197499999999998</v>
      </c>
      <c r="M2484" s="17" t="s">
        <v>3441</v>
      </c>
      <c r="N2484" s="18" t="s">
        <v>3787</v>
      </c>
      <c r="O2484" s="17" t="s">
        <v>3954</v>
      </c>
      <c r="P2484" s="17" t="s">
        <v>3</v>
      </c>
    </row>
    <row r="2485" spans="1:16" x14ac:dyDescent="0.3">
      <c r="A2485" t="s">
        <v>2462</v>
      </c>
      <c r="B2485" s="19">
        <v>-0.21228251127345499</v>
      </c>
      <c r="C2485" s="19">
        <v>0.81247805883121804</v>
      </c>
      <c r="D2485" s="19">
        <v>-1.8376868753162401</v>
      </c>
      <c r="E2485" s="19">
        <v>-0.75462171406310297</v>
      </c>
      <c r="F2485" s="19">
        <v>-0.20399601493001901</v>
      </c>
      <c r="G2485" s="19">
        <v>0.33875046750666199</v>
      </c>
      <c r="H2485" s="19">
        <v>1.35674873196031</v>
      </c>
      <c r="I2485" s="18">
        <v>1.0002399624014899</v>
      </c>
      <c r="J2485" s="17">
        <v>8800</v>
      </c>
      <c r="K2485" s="17">
        <v>1</v>
      </c>
      <c r="L2485" s="18">
        <v>0.59914999999999996</v>
      </c>
      <c r="M2485" s="17" t="s">
        <v>3442</v>
      </c>
      <c r="N2485" s="18" t="s">
        <v>3787</v>
      </c>
      <c r="O2485" s="17" t="s">
        <v>3954</v>
      </c>
      <c r="P2485" s="17" t="s">
        <v>3</v>
      </c>
    </row>
    <row r="2486" spans="1:16" x14ac:dyDescent="0.3">
      <c r="A2486" t="s">
        <v>2463</v>
      </c>
      <c r="B2486" s="19">
        <v>-0.91610157271536397</v>
      </c>
      <c r="C2486" s="19">
        <v>0.48511622232231799</v>
      </c>
      <c r="D2486" s="19">
        <v>-1.8706492647216599</v>
      </c>
      <c r="E2486" s="19">
        <v>-1.2433113185215301</v>
      </c>
      <c r="F2486" s="19">
        <v>-0.91660447124575695</v>
      </c>
      <c r="G2486" s="19">
        <v>-0.58868242333256304</v>
      </c>
      <c r="H2486" s="19">
        <v>4.1732746987429202E-2</v>
      </c>
      <c r="I2486" s="18">
        <v>1.00000055707431</v>
      </c>
      <c r="J2486" s="17">
        <v>40000</v>
      </c>
      <c r="K2486" s="17">
        <v>1</v>
      </c>
      <c r="L2486" s="18">
        <v>0.96937499999999999</v>
      </c>
      <c r="M2486" s="17" t="s">
        <v>3443</v>
      </c>
      <c r="N2486" s="18" t="s">
        <v>3787</v>
      </c>
      <c r="O2486" s="17" t="s">
        <v>3954</v>
      </c>
      <c r="P2486" s="17" t="s">
        <v>3</v>
      </c>
    </row>
    <row r="2487" spans="1:16" x14ac:dyDescent="0.3">
      <c r="A2487" t="s">
        <v>2464</v>
      </c>
      <c r="B2487" s="19">
        <v>-0.372809141125448</v>
      </c>
      <c r="C2487" s="19">
        <v>0.78261880883425505</v>
      </c>
      <c r="D2487" s="19">
        <v>-1.9236779681025</v>
      </c>
      <c r="E2487" s="19">
        <v>-0.89400473951644999</v>
      </c>
      <c r="F2487" s="19">
        <v>-0.368794751763591</v>
      </c>
      <c r="G2487" s="19">
        <v>0.16473494522797899</v>
      </c>
      <c r="H2487" s="19">
        <v>1.1430036233949901</v>
      </c>
      <c r="I2487" s="18">
        <v>1.00022101748409</v>
      </c>
      <c r="J2487" s="17">
        <v>10954</v>
      </c>
      <c r="K2487" s="17">
        <v>1</v>
      </c>
      <c r="L2487" s="18">
        <v>0.678975</v>
      </c>
      <c r="M2487" s="17" t="s">
        <v>3444</v>
      </c>
      <c r="N2487" s="18" t="s">
        <v>3787</v>
      </c>
      <c r="O2487" s="17" t="s">
        <v>3954</v>
      </c>
      <c r="P2487" s="17" t="s">
        <v>3</v>
      </c>
    </row>
    <row r="2488" spans="1:16" x14ac:dyDescent="0.3">
      <c r="A2488" t="s">
        <v>2465</v>
      </c>
      <c r="B2488" s="19">
        <v>-0.50224920475263701</v>
      </c>
      <c r="C2488" s="19">
        <v>0.74353989084546501</v>
      </c>
      <c r="D2488" s="19">
        <v>-1.9825445057698701</v>
      </c>
      <c r="E2488" s="19">
        <v>-0.99347207952390604</v>
      </c>
      <c r="F2488" s="19">
        <v>-0.49840385664180498</v>
      </c>
      <c r="G2488" s="19">
        <v>-9.5030373336815703E-5</v>
      </c>
      <c r="H2488" s="19">
        <v>0.940718003070244</v>
      </c>
      <c r="I2488" s="18">
        <v>1.0000052717708201</v>
      </c>
      <c r="J2488" s="17">
        <v>40000</v>
      </c>
      <c r="K2488" s="17">
        <v>1</v>
      </c>
      <c r="L2488" s="18">
        <v>0.75</v>
      </c>
      <c r="M2488" s="17" t="s">
        <v>3445</v>
      </c>
      <c r="N2488" s="18" t="s">
        <v>3787</v>
      </c>
      <c r="O2488" s="17" t="s">
        <v>3954</v>
      </c>
      <c r="P2488" s="17" t="s">
        <v>3</v>
      </c>
    </row>
    <row r="2489" spans="1:16" x14ac:dyDescent="0.3">
      <c r="A2489" t="s">
        <v>2466</v>
      </c>
      <c r="B2489" s="19">
        <v>0.24667743968471301</v>
      </c>
      <c r="C2489" s="19">
        <v>0.77804470181980101</v>
      </c>
      <c r="D2489" s="19">
        <v>-1.28750033985224</v>
      </c>
      <c r="E2489" s="19">
        <v>-0.279311667959312</v>
      </c>
      <c r="F2489" s="19">
        <v>0.245040975578175</v>
      </c>
      <c r="G2489" s="19">
        <v>0.77860054707270698</v>
      </c>
      <c r="H2489" s="19">
        <v>1.76310207705487</v>
      </c>
      <c r="I2489" s="18">
        <v>1.0005991711990601</v>
      </c>
      <c r="J2489" s="17">
        <v>3982</v>
      </c>
      <c r="K2489" s="17">
        <v>1</v>
      </c>
      <c r="L2489" s="18">
        <v>0.62549999999999994</v>
      </c>
      <c r="M2489" s="17" t="s">
        <v>3446</v>
      </c>
      <c r="N2489" s="18" t="s">
        <v>3787</v>
      </c>
      <c r="O2489" s="17" t="s">
        <v>3954</v>
      </c>
      <c r="P2489" s="17" t="s">
        <v>3</v>
      </c>
    </row>
    <row r="2490" spans="1:16" x14ac:dyDescent="0.3">
      <c r="A2490" t="s">
        <v>2467</v>
      </c>
      <c r="B2490" s="19">
        <v>-0.241582379513085</v>
      </c>
      <c r="C2490" s="19">
        <v>0.82234058018690304</v>
      </c>
      <c r="D2490" s="19">
        <v>-1.8886923472849899</v>
      </c>
      <c r="E2490" s="19">
        <v>-0.784663735602255</v>
      </c>
      <c r="F2490" s="19">
        <v>-0.233331171313967</v>
      </c>
      <c r="G2490" s="19">
        <v>0.31258013569774901</v>
      </c>
      <c r="H2490" s="19">
        <v>1.3328137398058399</v>
      </c>
      <c r="I2490" s="18">
        <v>1.0000894829445901</v>
      </c>
      <c r="J2490" s="17">
        <v>40000</v>
      </c>
      <c r="K2490" s="17">
        <v>1</v>
      </c>
      <c r="L2490" s="18">
        <v>0.61299999999999999</v>
      </c>
      <c r="M2490" s="17" t="s">
        <v>3447</v>
      </c>
      <c r="N2490" s="18" t="s">
        <v>3787</v>
      </c>
      <c r="O2490" s="17" t="s">
        <v>3954</v>
      </c>
      <c r="P2490" s="17" t="s">
        <v>3</v>
      </c>
    </row>
    <row r="2491" spans="1:16" x14ac:dyDescent="0.3">
      <c r="A2491" t="s">
        <v>2468</v>
      </c>
      <c r="B2491" s="19">
        <v>-0.117805064086037</v>
      </c>
      <c r="C2491" s="19">
        <v>0.67058504991331702</v>
      </c>
      <c r="D2491" s="19">
        <v>-1.37105576916117</v>
      </c>
      <c r="E2491" s="19">
        <v>-0.57573412906735</v>
      </c>
      <c r="F2491" s="19">
        <v>-0.14206050597506401</v>
      </c>
      <c r="G2491" s="19">
        <v>0.31614464716477098</v>
      </c>
      <c r="H2491" s="19">
        <v>1.2732297671721999</v>
      </c>
      <c r="I2491" s="18">
        <v>1.00006515445628</v>
      </c>
      <c r="J2491" s="17">
        <v>28810</v>
      </c>
      <c r="K2491" s="17">
        <v>1</v>
      </c>
      <c r="L2491" s="18">
        <v>0.58552499999999996</v>
      </c>
      <c r="M2491" s="17" t="s">
        <v>3448</v>
      </c>
      <c r="N2491" s="18" t="s">
        <v>3787</v>
      </c>
      <c r="O2491" s="17" t="s">
        <v>3954</v>
      </c>
      <c r="P2491" s="17" t="s">
        <v>3</v>
      </c>
    </row>
    <row r="2492" spans="1:16" x14ac:dyDescent="0.3">
      <c r="A2492" t="s">
        <v>2469</v>
      </c>
      <c r="B2492" s="19">
        <v>-6.3118771051553099E-2</v>
      </c>
      <c r="C2492" s="19">
        <v>0.806895857215848</v>
      </c>
      <c r="D2492" s="19">
        <v>-1.6698301168133201</v>
      </c>
      <c r="E2492" s="19">
        <v>-0.60798880693870805</v>
      </c>
      <c r="F2492" s="19">
        <v>-5.85769616879366E-2</v>
      </c>
      <c r="G2492" s="19">
        <v>0.48101595280401899</v>
      </c>
      <c r="H2492" s="19">
        <v>1.5198635734908801</v>
      </c>
      <c r="I2492" s="18">
        <v>1.0001343789266</v>
      </c>
      <c r="J2492" s="17">
        <v>20122</v>
      </c>
      <c r="K2492" s="17">
        <v>1</v>
      </c>
      <c r="L2492" s="18">
        <v>0.52932500000000005</v>
      </c>
      <c r="M2492" s="17" t="s">
        <v>3449</v>
      </c>
      <c r="N2492" s="18" t="s">
        <v>3787</v>
      </c>
      <c r="O2492" s="17" t="s">
        <v>3954</v>
      </c>
      <c r="P2492" s="17" t="s">
        <v>3</v>
      </c>
    </row>
    <row r="2493" spans="1:16" x14ac:dyDescent="0.3">
      <c r="A2493" t="s">
        <v>2470</v>
      </c>
      <c r="B2493" s="19">
        <v>-0.39142564314213901</v>
      </c>
      <c r="C2493" s="19">
        <v>0.78214774804860299</v>
      </c>
      <c r="D2493" s="19">
        <v>-1.92909326381336</v>
      </c>
      <c r="E2493" s="19">
        <v>-0.91729142243057504</v>
      </c>
      <c r="F2493" s="19">
        <v>-0.38969197459837301</v>
      </c>
      <c r="G2493" s="19">
        <v>0.13795261149702301</v>
      </c>
      <c r="H2493" s="19">
        <v>1.14243733567432</v>
      </c>
      <c r="I2493" s="18">
        <v>1.00017581685926</v>
      </c>
      <c r="J2493" s="17">
        <v>12294</v>
      </c>
      <c r="K2493" s="17">
        <v>1</v>
      </c>
      <c r="L2493" s="18">
        <v>0.69084999999999996</v>
      </c>
      <c r="M2493" s="17" t="s">
        <v>3450</v>
      </c>
      <c r="N2493" s="18" t="s">
        <v>3787</v>
      </c>
      <c r="O2493" s="17" t="s">
        <v>3954</v>
      </c>
      <c r="P2493" s="17" t="s">
        <v>3</v>
      </c>
    </row>
    <row r="2494" spans="1:16" x14ac:dyDescent="0.3">
      <c r="A2494" t="s">
        <v>2471</v>
      </c>
      <c r="B2494" s="19">
        <v>-0.12087735496039601</v>
      </c>
      <c r="C2494" s="19">
        <v>0.77631996366278799</v>
      </c>
      <c r="D2494" s="19">
        <v>-1.66826321020216</v>
      </c>
      <c r="E2494" s="19">
        <v>-0.64039116371662996</v>
      </c>
      <c r="F2494" s="19">
        <v>-0.112917825790527</v>
      </c>
      <c r="G2494" s="19">
        <v>0.40381438609991299</v>
      </c>
      <c r="H2494" s="19">
        <v>1.38531740893665</v>
      </c>
      <c r="I2494" s="18">
        <v>1.00009757755674</v>
      </c>
      <c r="J2494" s="17">
        <v>19569</v>
      </c>
      <c r="K2494" s="17">
        <v>1</v>
      </c>
      <c r="L2494" s="18">
        <v>0.55974999999999997</v>
      </c>
      <c r="M2494" s="17" t="s">
        <v>3451</v>
      </c>
      <c r="N2494" s="18" t="s">
        <v>3787</v>
      </c>
      <c r="O2494" s="17" t="s">
        <v>3954</v>
      </c>
      <c r="P2494" s="17" t="s">
        <v>3</v>
      </c>
    </row>
    <row r="2495" spans="1:16" x14ac:dyDescent="0.3">
      <c r="A2495" t="s">
        <v>2472</v>
      </c>
      <c r="B2495" s="19">
        <v>-2.64521401527371E-2</v>
      </c>
      <c r="C2495" s="19">
        <v>0.76234463068569702</v>
      </c>
      <c r="D2495" s="19">
        <v>-1.54088500293902</v>
      </c>
      <c r="E2495" s="19">
        <v>-0.53558456667140897</v>
      </c>
      <c r="F2495" s="19">
        <v>-2.65228549197895E-2</v>
      </c>
      <c r="G2495" s="19">
        <v>0.48446675972102599</v>
      </c>
      <c r="H2495" s="19">
        <v>1.47281985638963</v>
      </c>
      <c r="I2495" s="18">
        <v>1.0001910613251901</v>
      </c>
      <c r="J2495" s="17">
        <v>11077</v>
      </c>
      <c r="K2495" s="17">
        <v>1</v>
      </c>
      <c r="L2495" s="18">
        <v>0.51347500000000001</v>
      </c>
      <c r="M2495" s="17" t="s">
        <v>3452</v>
      </c>
      <c r="N2495" s="18" t="s">
        <v>3787</v>
      </c>
      <c r="O2495" s="17" t="s">
        <v>3954</v>
      </c>
      <c r="P2495" s="17" t="s">
        <v>3</v>
      </c>
    </row>
    <row r="2496" spans="1:16" x14ac:dyDescent="0.3">
      <c r="A2496" t="s">
        <v>2473</v>
      </c>
      <c r="B2496" s="19">
        <v>-0.225433953700856</v>
      </c>
      <c r="C2496" s="19">
        <v>0.80005706313680203</v>
      </c>
      <c r="D2496" s="19">
        <v>-1.8227902609972599</v>
      </c>
      <c r="E2496" s="19">
        <v>-0.75923258766844204</v>
      </c>
      <c r="F2496" s="19">
        <v>-0.21494431578227099</v>
      </c>
      <c r="G2496" s="19">
        <v>0.31229873293425298</v>
      </c>
      <c r="H2496" s="19">
        <v>1.3280005624678199</v>
      </c>
      <c r="I2496" s="18">
        <v>1.0000642614624999</v>
      </c>
      <c r="J2496" s="17">
        <v>30656</v>
      </c>
      <c r="K2496" s="17">
        <v>1</v>
      </c>
      <c r="L2496" s="18">
        <v>0.60699999999999998</v>
      </c>
      <c r="M2496" s="17" t="s">
        <v>3453</v>
      </c>
      <c r="N2496" s="18" t="s">
        <v>3787</v>
      </c>
      <c r="O2496" s="17" t="s">
        <v>3954</v>
      </c>
      <c r="P2496" s="17" t="s">
        <v>3</v>
      </c>
    </row>
    <row r="2497" spans="1:16" x14ac:dyDescent="0.3">
      <c r="A2497" t="s">
        <v>2474</v>
      </c>
      <c r="B2497" s="19">
        <v>-7.5434066487431797E-2</v>
      </c>
      <c r="C2497" s="19">
        <v>0.81847750560529098</v>
      </c>
      <c r="D2497" s="19">
        <v>-1.7025086419909501</v>
      </c>
      <c r="E2497" s="19">
        <v>-0.61878163453783697</v>
      </c>
      <c r="F2497" s="19">
        <v>-7.53037724166052E-2</v>
      </c>
      <c r="G2497" s="19">
        <v>0.47273888509755002</v>
      </c>
      <c r="H2497" s="19">
        <v>1.52941858777043</v>
      </c>
      <c r="I2497" s="18">
        <v>1.0000556590154801</v>
      </c>
      <c r="J2497" s="17">
        <v>40000</v>
      </c>
      <c r="K2497" s="17">
        <v>1</v>
      </c>
      <c r="L2497" s="18">
        <v>0.53687499999999999</v>
      </c>
      <c r="M2497" s="17" t="s">
        <v>3454</v>
      </c>
      <c r="N2497" s="18" t="s">
        <v>3787</v>
      </c>
      <c r="O2497" s="17" t="s">
        <v>3954</v>
      </c>
      <c r="P2497" s="17" t="s">
        <v>3</v>
      </c>
    </row>
    <row r="2498" spans="1:16" x14ac:dyDescent="0.3">
      <c r="A2498" t="s">
        <v>2475</v>
      </c>
      <c r="B2498" s="19">
        <v>-0.15883639500125299</v>
      </c>
      <c r="C2498" s="19">
        <v>0.82926121840135403</v>
      </c>
      <c r="D2498" s="19">
        <v>-1.7995668569393599</v>
      </c>
      <c r="E2498" s="19">
        <v>-0.71203836264016196</v>
      </c>
      <c r="F2498" s="19">
        <v>-0.15114916446600299</v>
      </c>
      <c r="G2498" s="19">
        <v>0.40267566985439701</v>
      </c>
      <c r="H2498" s="19">
        <v>1.4403117190506001</v>
      </c>
      <c r="I2498" s="18">
        <v>1.00049125185142</v>
      </c>
      <c r="J2498" s="17">
        <v>4755</v>
      </c>
      <c r="K2498" s="17">
        <v>1</v>
      </c>
      <c r="L2498" s="18">
        <v>0.57155</v>
      </c>
      <c r="M2498" s="17" t="s">
        <v>3455</v>
      </c>
      <c r="N2498" s="18" t="s">
        <v>3787</v>
      </c>
      <c r="O2498" s="17" t="s">
        <v>3954</v>
      </c>
      <c r="P2498" s="17" t="s">
        <v>3</v>
      </c>
    </row>
    <row r="2499" spans="1:16" x14ac:dyDescent="0.3">
      <c r="A2499" t="s">
        <v>2476</v>
      </c>
      <c r="B2499" s="19">
        <v>-0.59725292006087205</v>
      </c>
      <c r="C2499" s="19">
        <v>0.711190538151517</v>
      </c>
      <c r="D2499" s="19">
        <v>-2.0278341688613</v>
      </c>
      <c r="E2499" s="19">
        <v>-1.06582133722754</v>
      </c>
      <c r="F2499" s="19">
        <v>-0.58191442625479395</v>
      </c>
      <c r="G2499" s="19">
        <v>-0.118505584358628</v>
      </c>
      <c r="H2499" s="19">
        <v>0.76357887484776799</v>
      </c>
      <c r="I2499" s="18">
        <v>1.0000711024393301</v>
      </c>
      <c r="J2499" s="17">
        <v>33240</v>
      </c>
      <c r="K2499" s="17">
        <v>1</v>
      </c>
      <c r="L2499" s="18">
        <v>0.80220000000000002</v>
      </c>
      <c r="M2499" s="17" t="s">
        <v>3456</v>
      </c>
      <c r="N2499" s="18" t="s">
        <v>3787</v>
      </c>
      <c r="O2499" s="17" t="s">
        <v>3954</v>
      </c>
      <c r="P2499" s="17" t="s">
        <v>3</v>
      </c>
    </row>
    <row r="2500" spans="1:16" x14ac:dyDescent="0.3">
      <c r="A2500" t="s">
        <v>2477</v>
      </c>
      <c r="B2500" s="19">
        <v>-2.49706189287691E-2</v>
      </c>
      <c r="C2500" s="19">
        <v>0.81385009758140803</v>
      </c>
      <c r="D2500" s="19">
        <v>-1.6475378976763599</v>
      </c>
      <c r="E2500" s="19">
        <v>-0.56544603343209998</v>
      </c>
      <c r="F2500" s="19">
        <v>-1.70333383888399E-2</v>
      </c>
      <c r="G2500" s="19">
        <v>0.51770292661969597</v>
      </c>
      <c r="H2500" s="19">
        <v>1.56381271447165</v>
      </c>
      <c r="I2500" s="18">
        <v>1.0001855214203099</v>
      </c>
      <c r="J2500" s="17">
        <v>12281</v>
      </c>
      <c r="K2500" s="17">
        <v>1</v>
      </c>
      <c r="L2500" s="18">
        <v>0.50927500000000003</v>
      </c>
      <c r="M2500" s="17" t="s">
        <v>3457</v>
      </c>
      <c r="N2500" s="18" t="s">
        <v>3787</v>
      </c>
      <c r="O2500" s="17" t="s">
        <v>3954</v>
      </c>
      <c r="P2500" s="17" t="s">
        <v>3</v>
      </c>
    </row>
    <row r="2501" spans="1:16" x14ac:dyDescent="0.3">
      <c r="A2501" t="s">
        <v>2478</v>
      </c>
      <c r="B2501" s="19">
        <v>-0.16045280710551699</v>
      </c>
      <c r="C2501" s="19">
        <v>0.80419855592128497</v>
      </c>
      <c r="D2501" s="19">
        <v>-1.7682488030929899</v>
      </c>
      <c r="E2501" s="19">
        <v>-0.69575965306967302</v>
      </c>
      <c r="F2501" s="19">
        <v>-0.14973585961984601</v>
      </c>
      <c r="G2501" s="19">
        <v>0.38155762340091298</v>
      </c>
      <c r="H2501" s="19">
        <v>1.39446610003473</v>
      </c>
      <c r="I2501" s="18">
        <v>1.0004514923515</v>
      </c>
      <c r="J2501" s="17">
        <v>6472</v>
      </c>
      <c r="K2501" s="17">
        <v>1</v>
      </c>
      <c r="L2501" s="18">
        <v>0.57425000000000004</v>
      </c>
      <c r="M2501" s="17" t="s">
        <v>3458</v>
      </c>
      <c r="N2501" s="18" t="s">
        <v>3787</v>
      </c>
      <c r="O2501" s="17" t="s">
        <v>3954</v>
      </c>
      <c r="P2501" s="17" t="s">
        <v>3</v>
      </c>
    </row>
    <row r="2502" spans="1:16" x14ac:dyDescent="0.3">
      <c r="A2502" t="s">
        <v>2479</v>
      </c>
      <c r="B2502" s="19">
        <v>-5.1843050191887299E-2</v>
      </c>
      <c r="C2502" s="19">
        <v>0.83747196160038995</v>
      </c>
      <c r="D2502" s="19">
        <v>-1.69882723145152</v>
      </c>
      <c r="E2502" s="19">
        <v>-0.61039121138024099</v>
      </c>
      <c r="F2502" s="19">
        <v>-4.7271940593401299E-2</v>
      </c>
      <c r="G2502" s="19">
        <v>0.51506458840445801</v>
      </c>
      <c r="H2502" s="19">
        <v>1.5875907623435399</v>
      </c>
      <c r="I2502" s="18">
        <v>1.0003038099821999</v>
      </c>
      <c r="J2502" s="17">
        <v>8794</v>
      </c>
      <c r="K2502" s="17">
        <v>1</v>
      </c>
      <c r="L2502" s="18">
        <v>0.52392499999999997</v>
      </c>
      <c r="M2502" s="17" t="s">
        <v>3459</v>
      </c>
      <c r="N2502" s="18" t="s">
        <v>3787</v>
      </c>
      <c r="O2502" s="17" t="s">
        <v>3954</v>
      </c>
      <c r="P2502" s="17" t="s">
        <v>3</v>
      </c>
    </row>
    <row r="2503" spans="1:16" x14ac:dyDescent="0.3">
      <c r="A2503" t="s">
        <v>2480</v>
      </c>
      <c r="B2503" s="19">
        <v>0.107167462817974</v>
      </c>
      <c r="C2503" s="19">
        <v>0.82149890664270897</v>
      </c>
      <c r="D2503" s="19">
        <v>-1.48062286508549</v>
      </c>
      <c r="E2503" s="19">
        <v>-0.44560284620289797</v>
      </c>
      <c r="F2503" s="19">
        <v>0.103040088920929</v>
      </c>
      <c r="G2503" s="19">
        <v>0.65123389014948896</v>
      </c>
      <c r="H2503" s="19">
        <v>1.7447844329222399</v>
      </c>
      <c r="I2503" s="18">
        <v>1.0003422720458801</v>
      </c>
      <c r="J2503" s="17">
        <v>6540</v>
      </c>
      <c r="K2503" s="17">
        <v>1</v>
      </c>
      <c r="L2503" s="18">
        <v>0.54920000000000002</v>
      </c>
      <c r="M2503" s="17" t="s">
        <v>3460</v>
      </c>
      <c r="N2503" s="18" t="s">
        <v>3787</v>
      </c>
      <c r="O2503" s="17" t="s">
        <v>3954</v>
      </c>
      <c r="P2503" s="17" t="s">
        <v>3</v>
      </c>
    </row>
    <row r="2504" spans="1:16" x14ac:dyDescent="0.3">
      <c r="A2504" t="s">
        <v>2481</v>
      </c>
      <c r="B2504" s="19">
        <v>-0.127081772253444</v>
      </c>
      <c r="C2504" s="19">
        <v>0.78917206148207197</v>
      </c>
      <c r="D2504" s="19">
        <v>-1.68066663123564</v>
      </c>
      <c r="E2504" s="19">
        <v>-0.653827133270664</v>
      </c>
      <c r="F2504" s="19">
        <v>-0.121700928085188</v>
      </c>
      <c r="G2504" s="19">
        <v>0.40316906011695403</v>
      </c>
      <c r="H2504" s="19">
        <v>1.4123364209495901</v>
      </c>
      <c r="I2504" s="18">
        <v>1.0000342722878199</v>
      </c>
      <c r="J2504" s="17">
        <v>31858</v>
      </c>
      <c r="K2504" s="17">
        <v>1</v>
      </c>
      <c r="L2504" s="18">
        <v>0.56240000000000001</v>
      </c>
      <c r="M2504" s="17" t="s">
        <v>3461</v>
      </c>
      <c r="N2504" s="18" t="s">
        <v>3787</v>
      </c>
      <c r="O2504" s="17" t="s">
        <v>3954</v>
      </c>
      <c r="P2504" s="17" t="s">
        <v>3</v>
      </c>
    </row>
    <row r="2505" spans="1:16" x14ac:dyDescent="0.3">
      <c r="A2505" t="s">
        <v>2482</v>
      </c>
      <c r="B2505" s="19">
        <v>-0.35099545015519401</v>
      </c>
      <c r="C2505" s="19">
        <v>0.65620050109026196</v>
      </c>
      <c r="D2505" s="19">
        <v>-1.62582984975381</v>
      </c>
      <c r="E2505" s="19">
        <v>-0.79263671117665602</v>
      </c>
      <c r="F2505" s="19">
        <v>-0.35101577036913401</v>
      </c>
      <c r="G2505" s="19">
        <v>9.1853035276187295E-2</v>
      </c>
      <c r="H2505" s="19">
        <v>0.94479084054791196</v>
      </c>
      <c r="I2505" s="18">
        <v>1.0003960504423699</v>
      </c>
      <c r="J2505" s="17">
        <v>6020</v>
      </c>
      <c r="K2505" s="17">
        <v>1</v>
      </c>
      <c r="L2505" s="18">
        <v>0.70440000000000003</v>
      </c>
      <c r="M2505" s="17" t="s">
        <v>3462</v>
      </c>
      <c r="N2505" s="18" t="s">
        <v>3787</v>
      </c>
      <c r="O2505" s="17" t="s">
        <v>3954</v>
      </c>
      <c r="P2505" s="17" t="s">
        <v>3</v>
      </c>
    </row>
    <row r="2506" spans="1:16" x14ac:dyDescent="0.3">
      <c r="A2506" t="s">
        <v>2483</v>
      </c>
      <c r="B2506" s="19">
        <v>-6.3575032675603493E-2</v>
      </c>
      <c r="C2506" s="19">
        <v>0.75879043291678905</v>
      </c>
      <c r="D2506" s="19">
        <v>-1.5612068111984101</v>
      </c>
      <c r="E2506" s="19">
        <v>-0.57241774336151297</v>
      </c>
      <c r="F2506" s="19">
        <v>-6.0394698279477903E-2</v>
      </c>
      <c r="G2506" s="19">
        <v>0.44431603202650399</v>
      </c>
      <c r="H2506" s="19">
        <v>1.41968516251555</v>
      </c>
      <c r="I2506" s="18">
        <v>1.0001851174954599</v>
      </c>
      <c r="J2506" s="17">
        <v>21397</v>
      </c>
      <c r="K2506" s="17">
        <v>1</v>
      </c>
      <c r="L2506" s="18">
        <v>0.53220000000000001</v>
      </c>
      <c r="M2506" s="17" t="s">
        <v>3463</v>
      </c>
      <c r="N2506" s="18" t="s">
        <v>3787</v>
      </c>
      <c r="O2506" s="17" t="s">
        <v>3954</v>
      </c>
      <c r="P2506" s="17" t="s">
        <v>3</v>
      </c>
    </row>
    <row r="2507" spans="1:16" x14ac:dyDescent="0.3">
      <c r="A2507" t="s">
        <v>2484</v>
      </c>
      <c r="B2507" s="19">
        <v>-0.65301605400665497</v>
      </c>
      <c r="C2507" s="19">
        <v>0.701004952374918</v>
      </c>
      <c r="D2507" s="19">
        <v>-2.0154145624823698</v>
      </c>
      <c r="E2507" s="19">
        <v>-1.12641363866484</v>
      </c>
      <c r="F2507" s="19">
        <v>-0.65709396730890701</v>
      </c>
      <c r="G2507" s="19">
        <v>-0.187030795965481</v>
      </c>
      <c r="H2507" s="19">
        <v>0.73270075239773602</v>
      </c>
      <c r="I2507" s="18">
        <v>1.0002180744670599</v>
      </c>
      <c r="J2507" s="17">
        <v>12300</v>
      </c>
      <c r="K2507" s="17">
        <v>1</v>
      </c>
      <c r="L2507" s="18">
        <v>0.82489999999999997</v>
      </c>
      <c r="M2507" s="17" t="s">
        <v>3464</v>
      </c>
      <c r="N2507" s="18" t="s">
        <v>3787</v>
      </c>
      <c r="O2507" s="17" t="s">
        <v>3954</v>
      </c>
      <c r="P2507" s="17" t="s">
        <v>3</v>
      </c>
    </row>
    <row r="2508" spans="1:16" x14ac:dyDescent="0.3">
      <c r="A2508" t="s">
        <v>2485</v>
      </c>
      <c r="B2508" s="19">
        <v>-0.113223897647294</v>
      </c>
      <c r="C2508" s="19">
        <v>0.81370668069376395</v>
      </c>
      <c r="D2508" s="19">
        <v>-1.7203616662038499</v>
      </c>
      <c r="E2508" s="19">
        <v>-0.65308581619453498</v>
      </c>
      <c r="F2508" s="19">
        <v>-0.10787666793492801</v>
      </c>
      <c r="G2508" s="19">
        <v>0.43153931345318802</v>
      </c>
      <c r="H2508" s="19">
        <v>1.4872870855825699</v>
      </c>
      <c r="I2508" s="18">
        <v>1.0005130963250199</v>
      </c>
      <c r="J2508" s="17">
        <v>4514</v>
      </c>
      <c r="K2508" s="17">
        <v>1</v>
      </c>
      <c r="L2508" s="18">
        <v>0.55110000000000003</v>
      </c>
      <c r="M2508" s="17" t="s">
        <v>3465</v>
      </c>
      <c r="N2508" s="18" t="s">
        <v>3787</v>
      </c>
      <c r="O2508" s="17" t="s">
        <v>3954</v>
      </c>
      <c r="P2508" s="17" t="s">
        <v>3</v>
      </c>
    </row>
    <row r="2509" spans="1:16" x14ac:dyDescent="0.3">
      <c r="A2509" t="s">
        <v>2486</v>
      </c>
      <c r="B2509" s="19">
        <v>-0.175166015294176</v>
      </c>
      <c r="C2509" s="19">
        <v>0.66874432203407297</v>
      </c>
      <c r="D2509" s="19">
        <v>-1.4979595063261899</v>
      </c>
      <c r="E2509" s="19">
        <v>-0.62498811958418399</v>
      </c>
      <c r="F2509" s="19">
        <v>-0.175207962853797</v>
      </c>
      <c r="G2509" s="19">
        <v>0.27440285969712103</v>
      </c>
      <c r="H2509" s="19">
        <v>1.1308966580948201</v>
      </c>
      <c r="I2509" s="18">
        <v>1.00005374738139</v>
      </c>
      <c r="J2509" s="17">
        <v>27193</v>
      </c>
      <c r="K2509" s="17">
        <v>1</v>
      </c>
      <c r="L2509" s="18">
        <v>0.605375</v>
      </c>
      <c r="M2509" s="17" t="s">
        <v>3466</v>
      </c>
      <c r="N2509" s="18" t="s">
        <v>3787</v>
      </c>
      <c r="O2509" s="17" t="s">
        <v>3954</v>
      </c>
      <c r="P2509" s="17" t="s">
        <v>3</v>
      </c>
    </row>
    <row r="2510" spans="1:16" x14ac:dyDescent="0.3">
      <c r="A2510" t="s">
        <v>2487</v>
      </c>
      <c r="B2510" s="19">
        <v>2.3045746547792699E-2</v>
      </c>
      <c r="C2510" s="19">
        <v>0.706581805038345</v>
      </c>
      <c r="D2510" s="19">
        <v>-1.37159399420582</v>
      </c>
      <c r="E2510" s="19">
        <v>-0.451924335795513</v>
      </c>
      <c r="F2510" s="19">
        <v>2.4926198393035101E-2</v>
      </c>
      <c r="G2510" s="19">
        <v>0.49907875828076498</v>
      </c>
      <c r="H2510" s="19">
        <v>1.4057814028983</v>
      </c>
      <c r="I2510" s="18">
        <v>1.00015934418095</v>
      </c>
      <c r="J2510" s="17">
        <v>20184</v>
      </c>
      <c r="K2510" s="17">
        <v>1</v>
      </c>
      <c r="L2510" s="18">
        <v>0.51500000000000001</v>
      </c>
      <c r="M2510" s="17" t="s">
        <v>3467</v>
      </c>
      <c r="N2510" s="18" t="s">
        <v>3787</v>
      </c>
      <c r="O2510" s="17" t="s">
        <v>3954</v>
      </c>
      <c r="P2510" s="17" t="s">
        <v>3</v>
      </c>
    </row>
    <row r="2511" spans="1:16" x14ac:dyDescent="0.3">
      <c r="A2511" t="s">
        <v>2488</v>
      </c>
      <c r="B2511" s="19">
        <v>-0.18235835834654501</v>
      </c>
      <c r="C2511" s="19">
        <v>0.82749582638536101</v>
      </c>
      <c r="D2511" s="19">
        <v>-1.82336471326881</v>
      </c>
      <c r="E2511" s="19">
        <v>-0.730558484359215</v>
      </c>
      <c r="F2511" s="19">
        <v>-0.180104964952467</v>
      </c>
      <c r="G2511" s="19">
        <v>0.37959564467689799</v>
      </c>
      <c r="H2511" s="19">
        <v>1.4225005035456599</v>
      </c>
      <c r="I2511" s="18">
        <v>1.0004423692978801</v>
      </c>
      <c r="J2511" s="17">
        <v>5442</v>
      </c>
      <c r="K2511" s="17">
        <v>1</v>
      </c>
      <c r="L2511" s="18">
        <v>0.58642499999999997</v>
      </c>
      <c r="M2511" s="17" t="s">
        <v>3468</v>
      </c>
      <c r="N2511" s="18" t="s">
        <v>3787</v>
      </c>
      <c r="O2511" s="17" t="s">
        <v>3954</v>
      </c>
      <c r="P2511" s="17" t="s">
        <v>3</v>
      </c>
    </row>
    <row r="2512" spans="1:16" x14ac:dyDescent="0.3">
      <c r="A2512" t="s">
        <v>2489</v>
      </c>
      <c r="B2512" s="19">
        <v>-0.158490724436853</v>
      </c>
      <c r="C2512" s="19">
        <v>0.71059297827807599</v>
      </c>
      <c r="D2512" s="19">
        <v>-1.56043461550886</v>
      </c>
      <c r="E2512" s="19">
        <v>-0.63799750875510997</v>
      </c>
      <c r="F2512" s="19">
        <v>-0.15458293248409599</v>
      </c>
      <c r="G2512" s="19">
        <v>0.32482045670709297</v>
      </c>
      <c r="H2512" s="19">
        <v>1.22803463544646</v>
      </c>
      <c r="I2512" s="18">
        <v>1.0000554333909299</v>
      </c>
      <c r="J2512" s="17">
        <v>25193</v>
      </c>
      <c r="K2512" s="17">
        <v>1</v>
      </c>
      <c r="L2512" s="18">
        <v>0.587175</v>
      </c>
      <c r="M2512" s="17" t="s">
        <v>3469</v>
      </c>
      <c r="N2512" s="18" t="s">
        <v>3787</v>
      </c>
      <c r="O2512" s="17" t="s">
        <v>3954</v>
      </c>
      <c r="P2512" s="17" t="s">
        <v>3</v>
      </c>
    </row>
    <row r="2513" spans="1:16" x14ac:dyDescent="0.3">
      <c r="A2513" t="s">
        <v>2490</v>
      </c>
      <c r="B2513" s="19">
        <v>0.117512799290555</v>
      </c>
      <c r="C2513" s="19">
        <v>0.68292171282439595</v>
      </c>
      <c r="D2513" s="19">
        <v>-1.22034848876559</v>
      </c>
      <c r="E2513" s="19">
        <v>-0.34031608205034097</v>
      </c>
      <c r="F2513" s="19">
        <v>0.116390642129565</v>
      </c>
      <c r="G2513" s="19">
        <v>0.57780520791509205</v>
      </c>
      <c r="H2513" s="19">
        <v>1.4564337764597499</v>
      </c>
      <c r="I2513" s="18">
        <v>1.0000988666122901</v>
      </c>
      <c r="J2513" s="17">
        <v>18796</v>
      </c>
      <c r="K2513" s="17">
        <v>1</v>
      </c>
      <c r="L2513" s="18">
        <v>0.56989999999999996</v>
      </c>
      <c r="M2513" s="17" t="s">
        <v>3470</v>
      </c>
      <c r="N2513" s="18" t="s">
        <v>3787</v>
      </c>
      <c r="O2513" s="17" t="s">
        <v>3954</v>
      </c>
      <c r="P2513" s="17" t="s">
        <v>3</v>
      </c>
    </row>
    <row r="2514" spans="1:16" x14ac:dyDescent="0.3">
      <c r="A2514" t="s">
        <v>2491</v>
      </c>
      <c r="B2514" s="19">
        <v>-9.6587872465885502E-3</v>
      </c>
      <c r="C2514" s="19">
        <v>0.79644450259439803</v>
      </c>
      <c r="D2514" s="19">
        <v>-1.5806832852633801</v>
      </c>
      <c r="E2514" s="19">
        <v>-0.550316677306947</v>
      </c>
      <c r="F2514" s="19">
        <v>-5.8281019278216299E-3</v>
      </c>
      <c r="G2514" s="19">
        <v>0.52955232438166899</v>
      </c>
      <c r="H2514" s="19">
        <v>1.5427169514549399</v>
      </c>
      <c r="I2514" s="18">
        <v>1.00017862356534</v>
      </c>
      <c r="J2514" s="17">
        <v>12700</v>
      </c>
      <c r="K2514" s="17">
        <v>1</v>
      </c>
      <c r="L2514" s="18">
        <v>0.50292499999999996</v>
      </c>
      <c r="M2514" s="17" t="s">
        <v>3471</v>
      </c>
      <c r="N2514" s="18" t="s">
        <v>3787</v>
      </c>
      <c r="O2514" s="17" t="s">
        <v>3954</v>
      </c>
      <c r="P2514" s="17" t="s">
        <v>3</v>
      </c>
    </row>
    <row r="2515" spans="1:16" x14ac:dyDescent="0.3">
      <c r="A2515" t="s">
        <v>2492</v>
      </c>
      <c r="B2515" s="19">
        <v>-0.133850405326391</v>
      </c>
      <c r="C2515" s="19">
        <v>0.82024955252409404</v>
      </c>
      <c r="D2515" s="19">
        <v>-1.76111960542116</v>
      </c>
      <c r="E2515" s="19">
        <v>-0.68427020387795401</v>
      </c>
      <c r="F2515" s="19">
        <v>-0.12876048557217401</v>
      </c>
      <c r="G2515" s="19">
        <v>0.42236760002211898</v>
      </c>
      <c r="H2515" s="19">
        <v>1.4525584142641901</v>
      </c>
      <c r="I2515" s="18">
        <v>1.0007869251519801</v>
      </c>
      <c r="J2515" s="17">
        <v>3242</v>
      </c>
      <c r="K2515" s="17">
        <v>1</v>
      </c>
      <c r="L2515" s="18">
        <v>0.56269999999999998</v>
      </c>
      <c r="M2515" s="17" t="s">
        <v>3472</v>
      </c>
      <c r="N2515" s="18" t="s">
        <v>3787</v>
      </c>
      <c r="O2515" s="17" t="s">
        <v>3954</v>
      </c>
      <c r="P2515" s="17" t="s">
        <v>3</v>
      </c>
    </row>
    <row r="2516" spans="1:16" x14ac:dyDescent="0.3">
      <c r="A2516" t="s">
        <v>2493</v>
      </c>
      <c r="B2516" s="19">
        <v>-0.16355830667270099</v>
      </c>
      <c r="C2516" s="19">
        <v>0.82552326653795804</v>
      </c>
      <c r="D2516" s="19">
        <v>-1.7984210498920301</v>
      </c>
      <c r="E2516" s="19">
        <v>-0.71567919088152199</v>
      </c>
      <c r="F2516" s="19">
        <v>-0.16021873788938601</v>
      </c>
      <c r="G2516" s="19">
        <v>0.39341283805192301</v>
      </c>
      <c r="H2516" s="19">
        <v>1.45610638683244</v>
      </c>
      <c r="I2516" s="18">
        <v>1.00073382327813</v>
      </c>
      <c r="J2516" s="17">
        <v>3447</v>
      </c>
      <c r="K2516" s="17">
        <v>1</v>
      </c>
      <c r="L2516" s="18">
        <v>0.57857499999999995</v>
      </c>
      <c r="M2516" s="17" t="s">
        <v>3473</v>
      </c>
      <c r="N2516" s="18" t="s">
        <v>3787</v>
      </c>
      <c r="O2516" s="17" t="s">
        <v>3954</v>
      </c>
      <c r="P2516" s="17" t="s">
        <v>3</v>
      </c>
    </row>
    <row r="2517" spans="1:16" x14ac:dyDescent="0.3">
      <c r="A2517" t="s">
        <v>2494</v>
      </c>
      <c r="B2517" s="19">
        <v>0.14781067970765399</v>
      </c>
      <c r="C2517" s="19">
        <v>0.82039868301770402</v>
      </c>
      <c r="D2517" s="19">
        <v>-1.4724844570342599</v>
      </c>
      <c r="E2517" s="19">
        <v>-0.39882283612203601</v>
      </c>
      <c r="F2517" s="19">
        <v>0.15097815937327999</v>
      </c>
      <c r="G2517" s="19">
        <v>0.69707133914248998</v>
      </c>
      <c r="H2517" s="19">
        <v>1.7496226265838699</v>
      </c>
      <c r="I2517" s="18">
        <v>1.0010007943849299</v>
      </c>
      <c r="J2517" s="17">
        <v>2389</v>
      </c>
      <c r="K2517" s="17">
        <v>1</v>
      </c>
      <c r="L2517" s="18">
        <v>0.57179999999999997</v>
      </c>
      <c r="M2517" s="17" t="s">
        <v>3474</v>
      </c>
      <c r="N2517" s="18" t="s">
        <v>3787</v>
      </c>
      <c r="O2517" s="17" t="s">
        <v>3954</v>
      </c>
      <c r="P2517" s="17" t="s">
        <v>3</v>
      </c>
    </row>
    <row r="2518" spans="1:16" x14ac:dyDescent="0.3">
      <c r="A2518" t="s">
        <v>2495</v>
      </c>
      <c r="B2518" s="19">
        <v>-1.14265080591145E-2</v>
      </c>
      <c r="C2518" s="19">
        <v>0.75743565880233998</v>
      </c>
      <c r="D2518" s="19">
        <v>-1.50661524275069</v>
      </c>
      <c r="E2518" s="19">
        <v>-0.51463182027506205</v>
      </c>
      <c r="F2518" s="19">
        <v>-1.0194284628415901E-2</v>
      </c>
      <c r="G2518" s="19">
        <v>0.49954168030535001</v>
      </c>
      <c r="H2518" s="19">
        <v>1.4553903683484899</v>
      </c>
      <c r="I2518" s="18">
        <v>1.0005505132988299</v>
      </c>
      <c r="J2518" s="17">
        <v>4561</v>
      </c>
      <c r="K2518" s="17">
        <v>1</v>
      </c>
      <c r="L2518" s="18">
        <v>0.50509999999999999</v>
      </c>
      <c r="M2518" s="17" t="s">
        <v>3475</v>
      </c>
      <c r="N2518" s="18" t="s">
        <v>3787</v>
      </c>
      <c r="O2518" s="17" t="s">
        <v>3954</v>
      </c>
      <c r="P2518" s="17" t="s">
        <v>3</v>
      </c>
    </row>
    <row r="2519" spans="1:16" x14ac:dyDescent="0.3">
      <c r="A2519" t="s">
        <v>2496</v>
      </c>
      <c r="B2519" s="19">
        <v>-0.13427052937589101</v>
      </c>
      <c r="C2519" s="19">
        <v>0.820551830049432</v>
      </c>
      <c r="D2519" s="19">
        <v>-1.7645190364380801</v>
      </c>
      <c r="E2519" s="19">
        <v>-0.68207886838861198</v>
      </c>
      <c r="F2519" s="19">
        <v>-0.12739441036434901</v>
      </c>
      <c r="G2519" s="19">
        <v>0.41797354249353003</v>
      </c>
      <c r="H2519" s="19">
        <v>1.4578680919325899</v>
      </c>
      <c r="I2519" s="18">
        <v>1.0002291555809799</v>
      </c>
      <c r="J2519" s="17">
        <v>13913</v>
      </c>
      <c r="K2519" s="17">
        <v>1</v>
      </c>
      <c r="L2519" s="18">
        <v>0.56287500000000001</v>
      </c>
      <c r="M2519" s="17" t="s">
        <v>3476</v>
      </c>
      <c r="N2519" s="18" t="s">
        <v>3787</v>
      </c>
      <c r="O2519" s="17" t="s">
        <v>3954</v>
      </c>
      <c r="P2519" s="17" t="s">
        <v>3</v>
      </c>
    </row>
    <row r="2520" spans="1:16" x14ac:dyDescent="0.3">
      <c r="A2520" t="s">
        <v>2497</v>
      </c>
      <c r="B2520" s="19">
        <v>-0.96524822111700603</v>
      </c>
      <c r="C2520" s="19">
        <v>0.528557325076081</v>
      </c>
      <c r="D2520" s="19">
        <v>-1.9918245946053299</v>
      </c>
      <c r="E2520" s="19">
        <v>-1.3200683993614</v>
      </c>
      <c r="F2520" s="19">
        <v>-0.97039138489890697</v>
      </c>
      <c r="G2520" s="19">
        <v>-0.61266931780781198</v>
      </c>
      <c r="H2520" s="19">
        <v>8.7173910131296106E-2</v>
      </c>
      <c r="I2520" s="18">
        <v>1.0000503897666699</v>
      </c>
      <c r="J2520" s="17">
        <v>34787</v>
      </c>
      <c r="K2520" s="17">
        <v>1</v>
      </c>
      <c r="L2520" s="18">
        <v>0.96409999999999996</v>
      </c>
      <c r="M2520" s="17" t="s">
        <v>3477</v>
      </c>
      <c r="N2520" s="18" t="s">
        <v>3787</v>
      </c>
      <c r="O2520" s="17" t="s">
        <v>3954</v>
      </c>
      <c r="P2520" s="17" t="s">
        <v>3</v>
      </c>
    </row>
    <row r="2521" spans="1:16" x14ac:dyDescent="0.3">
      <c r="A2521" t="s">
        <v>2498</v>
      </c>
      <c r="B2521" s="19">
        <v>-0.109569333234203</v>
      </c>
      <c r="C2521" s="19">
        <v>0.83320096845585601</v>
      </c>
      <c r="D2521" s="19">
        <v>-1.76160259840954</v>
      </c>
      <c r="E2521" s="19">
        <v>-0.66383619218900602</v>
      </c>
      <c r="F2521" s="19">
        <v>-0.10870737653512701</v>
      </c>
      <c r="G2521" s="19">
        <v>0.44852784252807798</v>
      </c>
      <c r="H2521" s="19">
        <v>1.51863657132729</v>
      </c>
      <c r="I2521" s="18">
        <v>1.00051716399153</v>
      </c>
      <c r="J2521" s="17">
        <v>5190</v>
      </c>
      <c r="K2521" s="17">
        <v>1</v>
      </c>
      <c r="L2521" s="18">
        <v>0.55247500000000005</v>
      </c>
      <c r="M2521" s="17" t="s">
        <v>3478</v>
      </c>
      <c r="N2521" s="18" t="s">
        <v>3787</v>
      </c>
      <c r="O2521" s="17" t="s">
        <v>3954</v>
      </c>
      <c r="P2521" s="17" t="s">
        <v>3</v>
      </c>
    </row>
    <row r="2522" spans="1:16" x14ac:dyDescent="0.3">
      <c r="A2522" t="s">
        <v>2499</v>
      </c>
      <c r="B2522" s="19">
        <v>0.23188057855739899</v>
      </c>
      <c r="C2522" s="19">
        <v>0.822892354474004</v>
      </c>
      <c r="D2522" s="19">
        <v>-1.3679563293155199</v>
      </c>
      <c r="E2522" s="19">
        <v>-0.32059241123049098</v>
      </c>
      <c r="F2522" s="19">
        <v>0.234187295172085</v>
      </c>
      <c r="G2522" s="19">
        <v>0.78592464738704004</v>
      </c>
      <c r="H2522" s="19">
        <v>1.8468728368505301</v>
      </c>
      <c r="I2522" s="18">
        <v>1.0007384210564401</v>
      </c>
      <c r="J2522" s="17">
        <v>3211</v>
      </c>
      <c r="K2522" s="17">
        <v>1</v>
      </c>
      <c r="L2522" s="18">
        <v>0.61117500000000002</v>
      </c>
      <c r="M2522" s="17" t="s">
        <v>3479</v>
      </c>
      <c r="N2522" s="18" t="s">
        <v>3787</v>
      </c>
      <c r="O2522" s="17" t="s">
        <v>3954</v>
      </c>
      <c r="P2522" s="17" t="s">
        <v>3</v>
      </c>
    </row>
    <row r="2523" spans="1:16" x14ac:dyDescent="0.3">
      <c r="A2523" t="s">
        <v>2500</v>
      </c>
      <c r="B2523" s="19">
        <v>-3.2571148880136298E-2</v>
      </c>
      <c r="C2523" s="19">
        <v>0.82395565549633099</v>
      </c>
      <c r="D2523" s="19">
        <v>-1.6527159363667101</v>
      </c>
      <c r="E2523" s="19">
        <v>-0.58612569464248798</v>
      </c>
      <c r="F2523" s="19">
        <v>-2.96884947076551E-2</v>
      </c>
      <c r="G2523" s="19">
        <v>0.51967962850670402</v>
      </c>
      <c r="H2523" s="19">
        <v>1.59459466786194</v>
      </c>
      <c r="I2523" s="18">
        <v>1.0001046883049001</v>
      </c>
      <c r="J2523" s="17">
        <v>18664</v>
      </c>
      <c r="K2523" s="17">
        <v>1</v>
      </c>
      <c r="L2523" s="18">
        <v>0.51502499999999996</v>
      </c>
      <c r="M2523" s="17" t="s">
        <v>3480</v>
      </c>
      <c r="N2523" s="18" t="s">
        <v>3787</v>
      </c>
      <c r="O2523" s="17" t="s">
        <v>3954</v>
      </c>
      <c r="P2523" s="17" t="s">
        <v>3</v>
      </c>
    </row>
    <row r="2524" spans="1:16" x14ac:dyDescent="0.3">
      <c r="A2524" t="s">
        <v>2501</v>
      </c>
      <c r="B2524" s="19">
        <v>-0.70666738841853305</v>
      </c>
      <c r="C2524" s="19">
        <v>0.77260723009439802</v>
      </c>
      <c r="D2524" s="19">
        <v>-2.1999825811587002</v>
      </c>
      <c r="E2524" s="19">
        <v>-1.23505850463774</v>
      </c>
      <c r="F2524" s="19">
        <v>-0.71333291945728206</v>
      </c>
      <c r="G2524" s="19">
        <v>-0.192577343261082</v>
      </c>
      <c r="H2524" s="19">
        <v>0.83692298893836703</v>
      </c>
      <c r="I2524" s="18">
        <v>1.0003336112063399</v>
      </c>
      <c r="J2524" s="17">
        <v>7385</v>
      </c>
      <c r="K2524" s="17">
        <v>1</v>
      </c>
      <c r="L2524" s="18">
        <v>0.82299999999999995</v>
      </c>
      <c r="M2524" s="17" t="s">
        <v>3481</v>
      </c>
      <c r="N2524" s="18" t="s">
        <v>3787</v>
      </c>
      <c r="O2524" s="17" t="s">
        <v>3954</v>
      </c>
      <c r="P2524" s="17" t="s">
        <v>3</v>
      </c>
    </row>
    <row r="2525" spans="1:16" x14ac:dyDescent="0.3">
      <c r="A2525" t="s">
        <v>2502</v>
      </c>
      <c r="B2525" s="19">
        <v>0.32762002424120601</v>
      </c>
      <c r="C2525" s="19">
        <v>0.81607207729238496</v>
      </c>
      <c r="D2525" s="19">
        <v>-1.2828036154485301</v>
      </c>
      <c r="E2525" s="19">
        <v>-0.22035029618688101</v>
      </c>
      <c r="F2525" s="19">
        <v>0.33255697122155897</v>
      </c>
      <c r="G2525" s="19">
        <v>0.87878852065274804</v>
      </c>
      <c r="H2525" s="19">
        <v>1.9286313932548</v>
      </c>
      <c r="I2525" s="18">
        <v>1.00134194127716</v>
      </c>
      <c r="J2525" s="17">
        <v>1983</v>
      </c>
      <c r="K2525" s="17">
        <v>1</v>
      </c>
      <c r="L2525" s="18">
        <v>0.65602499999999997</v>
      </c>
      <c r="M2525" s="17" t="s">
        <v>3482</v>
      </c>
      <c r="N2525" s="18" t="s">
        <v>3787</v>
      </c>
      <c r="O2525" s="17" t="s">
        <v>3954</v>
      </c>
      <c r="P2525" s="17" t="s">
        <v>3</v>
      </c>
    </row>
    <row r="2526" spans="1:16" x14ac:dyDescent="0.3">
      <c r="A2526" t="s">
        <v>2503</v>
      </c>
      <c r="B2526" s="19">
        <v>-5.3177846447732102E-2</v>
      </c>
      <c r="C2526" s="19">
        <v>0.83158864592806903</v>
      </c>
      <c r="D2526" s="19">
        <v>-1.7060385272509</v>
      </c>
      <c r="E2526" s="19">
        <v>-0.60607248644547296</v>
      </c>
      <c r="F2526" s="19">
        <v>-4.8430694739749001E-2</v>
      </c>
      <c r="G2526" s="19">
        <v>0.50366049552530201</v>
      </c>
      <c r="H2526" s="19">
        <v>1.5636594967425499</v>
      </c>
      <c r="I2526" s="18">
        <v>1.00038585262085</v>
      </c>
      <c r="J2526" s="17">
        <v>9749</v>
      </c>
      <c r="K2526" s="17">
        <v>1</v>
      </c>
      <c r="L2526" s="18">
        <v>0.52427500000000005</v>
      </c>
      <c r="M2526" s="17" t="s">
        <v>3483</v>
      </c>
      <c r="N2526" s="18" t="s">
        <v>3787</v>
      </c>
      <c r="O2526" s="17" t="s">
        <v>3954</v>
      </c>
      <c r="P2526" s="17" t="s">
        <v>3</v>
      </c>
    </row>
    <row r="2527" spans="1:16" x14ac:dyDescent="0.3">
      <c r="A2527" t="s">
        <v>2504</v>
      </c>
      <c r="B2527" s="19">
        <v>-9.2705614588141194E-2</v>
      </c>
      <c r="C2527" s="19">
        <v>0.77132231577357002</v>
      </c>
      <c r="D2527" s="19">
        <v>-1.6005834621716399</v>
      </c>
      <c r="E2527" s="19">
        <v>-0.61117745226058395</v>
      </c>
      <c r="F2527" s="19">
        <v>-8.9929512018652999E-2</v>
      </c>
      <c r="G2527" s="19">
        <v>0.42629217261298002</v>
      </c>
      <c r="H2527" s="19">
        <v>1.4168689504894301</v>
      </c>
      <c r="I2527" s="18">
        <v>1.00043750727898</v>
      </c>
      <c r="J2527" s="17">
        <v>5969</v>
      </c>
      <c r="K2527" s="17">
        <v>1</v>
      </c>
      <c r="L2527" s="18">
        <v>0.54652500000000004</v>
      </c>
      <c r="M2527" s="17" t="s">
        <v>3484</v>
      </c>
      <c r="N2527" s="18" t="s">
        <v>3787</v>
      </c>
      <c r="O2527" s="17" t="s">
        <v>3954</v>
      </c>
      <c r="P2527" s="17" t="s">
        <v>3</v>
      </c>
    </row>
    <row r="2528" spans="1:16" x14ac:dyDescent="0.3">
      <c r="A2528" t="s">
        <v>2505</v>
      </c>
      <c r="B2528" s="19">
        <v>-6.42383980273111E-2</v>
      </c>
      <c r="C2528" s="19">
        <v>0.82081298183526996</v>
      </c>
      <c r="D2528" s="19">
        <v>-1.6727143749448401</v>
      </c>
      <c r="E2528" s="19">
        <v>-0.61527214694134702</v>
      </c>
      <c r="F2528" s="19">
        <v>-6.3263797924426393E-2</v>
      </c>
      <c r="G2528" s="19">
        <v>0.49358791339400898</v>
      </c>
      <c r="H2528" s="19">
        <v>1.54537116435708</v>
      </c>
      <c r="I2528" s="18">
        <v>1.000140514763</v>
      </c>
      <c r="J2528" s="17">
        <v>17200</v>
      </c>
      <c r="K2528" s="17">
        <v>1</v>
      </c>
      <c r="L2528" s="18">
        <v>0.52834999999999999</v>
      </c>
      <c r="M2528" s="17" t="s">
        <v>3485</v>
      </c>
      <c r="N2528" s="18" t="s">
        <v>3787</v>
      </c>
      <c r="O2528" s="17" t="s">
        <v>3954</v>
      </c>
      <c r="P2528" s="17" t="s">
        <v>3</v>
      </c>
    </row>
    <row r="2529" spans="1:16" x14ac:dyDescent="0.3">
      <c r="A2529" t="s">
        <v>2506</v>
      </c>
      <c r="B2529" s="19">
        <v>-9.5468393412667094E-2</v>
      </c>
      <c r="C2529" s="19">
        <v>0.83389037022817603</v>
      </c>
      <c r="D2529" s="19">
        <v>-1.76336607644989</v>
      </c>
      <c r="E2529" s="19">
        <v>-0.65091681261464396</v>
      </c>
      <c r="F2529" s="19">
        <v>-8.9220292862391901E-2</v>
      </c>
      <c r="G2529" s="19">
        <v>0.46243017013806798</v>
      </c>
      <c r="H2529" s="19">
        <v>1.52800098655879</v>
      </c>
      <c r="I2529" s="18">
        <v>1.00011943479803</v>
      </c>
      <c r="J2529" s="17">
        <v>26558</v>
      </c>
      <c r="K2529" s="17">
        <v>1</v>
      </c>
      <c r="L2529" s="18">
        <v>0.54292499999999999</v>
      </c>
      <c r="M2529" s="17" t="s">
        <v>3486</v>
      </c>
      <c r="N2529" s="18" t="s">
        <v>3787</v>
      </c>
      <c r="O2529" s="17" t="s">
        <v>3954</v>
      </c>
      <c r="P2529" s="17" t="s">
        <v>3</v>
      </c>
    </row>
    <row r="2530" spans="1:16" x14ac:dyDescent="0.3">
      <c r="A2530" t="s">
        <v>2507</v>
      </c>
      <c r="B2530" s="19">
        <v>-0.100922122641232</v>
      </c>
      <c r="C2530" s="19">
        <v>0.82084745069529796</v>
      </c>
      <c r="D2530" s="19">
        <v>-1.7110977622097501</v>
      </c>
      <c r="E2530" s="19">
        <v>-0.648787037181212</v>
      </c>
      <c r="F2530" s="19">
        <v>-9.9426610004568206E-2</v>
      </c>
      <c r="G2530" s="19">
        <v>0.45610884655078698</v>
      </c>
      <c r="H2530" s="19">
        <v>1.5043752757942099</v>
      </c>
      <c r="I2530" s="18">
        <v>1.0003900179671199</v>
      </c>
      <c r="J2530" s="17">
        <v>6471</v>
      </c>
      <c r="K2530" s="17">
        <v>1</v>
      </c>
      <c r="L2530" s="18">
        <v>0.54832499999999995</v>
      </c>
      <c r="M2530" s="17" t="s">
        <v>3487</v>
      </c>
      <c r="N2530" s="18" t="s">
        <v>3787</v>
      </c>
      <c r="O2530" s="17" t="s">
        <v>3954</v>
      </c>
      <c r="P2530" s="17" t="s">
        <v>3</v>
      </c>
    </row>
    <row r="2531" spans="1:16" x14ac:dyDescent="0.3">
      <c r="A2531" t="s">
        <v>2508</v>
      </c>
      <c r="B2531" s="19">
        <v>0.19155749532213801</v>
      </c>
      <c r="C2531" s="19">
        <v>0.81421468759845095</v>
      </c>
      <c r="D2531" s="19">
        <v>-1.407475835346</v>
      </c>
      <c r="E2531" s="19">
        <v>-0.35981234823900898</v>
      </c>
      <c r="F2531" s="19">
        <v>0.19041335991452699</v>
      </c>
      <c r="G2531" s="19">
        <v>0.74070531749463497</v>
      </c>
      <c r="H2531" s="19">
        <v>1.78795031574793</v>
      </c>
      <c r="I2531" s="18">
        <v>1.00024401927802</v>
      </c>
      <c r="J2531" s="17">
        <v>9969</v>
      </c>
      <c r="K2531" s="17">
        <v>1</v>
      </c>
      <c r="L2531" s="18">
        <v>0.59262499999999996</v>
      </c>
      <c r="M2531" s="17" t="s">
        <v>3488</v>
      </c>
      <c r="N2531" s="18" t="s">
        <v>3787</v>
      </c>
      <c r="O2531" s="17" t="s">
        <v>3954</v>
      </c>
      <c r="P2531" s="17" t="s">
        <v>3</v>
      </c>
    </row>
    <row r="2532" spans="1:16" x14ac:dyDescent="0.3">
      <c r="A2532" t="s">
        <v>2509</v>
      </c>
      <c r="B2532" s="19">
        <v>-9.6795286000449704E-2</v>
      </c>
      <c r="C2532" s="19">
        <v>0.78539154943143896</v>
      </c>
      <c r="D2532" s="19">
        <v>-1.6580940884796</v>
      </c>
      <c r="E2532" s="19">
        <v>-0.62018167791084</v>
      </c>
      <c r="F2532" s="19">
        <v>-9.1665554205010505E-2</v>
      </c>
      <c r="G2532" s="19">
        <v>0.43405521534265801</v>
      </c>
      <c r="H2532" s="19">
        <v>1.4422544879316399</v>
      </c>
      <c r="I2532" s="18">
        <v>1.0000860217535299</v>
      </c>
      <c r="J2532" s="17">
        <v>29946</v>
      </c>
      <c r="K2532" s="17">
        <v>1</v>
      </c>
      <c r="L2532" s="18">
        <v>0.5474</v>
      </c>
      <c r="M2532" s="17" t="s">
        <v>3489</v>
      </c>
      <c r="N2532" s="18" t="s">
        <v>3787</v>
      </c>
      <c r="O2532" s="17" t="s">
        <v>3954</v>
      </c>
      <c r="P2532" s="17" t="s">
        <v>3</v>
      </c>
    </row>
    <row r="2533" spans="1:16" x14ac:dyDescent="0.3">
      <c r="A2533" t="s">
        <v>2510</v>
      </c>
      <c r="B2533" s="19">
        <v>4.7872441534499002E-2</v>
      </c>
      <c r="C2533" s="19">
        <v>0.75336554873807005</v>
      </c>
      <c r="D2533" s="19">
        <v>-1.4263841876835599</v>
      </c>
      <c r="E2533" s="19">
        <v>-0.46017349204084901</v>
      </c>
      <c r="F2533" s="19">
        <v>4.6035647428189198E-2</v>
      </c>
      <c r="G2533" s="19">
        <v>0.55704964029959703</v>
      </c>
      <c r="H2533" s="19">
        <v>1.5346899404901599</v>
      </c>
      <c r="I2533" s="18">
        <v>1.0001707412182801</v>
      </c>
      <c r="J2533" s="17">
        <v>13920</v>
      </c>
      <c r="K2533" s="17">
        <v>1</v>
      </c>
      <c r="L2533" s="18">
        <v>0.52497499999999997</v>
      </c>
      <c r="M2533" s="17" t="s">
        <v>3490</v>
      </c>
      <c r="N2533" s="18" t="s">
        <v>3787</v>
      </c>
      <c r="O2533" s="17" t="s">
        <v>3954</v>
      </c>
      <c r="P2533" s="17" t="s">
        <v>3</v>
      </c>
    </row>
    <row r="2534" spans="1:16" x14ac:dyDescent="0.3">
      <c r="A2534" t="s">
        <v>2511</v>
      </c>
      <c r="B2534" s="19">
        <v>0.174623395410235</v>
      </c>
      <c r="C2534" s="19">
        <v>0.64310535942592095</v>
      </c>
      <c r="D2534" s="19">
        <v>-1.0721029661922801</v>
      </c>
      <c r="E2534" s="19">
        <v>-0.264733724801754</v>
      </c>
      <c r="F2534" s="19">
        <v>0.17230637847369301</v>
      </c>
      <c r="G2534" s="19">
        <v>0.60915290660179</v>
      </c>
      <c r="H2534" s="19">
        <v>1.4425156722242001</v>
      </c>
      <c r="I2534" s="18">
        <v>1.0000352412835201</v>
      </c>
      <c r="J2534" s="17">
        <v>37251</v>
      </c>
      <c r="K2534" s="17">
        <v>1</v>
      </c>
      <c r="L2534" s="18">
        <v>0.60485</v>
      </c>
      <c r="M2534" s="17" t="s">
        <v>3491</v>
      </c>
      <c r="N2534" s="18" t="s">
        <v>3787</v>
      </c>
      <c r="O2534" s="17" t="s">
        <v>3954</v>
      </c>
      <c r="P2534" s="17" t="s">
        <v>3</v>
      </c>
    </row>
    <row r="2535" spans="1:16" x14ac:dyDescent="0.3">
      <c r="A2535" t="s">
        <v>2512</v>
      </c>
      <c r="B2535" s="19">
        <v>-4.9767923647463901E-2</v>
      </c>
      <c r="C2535" s="19">
        <v>0.82286151921376505</v>
      </c>
      <c r="D2535" s="19">
        <v>-1.6773057967029701</v>
      </c>
      <c r="E2535" s="19">
        <v>-0.60261654140927201</v>
      </c>
      <c r="F2535" s="19">
        <v>-4.6699108965342198E-2</v>
      </c>
      <c r="G2535" s="19">
        <v>0.50369608372013897</v>
      </c>
      <c r="H2535" s="19">
        <v>1.5619492329384701</v>
      </c>
      <c r="I2535" s="18">
        <v>1.0002151478130299</v>
      </c>
      <c r="J2535" s="17">
        <v>10564</v>
      </c>
      <c r="K2535" s="17">
        <v>1</v>
      </c>
      <c r="L2535" s="18">
        <v>0.52162500000000001</v>
      </c>
      <c r="M2535" s="17" t="s">
        <v>3492</v>
      </c>
      <c r="N2535" s="18" t="s">
        <v>3787</v>
      </c>
      <c r="O2535" s="17" t="s">
        <v>3954</v>
      </c>
      <c r="P2535" s="17" t="s">
        <v>3</v>
      </c>
    </row>
    <row r="2536" spans="1:16" x14ac:dyDescent="0.3">
      <c r="A2536" t="s">
        <v>2513</v>
      </c>
      <c r="B2536" s="19">
        <v>-0.30748821136313997</v>
      </c>
      <c r="C2536" s="19">
        <v>0.67720046022067804</v>
      </c>
      <c r="D2536" s="19">
        <v>-1.6480746186031201</v>
      </c>
      <c r="E2536" s="19">
        <v>-0.75840518093655496</v>
      </c>
      <c r="F2536" s="19">
        <v>-0.30456387709551402</v>
      </c>
      <c r="G2536" s="19">
        <v>0.15031318580765901</v>
      </c>
      <c r="H2536" s="19">
        <v>1.01675569741031</v>
      </c>
      <c r="I2536" s="18">
        <v>1.0000985948965699</v>
      </c>
      <c r="J2536" s="17">
        <v>17133</v>
      </c>
      <c r="K2536" s="17">
        <v>1</v>
      </c>
      <c r="L2536" s="18">
        <v>0.67500000000000004</v>
      </c>
      <c r="M2536" s="17" t="s">
        <v>3493</v>
      </c>
      <c r="N2536" s="18" t="s">
        <v>3787</v>
      </c>
      <c r="O2536" s="17" t="s">
        <v>3954</v>
      </c>
      <c r="P2536" s="17" t="s">
        <v>3</v>
      </c>
    </row>
    <row r="2537" spans="1:16" x14ac:dyDescent="0.3">
      <c r="A2537" t="s">
        <v>2514</v>
      </c>
      <c r="B2537" s="19">
        <v>-0.116311037960179</v>
      </c>
      <c r="C2537" s="19">
        <v>0.83078734259235498</v>
      </c>
      <c r="D2537" s="19">
        <v>-1.7574025691255499</v>
      </c>
      <c r="E2537" s="19">
        <v>-0.676585132314386</v>
      </c>
      <c r="F2537" s="19">
        <v>-0.103814886563996</v>
      </c>
      <c r="G2537" s="19">
        <v>0.44227952978153001</v>
      </c>
      <c r="H2537" s="19">
        <v>1.49333737194167</v>
      </c>
      <c r="I2537" s="18">
        <v>1.00020765357555</v>
      </c>
      <c r="J2537" s="17">
        <v>10302</v>
      </c>
      <c r="K2537" s="17">
        <v>1</v>
      </c>
      <c r="L2537" s="18">
        <v>0.55057500000000004</v>
      </c>
      <c r="M2537" s="17" t="s">
        <v>3494</v>
      </c>
      <c r="N2537" s="18" t="s">
        <v>3787</v>
      </c>
      <c r="O2537" s="17" t="s">
        <v>3954</v>
      </c>
      <c r="P2537" s="17" t="s">
        <v>3</v>
      </c>
    </row>
    <row r="2538" spans="1:16" x14ac:dyDescent="0.3">
      <c r="A2538" t="s">
        <v>2515</v>
      </c>
      <c r="B2538" s="19">
        <v>-0.73962311455341101</v>
      </c>
      <c r="C2538" s="19">
        <v>0.76092482384286297</v>
      </c>
      <c r="D2538" s="19">
        <v>-2.25066298272049</v>
      </c>
      <c r="E2538" s="19">
        <v>-1.2450568681179801</v>
      </c>
      <c r="F2538" s="19">
        <v>-0.73361683421605195</v>
      </c>
      <c r="G2538" s="19">
        <v>-0.22555496569556999</v>
      </c>
      <c r="H2538" s="19">
        <v>0.733064023466239</v>
      </c>
      <c r="I2538" s="18">
        <v>1.00010755160028</v>
      </c>
      <c r="J2538" s="17">
        <v>40000</v>
      </c>
      <c r="K2538" s="17">
        <v>1</v>
      </c>
      <c r="L2538" s="18">
        <v>0.83545000000000003</v>
      </c>
      <c r="M2538" s="17" t="s">
        <v>3495</v>
      </c>
      <c r="N2538" s="18" t="s">
        <v>3787</v>
      </c>
      <c r="O2538" s="17" t="s">
        <v>3954</v>
      </c>
      <c r="P2538" s="17" t="s">
        <v>3</v>
      </c>
    </row>
    <row r="2539" spans="1:16" x14ac:dyDescent="0.3">
      <c r="A2539" t="s">
        <v>2516</v>
      </c>
      <c r="B2539" s="19">
        <v>-0.116633769755009</v>
      </c>
      <c r="C2539" s="19">
        <v>0.82272146601230101</v>
      </c>
      <c r="D2539" s="19">
        <v>-1.7448190466870701</v>
      </c>
      <c r="E2539" s="19">
        <v>-0.66738796014732504</v>
      </c>
      <c r="F2539" s="19">
        <v>-0.110157473701136</v>
      </c>
      <c r="G2539" s="19">
        <v>0.44390379763474502</v>
      </c>
      <c r="H2539" s="19">
        <v>1.4643742860189799</v>
      </c>
      <c r="I2539" s="18">
        <v>1.0003654679339999</v>
      </c>
      <c r="J2539" s="17">
        <v>6125</v>
      </c>
      <c r="K2539" s="17">
        <v>1</v>
      </c>
      <c r="L2539" s="18">
        <v>0.55359999999999998</v>
      </c>
      <c r="M2539" s="17" t="s">
        <v>3496</v>
      </c>
      <c r="N2539" s="18" t="s">
        <v>3787</v>
      </c>
      <c r="O2539" s="17" t="s">
        <v>3954</v>
      </c>
      <c r="P2539" s="17" t="s">
        <v>3</v>
      </c>
    </row>
    <row r="2540" spans="1:16" x14ac:dyDescent="0.3">
      <c r="A2540" t="s">
        <v>2517</v>
      </c>
      <c r="B2540" s="19">
        <v>-1.52908915818859E-2</v>
      </c>
      <c r="C2540" s="19">
        <v>0.494118539391664</v>
      </c>
      <c r="D2540" s="19">
        <v>-0.986087584199417</v>
      </c>
      <c r="E2540" s="19">
        <v>-0.347686656388981</v>
      </c>
      <c r="F2540" s="19">
        <v>-1.3708879882291899E-2</v>
      </c>
      <c r="G2540" s="19">
        <v>0.31650253830801001</v>
      </c>
      <c r="H2540" s="19">
        <v>0.95394158717218402</v>
      </c>
      <c r="I2540" s="18">
        <v>1.0001170515440101</v>
      </c>
      <c r="J2540" s="17">
        <v>18624</v>
      </c>
      <c r="K2540" s="17">
        <v>1</v>
      </c>
      <c r="L2540" s="18">
        <v>0.51124999999999998</v>
      </c>
      <c r="M2540" s="17" t="s">
        <v>3358</v>
      </c>
      <c r="N2540" s="18" t="s">
        <v>3787</v>
      </c>
      <c r="O2540" s="17" t="s">
        <v>3955</v>
      </c>
      <c r="P2540" s="17" t="s">
        <v>3</v>
      </c>
    </row>
    <row r="2541" spans="1:16" x14ac:dyDescent="0.3">
      <c r="A2541" t="s">
        <v>2518</v>
      </c>
      <c r="B2541" s="19">
        <v>-0.59492275987182497</v>
      </c>
      <c r="C2541" s="19">
        <v>0.83579506795480796</v>
      </c>
      <c r="D2541" s="19">
        <v>-2.22808044416607</v>
      </c>
      <c r="E2541" s="19">
        <v>-1.1590324419219999</v>
      </c>
      <c r="F2541" s="19">
        <v>-0.59218342777396105</v>
      </c>
      <c r="G2541" s="19">
        <v>-3.2470260333305002E-2</v>
      </c>
      <c r="H2541" s="19">
        <v>1.0455420161064</v>
      </c>
      <c r="I2541" s="18">
        <v>1.00015756425749</v>
      </c>
      <c r="J2541" s="17">
        <v>13769</v>
      </c>
      <c r="K2541" s="17">
        <v>1</v>
      </c>
      <c r="L2541" s="18">
        <v>0.7621</v>
      </c>
      <c r="M2541" s="17" t="s">
        <v>3359</v>
      </c>
      <c r="N2541" s="18" t="s">
        <v>3787</v>
      </c>
      <c r="O2541" s="17" t="s">
        <v>3955</v>
      </c>
      <c r="P2541" s="17" t="s">
        <v>3</v>
      </c>
    </row>
    <row r="2542" spans="1:16" x14ac:dyDescent="0.3">
      <c r="A2542" t="s">
        <v>2519</v>
      </c>
      <c r="B2542" s="19">
        <v>1.0809907025265499</v>
      </c>
      <c r="C2542" s="19">
        <v>0.89220581359181395</v>
      </c>
      <c r="D2542" s="19">
        <v>-0.712229045007025</v>
      </c>
      <c r="E2542" s="19">
        <v>0.48729435168553697</v>
      </c>
      <c r="F2542" s="19">
        <v>1.0908161340439999</v>
      </c>
      <c r="G2542" s="19">
        <v>1.69441095567332</v>
      </c>
      <c r="H2542" s="19">
        <v>2.7812139693061</v>
      </c>
      <c r="I2542" s="18">
        <v>1.00058742911101</v>
      </c>
      <c r="J2542" s="17">
        <v>5434</v>
      </c>
      <c r="K2542" s="17">
        <v>1</v>
      </c>
      <c r="L2542" s="18">
        <v>0.88502499999999995</v>
      </c>
      <c r="M2542" s="17" t="s">
        <v>3360</v>
      </c>
      <c r="N2542" s="18" t="s">
        <v>3787</v>
      </c>
      <c r="O2542" s="17" t="s">
        <v>3955</v>
      </c>
      <c r="P2542" s="17" t="s">
        <v>3</v>
      </c>
    </row>
    <row r="2543" spans="1:16" x14ac:dyDescent="0.3">
      <c r="A2543" t="s">
        <v>2520</v>
      </c>
      <c r="B2543" s="19">
        <v>6.0831520537446603E-3</v>
      </c>
      <c r="C2543" s="19">
        <v>0.74784252240787696</v>
      </c>
      <c r="D2543" s="19">
        <v>-1.4777533700899299</v>
      </c>
      <c r="E2543" s="19">
        <v>-0.49144983845566498</v>
      </c>
      <c r="F2543" s="19">
        <v>1.1791310791747301E-2</v>
      </c>
      <c r="G2543" s="19">
        <v>0.51481715306694498</v>
      </c>
      <c r="H2543" s="19">
        <v>1.46925049869577</v>
      </c>
      <c r="I2543" s="18">
        <v>1.0002063446151599</v>
      </c>
      <c r="J2543" s="17">
        <v>13329</v>
      </c>
      <c r="K2543" s="17">
        <v>1</v>
      </c>
      <c r="L2543" s="18">
        <v>0.50672499999999998</v>
      </c>
      <c r="M2543" s="17" t="s">
        <v>3361</v>
      </c>
      <c r="N2543" s="18" t="s">
        <v>3787</v>
      </c>
      <c r="O2543" s="17" t="s">
        <v>3955</v>
      </c>
      <c r="P2543" s="17" t="s">
        <v>3</v>
      </c>
    </row>
    <row r="2544" spans="1:16" x14ac:dyDescent="0.3">
      <c r="A2544" t="s">
        <v>2521</v>
      </c>
      <c r="B2544" s="19">
        <v>0.45932399715886701</v>
      </c>
      <c r="C2544" s="19">
        <v>0.53384003420905701</v>
      </c>
      <c r="D2544" s="19">
        <v>-0.59536931245672797</v>
      </c>
      <c r="E2544" s="19">
        <v>0.10189405863175501</v>
      </c>
      <c r="F2544" s="19">
        <v>0.45803919859035702</v>
      </c>
      <c r="G2544" s="19">
        <v>0.81743496916523595</v>
      </c>
      <c r="H2544" s="19">
        <v>1.50357116669277</v>
      </c>
      <c r="I2544" s="18">
        <v>1.0000898578369799</v>
      </c>
      <c r="J2544" s="17">
        <v>19998</v>
      </c>
      <c r="K2544" s="17">
        <v>1</v>
      </c>
      <c r="L2544" s="18">
        <v>0.80647500000000005</v>
      </c>
      <c r="M2544" s="17" t="s">
        <v>3362</v>
      </c>
      <c r="N2544" s="18" t="s">
        <v>3787</v>
      </c>
      <c r="O2544" s="17" t="s">
        <v>3955</v>
      </c>
      <c r="P2544" s="17" t="s">
        <v>3</v>
      </c>
    </row>
    <row r="2545" spans="1:16" x14ac:dyDescent="0.3">
      <c r="A2545" t="s">
        <v>2522</v>
      </c>
      <c r="B2545" s="19">
        <v>-0.46783172932885098</v>
      </c>
      <c r="C2545" s="19">
        <v>0.67530916344254699</v>
      </c>
      <c r="D2545" s="19">
        <v>-1.7990703234913701</v>
      </c>
      <c r="E2545" s="19">
        <v>-0.92355570951847799</v>
      </c>
      <c r="F2545" s="19">
        <v>-0.46420292786827799</v>
      </c>
      <c r="G2545" s="19">
        <v>-1.18149248700921E-2</v>
      </c>
      <c r="H2545" s="19">
        <v>0.86123156969389303</v>
      </c>
      <c r="I2545" s="18">
        <v>1.0003046126783199</v>
      </c>
      <c r="J2545" s="17">
        <v>10491</v>
      </c>
      <c r="K2545" s="17">
        <v>1</v>
      </c>
      <c r="L2545" s="18">
        <v>0.75582499999999997</v>
      </c>
      <c r="M2545" s="17" t="s">
        <v>3363</v>
      </c>
      <c r="N2545" s="18" t="s">
        <v>3787</v>
      </c>
      <c r="O2545" s="17" t="s">
        <v>3955</v>
      </c>
      <c r="P2545" s="17" t="s">
        <v>3</v>
      </c>
    </row>
    <row r="2546" spans="1:16" x14ac:dyDescent="0.3">
      <c r="A2546" t="s">
        <v>2523</v>
      </c>
      <c r="B2546" s="19">
        <v>-0.11010185078955601</v>
      </c>
      <c r="C2546" s="19">
        <v>0.82170110162819399</v>
      </c>
      <c r="D2546" s="19">
        <v>-1.73585897394036</v>
      </c>
      <c r="E2546" s="19">
        <v>-0.66057206752879605</v>
      </c>
      <c r="F2546" s="19">
        <v>-0.10429125752030501</v>
      </c>
      <c r="G2546" s="19">
        <v>0.448007043308981</v>
      </c>
      <c r="H2546" s="19">
        <v>1.47852738155519</v>
      </c>
      <c r="I2546" s="18">
        <v>1.0005054830589799</v>
      </c>
      <c r="J2546" s="17">
        <v>5448</v>
      </c>
      <c r="K2546" s="17">
        <v>1</v>
      </c>
      <c r="L2546" s="18">
        <v>0.55159999999999998</v>
      </c>
      <c r="M2546" s="17" t="s">
        <v>3364</v>
      </c>
      <c r="N2546" s="18" t="s">
        <v>3787</v>
      </c>
      <c r="O2546" s="17" t="s">
        <v>3955</v>
      </c>
      <c r="P2546" s="17" t="s">
        <v>3</v>
      </c>
    </row>
    <row r="2547" spans="1:16" x14ac:dyDescent="0.3">
      <c r="A2547" t="s">
        <v>2524</v>
      </c>
      <c r="B2547" s="19">
        <v>-3.1710257601650298E-2</v>
      </c>
      <c r="C2547" s="19">
        <v>0.79469184438635598</v>
      </c>
      <c r="D2547" s="19">
        <v>-1.59193403949788</v>
      </c>
      <c r="E2547" s="19">
        <v>-0.56687796992415196</v>
      </c>
      <c r="F2547" s="19">
        <v>-2.3766020597994601E-2</v>
      </c>
      <c r="G2547" s="19">
        <v>0.50156430824884601</v>
      </c>
      <c r="H2547" s="19">
        <v>1.5218152629388799</v>
      </c>
      <c r="I2547" s="18">
        <v>1.0003402175562801</v>
      </c>
      <c r="J2547" s="17">
        <v>7805</v>
      </c>
      <c r="K2547" s="17">
        <v>1</v>
      </c>
      <c r="L2547" s="18">
        <v>0.51285000000000003</v>
      </c>
      <c r="M2547" s="17" t="s">
        <v>3365</v>
      </c>
      <c r="N2547" s="18" t="s">
        <v>3787</v>
      </c>
      <c r="O2547" s="17" t="s">
        <v>3955</v>
      </c>
      <c r="P2547" s="17" t="s">
        <v>3</v>
      </c>
    </row>
    <row r="2548" spans="1:16" x14ac:dyDescent="0.3">
      <c r="A2548" t="s">
        <v>2525</v>
      </c>
      <c r="B2548" s="19">
        <v>-0.123260687649082</v>
      </c>
      <c r="C2548" s="19">
        <v>0.81889020553780101</v>
      </c>
      <c r="D2548" s="19">
        <v>-1.741952413755</v>
      </c>
      <c r="E2548" s="19">
        <v>-0.67362325631458098</v>
      </c>
      <c r="F2548" s="19">
        <v>-0.11170672291190401</v>
      </c>
      <c r="G2548" s="19">
        <v>0.43088063249076802</v>
      </c>
      <c r="H2548" s="19">
        <v>1.4628897528402101</v>
      </c>
      <c r="I2548" s="18">
        <v>1.0001620522701899</v>
      </c>
      <c r="J2548" s="17">
        <v>19128</v>
      </c>
      <c r="K2548" s="17">
        <v>1</v>
      </c>
      <c r="L2548" s="18">
        <v>0.55615000000000003</v>
      </c>
      <c r="M2548" s="17" t="s">
        <v>3366</v>
      </c>
      <c r="N2548" s="18" t="s">
        <v>3787</v>
      </c>
      <c r="O2548" s="17" t="s">
        <v>3955</v>
      </c>
      <c r="P2548" s="17" t="s">
        <v>3</v>
      </c>
    </row>
    <row r="2549" spans="1:16" x14ac:dyDescent="0.3">
      <c r="A2549" t="s">
        <v>2526</v>
      </c>
      <c r="B2549" s="19">
        <v>-0.33327718381435201</v>
      </c>
      <c r="C2549" s="19">
        <v>0.82593770517443499</v>
      </c>
      <c r="D2549" s="19">
        <v>-1.9782797733628199</v>
      </c>
      <c r="E2549" s="19">
        <v>-0.88196613690708503</v>
      </c>
      <c r="F2549" s="19">
        <v>-0.32422252708239102</v>
      </c>
      <c r="G2549" s="19">
        <v>0.22998127627151799</v>
      </c>
      <c r="H2549" s="19">
        <v>1.26122830296027</v>
      </c>
      <c r="I2549" s="18">
        <v>1.0001576652364099</v>
      </c>
      <c r="J2549" s="17">
        <v>12179</v>
      </c>
      <c r="K2549" s="17">
        <v>1</v>
      </c>
      <c r="L2549" s="18">
        <v>0.651675</v>
      </c>
      <c r="M2549" s="17" t="s">
        <v>3367</v>
      </c>
      <c r="N2549" s="18" t="s">
        <v>3787</v>
      </c>
      <c r="O2549" s="17" t="s">
        <v>3955</v>
      </c>
      <c r="P2549" s="17" t="s">
        <v>3</v>
      </c>
    </row>
    <row r="2550" spans="1:16" x14ac:dyDescent="0.3">
      <c r="A2550" t="s">
        <v>2527</v>
      </c>
      <c r="B2550" s="19">
        <v>-7.7203579149587198E-2</v>
      </c>
      <c r="C2550" s="19">
        <v>0.72490489801117597</v>
      </c>
      <c r="D2550" s="19">
        <v>-1.5232799401824799</v>
      </c>
      <c r="E2550" s="19">
        <v>-0.55922561487438704</v>
      </c>
      <c r="F2550" s="19">
        <v>-6.7363011703969702E-2</v>
      </c>
      <c r="G2550" s="19">
        <v>0.41440395150466802</v>
      </c>
      <c r="H2550" s="19">
        <v>1.3117488382839799</v>
      </c>
      <c r="I2550" s="18">
        <v>1.0000521612662401</v>
      </c>
      <c r="J2550" s="17">
        <v>40000</v>
      </c>
      <c r="K2550" s="17">
        <v>1</v>
      </c>
      <c r="L2550" s="18">
        <v>0.53752500000000003</v>
      </c>
      <c r="M2550" s="17" t="s">
        <v>3368</v>
      </c>
      <c r="N2550" s="18" t="s">
        <v>3787</v>
      </c>
      <c r="O2550" s="17" t="s">
        <v>3955</v>
      </c>
      <c r="P2550" s="17" t="s">
        <v>3</v>
      </c>
    </row>
    <row r="2551" spans="1:16" x14ac:dyDescent="0.3">
      <c r="A2551" t="s">
        <v>2528</v>
      </c>
      <c r="B2551" s="19">
        <v>-7.7598982627218593E-2</v>
      </c>
      <c r="C2551" s="19">
        <v>0.82909716419698398</v>
      </c>
      <c r="D2551" s="19">
        <v>-1.7140480795917501</v>
      </c>
      <c r="E2551" s="19">
        <v>-0.62996647117677196</v>
      </c>
      <c r="F2551" s="19">
        <v>-7.6536292204546594E-2</v>
      </c>
      <c r="G2551" s="19">
        <v>0.47667588139324202</v>
      </c>
      <c r="H2551" s="19">
        <v>1.5447177952401701</v>
      </c>
      <c r="I2551" s="18">
        <v>1.00014493870737</v>
      </c>
      <c r="J2551" s="17">
        <v>17847</v>
      </c>
      <c r="K2551" s="17">
        <v>1</v>
      </c>
      <c r="L2551" s="18">
        <v>0.53710000000000002</v>
      </c>
      <c r="M2551" s="17" t="s">
        <v>3369</v>
      </c>
      <c r="N2551" s="18" t="s">
        <v>3787</v>
      </c>
      <c r="O2551" s="17" t="s">
        <v>3955</v>
      </c>
      <c r="P2551" s="17" t="s">
        <v>3</v>
      </c>
    </row>
    <row r="2552" spans="1:16" x14ac:dyDescent="0.3">
      <c r="A2552" t="s">
        <v>2529</v>
      </c>
      <c r="B2552" s="19">
        <v>-1.27486997045262E-2</v>
      </c>
      <c r="C2552" s="19">
        <v>0.82627792351123197</v>
      </c>
      <c r="D2552" s="19">
        <v>-1.6225193862524401</v>
      </c>
      <c r="E2552" s="19">
        <v>-0.56691094009156595</v>
      </c>
      <c r="F2552" s="19">
        <v>-2.02182599614129E-2</v>
      </c>
      <c r="G2552" s="19">
        <v>0.53971793388228695</v>
      </c>
      <c r="H2552" s="19">
        <v>1.6238178636679901</v>
      </c>
      <c r="I2552" s="18">
        <v>1.00061462580997</v>
      </c>
      <c r="J2552" s="17">
        <v>3891</v>
      </c>
      <c r="K2552" s="17">
        <v>1</v>
      </c>
      <c r="L2552" s="18">
        <v>0.509575</v>
      </c>
      <c r="M2552" s="17" t="s">
        <v>3370</v>
      </c>
      <c r="N2552" s="18" t="s">
        <v>3787</v>
      </c>
      <c r="O2552" s="17" t="s">
        <v>3955</v>
      </c>
      <c r="P2552" s="17" t="s">
        <v>3</v>
      </c>
    </row>
    <row r="2553" spans="1:16" x14ac:dyDescent="0.3">
      <c r="A2553" t="s">
        <v>2530</v>
      </c>
      <c r="B2553" s="19">
        <v>-0.19483055896213</v>
      </c>
      <c r="C2553" s="19">
        <v>0.74996880094977703</v>
      </c>
      <c r="D2553" s="19">
        <v>-1.69666549006246</v>
      </c>
      <c r="E2553" s="19">
        <v>-0.69510962880722504</v>
      </c>
      <c r="F2553" s="19">
        <v>-0.18549085416542399</v>
      </c>
      <c r="G2553" s="19">
        <v>0.309462156052555</v>
      </c>
      <c r="H2553" s="19">
        <v>1.2567462390037201</v>
      </c>
      <c r="I2553" s="18">
        <v>1.00026233998768</v>
      </c>
      <c r="J2553" s="17">
        <v>8134</v>
      </c>
      <c r="K2553" s="17">
        <v>1</v>
      </c>
      <c r="L2553" s="18">
        <v>0.59830000000000005</v>
      </c>
      <c r="M2553" s="17" t="s">
        <v>3371</v>
      </c>
      <c r="N2553" s="18" t="s">
        <v>3787</v>
      </c>
      <c r="O2553" s="17" t="s">
        <v>3955</v>
      </c>
      <c r="P2553" s="17" t="s">
        <v>3</v>
      </c>
    </row>
    <row r="2554" spans="1:16" x14ac:dyDescent="0.3">
      <c r="A2554" t="s">
        <v>2531</v>
      </c>
      <c r="B2554" s="19">
        <v>-0.24081572539909099</v>
      </c>
      <c r="C2554" s="19">
        <v>0.801388306752991</v>
      </c>
      <c r="D2554" s="19">
        <v>-1.83173201251707</v>
      </c>
      <c r="E2554" s="19">
        <v>-0.77601129988083195</v>
      </c>
      <c r="F2554" s="19">
        <v>-0.23314591479951999</v>
      </c>
      <c r="G2554" s="19">
        <v>0.30639425446797303</v>
      </c>
      <c r="H2554" s="19">
        <v>1.31323247835948</v>
      </c>
      <c r="I2554" s="18">
        <v>1.0001776960825599</v>
      </c>
      <c r="J2554" s="17">
        <v>14812</v>
      </c>
      <c r="K2554" s="17">
        <v>1</v>
      </c>
      <c r="L2554" s="18">
        <v>0.61587499999999995</v>
      </c>
      <c r="M2554" s="17" t="s">
        <v>3372</v>
      </c>
      <c r="N2554" s="18" t="s">
        <v>3787</v>
      </c>
      <c r="O2554" s="17" t="s">
        <v>3955</v>
      </c>
      <c r="P2554" s="17" t="s">
        <v>3</v>
      </c>
    </row>
    <row r="2555" spans="1:16" x14ac:dyDescent="0.3">
      <c r="A2555" t="s">
        <v>2532</v>
      </c>
      <c r="B2555" s="19">
        <v>-7.1043432691966002E-2</v>
      </c>
      <c r="C2555" s="19">
        <v>0.82126128663501996</v>
      </c>
      <c r="D2555" s="19">
        <v>-1.6967099732025399</v>
      </c>
      <c r="E2555" s="19">
        <v>-0.62097694464675102</v>
      </c>
      <c r="F2555" s="19">
        <v>-6.8970020510419006E-2</v>
      </c>
      <c r="G2555" s="19">
        <v>0.48368846768750701</v>
      </c>
      <c r="H2555" s="19">
        <v>1.5378682862430999</v>
      </c>
      <c r="I2555" s="18">
        <v>1.00024349065824</v>
      </c>
      <c r="J2555" s="17">
        <v>9557</v>
      </c>
      <c r="K2555" s="17">
        <v>1</v>
      </c>
      <c r="L2555" s="18">
        <v>0.53280000000000005</v>
      </c>
      <c r="M2555" s="17" t="s">
        <v>3373</v>
      </c>
      <c r="N2555" s="18" t="s">
        <v>3787</v>
      </c>
      <c r="O2555" s="17" t="s">
        <v>3955</v>
      </c>
      <c r="P2555" s="17" t="s">
        <v>3</v>
      </c>
    </row>
    <row r="2556" spans="1:16" x14ac:dyDescent="0.3">
      <c r="A2556" t="s">
        <v>2533</v>
      </c>
      <c r="B2556" s="19">
        <v>-0.22494997686080601</v>
      </c>
      <c r="C2556" s="19">
        <v>0.73859109084610097</v>
      </c>
      <c r="D2556" s="19">
        <v>-1.6311545833607599</v>
      </c>
      <c r="E2556" s="19">
        <v>-0.73275361735684597</v>
      </c>
      <c r="F2556" s="19">
        <v>-0.242956774132084</v>
      </c>
      <c r="G2556" s="19">
        <v>0.26597744832635201</v>
      </c>
      <c r="H2556" s="19">
        <v>1.26491149894732</v>
      </c>
      <c r="I2556" s="18">
        <v>1.00048492092529</v>
      </c>
      <c r="J2556" s="17">
        <v>5172</v>
      </c>
      <c r="K2556" s="17">
        <v>1</v>
      </c>
      <c r="L2556" s="18">
        <v>0.62617500000000004</v>
      </c>
      <c r="M2556" s="17" t="s">
        <v>3374</v>
      </c>
      <c r="N2556" s="18" t="s">
        <v>3787</v>
      </c>
      <c r="O2556" s="17" t="s">
        <v>3955</v>
      </c>
      <c r="P2556" s="17" t="s">
        <v>3</v>
      </c>
    </row>
    <row r="2557" spans="1:16" x14ac:dyDescent="0.3">
      <c r="A2557" t="s">
        <v>2534</v>
      </c>
      <c r="B2557" s="19">
        <v>-7.1953292376186806E-2</v>
      </c>
      <c r="C2557" s="19">
        <v>0.82507782694694398</v>
      </c>
      <c r="D2557" s="19">
        <v>-1.7192942716595101</v>
      </c>
      <c r="E2557" s="19">
        <v>-0.62540704675036096</v>
      </c>
      <c r="F2557" s="19">
        <v>-7.0474256536358804E-2</v>
      </c>
      <c r="G2557" s="19">
        <v>0.48070992764147402</v>
      </c>
      <c r="H2557" s="19">
        <v>1.54166073193913</v>
      </c>
      <c r="I2557" s="18">
        <v>1.00008799318796</v>
      </c>
      <c r="J2557" s="17">
        <v>40000</v>
      </c>
      <c r="K2557" s="17">
        <v>1</v>
      </c>
      <c r="L2557" s="18">
        <v>0.53327500000000005</v>
      </c>
      <c r="M2557" s="17" t="s">
        <v>3375</v>
      </c>
      <c r="N2557" s="18" t="s">
        <v>3787</v>
      </c>
      <c r="O2557" s="17" t="s">
        <v>3955</v>
      </c>
      <c r="P2557" s="17" t="s">
        <v>3</v>
      </c>
    </row>
    <row r="2558" spans="1:16" x14ac:dyDescent="0.3">
      <c r="A2558" t="s">
        <v>2535</v>
      </c>
      <c r="B2558" s="19">
        <v>1.9588806658673599E-2</v>
      </c>
      <c r="C2558" s="19">
        <v>0.79233630181828296</v>
      </c>
      <c r="D2558" s="19">
        <v>-1.53657762825207</v>
      </c>
      <c r="E2558" s="19">
        <v>-0.51444761318253596</v>
      </c>
      <c r="F2558" s="19">
        <v>2.1116339313965501E-2</v>
      </c>
      <c r="G2558" s="19">
        <v>0.55308777131752496</v>
      </c>
      <c r="H2558" s="19">
        <v>1.57021572972493</v>
      </c>
      <c r="I2558" s="18">
        <v>1.00027501738819</v>
      </c>
      <c r="J2558" s="17">
        <v>9501</v>
      </c>
      <c r="K2558" s="17">
        <v>1</v>
      </c>
      <c r="L2558" s="18">
        <v>0.51102499999999995</v>
      </c>
      <c r="M2558" s="17" t="s">
        <v>3376</v>
      </c>
      <c r="N2558" s="18" t="s">
        <v>3787</v>
      </c>
      <c r="O2558" s="17" t="s">
        <v>3955</v>
      </c>
      <c r="P2558" s="17" t="s">
        <v>3</v>
      </c>
    </row>
    <row r="2559" spans="1:16" x14ac:dyDescent="0.3">
      <c r="A2559" t="s">
        <v>2536</v>
      </c>
      <c r="B2559" s="19">
        <v>-4.0034196112838802E-2</v>
      </c>
      <c r="C2559" s="19">
        <v>0.836673324175498</v>
      </c>
      <c r="D2559" s="19">
        <v>-1.6914849874259199</v>
      </c>
      <c r="E2559" s="19">
        <v>-0.59827753533166705</v>
      </c>
      <c r="F2559" s="19">
        <v>-3.0564040021230102E-2</v>
      </c>
      <c r="G2559" s="19">
        <v>0.51785404687621095</v>
      </c>
      <c r="H2559" s="19">
        <v>1.59970834431193</v>
      </c>
      <c r="I2559" s="18">
        <v>1.00029160738345</v>
      </c>
      <c r="J2559" s="17">
        <v>8913</v>
      </c>
      <c r="K2559" s="17">
        <v>1</v>
      </c>
      <c r="L2559" s="18">
        <v>0.51487499999999997</v>
      </c>
      <c r="M2559" s="17" t="s">
        <v>3377</v>
      </c>
      <c r="N2559" s="18" t="s">
        <v>3787</v>
      </c>
      <c r="O2559" s="17" t="s">
        <v>3955</v>
      </c>
      <c r="P2559" s="17" t="s">
        <v>3</v>
      </c>
    </row>
    <row r="2560" spans="1:16" x14ac:dyDescent="0.3">
      <c r="A2560" t="s">
        <v>2537</v>
      </c>
      <c r="B2560" s="19">
        <v>-7.8375819482281298E-2</v>
      </c>
      <c r="C2560" s="19">
        <v>0.826231111567305</v>
      </c>
      <c r="D2560" s="19">
        <v>-1.7141990366200299</v>
      </c>
      <c r="E2560" s="19">
        <v>-0.63341719376460603</v>
      </c>
      <c r="F2560" s="19">
        <v>-7.1547276980949995E-2</v>
      </c>
      <c r="G2560" s="19">
        <v>0.47719246693435602</v>
      </c>
      <c r="H2560" s="19">
        <v>1.5300678421466301</v>
      </c>
      <c r="I2560" s="18">
        <v>1.0001533016969899</v>
      </c>
      <c r="J2560" s="17">
        <v>15002</v>
      </c>
      <c r="K2560" s="17">
        <v>1</v>
      </c>
      <c r="L2560" s="18">
        <v>0.53520000000000001</v>
      </c>
      <c r="M2560" s="17" t="s">
        <v>3378</v>
      </c>
      <c r="N2560" s="18" t="s">
        <v>3787</v>
      </c>
      <c r="O2560" s="17" t="s">
        <v>3955</v>
      </c>
      <c r="P2560" s="17" t="s">
        <v>3</v>
      </c>
    </row>
    <row r="2561" spans="1:16" x14ac:dyDescent="0.3">
      <c r="A2561" t="s">
        <v>2538</v>
      </c>
      <c r="B2561" s="19">
        <v>-0.18071219669640601</v>
      </c>
      <c r="C2561" s="19">
        <v>0.83547656151038996</v>
      </c>
      <c r="D2561" s="19">
        <v>-1.8406780967770999</v>
      </c>
      <c r="E2561" s="19">
        <v>-0.73940134261234802</v>
      </c>
      <c r="F2561" s="19">
        <v>-0.17012402814434199</v>
      </c>
      <c r="G2561" s="19">
        <v>0.38147603117995699</v>
      </c>
      <c r="H2561" s="19">
        <v>1.4319490383351099</v>
      </c>
      <c r="I2561" s="18">
        <v>1.0004952995434799</v>
      </c>
      <c r="J2561" s="17">
        <v>4942</v>
      </c>
      <c r="K2561" s="17">
        <v>1</v>
      </c>
      <c r="L2561" s="18">
        <v>0.58187500000000003</v>
      </c>
      <c r="M2561" s="17" t="s">
        <v>3379</v>
      </c>
      <c r="N2561" s="18" t="s">
        <v>3787</v>
      </c>
      <c r="O2561" s="17" t="s">
        <v>3955</v>
      </c>
      <c r="P2561" s="17" t="s">
        <v>3</v>
      </c>
    </row>
    <row r="2562" spans="1:16" x14ac:dyDescent="0.3">
      <c r="A2562" t="s">
        <v>2539</v>
      </c>
      <c r="B2562" s="19">
        <v>2.80533095045538E-2</v>
      </c>
      <c r="C2562" s="19">
        <v>0.83663363952523595</v>
      </c>
      <c r="D2562" s="19">
        <v>-1.61563123179047</v>
      </c>
      <c r="E2562" s="19">
        <v>-0.52868529536699604</v>
      </c>
      <c r="F2562" s="19">
        <v>3.07549739616601E-2</v>
      </c>
      <c r="G2562" s="19">
        <v>0.58748308525971005</v>
      </c>
      <c r="H2562" s="19">
        <v>1.6667589646968199</v>
      </c>
      <c r="I2562" s="18">
        <v>1.00008414011554</v>
      </c>
      <c r="J2562" s="17">
        <v>21854</v>
      </c>
      <c r="K2562" s="17">
        <v>1</v>
      </c>
      <c r="L2562" s="18">
        <v>0.514625</v>
      </c>
      <c r="M2562" s="17" t="s">
        <v>3380</v>
      </c>
      <c r="N2562" s="18" t="s">
        <v>3787</v>
      </c>
      <c r="O2562" s="17" t="s">
        <v>3955</v>
      </c>
      <c r="P2562" s="17" t="s">
        <v>3</v>
      </c>
    </row>
    <row r="2563" spans="1:16" x14ac:dyDescent="0.3">
      <c r="A2563" t="s">
        <v>2540</v>
      </c>
      <c r="B2563" s="19">
        <v>-0.88531128676787296</v>
      </c>
      <c r="C2563" s="19">
        <v>0.71556349263886299</v>
      </c>
      <c r="D2563" s="19">
        <v>-2.3310859908742101</v>
      </c>
      <c r="E2563" s="19">
        <v>-1.3579211716078201</v>
      </c>
      <c r="F2563" s="19">
        <v>-0.87163193179394605</v>
      </c>
      <c r="G2563" s="19">
        <v>-0.392618572151474</v>
      </c>
      <c r="H2563" s="19">
        <v>0.48611643827358703</v>
      </c>
      <c r="I2563" s="18">
        <v>1.00009115673212</v>
      </c>
      <c r="J2563" s="17">
        <v>18681</v>
      </c>
      <c r="K2563" s="17">
        <v>1</v>
      </c>
      <c r="L2563" s="18">
        <v>0.89559999999999995</v>
      </c>
      <c r="M2563" s="17" t="s">
        <v>3381</v>
      </c>
      <c r="N2563" s="18" t="s">
        <v>3787</v>
      </c>
      <c r="O2563" s="17" t="s">
        <v>3955</v>
      </c>
      <c r="P2563" s="17" t="s">
        <v>3</v>
      </c>
    </row>
    <row r="2564" spans="1:16" x14ac:dyDescent="0.3">
      <c r="A2564" t="s">
        <v>2541</v>
      </c>
      <c r="B2564" s="19">
        <v>-0.51891503889922397</v>
      </c>
      <c r="C2564" s="19">
        <v>0.72641442739004203</v>
      </c>
      <c r="D2564" s="19">
        <v>-1.9661994200887301</v>
      </c>
      <c r="E2564" s="19">
        <v>-1.0026114062107501</v>
      </c>
      <c r="F2564" s="19">
        <v>-0.51156831247856105</v>
      </c>
      <c r="G2564" s="19">
        <v>-2.0463175864087999E-2</v>
      </c>
      <c r="H2564" s="19">
        <v>0.87618321519949305</v>
      </c>
      <c r="I2564" s="18">
        <v>1.0000728718204299</v>
      </c>
      <c r="J2564" s="17">
        <v>23524</v>
      </c>
      <c r="K2564" s="17">
        <v>1</v>
      </c>
      <c r="L2564" s="18">
        <v>0.75975000000000004</v>
      </c>
      <c r="M2564" s="17" t="s">
        <v>3382</v>
      </c>
      <c r="N2564" s="18" t="s">
        <v>3787</v>
      </c>
      <c r="O2564" s="17" t="s">
        <v>3955</v>
      </c>
      <c r="P2564" s="17" t="s">
        <v>3</v>
      </c>
    </row>
    <row r="2565" spans="1:16" x14ac:dyDescent="0.3">
      <c r="A2565" t="s">
        <v>2542</v>
      </c>
      <c r="B2565" s="19">
        <v>-0.70142786361583997</v>
      </c>
      <c r="C2565" s="19">
        <v>0.77051061557675904</v>
      </c>
      <c r="D2565" s="19">
        <v>-2.1810152786343999</v>
      </c>
      <c r="E2565" s="19">
        <v>-1.2258603273739399</v>
      </c>
      <c r="F2565" s="19">
        <v>-0.71587615663370197</v>
      </c>
      <c r="G2565" s="19">
        <v>-0.18760334799064199</v>
      </c>
      <c r="H2565" s="19">
        <v>0.84282177756129595</v>
      </c>
      <c r="I2565" s="18">
        <v>1.0001855307525001</v>
      </c>
      <c r="J2565" s="17">
        <v>16601</v>
      </c>
      <c r="K2565" s="17">
        <v>1</v>
      </c>
      <c r="L2565" s="18">
        <v>0.81937499999999996</v>
      </c>
      <c r="M2565" s="17" t="s">
        <v>3383</v>
      </c>
      <c r="N2565" s="18" t="s">
        <v>3787</v>
      </c>
      <c r="O2565" s="17" t="s">
        <v>3955</v>
      </c>
      <c r="P2565" s="17" t="s">
        <v>3</v>
      </c>
    </row>
    <row r="2566" spans="1:16" x14ac:dyDescent="0.3">
      <c r="A2566" t="s">
        <v>2543</v>
      </c>
      <c r="B2566" s="19">
        <v>-0.19049279937778901</v>
      </c>
      <c r="C2566" s="19">
        <v>0.81941357366210599</v>
      </c>
      <c r="D2566" s="19">
        <v>-1.82938667967552</v>
      </c>
      <c r="E2566" s="19">
        <v>-0.73424295448858401</v>
      </c>
      <c r="F2566" s="19">
        <v>-0.182556536897715</v>
      </c>
      <c r="G2566" s="19">
        <v>0.36694405959725501</v>
      </c>
      <c r="H2566" s="19">
        <v>1.38888217839452</v>
      </c>
      <c r="I2566" s="18">
        <v>1.00010377661203</v>
      </c>
      <c r="J2566" s="17">
        <v>40000</v>
      </c>
      <c r="K2566" s="17">
        <v>1</v>
      </c>
      <c r="L2566" s="18">
        <v>0.58827499999999999</v>
      </c>
      <c r="M2566" s="17" t="s">
        <v>3384</v>
      </c>
      <c r="N2566" s="18" t="s">
        <v>3787</v>
      </c>
      <c r="O2566" s="17" t="s">
        <v>3955</v>
      </c>
      <c r="P2566" s="17" t="s">
        <v>3</v>
      </c>
    </row>
    <row r="2567" spans="1:16" x14ac:dyDescent="0.3">
      <c r="A2567" t="s">
        <v>2544</v>
      </c>
      <c r="B2567" s="19">
        <v>-0.103578332369309</v>
      </c>
      <c r="C2567" s="19">
        <v>0.83231366269822904</v>
      </c>
      <c r="D2567" s="19">
        <v>-1.7605605856948101</v>
      </c>
      <c r="E2567" s="19">
        <v>-0.65969126441567805</v>
      </c>
      <c r="F2567" s="19">
        <v>-9.3484240670679106E-2</v>
      </c>
      <c r="G2567" s="19">
        <v>0.46363992715934998</v>
      </c>
      <c r="H2567" s="19">
        <v>1.5056290678933799</v>
      </c>
      <c r="I2567" s="18">
        <v>1.0005895174568</v>
      </c>
      <c r="J2567" s="17">
        <v>4248</v>
      </c>
      <c r="K2567" s="17">
        <v>1</v>
      </c>
      <c r="L2567" s="18">
        <v>0.5464</v>
      </c>
      <c r="M2567" s="17" t="s">
        <v>3385</v>
      </c>
      <c r="N2567" s="18" t="s">
        <v>3787</v>
      </c>
      <c r="O2567" s="17" t="s">
        <v>3955</v>
      </c>
      <c r="P2567" s="17" t="s">
        <v>3</v>
      </c>
    </row>
    <row r="2568" spans="1:16" x14ac:dyDescent="0.3">
      <c r="A2568" t="s">
        <v>2545</v>
      </c>
      <c r="B2568" s="19">
        <v>-6.4020877174389201E-2</v>
      </c>
      <c r="C2568" s="19">
        <v>0.80056537000413097</v>
      </c>
      <c r="D2568" s="19">
        <v>-1.6408125559670299</v>
      </c>
      <c r="E2568" s="19">
        <v>-0.60507454180725195</v>
      </c>
      <c r="F2568" s="19">
        <v>-5.85791281495582E-2</v>
      </c>
      <c r="G2568" s="19">
        <v>0.47658929270681699</v>
      </c>
      <c r="H2568" s="19">
        <v>1.48651913529118</v>
      </c>
      <c r="I2568" s="18">
        <v>1.0000886013511401</v>
      </c>
      <c r="J2568" s="17">
        <v>19781</v>
      </c>
      <c r="K2568" s="17">
        <v>1</v>
      </c>
      <c r="L2568" s="18">
        <v>0.52917499999999995</v>
      </c>
      <c r="M2568" s="17" t="s">
        <v>3386</v>
      </c>
      <c r="N2568" s="18" t="s">
        <v>3787</v>
      </c>
      <c r="O2568" s="17" t="s">
        <v>3955</v>
      </c>
      <c r="P2568" s="17" t="s">
        <v>3</v>
      </c>
    </row>
    <row r="2569" spans="1:16" x14ac:dyDescent="0.3">
      <c r="A2569" t="s">
        <v>2546</v>
      </c>
      <c r="B2569" s="19">
        <v>-6.1944766111241001E-2</v>
      </c>
      <c r="C2569" s="19">
        <v>0.83049084900092496</v>
      </c>
      <c r="D2569" s="19">
        <v>-1.7066691964189</v>
      </c>
      <c r="E2569" s="19">
        <v>-0.61294247655454803</v>
      </c>
      <c r="F2569" s="19">
        <v>-5.93001446026971E-2</v>
      </c>
      <c r="G2569" s="19">
        <v>0.49829544768506301</v>
      </c>
      <c r="H2569" s="19">
        <v>1.5576397679612699</v>
      </c>
      <c r="I2569" s="18">
        <v>1.00049832298883</v>
      </c>
      <c r="J2569" s="17">
        <v>5408</v>
      </c>
      <c r="K2569" s="17">
        <v>1</v>
      </c>
      <c r="L2569" s="18">
        <v>0.52907499999999996</v>
      </c>
      <c r="M2569" s="17" t="s">
        <v>3387</v>
      </c>
      <c r="N2569" s="18" t="s">
        <v>3787</v>
      </c>
      <c r="O2569" s="17" t="s">
        <v>3955</v>
      </c>
      <c r="P2569" s="17" t="s">
        <v>3</v>
      </c>
    </row>
    <row r="2570" spans="1:16" x14ac:dyDescent="0.3">
      <c r="A2570" t="s">
        <v>2547</v>
      </c>
      <c r="B2570" s="19">
        <v>2.9614158419819001E-2</v>
      </c>
      <c r="C2570" s="19">
        <v>0.58567800542316195</v>
      </c>
      <c r="D2570" s="19">
        <v>-1.1263999751618701</v>
      </c>
      <c r="E2570" s="19">
        <v>-0.365794057397614</v>
      </c>
      <c r="F2570" s="19">
        <v>3.2498725220218502E-2</v>
      </c>
      <c r="G2570" s="19">
        <v>0.429897391436392</v>
      </c>
      <c r="H2570" s="19">
        <v>1.1621847398356999</v>
      </c>
      <c r="I2570" s="18">
        <v>1.0000402950217999</v>
      </c>
      <c r="J2570" s="17">
        <v>40000</v>
      </c>
      <c r="K2570" s="17">
        <v>1</v>
      </c>
      <c r="L2570" s="18">
        <v>0.52132500000000004</v>
      </c>
      <c r="M2570" s="17" t="s">
        <v>3388</v>
      </c>
      <c r="N2570" s="18" t="s">
        <v>3787</v>
      </c>
      <c r="O2570" s="17" t="s">
        <v>3955</v>
      </c>
      <c r="P2570" s="17" t="s">
        <v>3</v>
      </c>
    </row>
    <row r="2571" spans="1:16" x14ac:dyDescent="0.3">
      <c r="A2571" t="s">
        <v>2548</v>
      </c>
      <c r="B2571" s="19">
        <v>-0.18726165384160601</v>
      </c>
      <c r="C2571" s="19">
        <v>0.83996364818024005</v>
      </c>
      <c r="D2571" s="19">
        <v>-1.8587424276287201</v>
      </c>
      <c r="E2571" s="19">
        <v>-0.74230989591954</v>
      </c>
      <c r="F2571" s="19">
        <v>-0.18779780846034</v>
      </c>
      <c r="G2571" s="19">
        <v>0.38129538416071002</v>
      </c>
      <c r="H2571" s="19">
        <v>1.4372458852091301</v>
      </c>
      <c r="I2571" s="18">
        <v>1.0005135045403999</v>
      </c>
      <c r="J2571" s="17">
        <v>4503</v>
      </c>
      <c r="K2571" s="17">
        <v>1</v>
      </c>
      <c r="L2571" s="18">
        <v>0.58832499999999999</v>
      </c>
      <c r="M2571" s="17" t="s">
        <v>3389</v>
      </c>
      <c r="N2571" s="18" t="s">
        <v>3787</v>
      </c>
      <c r="O2571" s="17" t="s">
        <v>3955</v>
      </c>
      <c r="P2571" s="17" t="s">
        <v>3</v>
      </c>
    </row>
    <row r="2572" spans="1:16" x14ac:dyDescent="0.3">
      <c r="A2572" t="s">
        <v>2549</v>
      </c>
      <c r="B2572" s="19">
        <v>7.21587620208652E-2</v>
      </c>
      <c r="C2572" s="19">
        <v>0.714089329400591</v>
      </c>
      <c r="D2572" s="19">
        <v>-1.34890240399382</v>
      </c>
      <c r="E2572" s="19">
        <v>-0.40510281367883</v>
      </c>
      <c r="F2572" s="19">
        <v>7.2533664832886494E-2</v>
      </c>
      <c r="G2572" s="19">
        <v>0.558744281135369</v>
      </c>
      <c r="H2572" s="19">
        <v>1.4649672491503301</v>
      </c>
      <c r="I2572" s="18">
        <v>1.00014830991876</v>
      </c>
      <c r="J2572" s="17">
        <v>19072</v>
      </c>
      <c r="K2572" s="17">
        <v>1</v>
      </c>
      <c r="L2572" s="18">
        <v>0.54012499999999997</v>
      </c>
      <c r="M2572" s="17" t="s">
        <v>3390</v>
      </c>
      <c r="N2572" s="18" t="s">
        <v>3787</v>
      </c>
      <c r="O2572" s="17" t="s">
        <v>3955</v>
      </c>
      <c r="P2572" s="17" t="s">
        <v>3</v>
      </c>
    </row>
    <row r="2573" spans="1:16" x14ac:dyDescent="0.3">
      <c r="A2573" t="s">
        <v>2550</v>
      </c>
      <c r="B2573" s="19">
        <v>-0.33949167575244599</v>
      </c>
      <c r="C2573" s="19">
        <v>0.79876887744094904</v>
      </c>
      <c r="D2573" s="19">
        <v>-1.9112769507145799</v>
      </c>
      <c r="E2573" s="19">
        <v>-0.87429363042801</v>
      </c>
      <c r="F2573" s="19">
        <v>-0.33489663758016602</v>
      </c>
      <c r="G2573" s="19">
        <v>0.19727172839905399</v>
      </c>
      <c r="H2573" s="19">
        <v>1.2142474132576599</v>
      </c>
      <c r="I2573" s="18">
        <v>1.0002048786430999</v>
      </c>
      <c r="J2573" s="17">
        <v>10538</v>
      </c>
      <c r="K2573" s="17">
        <v>1</v>
      </c>
      <c r="L2573" s="18">
        <v>0.66407499999999997</v>
      </c>
      <c r="M2573" s="17" t="s">
        <v>3391</v>
      </c>
      <c r="N2573" s="18" t="s">
        <v>3787</v>
      </c>
      <c r="O2573" s="17" t="s">
        <v>3955</v>
      </c>
      <c r="P2573" s="17" t="s">
        <v>3</v>
      </c>
    </row>
    <row r="2574" spans="1:16" x14ac:dyDescent="0.3">
      <c r="A2574" t="s">
        <v>2551</v>
      </c>
      <c r="B2574" s="19">
        <v>-9.4037511924742495E-2</v>
      </c>
      <c r="C2574" s="19">
        <v>0.82562935859751496</v>
      </c>
      <c r="D2574" s="19">
        <v>-1.7216899991328201</v>
      </c>
      <c r="E2574" s="19">
        <v>-0.64870793805798299</v>
      </c>
      <c r="F2574" s="19">
        <v>-8.6700379873967101E-2</v>
      </c>
      <c r="G2574" s="19">
        <v>0.46589578927819397</v>
      </c>
      <c r="H2574" s="19">
        <v>1.50417578526381</v>
      </c>
      <c r="I2574" s="18">
        <v>1.00057363861571</v>
      </c>
      <c r="J2574" s="17">
        <v>4486</v>
      </c>
      <c r="K2574" s="17">
        <v>1</v>
      </c>
      <c r="L2574" s="18">
        <v>0.54232499999999995</v>
      </c>
      <c r="M2574" s="17" t="s">
        <v>3392</v>
      </c>
      <c r="N2574" s="18" t="s">
        <v>3787</v>
      </c>
      <c r="O2574" s="17" t="s">
        <v>3955</v>
      </c>
      <c r="P2574" s="17" t="s">
        <v>3</v>
      </c>
    </row>
    <row r="2575" spans="1:16" x14ac:dyDescent="0.3">
      <c r="A2575" t="s">
        <v>2552</v>
      </c>
      <c r="B2575" s="19">
        <v>0.42418114900396597</v>
      </c>
      <c r="C2575" s="19">
        <v>0.65291306040730401</v>
      </c>
      <c r="D2575" s="19">
        <v>-0.85127369817618403</v>
      </c>
      <c r="E2575" s="19">
        <v>-1.7237900972301198E-2</v>
      </c>
      <c r="F2575" s="19">
        <v>0.42708001202728002</v>
      </c>
      <c r="G2575" s="19">
        <v>0.86654595838593296</v>
      </c>
      <c r="H2575" s="19">
        <v>1.7003445761121501</v>
      </c>
      <c r="I2575" s="18">
        <v>1.0001034762899299</v>
      </c>
      <c r="J2575" s="17">
        <v>16501</v>
      </c>
      <c r="K2575" s="17">
        <v>1</v>
      </c>
      <c r="L2575" s="18">
        <v>0.74097500000000005</v>
      </c>
      <c r="M2575" s="17" t="s">
        <v>3393</v>
      </c>
      <c r="N2575" s="18" t="s">
        <v>3787</v>
      </c>
      <c r="O2575" s="17" t="s">
        <v>3955</v>
      </c>
      <c r="P2575" s="17" t="s">
        <v>3</v>
      </c>
    </row>
    <row r="2576" spans="1:16" x14ac:dyDescent="0.3">
      <c r="A2576" t="s">
        <v>2553</v>
      </c>
      <c r="B2576" s="19">
        <v>-0.186008026678807</v>
      </c>
      <c r="C2576" s="19">
        <v>0.80473664850522597</v>
      </c>
      <c r="D2576" s="19">
        <v>-1.7794977452813201</v>
      </c>
      <c r="E2576" s="19">
        <v>-0.72439221704340195</v>
      </c>
      <c r="F2576" s="19">
        <v>-0.17779993239447101</v>
      </c>
      <c r="G2576" s="19">
        <v>0.35669982640811898</v>
      </c>
      <c r="H2576" s="19">
        <v>1.3746405663313599</v>
      </c>
      <c r="I2576" s="18">
        <v>1.0003405336004001</v>
      </c>
      <c r="J2576" s="17">
        <v>7735</v>
      </c>
      <c r="K2576" s="17">
        <v>1</v>
      </c>
      <c r="L2576" s="18">
        <v>0.58684999999999998</v>
      </c>
      <c r="M2576" s="17" t="s">
        <v>3394</v>
      </c>
      <c r="N2576" s="18" t="s">
        <v>3787</v>
      </c>
      <c r="O2576" s="17" t="s">
        <v>3955</v>
      </c>
      <c r="P2576" s="17" t="s">
        <v>3</v>
      </c>
    </row>
    <row r="2577" spans="1:16" x14ac:dyDescent="0.3">
      <c r="A2577" t="s">
        <v>2554</v>
      </c>
      <c r="B2577" s="19">
        <v>-0.105957710749532</v>
      </c>
      <c r="C2577" s="19">
        <v>0.78928014102621602</v>
      </c>
      <c r="D2577" s="19">
        <v>-1.67414400659741</v>
      </c>
      <c r="E2577" s="19">
        <v>-0.63093841608051304</v>
      </c>
      <c r="F2577" s="19">
        <v>-9.8950073700617605E-2</v>
      </c>
      <c r="G2577" s="19">
        <v>0.43252481802590098</v>
      </c>
      <c r="H2577" s="19">
        <v>1.4239660209221601</v>
      </c>
      <c r="I2577" s="18">
        <v>1.0000223673416699</v>
      </c>
      <c r="J2577" s="17">
        <v>40000</v>
      </c>
      <c r="K2577" s="17">
        <v>1</v>
      </c>
      <c r="L2577" s="18">
        <v>0.55074999999999996</v>
      </c>
      <c r="M2577" s="17" t="s">
        <v>3395</v>
      </c>
      <c r="N2577" s="18" t="s">
        <v>3787</v>
      </c>
      <c r="O2577" s="17" t="s">
        <v>3955</v>
      </c>
      <c r="P2577" s="17" t="s">
        <v>3</v>
      </c>
    </row>
    <row r="2578" spans="1:16" x14ac:dyDescent="0.3">
      <c r="A2578" t="s">
        <v>2555</v>
      </c>
      <c r="B2578" s="19">
        <v>9.2129789436475207E-2</v>
      </c>
      <c r="C2578" s="19">
        <v>0.75940743915293696</v>
      </c>
      <c r="D2578" s="19">
        <v>-1.4046269933733699</v>
      </c>
      <c r="E2578" s="19">
        <v>-0.413212485798092</v>
      </c>
      <c r="F2578" s="19">
        <v>9.7125551398968599E-2</v>
      </c>
      <c r="G2578" s="19">
        <v>0.59869118528379694</v>
      </c>
      <c r="H2578" s="19">
        <v>1.5807812527334899</v>
      </c>
      <c r="I2578" s="18">
        <v>1.0001654244524401</v>
      </c>
      <c r="J2578" s="17">
        <v>14564</v>
      </c>
      <c r="K2578" s="17">
        <v>1</v>
      </c>
      <c r="L2578" s="18">
        <v>0.55289999999999995</v>
      </c>
      <c r="M2578" s="17" t="s">
        <v>3396</v>
      </c>
      <c r="N2578" s="18" t="s">
        <v>3787</v>
      </c>
      <c r="O2578" s="17" t="s">
        <v>3955</v>
      </c>
      <c r="P2578" s="17" t="s">
        <v>3</v>
      </c>
    </row>
    <row r="2579" spans="1:16" x14ac:dyDescent="0.3">
      <c r="A2579" t="s">
        <v>2556</v>
      </c>
      <c r="B2579" s="19">
        <v>-0.145527565360933</v>
      </c>
      <c r="C2579" s="19">
        <v>0.80199099735738799</v>
      </c>
      <c r="D2579" s="19">
        <v>-1.74802021118034</v>
      </c>
      <c r="E2579" s="19">
        <v>-0.67642508862019002</v>
      </c>
      <c r="F2579" s="19">
        <v>-0.13602699341613</v>
      </c>
      <c r="G2579" s="19">
        <v>0.39361360311673699</v>
      </c>
      <c r="H2579" s="19">
        <v>1.3993791366054</v>
      </c>
      <c r="I2579" s="18">
        <v>1.00019631793691</v>
      </c>
      <c r="J2579" s="17">
        <v>11333</v>
      </c>
      <c r="K2579" s="17">
        <v>1</v>
      </c>
      <c r="L2579" s="18">
        <v>0.56825000000000003</v>
      </c>
      <c r="M2579" s="17" t="s">
        <v>3397</v>
      </c>
      <c r="N2579" s="18" t="s">
        <v>3787</v>
      </c>
      <c r="O2579" s="17" t="s">
        <v>3955</v>
      </c>
      <c r="P2579" s="17" t="s">
        <v>3</v>
      </c>
    </row>
    <row r="2580" spans="1:16" x14ac:dyDescent="0.3">
      <c r="A2580" t="s">
        <v>2557</v>
      </c>
      <c r="B2580" s="19">
        <v>-0.123215978756142</v>
      </c>
      <c r="C2580" s="19">
        <v>0.82670144889293196</v>
      </c>
      <c r="D2580" s="19">
        <v>-1.7441054801224201</v>
      </c>
      <c r="E2580" s="19">
        <v>-0.68192766217260803</v>
      </c>
      <c r="F2580" s="19">
        <v>-0.115669845217615</v>
      </c>
      <c r="G2580" s="19">
        <v>0.43045412628376301</v>
      </c>
      <c r="H2580" s="19">
        <v>1.50210522392259</v>
      </c>
      <c r="I2580" s="18">
        <v>1.00067553919251</v>
      </c>
      <c r="J2580" s="17">
        <v>5061</v>
      </c>
      <c r="K2580" s="17">
        <v>1</v>
      </c>
      <c r="L2580" s="18">
        <v>0.55710000000000004</v>
      </c>
      <c r="M2580" s="17" t="s">
        <v>3398</v>
      </c>
      <c r="N2580" s="18" t="s">
        <v>3787</v>
      </c>
      <c r="O2580" s="17" t="s">
        <v>3955</v>
      </c>
      <c r="P2580" s="17" t="s">
        <v>3</v>
      </c>
    </row>
    <row r="2581" spans="1:16" x14ac:dyDescent="0.3">
      <c r="A2581" t="s">
        <v>2558</v>
      </c>
      <c r="B2581" s="19">
        <v>-8.9925646346074403E-2</v>
      </c>
      <c r="C2581" s="19">
        <v>0.74800474099536396</v>
      </c>
      <c r="D2581" s="19">
        <v>-1.54885985615882</v>
      </c>
      <c r="E2581" s="19">
        <v>-0.59247856156200496</v>
      </c>
      <c r="F2581" s="19">
        <v>-9.3729844719556907E-2</v>
      </c>
      <c r="G2581" s="19">
        <v>0.41453066119679199</v>
      </c>
      <c r="H2581" s="19">
        <v>1.37283927584239</v>
      </c>
      <c r="I2581" s="18">
        <v>1.00017076844507</v>
      </c>
      <c r="J2581" s="17">
        <v>15128</v>
      </c>
      <c r="K2581" s="17">
        <v>1</v>
      </c>
      <c r="L2581" s="18">
        <v>0.54884999999999995</v>
      </c>
      <c r="M2581" s="17" t="s">
        <v>3399</v>
      </c>
      <c r="N2581" s="18" t="s">
        <v>3787</v>
      </c>
      <c r="O2581" s="17" t="s">
        <v>3955</v>
      </c>
      <c r="P2581" s="17" t="s">
        <v>3</v>
      </c>
    </row>
    <row r="2582" spans="1:16" x14ac:dyDescent="0.3">
      <c r="A2582" t="s">
        <v>2559</v>
      </c>
      <c r="B2582" s="19">
        <v>-0.90184488476247504</v>
      </c>
      <c r="C2582" s="19">
        <v>0.68634476053107996</v>
      </c>
      <c r="D2582" s="19">
        <v>-2.27627275849669</v>
      </c>
      <c r="E2582" s="19">
        <v>-1.35897150690294</v>
      </c>
      <c r="F2582" s="19">
        <v>-0.89073721321122601</v>
      </c>
      <c r="G2582" s="19">
        <v>-0.43379116904603798</v>
      </c>
      <c r="H2582" s="19">
        <v>0.42039072926658699</v>
      </c>
      <c r="I2582" s="18">
        <v>1.0002152206391099</v>
      </c>
      <c r="J2582" s="17">
        <v>10178</v>
      </c>
      <c r="K2582" s="17">
        <v>1</v>
      </c>
      <c r="L2582" s="18">
        <v>0.90927500000000006</v>
      </c>
      <c r="M2582" s="17" t="s">
        <v>3400</v>
      </c>
      <c r="N2582" s="18" t="s">
        <v>3787</v>
      </c>
      <c r="O2582" s="17" t="s">
        <v>3955</v>
      </c>
      <c r="P2582" s="17" t="s">
        <v>3</v>
      </c>
    </row>
    <row r="2583" spans="1:16" x14ac:dyDescent="0.3">
      <c r="A2583" t="s">
        <v>2560</v>
      </c>
      <c r="B2583" s="19">
        <v>-1.9355477225357601E-3</v>
      </c>
      <c r="C2583" s="19">
        <v>0.69065975074309505</v>
      </c>
      <c r="D2583" s="19">
        <v>-1.3758426131811099</v>
      </c>
      <c r="E2583" s="19">
        <v>-0.46185711670865098</v>
      </c>
      <c r="F2583" s="19">
        <v>2.2255307131499001E-3</v>
      </c>
      <c r="G2583" s="19">
        <v>0.45943537947431101</v>
      </c>
      <c r="H2583" s="19">
        <v>1.34517472368552</v>
      </c>
      <c r="I2583" s="18">
        <v>1.00009140468891</v>
      </c>
      <c r="J2583" s="17">
        <v>22378</v>
      </c>
      <c r="K2583" s="17">
        <v>1</v>
      </c>
      <c r="L2583" s="18">
        <v>0.49869999999999998</v>
      </c>
      <c r="M2583" s="17" t="s">
        <v>3401</v>
      </c>
      <c r="N2583" s="18" t="s">
        <v>3787</v>
      </c>
      <c r="O2583" s="17" t="s">
        <v>3955</v>
      </c>
      <c r="P2583" s="17" t="s">
        <v>3</v>
      </c>
    </row>
    <row r="2584" spans="1:16" x14ac:dyDescent="0.3">
      <c r="A2584" t="s">
        <v>2561</v>
      </c>
      <c r="B2584" s="19">
        <v>-0.15167357523400099</v>
      </c>
      <c r="C2584" s="19">
        <v>0.67015799006463195</v>
      </c>
      <c r="D2584" s="19">
        <v>-1.45909149286006</v>
      </c>
      <c r="E2584" s="19">
        <v>-0.60366796860957495</v>
      </c>
      <c r="F2584" s="19">
        <v>-0.15658640411978</v>
      </c>
      <c r="G2584" s="19">
        <v>0.295905596654916</v>
      </c>
      <c r="H2584" s="19">
        <v>1.1758738335741099</v>
      </c>
      <c r="I2584" s="18">
        <v>1.0002116654768101</v>
      </c>
      <c r="J2584" s="17">
        <v>10596</v>
      </c>
      <c r="K2584" s="17">
        <v>1</v>
      </c>
      <c r="L2584" s="18">
        <v>0.59160000000000001</v>
      </c>
      <c r="M2584" s="17" t="s">
        <v>3402</v>
      </c>
      <c r="N2584" s="18" t="s">
        <v>3787</v>
      </c>
      <c r="O2584" s="17" t="s">
        <v>3955</v>
      </c>
      <c r="P2584" s="17" t="s">
        <v>3</v>
      </c>
    </row>
    <row r="2585" spans="1:16" x14ac:dyDescent="0.3">
      <c r="A2585" t="s">
        <v>2562</v>
      </c>
      <c r="B2585" s="19">
        <v>0.19933400760718301</v>
      </c>
      <c r="C2585" s="19">
        <v>0.84500574090414404</v>
      </c>
      <c r="D2585" s="19">
        <v>-1.4588276712366199</v>
      </c>
      <c r="E2585" s="19">
        <v>-0.37237779800417198</v>
      </c>
      <c r="F2585" s="19">
        <v>0.20158379166556301</v>
      </c>
      <c r="G2585" s="19">
        <v>0.76747330355585797</v>
      </c>
      <c r="H2585" s="19">
        <v>1.8667233634900999</v>
      </c>
      <c r="I2585" s="18">
        <v>1.0005867200371299</v>
      </c>
      <c r="J2585" s="17">
        <v>4327</v>
      </c>
      <c r="K2585" s="17">
        <v>1</v>
      </c>
      <c r="L2585" s="18">
        <v>0.59524999999999995</v>
      </c>
      <c r="M2585" s="17" t="s">
        <v>3403</v>
      </c>
      <c r="N2585" s="18" t="s">
        <v>3787</v>
      </c>
      <c r="O2585" s="17" t="s">
        <v>3955</v>
      </c>
      <c r="P2585" s="17" t="s">
        <v>3</v>
      </c>
    </row>
    <row r="2586" spans="1:16" x14ac:dyDescent="0.3">
      <c r="A2586" t="s">
        <v>2563</v>
      </c>
      <c r="B2586" s="19">
        <v>-0.29260503912855101</v>
      </c>
      <c r="C2586" s="19">
        <v>0.72144915354761896</v>
      </c>
      <c r="D2586" s="19">
        <v>-1.7100506336238099</v>
      </c>
      <c r="E2586" s="19">
        <v>-0.77730883028243702</v>
      </c>
      <c r="F2586" s="19">
        <v>-0.291522945546555</v>
      </c>
      <c r="G2586" s="19">
        <v>0.192583036642517</v>
      </c>
      <c r="H2586" s="19">
        <v>1.11793558505799</v>
      </c>
      <c r="I2586" s="18">
        <v>1.0001452785003</v>
      </c>
      <c r="J2586" s="17">
        <v>18028</v>
      </c>
      <c r="K2586" s="17">
        <v>1</v>
      </c>
      <c r="L2586" s="18">
        <v>0.65749999999999997</v>
      </c>
      <c r="M2586" s="17" t="s">
        <v>3404</v>
      </c>
      <c r="N2586" s="18" t="s">
        <v>3787</v>
      </c>
      <c r="O2586" s="17" t="s">
        <v>3955</v>
      </c>
      <c r="P2586" s="17" t="s">
        <v>3</v>
      </c>
    </row>
    <row r="2587" spans="1:16" x14ac:dyDescent="0.3">
      <c r="A2587" t="s">
        <v>2564</v>
      </c>
      <c r="B2587" s="19">
        <v>0.55586227411825695</v>
      </c>
      <c r="C2587" s="19">
        <v>0.54871555338314904</v>
      </c>
      <c r="D2587" s="19">
        <v>-0.53949900509057203</v>
      </c>
      <c r="E2587" s="19">
        <v>0.18608088376593401</v>
      </c>
      <c r="F2587" s="19">
        <v>0.55846555063599701</v>
      </c>
      <c r="G2587" s="19">
        <v>0.92891751465662198</v>
      </c>
      <c r="H2587" s="19">
        <v>1.62108455510823</v>
      </c>
      <c r="I2587" s="18">
        <v>0.99996282461410801</v>
      </c>
      <c r="J2587" s="17">
        <v>40000</v>
      </c>
      <c r="K2587" s="17">
        <v>1</v>
      </c>
      <c r="L2587" s="18">
        <v>0.84635000000000005</v>
      </c>
      <c r="M2587" s="17" t="s">
        <v>3405</v>
      </c>
      <c r="N2587" s="18" t="s">
        <v>3787</v>
      </c>
      <c r="O2587" s="17" t="s">
        <v>3955</v>
      </c>
      <c r="P2587" s="17" t="s">
        <v>3</v>
      </c>
    </row>
    <row r="2588" spans="1:16" x14ac:dyDescent="0.3">
      <c r="A2588" t="s">
        <v>2565</v>
      </c>
      <c r="B2588" s="19">
        <v>5.2305755800799901E-2</v>
      </c>
      <c r="C2588" s="19">
        <v>0.85332507793833301</v>
      </c>
      <c r="D2588" s="19">
        <v>-1.63155059213634</v>
      </c>
      <c r="E2588" s="19">
        <v>-0.52364969189358801</v>
      </c>
      <c r="F2588" s="19">
        <v>5.1276161048771703E-2</v>
      </c>
      <c r="G2588" s="19">
        <v>0.62886571270033997</v>
      </c>
      <c r="H2588" s="19">
        <v>1.7266220635045799</v>
      </c>
      <c r="I2588" s="18">
        <v>1.0000888140528901</v>
      </c>
      <c r="J2588" s="17">
        <v>22622</v>
      </c>
      <c r="K2588" s="17">
        <v>1</v>
      </c>
      <c r="L2588" s="18">
        <v>0.52554999999999996</v>
      </c>
      <c r="M2588" s="17" t="s">
        <v>3406</v>
      </c>
      <c r="N2588" s="18" t="s">
        <v>3787</v>
      </c>
      <c r="O2588" s="17" t="s">
        <v>3955</v>
      </c>
      <c r="P2588" s="17" t="s">
        <v>3</v>
      </c>
    </row>
    <row r="2589" spans="1:16" x14ac:dyDescent="0.3">
      <c r="A2589" t="s">
        <v>2566</v>
      </c>
      <c r="B2589" s="19">
        <v>-0.115930894039594</v>
      </c>
      <c r="C2589" s="19">
        <v>0.60392366447812396</v>
      </c>
      <c r="D2589" s="19">
        <v>-1.2940399295159899</v>
      </c>
      <c r="E2589" s="19">
        <v>-0.52560403218708796</v>
      </c>
      <c r="F2589" s="19">
        <v>-0.115892214995193</v>
      </c>
      <c r="G2589" s="19">
        <v>0.29119539968175301</v>
      </c>
      <c r="H2589" s="19">
        <v>1.0701119745935499</v>
      </c>
      <c r="I2589" s="18">
        <v>1.0000431783094601</v>
      </c>
      <c r="J2589" s="17">
        <v>33656</v>
      </c>
      <c r="K2589" s="17">
        <v>1</v>
      </c>
      <c r="L2589" s="18">
        <v>0.57677500000000004</v>
      </c>
      <c r="M2589" s="17" t="s">
        <v>3407</v>
      </c>
      <c r="N2589" s="18" t="s">
        <v>3787</v>
      </c>
      <c r="O2589" s="17" t="s">
        <v>3955</v>
      </c>
      <c r="P2589" s="17" t="s">
        <v>3</v>
      </c>
    </row>
    <row r="2590" spans="1:16" x14ac:dyDescent="0.3">
      <c r="A2590" t="s">
        <v>2567</v>
      </c>
      <c r="B2590" s="19">
        <v>0.395195462950927</v>
      </c>
      <c r="C2590" s="19">
        <v>0.60652408719881201</v>
      </c>
      <c r="D2590" s="19">
        <v>-0.80193957689228901</v>
      </c>
      <c r="E2590" s="19">
        <v>-1.6628315559323099E-2</v>
      </c>
      <c r="F2590" s="19">
        <v>0.40084655052644202</v>
      </c>
      <c r="G2590" s="19">
        <v>0.80756137520608096</v>
      </c>
      <c r="H2590" s="19">
        <v>1.5762888882163899</v>
      </c>
      <c r="I2590" s="18">
        <v>1.0000996332448999</v>
      </c>
      <c r="J2590" s="17">
        <v>22264</v>
      </c>
      <c r="K2590" s="17">
        <v>1</v>
      </c>
      <c r="L2590" s="18">
        <v>0.74134999999999995</v>
      </c>
      <c r="M2590" s="17" t="s">
        <v>3408</v>
      </c>
      <c r="N2590" s="18" t="s">
        <v>3787</v>
      </c>
      <c r="O2590" s="17" t="s">
        <v>3955</v>
      </c>
      <c r="P2590" s="17" t="s">
        <v>3</v>
      </c>
    </row>
    <row r="2591" spans="1:16" x14ac:dyDescent="0.3">
      <c r="A2591" t="s">
        <v>2568</v>
      </c>
      <c r="B2591" s="19">
        <v>0.117207578408785</v>
      </c>
      <c r="C2591" s="19">
        <v>0.81871211404620803</v>
      </c>
      <c r="D2591" s="19">
        <v>-1.4729541692536099</v>
      </c>
      <c r="E2591" s="19">
        <v>-0.43801663473362901</v>
      </c>
      <c r="F2591" s="19">
        <v>0.11632202344948001</v>
      </c>
      <c r="G2591" s="19">
        <v>0.67076763603912304</v>
      </c>
      <c r="H2591" s="19">
        <v>1.72903925633651</v>
      </c>
      <c r="I2591" s="18">
        <v>1.00000938289255</v>
      </c>
      <c r="J2591" s="17">
        <v>40000</v>
      </c>
      <c r="K2591" s="17">
        <v>1</v>
      </c>
      <c r="L2591" s="18">
        <v>0.55589999999999995</v>
      </c>
      <c r="M2591" s="17" t="s">
        <v>3409</v>
      </c>
      <c r="N2591" s="18" t="s">
        <v>3787</v>
      </c>
      <c r="O2591" s="17" t="s">
        <v>3955</v>
      </c>
      <c r="P2591" s="17" t="s">
        <v>3</v>
      </c>
    </row>
    <row r="2592" spans="1:16" x14ac:dyDescent="0.3">
      <c r="A2592" t="s">
        <v>2569</v>
      </c>
      <c r="B2592" s="19">
        <v>-0.15902933665754701</v>
      </c>
      <c r="C2592" s="19">
        <v>0.72566738622438998</v>
      </c>
      <c r="D2592" s="19">
        <v>-1.6038077281941201</v>
      </c>
      <c r="E2592" s="19">
        <v>-0.64049863712622901</v>
      </c>
      <c r="F2592" s="19">
        <v>-0.15521418963103301</v>
      </c>
      <c r="G2592" s="19">
        <v>0.32726191038659802</v>
      </c>
      <c r="H2592" s="19">
        <v>1.2516857905222001</v>
      </c>
      <c r="I2592" s="18">
        <v>1.0000945859138</v>
      </c>
      <c r="J2592" s="17">
        <v>20244</v>
      </c>
      <c r="K2592" s="17">
        <v>1</v>
      </c>
      <c r="L2592" s="18">
        <v>0.58392500000000003</v>
      </c>
      <c r="M2592" s="17" t="s">
        <v>3410</v>
      </c>
      <c r="N2592" s="18" t="s">
        <v>3787</v>
      </c>
      <c r="O2592" s="17" t="s">
        <v>3955</v>
      </c>
      <c r="P2592" s="17" t="s">
        <v>3</v>
      </c>
    </row>
    <row r="2593" spans="1:16" x14ac:dyDescent="0.3">
      <c r="A2593" t="s">
        <v>2570</v>
      </c>
      <c r="B2593" s="19">
        <v>0.67935775581901203</v>
      </c>
      <c r="C2593" s="19">
        <v>0.60514238324019998</v>
      </c>
      <c r="D2593" s="19">
        <v>-0.53611217517862297</v>
      </c>
      <c r="E2593" s="19">
        <v>0.27488713646919999</v>
      </c>
      <c r="F2593" s="19">
        <v>0.69168984894615504</v>
      </c>
      <c r="G2593" s="19">
        <v>1.089089104181</v>
      </c>
      <c r="H2593" s="19">
        <v>1.83616092437454</v>
      </c>
      <c r="I2593" s="18">
        <v>1.00014656986309</v>
      </c>
      <c r="J2593" s="17">
        <v>16535</v>
      </c>
      <c r="K2593" s="17">
        <v>1</v>
      </c>
      <c r="L2593" s="18">
        <v>0.87019999999999997</v>
      </c>
      <c r="M2593" s="17" t="s">
        <v>3411</v>
      </c>
      <c r="N2593" s="18" t="s">
        <v>3787</v>
      </c>
      <c r="O2593" s="17" t="s">
        <v>3955</v>
      </c>
      <c r="P2593" s="17" t="s">
        <v>3</v>
      </c>
    </row>
    <row r="2594" spans="1:16" x14ac:dyDescent="0.3">
      <c r="A2594" t="s">
        <v>2571</v>
      </c>
      <c r="B2594" s="19">
        <v>0.50164400897620098</v>
      </c>
      <c r="C2594" s="19">
        <v>0.76483258470263205</v>
      </c>
      <c r="D2594" s="19">
        <v>-1.0238569166009801</v>
      </c>
      <c r="E2594" s="19">
        <v>-1.11652497109725E-2</v>
      </c>
      <c r="F2594" s="19">
        <v>0.51930659199495299</v>
      </c>
      <c r="G2594" s="19">
        <v>1.0326462830613801</v>
      </c>
      <c r="H2594" s="19">
        <v>1.94556196599204</v>
      </c>
      <c r="I2594" s="18">
        <v>1.0000690158402299</v>
      </c>
      <c r="J2594" s="17">
        <v>39937</v>
      </c>
      <c r="K2594" s="17">
        <v>1</v>
      </c>
      <c r="L2594" s="18">
        <v>0.74517500000000003</v>
      </c>
      <c r="M2594" s="17" t="s">
        <v>3412</v>
      </c>
      <c r="N2594" s="18" t="s">
        <v>3787</v>
      </c>
      <c r="O2594" s="17" t="s">
        <v>3955</v>
      </c>
      <c r="P2594" s="17" t="s">
        <v>3</v>
      </c>
    </row>
    <row r="2595" spans="1:16" x14ac:dyDescent="0.3">
      <c r="A2595" t="s">
        <v>2572</v>
      </c>
      <c r="B2595" s="19">
        <v>-0.240265186096247</v>
      </c>
      <c r="C2595" s="19">
        <v>0.81920746502605502</v>
      </c>
      <c r="D2595" s="19">
        <v>-1.88836689477654</v>
      </c>
      <c r="E2595" s="19">
        <v>-0.78125048192920599</v>
      </c>
      <c r="F2595" s="19">
        <v>-0.23146711766622399</v>
      </c>
      <c r="G2595" s="19">
        <v>0.314107049903528</v>
      </c>
      <c r="H2595" s="19">
        <v>1.3381684618382099</v>
      </c>
      <c r="I2595" s="18">
        <v>1.0004828463933499</v>
      </c>
      <c r="J2595" s="17">
        <v>5133</v>
      </c>
      <c r="K2595" s="17">
        <v>1</v>
      </c>
      <c r="L2595" s="18">
        <v>0.61202500000000004</v>
      </c>
      <c r="M2595" s="17" t="s">
        <v>3413</v>
      </c>
      <c r="N2595" s="18" t="s">
        <v>3787</v>
      </c>
      <c r="O2595" s="17" t="s">
        <v>3955</v>
      </c>
      <c r="P2595" s="17" t="s">
        <v>3</v>
      </c>
    </row>
    <row r="2596" spans="1:16" x14ac:dyDescent="0.3">
      <c r="A2596" t="s">
        <v>2573</v>
      </c>
      <c r="B2596" s="19">
        <v>-0.17479242817274199</v>
      </c>
      <c r="C2596" s="19">
        <v>0.80857614826868296</v>
      </c>
      <c r="D2596" s="19">
        <v>-1.7682458852454701</v>
      </c>
      <c r="E2596" s="19">
        <v>-0.71608584305410705</v>
      </c>
      <c r="F2596" s="19">
        <v>-0.167824947421993</v>
      </c>
      <c r="G2596" s="19">
        <v>0.36766672257473598</v>
      </c>
      <c r="H2596" s="19">
        <v>1.39924042391422</v>
      </c>
      <c r="I2596" s="18">
        <v>1.00006460035466</v>
      </c>
      <c r="J2596" s="17">
        <v>36832</v>
      </c>
      <c r="K2596" s="17">
        <v>1</v>
      </c>
      <c r="L2596" s="18">
        <v>0.58335000000000004</v>
      </c>
      <c r="M2596" s="17" t="s">
        <v>3414</v>
      </c>
      <c r="N2596" s="18" t="s">
        <v>3787</v>
      </c>
      <c r="O2596" s="17" t="s">
        <v>3955</v>
      </c>
      <c r="P2596" s="17" t="s">
        <v>3</v>
      </c>
    </row>
    <row r="2597" spans="1:16" x14ac:dyDescent="0.3">
      <c r="A2597" t="s">
        <v>2574</v>
      </c>
      <c r="B2597" s="19">
        <v>4.8023005744257602E-3</v>
      </c>
      <c r="C2597" s="19">
        <v>0.80657335630885496</v>
      </c>
      <c r="D2597" s="19">
        <v>-1.60058473938428</v>
      </c>
      <c r="E2597" s="19">
        <v>-0.533731695028551</v>
      </c>
      <c r="F2597" s="19">
        <v>7.0743424746626503E-3</v>
      </c>
      <c r="G2597" s="19">
        <v>0.55480251923194501</v>
      </c>
      <c r="H2597" s="19">
        <v>1.5672456634413501</v>
      </c>
      <c r="I2597" s="18">
        <v>1.0002012163829599</v>
      </c>
      <c r="J2597" s="17">
        <v>11780</v>
      </c>
      <c r="K2597" s="17">
        <v>1</v>
      </c>
      <c r="L2597" s="18">
        <v>0.50295000000000001</v>
      </c>
      <c r="M2597" s="17" t="s">
        <v>3415</v>
      </c>
      <c r="N2597" s="18" t="s">
        <v>3787</v>
      </c>
      <c r="O2597" s="17" t="s">
        <v>3955</v>
      </c>
      <c r="P2597" s="17" t="s">
        <v>3</v>
      </c>
    </row>
    <row r="2598" spans="1:16" x14ac:dyDescent="0.3">
      <c r="A2598" t="s">
        <v>2575</v>
      </c>
      <c r="B2598" s="19">
        <v>-7.6430018342169198E-2</v>
      </c>
      <c r="C2598" s="19">
        <v>0.82297667176882705</v>
      </c>
      <c r="D2598" s="19">
        <v>-1.68928977972853</v>
      </c>
      <c r="E2598" s="19">
        <v>-0.63180821569976797</v>
      </c>
      <c r="F2598" s="19">
        <v>-7.2922741814175407E-2</v>
      </c>
      <c r="G2598" s="19">
        <v>0.47364286828730501</v>
      </c>
      <c r="H2598" s="19">
        <v>1.54375626130642</v>
      </c>
      <c r="I2598" s="18">
        <v>1.0000904395293899</v>
      </c>
      <c r="J2598" s="17">
        <v>34191</v>
      </c>
      <c r="K2598" s="17">
        <v>1</v>
      </c>
      <c r="L2598" s="18">
        <v>0.53710000000000002</v>
      </c>
      <c r="M2598" s="17" t="s">
        <v>3416</v>
      </c>
      <c r="N2598" s="18" t="s">
        <v>3787</v>
      </c>
      <c r="O2598" s="17" t="s">
        <v>3955</v>
      </c>
      <c r="P2598" s="17" t="s">
        <v>3</v>
      </c>
    </row>
    <row r="2599" spans="1:16" x14ac:dyDescent="0.3">
      <c r="A2599" t="s">
        <v>2576</v>
      </c>
      <c r="B2599" s="19">
        <v>0.55807234830503505</v>
      </c>
      <c r="C2599" s="19">
        <v>0.644829923838803</v>
      </c>
      <c r="D2599" s="19">
        <v>-0.70808393297025995</v>
      </c>
      <c r="E2599" s="19">
        <v>0.120282599796212</v>
      </c>
      <c r="F2599" s="19">
        <v>0.55748018335506599</v>
      </c>
      <c r="G2599" s="19">
        <v>0.99071454017316496</v>
      </c>
      <c r="H2599" s="19">
        <v>1.8172572451228099</v>
      </c>
      <c r="I2599" s="18">
        <v>1.0001190641529001</v>
      </c>
      <c r="J2599" s="17">
        <v>18509</v>
      </c>
      <c r="K2599" s="17">
        <v>1</v>
      </c>
      <c r="L2599" s="18">
        <v>0.80662500000000004</v>
      </c>
      <c r="M2599" s="17" t="s">
        <v>3417</v>
      </c>
      <c r="N2599" s="18" t="s">
        <v>3787</v>
      </c>
      <c r="O2599" s="17" t="s">
        <v>3955</v>
      </c>
      <c r="P2599" s="17" t="s">
        <v>3</v>
      </c>
    </row>
    <row r="2600" spans="1:16" x14ac:dyDescent="0.3">
      <c r="A2600" t="s">
        <v>2577</v>
      </c>
      <c r="B2600" s="19">
        <v>-6.1587394842143997E-2</v>
      </c>
      <c r="C2600" s="19">
        <v>0.80824403772795494</v>
      </c>
      <c r="D2600" s="19">
        <v>-1.66430950223234</v>
      </c>
      <c r="E2600" s="19">
        <v>-0.59905776577070502</v>
      </c>
      <c r="F2600" s="19">
        <v>-5.97330594078112E-2</v>
      </c>
      <c r="G2600" s="19">
        <v>0.48656624891955103</v>
      </c>
      <c r="H2600" s="19">
        <v>1.49977448064966</v>
      </c>
      <c r="I2600" s="18">
        <v>1.00024033598058</v>
      </c>
      <c r="J2600" s="17">
        <v>14698</v>
      </c>
      <c r="K2600" s="17">
        <v>1</v>
      </c>
      <c r="L2600" s="18">
        <v>0.52912499999999996</v>
      </c>
      <c r="M2600" s="17" t="s">
        <v>3418</v>
      </c>
      <c r="N2600" s="18" t="s">
        <v>3787</v>
      </c>
      <c r="O2600" s="17" t="s">
        <v>3955</v>
      </c>
      <c r="P2600" s="17" t="s">
        <v>3</v>
      </c>
    </row>
    <row r="2601" spans="1:16" x14ac:dyDescent="0.3">
      <c r="A2601" t="s">
        <v>2578</v>
      </c>
      <c r="B2601" s="19">
        <v>-0.26644584655005399</v>
      </c>
      <c r="C2601" s="19">
        <v>0.83917341632421705</v>
      </c>
      <c r="D2601" s="19">
        <v>-1.9269660057556599</v>
      </c>
      <c r="E2601" s="19">
        <v>-0.829805853910764</v>
      </c>
      <c r="F2601" s="19">
        <v>-0.256082387232619</v>
      </c>
      <c r="G2601" s="19">
        <v>0.29838453560586797</v>
      </c>
      <c r="H2601" s="19">
        <v>1.3636156988758099</v>
      </c>
      <c r="I2601" s="18">
        <v>1.00194715928226</v>
      </c>
      <c r="J2601" s="17">
        <v>1304</v>
      </c>
      <c r="K2601" s="17">
        <v>1</v>
      </c>
      <c r="L2601" s="18">
        <v>0.62234999999999996</v>
      </c>
      <c r="M2601" s="17" t="s">
        <v>3419</v>
      </c>
      <c r="N2601" s="18" t="s">
        <v>3787</v>
      </c>
      <c r="O2601" s="17" t="s">
        <v>3955</v>
      </c>
      <c r="P2601" s="17" t="s">
        <v>3</v>
      </c>
    </row>
    <row r="2602" spans="1:16" x14ac:dyDescent="0.3">
      <c r="A2602" t="s">
        <v>2579</v>
      </c>
      <c r="B2602" s="19">
        <v>-9.0642349959144705E-2</v>
      </c>
      <c r="C2602" s="19">
        <v>0.822309195720476</v>
      </c>
      <c r="D2602" s="19">
        <v>-1.72376176837322</v>
      </c>
      <c r="E2602" s="19">
        <v>-0.643213480533388</v>
      </c>
      <c r="F2602" s="19">
        <v>-8.1570069670110698E-2</v>
      </c>
      <c r="G2602" s="19">
        <v>0.46752417477893399</v>
      </c>
      <c r="H2602" s="19">
        <v>1.5072792276417299</v>
      </c>
      <c r="I2602" s="18">
        <v>1.0003457895271</v>
      </c>
      <c r="J2602" s="17">
        <v>7534</v>
      </c>
      <c r="K2602" s="17">
        <v>1</v>
      </c>
      <c r="L2602" s="18">
        <v>0.53857500000000003</v>
      </c>
      <c r="M2602" s="17" t="s">
        <v>3420</v>
      </c>
      <c r="N2602" s="18" t="s">
        <v>3787</v>
      </c>
      <c r="O2602" s="17" t="s">
        <v>3955</v>
      </c>
      <c r="P2602" s="17" t="s">
        <v>3</v>
      </c>
    </row>
    <row r="2603" spans="1:16" x14ac:dyDescent="0.3">
      <c r="A2603" t="s">
        <v>2580</v>
      </c>
      <c r="B2603" s="19">
        <v>-9.7595111444777893E-2</v>
      </c>
      <c r="C2603" s="19">
        <v>0.82663224532967805</v>
      </c>
      <c r="D2603" s="19">
        <v>-1.7174278198614401</v>
      </c>
      <c r="E2603" s="19">
        <v>-0.65148406382949697</v>
      </c>
      <c r="F2603" s="19">
        <v>-9.7724766667951102E-2</v>
      </c>
      <c r="G2603" s="19">
        <v>0.46107949032972601</v>
      </c>
      <c r="H2603" s="19">
        <v>1.50963247286042</v>
      </c>
      <c r="I2603" s="18">
        <v>1.0000994150418601</v>
      </c>
      <c r="J2603" s="17">
        <v>40000</v>
      </c>
      <c r="K2603" s="17">
        <v>1</v>
      </c>
      <c r="L2603" s="18">
        <v>0.54735</v>
      </c>
      <c r="M2603" s="17" t="s">
        <v>3421</v>
      </c>
      <c r="N2603" s="18" t="s">
        <v>3787</v>
      </c>
      <c r="O2603" s="17" t="s">
        <v>3955</v>
      </c>
      <c r="P2603" s="17" t="s">
        <v>3</v>
      </c>
    </row>
    <row r="2604" spans="1:16" x14ac:dyDescent="0.3">
      <c r="A2604" t="s">
        <v>2581</v>
      </c>
      <c r="B2604" s="19">
        <v>0.233884099349283</v>
      </c>
      <c r="C2604" s="19">
        <v>0.48718454262025801</v>
      </c>
      <c r="D2604" s="19">
        <v>-0.71445806944226897</v>
      </c>
      <c r="E2604" s="19">
        <v>-9.4281391471396594E-2</v>
      </c>
      <c r="F2604" s="19">
        <v>0.229376340818778</v>
      </c>
      <c r="G2604" s="19">
        <v>0.55699618714765098</v>
      </c>
      <c r="H2604" s="19">
        <v>1.2010198600965101</v>
      </c>
      <c r="I2604" s="18">
        <v>1.0000115278194801</v>
      </c>
      <c r="J2604" s="17">
        <v>40000</v>
      </c>
      <c r="K2604" s="17">
        <v>1</v>
      </c>
      <c r="L2604" s="18">
        <v>0.68289999999999995</v>
      </c>
      <c r="M2604" s="17" t="s">
        <v>3422</v>
      </c>
      <c r="N2604" s="18" t="s">
        <v>3787</v>
      </c>
      <c r="O2604" s="17" t="s">
        <v>3955</v>
      </c>
      <c r="P2604" s="17" t="s">
        <v>3</v>
      </c>
    </row>
    <row r="2605" spans="1:16" x14ac:dyDescent="0.3">
      <c r="A2605" t="s">
        <v>2582</v>
      </c>
      <c r="B2605" s="19">
        <v>-0.30281228894109102</v>
      </c>
      <c r="C2605" s="19">
        <v>0.80335255482093104</v>
      </c>
      <c r="D2605" s="19">
        <v>-1.88621610065918</v>
      </c>
      <c r="E2605" s="19">
        <v>-0.83967525647753005</v>
      </c>
      <c r="F2605" s="19">
        <v>-0.300811164691838</v>
      </c>
      <c r="G2605" s="19">
        <v>0.240010675035984</v>
      </c>
      <c r="H2605" s="19">
        <v>1.27079892715525</v>
      </c>
      <c r="I2605" s="18">
        <v>1.00004799786704</v>
      </c>
      <c r="J2605" s="17">
        <v>35571</v>
      </c>
      <c r="K2605" s="17">
        <v>1</v>
      </c>
      <c r="L2605" s="18">
        <v>0.64600000000000002</v>
      </c>
      <c r="M2605" s="17" t="s">
        <v>3423</v>
      </c>
      <c r="N2605" s="18" t="s">
        <v>3787</v>
      </c>
      <c r="O2605" s="17" t="s">
        <v>3955</v>
      </c>
      <c r="P2605" s="17" t="s">
        <v>3</v>
      </c>
    </row>
    <row r="2606" spans="1:16" x14ac:dyDescent="0.3">
      <c r="A2606" t="s">
        <v>2583</v>
      </c>
      <c r="B2606" s="19">
        <v>-4.3738123731109503E-2</v>
      </c>
      <c r="C2606" s="19">
        <v>0.82895087473188001</v>
      </c>
      <c r="D2606" s="19">
        <v>-1.69188385277943</v>
      </c>
      <c r="E2606" s="19">
        <v>-0.59966927245205104</v>
      </c>
      <c r="F2606" s="19">
        <v>-3.92822893863016E-2</v>
      </c>
      <c r="G2606" s="19">
        <v>0.51972174404536398</v>
      </c>
      <c r="H2606" s="19">
        <v>1.5616644379770199</v>
      </c>
      <c r="I2606" s="18">
        <v>1.0002427327160599</v>
      </c>
      <c r="J2606" s="17">
        <v>9165</v>
      </c>
      <c r="K2606" s="17">
        <v>1</v>
      </c>
      <c r="L2606" s="18">
        <v>0.51917500000000005</v>
      </c>
      <c r="M2606" s="17" t="s">
        <v>3424</v>
      </c>
      <c r="N2606" s="18" t="s">
        <v>3787</v>
      </c>
      <c r="O2606" s="17" t="s">
        <v>3955</v>
      </c>
      <c r="P2606" s="17" t="s">
        <v>3</v>
      </c>
    </row>
    <row r="2607" spans="1:16" x14ac:dyDescent="0.3">
      <c r="A2607" t="s">
        <v>2584</v>
      </c>
      <c r="B2607" s="19">
        <v>0.93846043298381698</v>
      </c>
      <c r="C2607" s="19">
        <v>0.51891010181129804</v>
      </c>
      <c r="D2607" s="19">
        <v>-7.02864969717375E-2</v>
      </c>
      <c r="E2607" s="19">
        <v>0.58579196380422205</v>
      </c>
      <c r="F2607" s="19">
        <v>0.93616261689655</v>
      </c>
      <c r="G2607" s="19">
        <v>1.2876583094074101</v>
      </c>
      <c r="H2607" s="19">
        <v>1.95855592505964</v>
      </c>
      <c r="I2607" s="18">
        <v>1.00002025866051</v>
      </c>
      <c r="J2607" s="17">
        <v>40000</v>
      </c>
      <c r="K2607" s="17">
        <v>1</v>
      </c>
      <c r="L2607" s="18">
        <v>0.96565000000000001</v>
      </c>
      <c r="M2607" s="17" t="s">
        <v>3425</v>
      </c>
      <c r="N2607" s="18" t="s">
        <v>3787</v>
      </c>
      <c r="O2607" s="17" t="s">
        <v>3955</v>
      </c>
      <c r="P2607" s="17" t="s">
        <v>3</v>
      </c>
    </row>
    <row r="2608" spans="1:16" x14ac:dyDescent="0.3">
      <c r="A2608" t="s">
        <v>2585</v>
      </c>
      <c r="B2608" s="19">
        <v>-5.6993046006249E-2</v>
      </c>
      <c r="C2608" s="19">
        <v>0.81778486957250995</v>
      </c>
      <c r="D2608" s="19">
        <v>-1.6752128819830101</v>
      </c>
      <c r="E2608" s="19">
        <v>-0.60413402657289395</v>
      </c>
      <c r="F2608" s="19">
        <v>-5.1212853559771898E-2</v>
      </c>
      <c r="G2608" s="19">
        <v>0.49641521924288301</v>
      </c>
      <c r="H2608" s="19">
        <v>1.5326519490941399</v>
      </c>
      <c r="I2608" s="18">
        <v>1.00025963609701</v>
      </c>
      <c r="J2608" s="17">
        <v>9513</v>
      </c>
      <c r="K2608" s="17">
        <v>1</v>
      </c>
      <c r="L2608" s="18">
        <v>0.52412499999999995</v>
      </c>
      <c r="M2608" s="17" t="s">
        <v>3426</v>
      </c>
      <c r="N2608" s="18" t="s">
        <v>3787</v>
      </c>
      <c r="O2608" s="17" t="s">
        <v>3955</v>
      </c>
      <c r="P2608" s="17" t="s">
        <v>3</v>
      </c>
    </row>
    <row r="2609" spans="1:16" x14ac:dyDescent="0.3">
      <c r="A2609" t="s">
        <v>2586</v>
      </c>
      <c r="B2609" s="19">
        <v>0.15112383336518601</v>
      </c>
      <c r="C2609" s="19">
        <v>0.68292747186785097</v>
      </c>
      <c r="D2609" s="19">
        <v>-1.17950499430109</v>
      </c>
      <c r="E2609" s="19">
        <v>-0.311139961826088</v>
      </c>
      <c r="F2609" s="19">
        <v>0.14932741492500601</v>
      </c>
      <c r="G2609" s="19">
        <v>0.60922607628621805</v>
      </c>
      <c r="H2609" s="19">
        <v>1.5018898361208599</v>
      </c>
      <c r="I2609" s="18">
        <v>1.0000553355142101</v>
      </c>
      <c r="J2609" s="17">
        <v>23989</v>
      </c>
      <c r="K2609" s="17">
        <v>1</v>
      </c>
      <c r="L2609" s="18">
        <v>0.5877</v>
      </c>
      <c r="M2609" s="17" t="s">
        <v>3427</v>
      </c>
      <c r="N2609" s="18" t="s">
        <v>3787</v>
      </c>
      <c r="O2609" s="17" t="s">
        <v>3955</v>
      </c>
      <c r="P2609" s="17" t="s">
        <v>3</v>
      </c>
    </row>
    <row r="2610" spans="1:16" x14ac:dyDescent="0.3">
      <c r="A2610" t="s">
        <v>2587</v>
      </c>
      <c r="B2610" s="19">
        <v>0.70364810721936299</v>
      </c>
      <c r="C2610" s="19">
        <v>0.82354937621467805</v>
      </c>
      <c r="D2610" s="19">
        <v>-0.89152658736477897</v>
      </c>
      <c r="E2610" s="19">
        <v>0.14010300222618199</v>
      </c>
      <c r="F2610" s="19">
        <v>0.70673889615326302</v>
      </c>
      <c r="G2610" s="19">
        <v>1.26663461237062</v>
      </c>
      <c r="H2610" s="19">
        <v>2.3129192419802398</v>
      </c>
      <c r="I2610" s="18">
        <v>1.0006834008624499</v>
      </c>
      <c r="J2610" s="17">
        <v>3669</v>
      </c>
      <c r="K2610" s="17">
        <v>1</v>
      </c>
      <c r="L2610" s="18">
        <v>0.80147500000000005</v>
      </c>
      <c r="M2610" s="17" t="s">
        <v>3428</v>
      </c>
      <c r="N2610" s="18" t="s">
        <v>3787</v>
      </c>
      <c r="O2610" s="17" t="s">
        <v>3955</v>
      </c>
      <c r="P2610" s="17" t="s">
        <v>3</v>
      </c>
    </row>
    <row r="2611" spans="1:16" x14ac:dyDescent="0.3">
      <c r="A2611" t="s">
        <v>2588</v>
      </c>
      <c r="B2611" s="19">
        <v>-0.108634583844503</v>
      </c>
      <c r="C2611" s="19">
        <v>0.814184380177709</v>
      </c>
      <c r="D2611" s="19">
        <v>-1.7164311604932401</v>
      </c>
      <c r="E2611" s="19">
        <v>-0.65089069638189501</v>
      </c>
      <c r="F2611" s="19">
        <v>-0.106291427935597</v>
      </c>
      <c r="G2611" s="19">
        <v>0.44283707507921</v>
      </c>
      <c r="H2611" s="19">
        <v>1.47681494750926</v>
      </c>
      <c r="I2611" s="18">
        <v>1.0001114516493601</v>
      </c>
      <c r="J2611" s="17">
        <v>18247</v>
      </c>
      <c r="K2611" s="17">
        <v>1</v>
      </c>
      <c r="L2611" s="18">
        <v>0.55422499999999997</v>
      </c>
      <c r="M2611" s="17" t="s">
        <v>3429</v>
      </c>
      <c r="N2611" s="18" t="s">
        <v>3787</v>
      </c>
      <c r="O2611" s="17" t="s">
        <v>3955</v>
      </c>
      <c r="P2611" s="17" t="s">
        <v>3</v>
      </c>
    </row>
    <row r="2612" spans="1:16" x14ac:dyDescent="0.3">
      <c r="A2612" t="s">
        <v>2589</v>
      </c>
      <c r="B2612" s="19">
        <v>0.21774918446380601</v>
      </c>
      <c r="C2612" s="19">
        <v>0.80476647455713701</v>
      </c>
      <c r="D2612" s="19">
        <v>-1.37819862494284</v>
      </c>
      <c r="E2612" s="19">
        <v>-0.31849587333031298</v>
      </c>
      <c r="F2612" s="19">
        <v>0.225440986991363</v>
      </c>
      <c r="G2612" s="19">
        <v>0.76346116744916603</v>
      </c>
      <c r="H2612" s="19">
        <v>1.7709888291140401</v>
      </c>
      <c r="I2612" s="18">
        <v>1.0000633266071599</v>
      </c>
      <c r="J2612" s="17">
        <v>40000</v>
      </c>
      <c r="K2612" s="17">
        <v>1</v>
      </c>
      <c r="L2612" s="18">
        <v>0.60982499999999995</v>
      </c>
      <c r="M2612" s="17" t="s">
        <v>3430</v>
      </c>
      <c r="N2612" s="18" t="s">
        <v>3787</v>
      </c>
      <c r="O2612" s="17" t="s">
        <v>3955</v>
      </c>
      <c r="P2612" s="17" t="s">
        <v>3</v>
      </c>
    </row>
    <row r="2613" spans="1:16" x14ac:dyDescent="0.3">
      <c r="A2613" t="s">
        <v>2590</v>
      </c>
      <c r="B2613" s="19">
        <v>-0.149159145034471</v>
      </c>
      <c r="C2613" s="19">
        <v>0.82530919492347998</v>
      </c>
      <c r="D2613" s="19">
        <v>-1.78807057974312</v>
      </c>
      <c r="E2613" s="19">
        <v>-0.70242683399336303</v>
      </c>
      <c r="F2613" s="19">
        <v>-0.14228850451967201</v>
      </c>
      <c r="G2613" s="19">
        <v>0.41114311146784799</v>
      </c>
      <c r="H2613" s="19">
        <v>1.44554024159955</v>
      </c>
      <c r="I2613" s="18">
        <v>1.0004881590945101</v>
      </c>
      <c r="J2613" s="17">
        <v>5331</v>
      </c>
      <c r="K2613" s="17">
        <v>1</v>
      </c>
      <c r="L2613" s="18">
        <v>0.56930000000000003</v>
      </c>
      <c r="M2613" s="17" t="s">
        <v>3431</v>
      </c>
      <c r="N2613" s="18" t="s">
        <v>3787</v>
      </c>
      <c r="O2613" s="17" t="s">
        <v>3955</v>
      </c>
      <c r="P2613" s="17" t="s">
        <v>3</v>
      </c>
    </row>
    <row r="2614" spans="1:16" x14ac:dyDescent="0.3">
      <c r="A2614" t="s">
        <v>2591</v>
      </c>
      <c r="B2614" s="19">
        <v>-8.9917524201374402E-2</v>
      </c>
      <c r="C2614" s="19">
        <v>0.79018813214070005</v>
      </c>
      <c r="D2614" s="19">
        <v>-1.6545710755330501</v>
      </c>
      <c r="E2614" s="19">
        <v>-0.61828043171339697</v>
      </c>
      <c r="F2614" s="19">
        <v>-8.1962765221703801E-2</v>
      </c>
      <c r="G2614" s="19">
        <v>0.44485096412495501</v>
      </c>
      <c r="H2614" s="19">
        <v>1.4408315829921901</v>
      </c>
      <c r="I2614" s="18">
        <v>1.0003086097536</v>
      </c>
      <c r="J2614" s="17">
        <v>9697</v>
      </c>
      <c r="K2614" s="17">
        <v>1</v>
      </c>
      <c r="L2614" s="18">
        <v>0.5413</v>
      </c>
      <c r="M2614" s="17" t="s">
        <v>3432</v>
      </c>
      <c r="N2614" s="18" t="s">
        <v>3787</v>
      </c>
      <c r="O2614" s="17" t="s">
        <v>3955</v>
      </c>
      <c r="P2614" s="17" t="s">
        <v>3</v>
      </c>
    </row>
    <row r="2615" spans="1:16" x14ac:dyDescent="0.3">
      <c r="A2615" t="s">
        <v>2592</v>
      </c>
      <c r="B2615" s="19">
        <v>-0.62212507197262001</v>
      </c>
      <c r="C2615" s="19">
        <v>0.65706100807461199</v>
      </c>
      <c r="D2615" s="19">
        <v>-1.9253614560505801</v>
      </c>
      <c r="E2615" s="19">
        <v>-1.06029444540458</v>
      </c>
      <c r="F2615" s="19">
        <v>-0.61657416921091801</v>
      </c>
      <c r="G2615" s="19">
        <v>-0.174930555502983</v>
      </c>
      <c r="H2615" s="19">
        <v>0.64851913814442896</v>
      </c>
      <c r="I2615" s="18">
        <v>1.0000883315062301</v>
      </c>
      <c r="J2615" s="17">
        <v>21044</v>
      </c>
      <c r="K2615" s="17">
        <v>1</v>
      </c>
      <c r="L2615" s="18">
        <v>0.82647499999999996</v>
      </c>
      <c r="M2615" s="17" t="s">
        <v>3433</v>
      </c>
      <c r="N2615" s="18" t="s">
        <v>3787</v>
      </c>
      <c r="O2615" s="17" t="s">
        <v>3955</v>
      </c>
      <c r="P2615" s="17" t="s">
        <v>3</v>
      </c>
    </row>
    <row r="2616" spans="1:16" x14ac:dyDescent="0.3">
      <c r="A2616" t="s">
        <v>2593</v>
      </c>
      <c r="B2616" s="19">
        <v>4.98512758332572E-2</v>
      </c>
      <c r="C2616" s="19">
        <v>0.82018449867147303</v>
      </c>
      <c r="D2616" s="19">
        <v>-1.56043877416535</v>
      </c>
      <c r="E2616" s="19">
        <v>-0.50489626116768804</v>
      </c>
      <c r="F2616" s="19">
        <v>5.0990789340305098E-2</v>
      </c>
      <c r="G2616" s="19">
        <v>0.60573550464534298</v>
      </c>
      <c r="H2616" s="19">
        <v>1.6475557323355601</v>
      </c>
      <c r="I2616" s="18">
        <v>1.0000356019644401</v>
      </c>
      <c r="J2616" s="17">
        <v>39512</v>
      </c>
      <c r="K2616" s="17">
        <v>1</v>
      </c>
      <c r="L2616" s="18">
        <v>0.52429999999999999</v>
      </c>
      <c r="M2616" s="17" t="s">
        <v>3434</v>
      </c>
      <c r="N2616" s="18" t="s">
        <v>3787</v>
      </c>
      <c r="O2616" s="17" t="s">
        <v>3955</v>
      </c>
      <c r="P2616" s="17" t="s">
        <v>3</v>
      </c>
    </row>
    <row r="2617" spans="1:16" x14ac:dyDescent="0.3">
      <c r="A2617" t="s">
        <v>2594</v>
      </c>
      <c r="B2617" s="19">
        <v>-5.2773001936964999E-2</v>
      </c>
      <c r="C2617" s="19">
        <v>0.83031168157801205</v>
      </c>
      <c r="D2617" s="19">
        <v>-1.6929937744933901</v>
      </c>
      <c r="E2617" s="19">
        <v>-0.61418836777338204</v>
      </c>
      <c r="F2617" s="19">
        <v>-4.7719717074040602E-2</v>
      </c>
      <c r="G2617" s="19">
        <v>0.50892767476768896</v>
      </c>
      <c r="H2617" s="19">
        <v>1.5669685207941899</v>
      </c>
      <c r="I2617" s="18">
        <v>1.0001294497417701</v>
      </c>
      <c r="J2617" s="17">
        <v>15260</v>
      </c>
      <c r="K2617" s="17">
        <v>1</v>
      </c>
      <c r="L2617" s="18">
        <v>0.52349999999999997</v>
      </c>
      <c r="M2617" s="17" t="s">
        <v>3435</v>
      </c>
      <c r="N2617" s="18" t="s">
        <v>3787</v>
      </c>
      <c r="O2617" s="17" t="s">
        <v>3955</v>
      </c>
      <c r="P2617" s="17" t="s">
        <v>3</v>
      </c>
    </row>
    <row r="2618" spans="1:16" x14ac:dyDescent="0.3">
      <c r="A2618" t="s">
        <v>2595</v>
      </c>
      <c r="B2618" s="19">
        <v>-0.20187318500544199</v>
      </c>
      <c r="C2618" s="19">
        <v>0.807667346483536</v>
      </c>
      <c r="D2618" s="19">
        <v>-1.8029683331488</v>
      </c>
      <c r="E2618" s="19">
        <v>-0.74140900065071802</v>
      </c>
      <c r="F2618" s="19">
        <v>-0.19156779175154501</v>
      </c>
      <c r="G2618" s="19">
        <v>0.34599374175394498</v>
      </c>
      <c r="H2618" s="19">
        <v>1.3605148407093</v>
      </c>
      <c r="I2618" s="18">
        <v>1.00049388623513</v>
      </c>
      <c r="J2618" s="17">
        <v>5077</v>
      </c>
      <c r="K2618" s="17">
        <v>1</v>
      </c>
      <c r="L2618" s="18">
        <v>0.597275</v>
      </c>
      <c r="M2618" s="17" t="s">
        <v>3436</v>
      </c>
      <c r="N2618" s="18" t="s">
        <v>3787</v>
      </c>
      <c r="O2618" s="17" t="s">
        <v>3955</v>
      </c>
      <c r="P2618" s="17" t="s">
        <v>3</v>
      </c>
    </row>
    <row r="2619" spans="1:16" x14ac:dyDescent="0.3">
      <c r="A2619" t="s">
        <v>2596</v>
      </c>
      <c r="B2619" s="19">
        <v>-0.23998100815092599</v>
      </c>
      <c r="C2619" s="19">
        <v>0.83636383964535099</v>
      </c>
      <c r="D2619" s="19">
        <v>-1.89233689370004</v>
      </c>
      <c r="E2619" s="19">
        <v>-0.80085169007419399</v>
      </c>
      <c r="F2619" s="19">
        <v>-0.24230071468254399</v>
      </c>
      <c r="G2619" s="19">
        <v>0.320672075035288</v>
      </c>
      <c r="H2619" s="19">
        <v>1.4009229396015199</v>
      </c>
      <c r="I2619" s="18">
        <v>1.00021423056462</v>
      </c>
      <c r="J2619" s="17">
        <v>40000</v>
      </c>
      <c r="K2619" s="17">
        <v>1</v>
      </c>
      <c r="L2619" s="18">
        <v>0.61492500000000005</v>
      </c>
      <c r="M2619" s="17" t="s">
        <v>3437</v>
      </c>
      <c r="N2619" s="18" t="s">
        <v>3787</v>
      </c>
      <c r="O2619" s="17" t="s">
        <v>3955</v>
      </c>
      <c r="P2619" s="17" t="s">
        <v>3</v>
      </c>
    </row>
    <row r="2620" spans="1:16" x14ac:dyDescent="0.3">
      <c r="A2620" t="s">
        <v>2597</v>
      </c>
      <c r="B2620" s="19">
        <v>-0.10242748672265301</v>
      </c>
      <c r="C2620" s="19">
        <v>0.69947952629550403</v>
      </c>
      <c r="D2620" s="19">
        <v>-1.5041262553599899</v>
      </c>
      <c r="E2620" s="19">
        <v>-0.570298681515089</v>
      </c>
      <c r="F2620" s="19">
        <v>-9.4346971707123195E-2</v>
      </c>
      <c r="G2620" s="19">
        <v>0.37304519651840501</v>
      </c>
      <c r="H2620" s="19">
        <v>1.2381631758487099</v>
      </c>
      <c r="I2620" s="18">
        <v>1.0004433083434501</v>
      </c>
      <c r="J2620" s="17">
        <v>5084</v>
      </c>
      <c r="K2620" s="17">
        <v>1</v>
      </c>
      <c r="L2620" s="18">
        <v>0.55200000000000005</v>
      </c>
      <c r="M2620" s="17" t="s">
        <v>3438</v>
      </c>
      <c r="N2620" s="18" t="s">
        <v>3787</v>
      </c>
      <c r="O2620" s="17" t="s">
        <v>3955</v>
      </c>
      <c r="P2620" s="17" t="s">
        <v>3</v>
      </c>
    </row>
    <row r="2621" spans="1:16" x14ac:dyDescent="0.3">
      <c r="A2621" t="s">
        <v>2598</v>
      </c>
      <c r="B2621" s="19">
        <v>-0.27964839308380002</v>
      </c>
      <c r="C2621" s="19">
        <v>0.64514586938109697</v>
      </c>
      <c r="D2621" s="19">
        <v>-1.53047414333416</v>
      </c>
      <c r="E2621" s="19">
        <v>-0.71866235734920503</v>
      </c>
      <c r="F2621" s="19">
        <v>-0.27861074132553398</v>
      </c>
      <c r="G2621" s="19">
        <v>0.15372931230193301</v>
      </c>
      <c r="H2621" s="19">
        <v>0.99183299426799398</v>
      </c>
      <c r="I2621" s="18">
        <v>1.0000940697690901</v>
      </c>
      <c r="J2621" s="17">
        <v>40000</v>
      </c>
      <c r="K2621" s="17">
        <v>1</v>
      </c>
      <c r="L2621" s="18">
        <v>0.66797499999999999</v>
      </c>
      <c r="M2621" s="17" t="s">
        <v>3439</v>
      </c>
      <c r="N2621" s="18" t="s">
        <v>3787</v>
      </c>
      <c r="O2621" s="17" t="s">
        <v>3955</v>
      </c>
      <c r="P2621" s="17" t="s">
        <v>3</v>
      </c>
    </row>
    <row r="2622" spans="1:16" x14ac:dyDescent="0.3">
      <c r="A2622" t="s">
        <v>2599</v>
      </c>
      <c r="B2622" s="19">
        <v>-0.118848118796513</v>
      </c>
      <c r="C2622" s="19">
        <v>0.80659761586423995</v>
      </c>
      <c r="D2622" s="19">
        <v>-1.7289891476154799</v>
      </c>
      <c r="E2622" s="19">
        <v>-0.65715959510154098</v>
      </c>
      <c r="F2622" s="19">
        <v>-0.112103642253324</v>
      </c>
      <c r="G2622" s="19">
        <v>0.428527079778248</v>
      </c>
      <c r="H2622" s="19">
        <v>1.4501762267409</v>
      </c>
      <c r="I2622" s="18">
        <v>1.00045521370785</v>
      </c>
      <c r="J2622" s="17">
        <v>5850</v>
      </c>
      <c r="K2622" s="17">
        <v>1</v>
      </c>
      <c r="L2622" s="18">
        <v>0.55559999999999998</v>
      </c>
      <c r="M2622" s="17" t="s">
        <v>3440</v>
      </c>
      <c r="N2622" s="18" t="s">
        <v>3787</v>
      </c>
      <c r="O2622" s="17" t="s">
        <v>3955</v>
      </c>
      <c r="P2622" s="17" t="s">
        <v>3</v>
      </c>
    </row>
    <row r="2623" spans="1:16" x14ac:dyDescent="0.3">
      <c r="A2623" t="s">
        <v>2600</v>
      </c>
      <c r="B2623" s="19">
        <v>-4.7513159061726498E-2</v>
      </c>
      <c r="C2623" s="19">
        <v>0.83894762222244101</v>
      </c>
      <c r="D2623" s="19">
        <v>-1.71567273372185</v>
      </c>
      <c r="E2623" s="19">
        <v>-0.60588270884693696</v>
      </c>
      <c r="F2623" s="19">
        <v>-4.2143839370083702E-2</v>
      </c>
      <c r="G2623" s="19">
        <v>0.51788418714913498</v>
      </c>
      <c r="H2623" s="19">
        <v>1.5862627573288499</v>
      </c>
      <c r="I2623" s="18">
        <v>1.0000726637246899</v>
      </c>
      <c r="J2623" s="17">
        <v>34006</v>
      </c>
      <c r="K2623" s="17">
        <v>1</v>
      </c>
      <c r="L2623" s="18">
        <v>0.51902499999999996</v>
      </c>
      <c r="M2623" s="17" t="s">
        <v>3441</v>
      </c>
      <c r="N2623" s="18" t="s">
        <v>3787</v>
      </c>
      <c r="O2623" s="17" t="s">
        <v>3955</v>
      </c>
      <c r="P2623" s="17" t="s">
        <v>3</v>
      </c>
    </row>
    <row r="2624" spans="1:16" x14ac:dyDescent="0.3">
      <c r="A2624" t="s">
        <v>2601</v>
      </c>
      <c r="B2624" s="19">
        <v>-0.16782534278056699</v>
      </c>
      <c r="C2624" s="19">
        <v>0.81057205769583596</v>
      </c>
      <c r="D2624" s="19">
        <v>-1.7875613353597699</v>
      </c>
      <c r="E2624" s="19">
        <v>-0.70628374154110896</v>
      </c>
      <c r="F2624" s="19">
        <v>-0.15983998471181701</v>
      </c>
      <c r="G2624" s="19">
        <v>0.37955706948170398</v>
      </c>
      <c r="H2624" s="19">
        <v>1.4075138754730601</v>
      </c>
      <c r="I2624" s="18">
        <v>1.00020540683633</v>
      </c>
      <c r="J2624" s="17">
        <v>10382</v>
      </c>
      <c r="K2624" s="17">
        <v>1</v>
      </c>
      <c r="L2624" s="18">
        <v>0.57669999999999999</v>
      </c>
      <c r="M2624" s="17" t="s">
        <v>3442</v>
      </c>
      <c r="N2624" s="18" t="s">
        <v>3787</v>
      </c>
      <c r="O2624" s="17" t="s">
        <v>3955</v>
      </c>
      <c r="P2624" s="17" t="s">
        <v>3</v>
      </c>
    </row>
    <row r="2625" spans="1:16" x14ac:dyDescent="0.3">
      <c r="A2625" t="s">
        <v>2602</v>
      </c>
      <c r="B2625" s="19">
        <v>0.573434890128384</v>
      </c>
      <c r="C2625" s="19">
        <v>0.50786029463659199</v>
      </c>
      <c r="D2625" s="19">
        <v>-0.398161929750521</v>
      </c>
      <c r="E2625" s="19">
        <v>0.226085016225507</v>
      </c>
      <c r="F2625" s="19">
        <v>0.56352634710138305</v>
      </c>
      <c r="G2625" s="19">
        <v>0.91081743540042104</v>
      </c>
      <c r="H2625" s="19">
        <v>1.59687048689822</v>
      </c>
      <c r="I2625" s="18">
        <v>0.99998005013550195</v>
      </c>
      <c r="J2625" s="17">
        <v>40000</v>
      </c>
      <c r="K2625" s="17">
        <v>1</v>
      </c>
      <c r="L2625" s="18">
        <v>0.87355000000000005</v>
      </c>
      <c r="M2625" s="17" t="s">
        <v>3443</v>
      </c>
      <c r="N2625" s="18" t="s">
        <v>3787</v>
      </c>
      <c r="O2625" s="17" t="s">
        <v>3955</v>
      </c>
      <c r="P2625" s="17" t="s">
        <v>3</v>
      </c>
    </row>
    <row r="2626" spans="1:16" x14ac:dyDescent="0.3">
      <c r="A2626" t="s">
        <v>2603</v>
      </c>
      <c r="B2626" s="19">
        <v>-8.1389129485392106E-2</v>
      </c>
      <c r="C2626" s="19">
        <v>0.79326206345689798</v>
      </c>
      <c r="D2626" s="19">
        <v>-1.63729240262611</v>
      </c>
      <c r="E2626" s="19">
        <v>-0.61943845820421695</v>
      </c>
      <c r="F2626" s="19">
        <v>-7.4367799531030093E-2</v>
      </c>
      <c r="G2626" s="19">
        <v>0.45473537637254502</v>
      </c>
      <c r="H2626" s="19">
        <v>1.45153557212898</v>
      </c>
      <c r="I2626" s="18">
        <v>1.00008723714394</v>
      </c>
      <c r="J2626" s="17">
        <v>28393</v>
      </c>
      <c r="K2626" s="17">
        <v>1</v>
      </c>
      <c r="L2626" s="18">
        <v>0.53772500000000001</v>
      </c>
      <c r="M2626" s="17" t="s">
        <v>3444</v>
      </c>
      <c r="N2626" s="18" t="s">
        <v>3787</v>
      </c>
      <c r="O2626" s="17" t="s">
        <v>3955</v>
      </c>
      <c r="P2626" s="17" t="s">
        <v>3</v>
      </c>
    </row>
    <row r="2627" spans="1:16" x14ac:dyDescent="0.3">
      <c r="A2627" t="s">
        <v>2604</v>
      </c>
      <c r="B2627" s="19">
        <v>-0.62317105677523299</v>
      </c>
      <c r="C2627" s="19">
        <v>0.79019926691805198</v>
      </c>
      <c r="D2627" s="19">
        <v>-2.1747841551377398</v>
      </c>
      <c r="E2627" s="19">
        <v>-1.15402659751875</v>
      </c>
      <c r="F2627" s="19">
        <v>-0.61691994899095504</v>
      </c>
      <c r="G2627" s="19">
        <v>-9.0089981779089806E-2</v>
      </c>
      <c r="H2627" s="19">
        <v>0.91795928359454704</v>
      </c>
      <c r="I2627" s="18">
        <v>1.00027988366303</v>
      </c>
      <c r="J2627" s="17">
        <v>8366</v>
      </c>
      <c r="K2627" s="17">
        <v>1</v>
      </c>
      <c r="L2627" s="18">
        <v>0.78464999999999996</v>
      </c>
      <c r="M2627" s="17" t="s">
        <v>3445</v>
      </c>
      <c r="N2627" s="18" t="s">
        <v>3787</v>
      </c>
      <c r="O2627" s="17" t="s">
        <v>3955</v>
      </c>
      <c r="P2627" s="17" t="s">
        <v>3</v>
      </c>
    </row>
    <row r="2628" spans="1:16" x14ac:dyDescent="0.3">
      <c r="A2628" t="s">
        <v>2605</v>
      </c>
      <c r="B2628" s="19">
        <v>-0.42345934046682498</v>
      </c>
      <c r="C2628" s="19">
        <v>0.81555986455890705</v>
      </c>
      <c r="D2628" s="19">
        <v>-2.0406784566730698</v>
      </c>
      <c r="E2628" s="19">
        <v>-0.96531243404419798</v>
      </c>
      <c r="F2628" s="19">
        <v>-0.41605590991695701</v>
      </c>
      <c r="G2628" s="19">
        <v>0.126683285443105</v>
      </c>
      <c r="H2628" s="19">
        <v>1.16064545741696</v>
      </c>
      <c r="I2628" s="18">
        <v>1.00029686797272</v>
      </c>
      <c r="J2628" s="17">
        <v>8996</v>
      </c>
      <c r="K2628" s="17">
        <v>1</v>
      </c>
      <c r="L2628" s="18">
        <v>0.69694999999999996</v>
      </c>
      <c r="M2628" s="17" t="s">
        <v>3446</v>
      </c>
      <c r="N2628" s="18" t="s">
        <v>3787</v>
      </c>
      <c r="O2628" s="17" t="s">
        <v>3955</v>
      </c>
      <c r="P2628" s="17" t="s">
        <v>3</v>
      </c>
    </row>
    <row r="2629" spans="1:16" x14ac:dyDescent="0.3">
      <c r="A2629" t="s">
        <v>2606</v>
      </c>
      <c r="B2629" s="19">
        <v>-0.17611883195368699</v>
      </c>
      <c r="C2629" s="19">
        <v>0.82412648047079695</v>
      </c>
      <c r="D2629" s="19">
        <v>-1.81448419276415</v>
      </c>
      <c r="E2629" s="19">
        <v>-0.72741678086132799</v>
      </c>
      <c r="F2629" s="19">
        <v>-0.16750242989807501</v>
      </c>
      <c r="G2629" s="19">
        <v>0.38041964255893002</v>
      </c>
      <c r="H2629" s="19">
        <v>1.42113497000694</v>
      </c>
      <c r="I2629" s="18">
        <v>1.00014952219372</v>
      </c>
      <c r="J2629" s="17">
        <v>26793</v>
      </c>
      <c r="K2629" s="17">
        <v>1</v>
      </c>
      <c r="L2629" s="18">
        <v>0.58232499999999998</v>
      </c>
      <c r="M2629" s="17" t="s">
        <v>3447</v>
      </c>
      <c r="N2629" s="18" t="s">
        <v>3787</v>
      </c>
      <c r="O2629" s="17" t="s">
        <v>3955</v>
      </c>
      <c r="P2629" s="17" t="s">
        <v>3</v>
      </c>
    </row>
    <row r="2630" spans="1:16" x14ac:dyDescent="0.3">
      <c r="A2630" t="s">
        <v>2607</v>
      </c>
      <c r="B2630" s="19">
        <v>0.48362144815268099</v>
      </c>
      <c r="C2630" s="19">
        <v>0.62826361292744304</v>
      </c>
      <c r="D2630" s="19">
        <v>-0.74894759288602997</v>
      </c>
      <c r="E2630" s="19">
        <v>6.1883006135193097E-2</v>
      </c>
      <c r="F2630" s="19">
        <v>0.48415851309419999</v>
      </c>
      <c r="G2630" s="19">
        <v>0.905481361880075</v>
      </c>
      <c r="H2630" s="19">
        <v>1.7242408291729201</v>
      </c>
      <c r="I2630" s="18">
        <v>1.00031500148356</v>
      </c>
      <c r="J2630" s="17">
        <v>9804</v>
      </c>
      <c r="K2630" s="17">
        <v>1</v>
      </c>
      <c r="L2630" s="18">
        <v>0.77985000000000004</v>
      </c>
      <c r="M2630" s="17" t="s">
        <v>3448</v>
      </c>
      <c r="N2630" s="18" t="s">
        <v>3787</v>
      </c>
      <c r="O2630" s="17" t="s">
        <v>3955</v>
      </c>
      <c r="P2630" s="17" t="s">
        <v>3</v>
      </c>
    </row>
    <row r="2631" spans="1:16" x14ac:dyDescent="0.3">
      <c r="A2631" t="s">
        <v>2608</v>
      </c>
      <c r="B2631" s="19">
        <v>2.4682240070513198E-3</v>
      </c>
      <c r="C2631" s="19">
        <v>0.81179463135823704</v>
      </c>
      <c r="D2631" s="19">
        <v>-1.6025525652311301</v>
      </c>
      <c r="E2631" s="19">
        <v>-0.53931411910247795</v>
      </c>
      <c r="F2631" s="19">
        <v>7.3782275683396698E-3</v>
      </c>
      <c r="G2631" s="19">
        <v>0.54910975146451402</v>
      </c>
      <c r="H2631" s="19">
        <v>1.58991326109889</v>
      </c>
      <c r="I2631" s="18">
        <v>1.00023278776541</v>
      </c>
      <c r="J2631" s="17">
        <v>9338</v>
      </c>
      <c r="K2631" s="17">
        <v>1</v>
      </c>
      <c r="L2631" s="18">
        <v>0.50367499999999998</v>
      </c>
      <c r="M2631" s="17" t="s">
        <v>3449</v>
      </c>
      <c r="N2631" s="18" t="s">
        <v>3787</v>
      </c>
      <c r="O2631" s="17" t="s">
        <v>3955</v>
      </c>
      <c r="P2631" s="17" t="s">
        <v>3</v>
      </c>
    </row>
    <row r="2632" spans="1:16" x14ac:dyDescent="0.3">
      <c r="A2632" t="s">
        <v>2609</v>
      </c>
      <c r="B2632" s="19">
        <v>-0.16740498376395299</v>
      </c>
      <c r="C2632" s="19">
        <v>0.75568428284117195</v>
      </c>
      <c r="D2632" s="19">
        <v>-1.6701272065625199</v>
      </c>
      <c r="E2632" s="19">
        <v>-0.67466661704651898</v>
      </c>
      <c r="F2632" s="19">
        <v>-0.161821608808175</v>
      </c>
      <c r="G2632" s="19">
        <v>0.34189515263946602</v>
      </c>
      <c r="H2632" s="19">
        <v>1.3008163512989499</v>
      </c>
      <c r="I2632" s="18">
        <v>1.0002943360999199</v>
      </c>
      <c r="J2632" s="17">
        <v>10169</v>
      </c>
      <c r="K2632" s="17">
        <v>1</v>
      </c>
      <c r="L2632" s="18">
        <v>0.58609999999999995</v>
      </c>
      <c r="M2632" s="17" t="s">
        <v>3450</v>
      </c>
      <c r="N2632" s="18" t="s">
        <v>3787</v>
      </c>
      <c r="O2632" s="17" t="s">
        <v>3955</v>
      </c>
      <c r="P2632" s="17" t="s">
        <v>3</v>
      </c>
    </row>
    <row r="2633" spans="1:16" x14ac:dyDescent="0.3">
      <c r="A2633" t="s">
        <v>2610</v>
      </c>
      <c r="B2633" s="19">
        <v>-1.58619832346256E-2</v>
      </c>
      <c r="C2633" s="19">
        <v>0.78028800016831601</v>
      </c>
      <c r="D2633" s="19">
        <v>-1.5710358854806299</v>
      </c>
      <c r="E2633" s="19">
        <v>-0.53301620427277796</v>
      </c>
      <c r="F2633" s="19">
        <v>-1.2838631534737599E-2</v>
      </c>
      <c r="G2633" s="19">
        <v>0.50752302466041699</v>
      </c>
      <c r="H2633" s="19">
        <v>1.5032862039372601</v>
      </c>
      <c r="I2633" s="18">
        <v>0.99999727811655303</v>
      </c>
      <c r="J2633" s="17">
        <v>40000</v>
      </c>
      <c r="K2633" s="17">
        <v>1</v>
      </c>
      <c r="L2633" s="18">
        <v>0.50717500000000004</v>
      </c>
      <c r="M2633" s="17" t="s">
        <v>3451</v>
      </c>
      <c r="N2633" s="18" t="s">
        <v>3787</v>
      </c>
      <c r="O2633" s="17" t="s">
        <v>3955</v>
      </c>
      <c r="P2633" s="17" t="s">
        <v>3</v>
      </c>
    </row>
    <row r="2634" spans="1:16" x14ac:dyDescent="0.3">
      <c r="A2634" t="s">
        <v>2611</v>
      </c>
      <c r="B2634" s="19">
        <v>-0.18942606687904001</v>
      </c>
      <c r="C2634" s="19">
        <v>0.79980131076295602</v>
      </c>
      <c r="D2634" s="19">
        <v>-1.7542073482737</v>
      </c>
      <c r="E2634" s="19">
        <v>-0.72925984915179798</v>
      </c>
      <c r="F2634" s="19">
        <v>-0.188636376305477</v>
      </c>
      <c r="G2634" s="19">
        <v>0.35554145079785698</v>
      </c>
      <c r="H2634" s="19">
        <v>1.3567592485365501</v>
      </c>
      <c r="I2634" s="18">
        <v>1.00055161288114</v>
      </c>
      <c r="J2634" s="17">
        <v>4568</v>
      </c>
      <c r="K2634" s="17">
        <v>1</v>
      </c>
      <c r="L2634" s="18">
        <v>0.592275</v>
      </c>
      <c r="M2634" s="17" t="s">
        <v>3452</v>
      </c>
      <c r="N2634" s="18" t="s">
        <v>3787</v>
      </c>
      <c r="O2634" s="17" t="s">
        <v>3955</v>
      </c>
      <c r="P2634" s="17" t="s">
        <v>3</v>
      </c>
    </row>
    <row r="2635" spans="1:16" x14ac:dyDescent="0.3">
      <c r="A2635" t="s">
        <v>2612</v>
      </c>
      <c r="B2635" s="19">
        <v>-0.147301617795249</v>
      </c>
      <c r="C2635" s="19">
        <v>0.79960528261812502</v>
      </c>
      <c r="D2635" s="19">
        <v>-1.73078020412337</v>
      </c>
      <c r="E2635" s="19">
        <v>-0.67918311599758197</v>
      </c>
      <c r="F2635" s="19">
        <v>-0.14191643931123599</v>
      </c>
      <c r="G2635" s="19">
        <v>0.39507286987284901</v>
      </c>
      <c r="H2635" s="19">
        <v>1.3938278463562701</v>
      </c>
      <c r="I2635" s="18">
        <v>1.00016426332757</v>
      </c>
      <c r="J2635" s="17">
        <v>14300</v>
      </c>
      <c r="K2635" s="17">
        <v>1</v>
      </c>
      <c r="L2635" s="18">
        <v>0.57079999999999997</v>
      </c>
      <c r="M2635" s="17" t="s">
        <v>3453</v>
      </c>
      <c r="N2635" s="18" t="s">
        <v>3787</v>
      </c>
      <c r="O2635" s="17" t="s">
        <v>3955</v>
      </c>
      <c r="P2635" s="17" t="s">
        <v>3</v>
      </c>
    </row>
    <row r="2636" spans="1:16" x14ac:dyDescent="0.3">
      <c r="A2636" t="s">
        <v>2613</v>
      </c>
      <c r="B2636" s="19">
        <v>-7.0458020348506303E-2</v>
      </c>
      <c r="C2636" s="19">
        <v>0.82699395234450701</v>
      </c>
      <c r="D2636" s="19">
        <v>-1.70122269707605</v>
      </c>
      <c r="E2636" s="19">
        <v>-0.62371517840077695</v>
      </c>
      <c r="F2636" s="19">
        <v>-6.3715983873626397E-2</v>
      </c>
      <c r="G2636" s="19">
        <v>0.488443900305635</v>
      </c>
      <c r="H2636" s="19">
        <v>1.5353868552118599</v>
      </c>
      <c r="I2636" s="18">
        <v>1.0003717144439901</v>
      </c>
      <c r="J2636" s="17">
        <v>6340</v>
      </c>
      <c r="K2636" s="17">
        <v>1</v>
      </c>
      <c r="L2636" s="18">
        <v>0.53134999999999999</v>
      </c>
      <c r="M2636" s="17" t="s">
        <v>3454</v>
      </c>
      <c r="N2636" s="18" t="s">
        <v>3787</v>
      </c>
      <c r="O2636" s="17" t="s">
        <v>3955</v>
      </c>
      <c r="P2636" s="17" t="s">
        <v>3</v>
      </c>
    </row>
    <row r="2637" spans="1:16" x14ac:dyDescent="0.3">
      <c r="A2637" t="s">
        <v>2614</v>
      </c>
      <c r="B2637" s="19">
        <v>-0.12130399480033199</v>
      </c>
      <c r="C2637" s="19">
        <v>0.82066138468754901</v>
      </c>
      <c r="D2637" s="19">
        <v>-1.73775985026894</v>
      </c>
      <c r="E2637" s="19">
        <v>-0.67390406544162895</v>
      </c>
      <c r="F2637" s="19">
        <v>-0.124427759277512</v>
      </c>
      <c r="G2637" s="19">
        <v>0.43605637610757902</v>
      </c>
      <c r="H2637" s="19">
        <v>1.4743655215662099</v>
      </c>
      <c r="I2637" s="18">
        <v>1.0002435615359999</v>
      </c>
      <c r="J2637" s="17">
        <v>9325</v>
      </c>
      <c r="K2637" s="17">
        <v>1</v>
      </c>
      <c r="L2637" s="18">
        <v>0.55894999999999995</v>
      </c>
      <c r="M2637" s="17" t="s">
        <v>3455</v>
      </c>
      <c r="N2637" s="18" t="s">
        <v>3787</v>
      </c>
      <c r="O2637" s="17" t="s">
        <v>3955</v>
      </c>
      <c r="P2637" s="17" t="s">
        <v>3</v>
      </c>
    </row>
    <row r="2638" spans="1:16" x14ac:dyDescent="0.3">
      <c r="A2638" t="s">
        <v>2615</v>
      </c>
      <c r="B2638" s="19">
        <v>-0.466390619708275</v>
      </c>
      <c r="C2638" s="19">
        <v>0.72581101698417805</v>
      </c>
      <c r="D2638" s="19">
        <v>-1.9424161457289899</v>
      </c>
      <c r="E2638" s="19">
        <v>-0.94018444000384904</v>
      </c>
      <c r="F2638" s="19">
        <v>-0.453525543684069</v>
      </c>
      <c r="G2638" s="19">
        <v>3.1380388878682802E-2</v>
      </c>
      <c r="H2638" s="19">
        <v>0.90948537117504202</v>
      </c>
      <c r="I2638" s="18">
        <v>1.0002640542729699</v>
      </c>
      <c r="J2638" s="17">
        <v>16455</v>
      </c>
      <c r="K2638" s="17">
        <v>1</v>
      </c>
      <c r="L2638" s="18">
        <v>0.73580000000000001</v>
      </c>
      <c r="M2638" s="17" t="s">
        <v>3456</v>
      </c>
      <c r="N2638" s="18" t="s">
        <v>3787</v>
      </c>
      <c r="O2638" s="17" t="s">
        <v>3955</v>
      </c>
      <c r="P2638" s="17" t="s">
        <v>3</v>
      </c>
    </row>
    <row r="2639" spans="1:16" x14ac:dyDescent="0.3">
      <c r="A2639" t="s">
        <v>2616</v>
      </c>
      <c r="B2639" s="19">
        <v>1.0190659721862699E-2</v>
      </c>
      <c r="C2639" s="19">
        <v>0.80919666476130403</v>
      </c>
      <c r="D2639" s="19">
        <v>-1.5824140371769899</v>
      </c>
      <c r="E2639" s="19">
        <v>-0.53105243634847599</v>
      </c>
      <c r="F2639" s="19">
        <v>1.6306598909614899E-2</v>
      </c>
      <c r="G2639" s="19">
        <v>0.554211873723924</v>
      </c>
      <c r="H2639" s="19">
        <v>1.5945869992183801</v>
      </c>
      <c r="I2639" s="18">
        <v>1.00016185212769</v>
      </c>
      <c r="J2639" s="17">
        <v>13685</v>
      </c>
      <c r="K2639" s="17">
        <v>1</v>
      </c>
      <c r="L2639" s="18">
        <v>0.507575</v>
      </c>
      <c r="M2639" s="17" t="s">
        <v>3457</v>
      </c>
      <c r="N2639" s="18" t="s">
        <v>3787</v>
      </c>
      <c r="O2639" s="17" t="s">
        <v>3955</v>
      </c>
      <c r="P2639" s="17" t="s">
        <v>3</v>
      </c>
    </row>
    <row r="2640" spans="1:16" x14ac:dyDescent="0.3">
      <c r="A2640" t="s">
        <v>2617</v>
      </c>
      <c r="B2640" s="19">
        <v>-0.122952992100424</v>
      </c>
      <c r="C2640" s="19">
        <v>0.81649188645436599</v>
      </c>
      <c r="D2640" s="19">
        <v>-1.74067737101178</v>
      </c>
      <c r="E2640" s="19">
        <v>-0.66787622842897698</v>
      </c>
      <c r="F2640" s="19">
        <v>-0.11058975851436099</v>
      </c>
      <c r="G2640" s="19">
        <v>0.42475725994844199</v>
      </c>
      <c r="H2640" s="19">
        <v>1.46115546752809</v>
      </c>
      <c r="I2640" s="18">
        <v>1.00080708862339</v>
      </c>
      <c r="J2640" s="17">
        <v>3158</v>
      </c>
      <c r="K2640" s="17">
        <v>1</v>
      </c>
      <c r="L2640" s="18">
        <v>0.55520000000000003</v>
      </c>
      <c r="M2640" s="17" t="s">
        <v>3458</v>
      </c>
      <c r="N2640" s="18" t="s">
        <v>3787</v>
      </c>
      <c r="O2640" s="17" t="s">
        <v>3955</v>
      </c>
      <c r="P2640" s="17" t="s">
        <v>3</v>
      </c>
    </row>
    <row r="2641" spans="1:16" x14ac:dyDescent="0.3">
      <c r="A2641" t="s">
        <v>2618</v>
      </c>
      <c r="B2641" s="19">
        <v>-4.5774387509992798E-2</v>
      </c>
      <c r="C2641" s="19">
        <v>0.829020724782639</v>
      </c>
      <c r="D2641" s="19">
        <v>-1.6935886485353</v>
      </c>
      <c r="E2641" s="19">
        <v>-0.60414228522529201</v>
      </c>
      <c r="F2641" s="19">
        <v>-3.6714637711989899E-2</v>
      </c>
      <c r="G2641" s="19">
        <v>0.51469002019630805</v>
      </c>
      <c r="H2641" s="19">
        <v>1.5676930329246199</v>
      </c>
      <c r="I2641" s="18">
        <v>1.0006843379174699</v>
      </c>
      <c r="J2641" s="17">
        <v>3670</v>
      </c>
      <c r="K2641" s="17">
        <v>1</v>
      </c>
      <c r="L2641" s="18">
        <v>0.51842500000000002</v>
      </c>
      <c r="M2641" s="17" t="s">
        <v>3459</v>
      </c>
      <c r="N2641" s="18" t="s">
        <v>3787</v>
      </c>
      <c r="O2641" s="17" t="s">
        <v>3955</v>
      </c>
      <c r="P2641" s="17" t="s">
        <v>3</v>
      </c>
    </row>
    <row r="2642" spans="1:16" x14ac:dyDescent="0.3">
      <c r="A2642" t="s">
        <v>2619</v>
      </c>
      <c r="B2642" s="19">
        <v>0.48730537848657901</v>
      </c>
      <c r="C2642" s="19">
        <v>0.83876747640601601</v>
      </c>
      <c r="D2642" s="19">
        <v>-1.14642980202265</v>
      </c>
      <c r="E2642" s="19">
        <v>-8.6572186351582703E-2</v>
      </c>
      <c r="F2642" s="19">
        <v>0.48272047080199199</v>
      </c>
      <c r="G2642" s="19">
        <v>1.0554174090736601</v>
      </c>
      <c r="H2642" s="19">
        <v>2.14228836184801</v>
      </c>
      <c r="I2642" s="18">
        <v>1.0009959784729201</v>
      </c>
      <c r="J2642" s="17">
        <v>2617</v>
      </c>
      <c r="K2642" s="17">
        <v>1</v>
      </c>
      <c r="L2642" s="18">
        <v>0.71612500000000001</v>
      </c>
      <c r="M2642" s="17" t="s">
        <v>3460</v>
      </c>
      <c r="N2642" s="18" t="s">
        <v>3787</v>
      </c>
      <c r="O2642" s="17" t="s">
        <v>3955</v>
      </c>
      <c r="P2642" s="17" t="s">
        <v>3</v>
      </c>
    </row>
    <row r="2643" spans="1:16" x14ac:dyDescent="0.3">
      <c r="A2643" t="s">
        <v>2620</v>
      </c>
      <c r="B2643" s="19">
        <v>-2.8273294488587501E-2</v>
      </c>
      <c r="C2643" s="19">
        <v>0.79866668569562005</v>
      </c>
      <c r="D2643" s="19">
        <v>-1.62126857766977</v>
      </c>
      <c r="E2643" s="19">
        <v>-0.56302737998614005</v>
      </c>
      <c r="F2643" s="19">
        <v>-2.00686508266869E-2</v>
      </c>
      <c r="G2643" s="19">
        <v>0.51229509363101799</v>
      </c>
      <c r="H2643" s="19">
        <v>1.5150366975128799</v>
      </c>
      <c r="I2643" s="18">
        <v>1.0001224653654499</v>
      </c>
      <c r="J2643" s="17">
        <v>40000</v>
      </c>
      <c r="K2643" s="17">
        <v>1</v>
      </c>
      <c r="L2643" s="18">
        <v>0.51047500000000001</v>
      </c>
      <c r="M2643" s="17" t="s">
        <v>3461</v>
      </c>
      <c r="N2643" s="18" t="s">
        <v>3787</v>
      </c>
      <c r="O2643" s="17" t="s">
        <v>3955</v>
      </c>
      <c r="P2643" s="17" t="s">
        <v>3</v>
      </c>
    </row>
    <row r="2644" spans="1:16" x14ac:dyDescent="0.3">
      <c r="A2644" t="s">
        <v>2621</v>
      </c>
      <c r="B2644" s="19">
        <v>0.47341780037876402</v>
      </c>
      <c r="C2644" s="19">
        <v>0.62870320638788302</v>
      </c>
      <c r="D2644" s="19">
        <v>-0.759790343016574</v>
      </c>
      <c r="E2644" s="19">
        <v>5.0966482330548298E-2</v>
      </c>
      <c r="F2644" s="19">
        <v>0.47429837235150302</v>
      </c>
      <c r="G2644" s="19">
        <v>0.89870856250590303</v>
      </c>
      <c r="H2644" s="19">
        <v>1.6968602302734199</v>
      </c>
      <c r="I2644" s="18">
        <v>1.00003502898381</v>
      </c>
      <c r="J2644" s="17">
        <v>36964</v>
      </c>
      <c r="K2644" s="17">
        <v>1</v>
      </c>
      <c r="L2644" s="18">
        <v>0.77347500000000002</v>
      </c>
      <c r="M2644" s="17" t="s">
        <v>3462</v>
      </c>
      <c r="N2644" s="18" t="s">
        <v>3787</v>
      </c>
      <c r="O2644" s="17" t="s">
        <v>3955</v>
      </c>
      <c r="P2644" s="17" t="s">
        <v>3</v>
      </c>
    </row>
    <row r="2645" spans="1:16" x14ac:dyDescent="0.3">
      <c r="A2645" t="s">
        <v>2622</v>
      </c>
      <c r="B2645" s="19">
        <v>3.8628762701720401E-2</v>
      </c>
      <c r="C2645" s="19">
        <v>0.76206073465917201</v>
      </c>
      <c r="D2645" s="19">
        <v>-1.4781762782169501</v>
      </c>
      <c r="E2645" s="19">
        <v>-0.47508306066317402</v>
      </c>
      <c r="F2645" s="19">
        <v>5.2840360786742799E-2</v>
      </c>
      <c r="G2645" s="19">
        <v>0.56142792249140705</v>
      </c>
      <c r="H2645" s="19">
        <v>1.5207049163235</v>
      </c>
      <c r="I2645" s="18">
        <v>1.00012474776097</v>
      </c>
      <c r="J2645" s="17">
        <v>20782</v>
      </c>
      <c r="K2645" s="17">
        <v>1</v>
      </c>
      <c r="L2645" s="18">
        <v>0.52622500000000005</v>
      </c>
      <c r="M2645" s="17" t="s">
        <v>3463</v>
      </c>
      <c r="N2645" s="18" t="s">
        <v>3787</v>
      </c>
      <c r="O2645" s="17" t="s">
        <v>3955</v>
      </c>
      <c r="P2645" s="17" t="s">
        <v>3</v>
      </c>
    </row>
    <row r="2646" spans="1:16" x14ac:dyDescent="0.3">
      <c r="A2646" t="s">
        <v>2623</v>
      </c>
      <c r="B2646" s="19">
        <v>-0.49823036196458298</v>
      </c>
      <c r="C2646" s="19">
        <v>0.750357687851259</v>
      </c>
      <c r="D2646" s="19">
        <v>-1.98190175839842</v>
      </c>
      <c r="E2646" s="19">
        <v>-1.00274043177348</v>
      </c>
      <c r="F2646" s="19">
        <v>-0.49457507951056601</v>
      </c>
      <c r="G2646" s="19">
        <v>1.13460197618344E-2</v>
      </c>
      <c r="H2646" s="19">
        <v>0.96286436076327298</v>
      </c>
      <c r="I2646" s="18">
        <v>1.0000508852489001</v>
      </c>
      <c r="J2646" s="17">
        <v>35185</v>
      </c>
      <c r="K2646" s="17">
        <v>1</v>
      </c>
      <c r="L2646" s="18">
        <v>0.74490000000000001</v>
      </c>
      <c r="M2646" s="17" t="s">
        <v>3464</v>
      </c>
      <c r="N2646" s="18" t="s">
        <v>3787</v>
      </c>
      <c r="O2646" s="17" t="s">
        <v>3955</v>
      </c>
      <c r="P2646" s="17" t="s">
        <v>3</v>
      </c>
    </row>
    <row r="2647" spans="1:16" x14ac:dyDescent="0.3">
      <c r="A2647" t="s">
        <v>2624</v>
      </c>
      <c r="B2647" s="19">
        <v>-8.7771135550506404E-2</v>
      </c>
      <c r="C2647" s="19">
        <v>0.83125136620022</v>
      </c>
      <c r="D2647" s="19">
        <v>-1.74610310639677</v>
      </c>
      <c r="E2647" s="19">
        <v>-0.63904443278220802</v>
      </c>
      <c r="F2647" s="19">
        <v>-8.3474277996126306E-2</v>
      </c>
      <c r="G2647" s="19">
        <v>0.47265023796691003</v>
      </c>
      <c r="H2647" s="19">
        <v>1.5320105043444801</v>
      </c>
      <c r="I2647" s="18">
        <v>1.00027419126351</v>
      </c>
      <c r="J2647" s="17">
        <v>8750</v>
      </c>
      <c r="K2647" s="17">
        <v>1</v>
      </c>
      <c r="L2647" s="18">
        <v>0.53927499999999995</v>
      </c>
      <c r="M2647" s="17" t="s">
        <v>3465</v>
      </c>
      <c r="N2647" s="18" t="s">
        <v>3787</v>
      </c>
      <c r="O2647" s="17" t="s">
        <v>3955</v>
      </c>
      <c r="P2647" s="17" t="s">
        <v>3</v>
      </c>
    </row>
    <row r="2648" spans="1:16" x14ac:dyDescent="0.3">
      <c r="A2648" t="s">
        <v>2625</v>
      </c>
      <c r="B2648" s="19">
        <v>0.61769825144018398</v>
      </c>
      <c r="C2648" s="19">
        <v>0.68972739040717901</v>
      </c>
      <c r="D2648" s="19">
        <v>-0.73892941134735801</v>
      </c>
      <c r="E2648" s="19">
        <v>0.15815787689411201</v>
      </c>
      <c r="F2648" s="19">
        <v>0.62280575936746696</v>
      </c>
      <c r="G2648" s="19">
        <v>1.08843765542079</v>
      </c>
      <c r="H2648" s="19">
        <v>1.9526435929682999</v>
      </c>
      <c r="I2648" s="18">
        <v>1.00014122193765</v>
      </c>
      <c r="J2648" s="17">
        <v>17200</v>
      </c>
      <c r="K2648" s="17">
        <v>1</v>
      </c>
      <c r="L2648" s="18">
        <v>0.81435000000000002</v>
      </c>
      <c r="M2648" s="17" t="s">
        <v>3466</v>
      </c>
      <c r="N2648" s="18" t="s">
        <v>3787</v>
      </c>
      <c r="O2648" s="17" t="s">
        <v>3955</v>
      </c>
      <c r="P2648" s="17" t="s">
        <v>3</v>
      </c>
    </row>
    <row r="2649" spans="1:16" x14ac:dyDescent="0.3">
      <c r="A2649" t="s">
        <v>2626</v>
      </c>
      <c r="B2649" s="19">
        <v>-0.125221050778557</v>
      </c>
      <c r="C2649" s="19">
        <v>0.755740560026542</v>
      </c>
      <c r="D2649" s="19">
        <v>-1.5980175478020799</v>
      </c>
      <c r="E2649" s="19">
        <v>-0.63735641763644402</v>
      </c>
      <c r="F2649" s="19">
        <v>-0.120503495072479</v>
      </c>
      <c r="G2649" s="19">
        <v>0.38318311018304102</v>
      </c>
      <c r="H2649" s="19">
        <v>1.3599023787712201</v>
      </c>
      <c r="I2649" s="18">
        <v>1.0003088402443301</v>
      </c>
      <c r="J2649" s="17">
        <v>7686</v>
      </c>
      <c r="K2649" s="17">
        <v>1</v>
      </c>
      <c r="L2649" s="18">
        <v>0.56535000000000002</v>
      </c>
      <c r="M2649" s="17" t="s">
        <v>3467</v>
      </c>
      <c r="N2649" s="18" t="s">
        <v>3787</v>
      </c>
      <c r="O2649" s="17" t="s">
        <v>3955</v>
      </c>
      <c r="P2649" s="17" t="s">
        <v>3</v>
      </c>
    </row>
    <row r="2650" spans="1:16" x14ac:dyDescent="0.3">
      <c r="A2650" t="s">
        <v>2627</v>
      </c>
      <c r="B2650" s="19">
        <v>-0.146262113063509</v>
      </c>
      <c r="C2650" s="19">
        <v>0.83448327021664903</v>
      </c>
      <c r="D2650" s="19">
        <v>-1.80544845656023</v>
      </c>
      <c r="E2650" s="19">
        <v>-0.70191959190947795</v>
      </c>
      <c r="F2650" s="19">
        <v>-0.14061241829461099</v>
      </c>
      <c r="G2650" s="19">
        <v>0.42090028721843198</v>
      </c>
      <c r="H2650" s="19">
        <v>1.47551496342855</v>
      </c>
      <c r="I2650" s="18">
        <v>1.0001477712700599</v>
      </c>
      <c r="J2650" s="17">
        <v>13806</v>
      </c>
      <c r="K2650" s="17">
        <v>1</v>
      </c>
      <c r="L2650" s="18">
        <v>0.56864999999999999</v>
      </c>
      <c r="M2650" s="17" t="s">
        <v>3468</v>
      </c>
      <c r="N2650" s="18" t="s">
        <v>3787</v>
      </c>
      <c r="O2650" s="17" t="s">
        <v>3955</v>
      </c>
      <c r="P2650" s="17" t="s">
        <v>3</v>
      </c>
    </row>
    <row r="2651" spans="1:16" x14ac:dyDescent="0.3">
      <c r="A2651" t="s">
        <v>2628</v>
      </c>
      <c r="B2651" s="19">
        <v>6.5384314268990607E-2</v>
      </c>
      <c r="C2651" s="19">
        <v>0.72569218832166604</v>
      </c>
      <c r="D2651" s="19">
        <v>-1.36753595311887</v>
      </c>
      <c r="E2651" s="19">
        <v>-0.42879175463775898</v>
      </c>
      <c r="F2651" s="19">
        <v>6.5116250514163296E-2</v>
      </c>
      <c r="G2651" s="19">
        <v>0.557516039120447</v>
      </c>
      <c r="H2651" s="19">
        <v>1.4781939685268299</v>
      </c>
      <c r="I2651" s="18">
        <v>1.0000358998107499</v>
      </c>
      <c r="J2651" s="17">
        <v>40000</v>
      </c>
      <c r="K2651" s="17">
        <v>1</v>
      </c>
      <c r="L2651" s="18">
        <v>0.53674999999999995</v>
      </c>
      <c r="M2651" s="17" t="s">
        <v>3469</v>
      </c>
      <c r="N2651" s="18" t="s">
        <v>3787</v>
      </c>
      <c r="O2651" s="17" t="s">
        <v>3955</v>
      </c>
      <c r="P2651" s="17" t="s">
        <v>3</v>
      </c>
    </row>
    <row r="2652" spans="1:16" x14ac:dyDescent="0.3">
      <c r="A2652" t="s">
        <v>2629</v>
      </c>
      <c r="B2652" s="19">
        <v>1.0052783618494101</v>
      </c>
      <c r="C2652" s="19">
        <v>0.647148681994548</v>
      </c>
      <c r="D2652" s="19">
        <v>-0.28617964166280502</v>
      </c>
      <c r="E2652" s="19">
        <v>0.57483786827072203</v>
      </c>
      <c r="F2652" s="19">
        <v>1.01443383156373</v>
      </c>
      <c r="G2652" s="19">
        <v>1.4456455261954699</v>
      </c>
      <c r="H2652" s="19">
        <v>2.2577186417296899</v>
      </c>
      <c r="I2652" s="18">
        <v>1.00010589337999</v>
      </c>
      <c r="J2652" s="17">
        <v>18244</v>
      </c>
      <c r="K2652" s="17">
        <v>1</v>
      </c>
      <c r="L2652" s="18">
        <v>0.93794999999999995</v>
      </c>
      <c r="M2652" s="17" t="s">
        <v>3470</v>
      </c>
      <c r="N2652" s="18" t="s">
        <v>3787</v>
      </c>
      <c r="O2652" s="17" t="s">
        <v>3955</v>
      </c>
      <c r="P2652" s="17" t="s">
        <v>3</v>
      </c>
    </row>
    <row r="2653" spans="1:16" x14ac:dyDescent="0.3">
      <c r="A2653" t="s">
        <v>2630</v>
      </c>
      <c r="B2653" s="19">
        <v>1.2965668235234699E-2</v>
      </c>
      <c r="C2653" s="19">
        <v>0.79512346308111204</v>
      </c>
      <c r="D2653" s="19">
        <v>-1.5374428510790401</v>
      </c>
      <c r="E2653" s="19">
        <v>-0.52109240561387005</v>
      </c>
      <c r="F2653" s="19">
        <v>1.6546002900784802E-2</v>
      </c>
      <c r="G2653" s="19">
        <v>0.55019640638535094</v>
      </c>
      <c r="H2653" s="19">
        <v>1.5672139206451501</v>
      </c>
      <c r="I2653" s="18">
        <v>1.00005961123604</v>
      </c>
      <c r="J2653" s="17">
        <v>40000</v>
      </c>
      <c r="K2653" s="17">
        <v>1</v>
      </c>
      <c r="L2653" s="18">
        <v>0.50827500000000003</v>
      </c>
      <c r="M2653" s="17" t="s">
        <v>3471</v>
      </c>
      <c r="N2653" s="18" t="s">
        <v>3787</v>
      </c>
      <c r="O2653" s="17" t="s">
        <v>3955</v>
      </c>
      <c r="P2653" s="17" t="s">
        <v>3</v>
      </c>
    </row>
    <row r="2654" spans="1:16" x14ac:dyDescent="0.3">
      <c r="A2654" t="s">
        <v>2631</v>
      </c>
      <c r="B2654" s="19">
        <v>-0.107964184632531</v>
      </c>
      <c r="C2654" s="19">
        <v>0.81508698524769996</v>
      </c>
      <c r="D2654" s="19">
        <v>-1.71974841152432</v>
      </c>
      <c r="E2654" s="19">
        <v>-0.65158366484110297</v>
      </c>
      <c r="F2654" s="19">
        <v>-0.104262733998708</v>
      </c>
      <c r="G2654" s="19">
        <v>0.442543283607225</v>
      </c>
      <c r="H2654" s="19">
        <v>1.4812533820156899</v>
      </c>
      <c r="I2654" s="18">
        <v>1.00045802463489</v>
      </c>
      <c r="J2654" s="17">
        <v>5042</v>
      </c>
      <c r="K2654" s="17">
        <v>1</v>
      </c>
      <c r="L2654" s="18">
        <v>0.551875</v>
      </c>
      <c r="M2654" s="17" t="s">
        <v>3472</v>
      </c>
      <c r="N2654" s="18" t="s">
        <v>3787</v>
      </c>
      <c r="O2654" s="17" t="s">
        <v>3955</v>
      </c>
      <c r="P2654" s="17" t="s">
        <v>3</v>
      </c>
    </row>
    <row r="2655" spans="1:16" x14ac:dyDescent="0.3">
      <c r="A2655" t="s">
        <v>2632</v>
      </c>
      <c r="B2655" s="19">
        <v>-6.5250194148417998E-2</v>
      </c>
      <c r="C2655" s="19">
        <v>0.83015661234117399</v>
      </c>
      <c r="D2655" s="19">
        <v>-1.6986631352845101</v>
      </c>
      <c r="E2655" s="19">
        <v>-0.62129168944716895</v>
      </c>
      <c r="F2655" s="19">
        <v>-5.5744848163225703E-2</v>
      </c>
      <c r="G2655" s="19">
        <v>0.48979703854894202</v>
      </c>
      <c r="H2655" s="19">
        <v>1.5413052351396099</v>
      </c>
      <c r="I2655" s="18">
        <v>1.0003877171097799</v>
      </c>
      <c r="J2655" s="17">
        <v>7097</v>
      </c>
      <c r="K2655" s="17">
        <v>1</v>
      </c>
      <c r="L2655" s="18">
        <v>0.52617499999999995</v>
      </c>
      <c r="M2655" s="17" t="s">
        <v>3473</v>
      </c>
      <c r="N2655" s="18" t="s">
        <v>3787</v>
      </c>
      <c r="O2655" s="17" t="s">
        <v>3955</v>
      </c>
      <c r="P2655" s="17" t="s">
        <v>3</v>
      </c>
    </row>
    <row r="2656" spans="1:16" x14ac:dyDescent="0.3">
      <c r="A2656" t="s">
        <v>2633</v>
      </c>
      <c r="B2656" s="19">
        <v>-0.128640155377893</v>
      </c>
      <c r="C2656" s="19">
        <v>0.83476663189346101</v>
      </c>
      <c r="D2656" s="19">
        <v>-1.7843959050801801</v>
      </c>
      <c r="E2656" s="19">
        <v>-0.68212009603796897</v>
      </c>
      <c r="F2656" s="19">
        <v>-0.120927544211112</v>
      </c>
      <c r="G2656" s="19">
        <v>0.43144758736634597</v>
      </c>
      <c r="H2656" s="19">
        <v>1.49682315933379</v>
      </c>
      <c r="I2656" s="18">
        <v>1.0001554338571701</v>
      </c>
      <c r="J2656" s="17">
        <v>17462</v>
      </c>
      <c r="K2656" s="17">
        <v>1</v>
      </c>
      <c r="L2656" s="18">
        <v>0.55737499999999995</v>
      </c>
      <c r="M2656" s="17" t="s">
        <v>3474</v>
      </c>
      <c r="N2656" s="18" t="s">
        <v>3787</v>
      </c>
      <c r="O2656" s="17" t="s">
        <v>3955</v>
      </c>
      <c r="P2656" s="17" t="s">
        <v>3</v>
      </c>
    </row>
    <row r="2657" spans="1:16" x14ac:dyDescent="0.3">
      <c r="A2657" t="s">
        <v>2634</v>
      </c>
      <c r="B2657" s="19">
        <v>-0.425993115221667</v>
      </c>
      <c r="C2657" s="19">
        <v>0.75519237863537303</v>
      </c>
      <c r="D2657" s="19">
        <v>-1.9109757292956</v>
      </c>
      <c r="E2657" s="19">
        <v>-0.93449903990822403</v>
      </c>
      <c r="F2657" s="19">
        <v>-0.42315505611661902</v>
      </c>
      <c r="G2657" s="19">
        <v>8.9762000973450204E-2</v>
      </c>
      <c r="H2657" s="19">
        <v>1.03271120984526</v>
      </c>
      <c r="I2657" s="18">
        <v>1.00019882318478</v>
      </c>
      <c r="J2657" s="17">
        <v>10413</v>
      </c>
      <c r="K2657" s="17">
        <v>1</v>
      </c>
      <c r="L2657" s="18">
        <v>0.71077500000000005</v>
      </c>
      <c r="M2657" s="17" t="s">
        <v>3475</v>
      </c>
      <c r="N2657" s="18" t="s">
        <v>3787</v>
      </c>
      <c r="O2657" s="17" t="s">
        <v>3955</v>
      </c>
      <c r="P2657" s="17" t="s">
        <v>3</v>
      </c>
    </row>
    <row r="2658" spans="1:16" x14ac:dyDescent="0.3">
      <c r="A2658" t="s">
        <v>2635</v>
      </c>
      <c r="B2658" s="19">
        <v>-8.3664588868351097E-2</v>
      </c>
      <c r="C2658" s="19">
        <v>0.80863305053093704</v>
      </c>
      <c r="D2658" s="19">
        <v>-1.6949855782174901</v>
      </c>
      <c r="E2658" s="19">
        <v>-0.622568497072575</v>
      </c>
      <c r="F2658" s="19">
        <v>-8.08011267163075E-2</v>
      </c>
      <c r="G2658" s="19">
        <v>0.46645875787249502</v>
      </c>
      <c r="H2658" s="19">
        <v>1.4789572037868799</v>
      </c>
      <c r="I2658" s="18">
        <v>1.0002942307688401</v>
      </c>
      <c r="J2658" s="17">
        <v>11338</v>
      </c>
      <c r="K2658" s="17">
        <v>1</v>
      </c>
      <c r="L2658" s="18">
        <v>0.53969999999999996</v>
      </c>
      <c r="M2658" s="17" t="s">
        <v>3476</v>
      </c>
      <c r="N2658" s="18" t="s">
        <v>3787</v>
      </c>
      <c r="O2658" s="17" t="s">
        <v>3955</v>
      </c>
      <c r="P2658" s="17" t="s">
        <v>3</v>
      </c>
    </row>
    <row r="2659" spans="1:16" x14ac:dyDescent="0.3">
      <c r="A2659" t="s">
        <v>2636</v>
      </c>
      <c r="B2659" s="19">
        <v>0.47673548471607802</v>
      </c>
      <c r="C2659" s="19">
        <v>0.50253150638496502</v>
      </c>
      <c r="D2659" s="19">
        <v>-0.51686503046950405</v>
      </c>
      <c r="E2659" s="19">
        <v>0.144328849616632</v>
      </c>
      <c r="F2659" s="19">
        <v>0.47573770180219699</v>
      </c>
      <c r="G2659" s="19">
        <v>0.81326508312233903</v>
      </c>
      <c r="H2659" s="19">
        <v>1.4640146044023199</v>
      </c>
      <c r="I2659" s="18">
        <v>1.0000124261833001</v>
      </c>
      <c r="J2659" s="17">
        <v>40000</v>
      </c>
      <c r="K2659" s="17">
        <v>1</v>
      </c>
      <c r="L2659" s="18">
        <v>0.82952499999999996</v>
      </c>
      <c r="M2659" s="17" t="s">
        <v>3477</v>
      </c>
      <c r="N2659" s="18" t="s">
        <v>3787</v>
      </c>
      <c r="O2659" s="17" t="s">
        <v>3955</v>
      </c>
      <c r="P2659" s="17" t="s">
        <v>3</v>
      </c>
    </row>
    <row r="2660" spans="1:16" x14ac:dyDescent="0.3">
      <c r="A2660" t="s">
        <v>2637</v>
      </c>
      <c r="B2660" s="19">
        <v>-8.6133452628965698E-2</v>
      </c>
      <c r="C2660" s="19">
        <v>0.82143120191528496</v>
      </c>
      <c r="D2660" s="19">
        <v>-1.72247350128235</v>
      </c>
      <c r="E2660" s="19">
        <v>-0.63696697060390495</v>
      </c>
      <c r="F2660" s="19">
        <v>-7.9872506596747606E-2</v>
      </c>
      <c r="G2660" s="19">
        <v>0.46270955665150598</v>
      </c>
      <c r="H2660" s="19">
        <v>1.5249612482879</v>
      </c>
      <c r="I2660" s="18">
        <v>1.00047930996662</v>
      </c>
      <c r="J2660" s="17">
        <v>4964</v>
      </c>
      <c r="K2660" s="17">
        <v>1</v>
      </c>
      <c r="L2660" s="18">
        <v>0.5383</v>
      </c>
      <c r="M2660" s="17" t="s">
        <v>3478</v>
      </c>
      <c r="N2660" s="18" t="s">
        <v>3787</v>
      </c>
      <c r="O2660" s="17" t="s">
        <v>3955</v>
      </c>
      <c r="P2660" s="17" t="s">
        <v>3</v>
      </c>
    </row>
    <row r="2661" spans="1:16" x14ac:dyDescent="0.3">
      <c r="A2661" t="s">
        <v>2638</v>
      </c>
      <c r="B2661" s="19">
        <v>-5.37718883065968E-2</v>
      </c>
      <c r="C2661" s="19">
        <v>0.84133375461122095</v>
      </c>
      <c r="D2661" s="19">
        <v>-1.7342954526546599</v>
      </c>
      <c r="E2661" s="19">
        <v>-0.61605812024603801</v>
      </c>
      <c r="F2661" s="19">
        <v>-4.9210425694952403E-2</v>
      </c>
      <c r="G2661" s="19">
        <v>0.51093986528658197</v>
      </c>
      <c r="H2661" s="19">
        <v>1.5846275326371599</v>
      </c>
      <c r="I2661" s="18">
        <v>1.0000944355152199</v>
      </c>
      <c r="J2661" s="17">
        <v>40000</v>
      </c>
      <c r="K2661" s="17">
        <v>1</v>
      </c>
      <c r="L2661" s="18">
        <v>0.52390000000000003</v>
      </c>
      <c r="M2661" s="17" t="s">
        <v>3479</v>
      </c>
      <c r="N2661" s="18" t="s">
        <v>3787</v>
      </c>
      <c r="O2661" s="17" t="s">
        <v>3955</v>
      </c>
      <c r="P2661" s="17" t="s">
        <v>3</v>
      </c>
    </row>
    <row r="2662" spans="1:16" x14ac:dyDescent="0.3">
      <c r="A2662" t="s">
        <v>2639</v>
      </c>
      <c r="B2662" s="19">
        <v>0.11846872490021899</v>
      </c>
      <c r="C2662" s="19">
        <v>0.82148994425632405</v>
      </c>
      <c r="D2662" s="19">
        <v>-1.49678810027903</v>
      </c>
      <c r="E2662" s="19">
        <v>-0.43420017842189901</v>
      </c>
      <c r="F2662" s="19">
        <v>0.121698505572782</v>
      </c>
      <c r="G2662" s="19">
        <v>0.67579794923819403</v>
      </c>
      <c r="H2662" s="19">
        <v>1.7099585645961599</v>
      </c>
      <c r="I2662" s="18">
        <v>1.0001082838776201</v>
      </c>
      <c r="J2662" s="17">
        <v>34186</v>
      </c>
      <c r="K2662" s="17">
        <v>1</v>
      </c>
      <c r="L2662" s="18">
        <v>0.55812499999999998</v>
      </c>
      <c r="M2662" s="17" t="s">
        <v>3480</v>
      </c>
      <c r="N2662" s="18" t="s">
        <v>3787</v>
      </c>
      <c r="O2662" s="17" t="s">
        <v>3955</v>
      </c>
      <c r="P2662" s="17" t="s">
        <v>3</v>
      </c>
    </row>
    <row r="2663" spans="1:16" x14ac:dyDescent="0.3">
      <c r="A2663" t="s">
        <v>2640</v>
      </c>
      <c r="B2663" s="19">
        <v>-5.51714881378466E-2</v>
      </c>
      <c r="C2663" s="19">
        <v>0.72854978931525705</v>
      </c>
      <c r="D2663" s="19">
        <v>-1.48830609984492</v>
      </c>
      <c r="E2663" s="19">
        <v>-0.54516161558454401</v>
      </c>
      <c r="F2663" s="19">
        <v>-5.1007825423426703E-2</v>
      </c>
      <c r="G2663" s="19">
        <v>0.43558359517488299</v>
      </c>
      <c r="H2663" s="19">
        <v>1.3599478037303301</v>
      </c>
      <c r="I2663" s="18">
        <v>1.00000867346362</v>
      </c>
      <c r="J2663" s="17">
        <v>40000</v>
      </c>
      <c r="K2663" s="17">
        <v>1</v>
      </c>
      <c r="L2663" s="18">
        <v>0.5272</v>
      </c>
      <c r="M2663" s="17" t="s">
        <v>3481</v>
      </c>
      <c r="N2663" s="18" t="s">
        <v>3787</v>
      </c>
      <c r="O2663" s="17" t="s">
        <v>3955</v>
      </c>
      <c r="P2663" s="17" t="s">
        <v>3</v>
      </c>
    </row>
    <row r="2664" spans="1:16" x14ac:dyDescent="0.3">
      <c r="A2664" t="s">
        <v>2641</v>
      </c>
      <c r="B2664" s="19">
        <v>0.14678738393749899</v>
      </c>
      <c r="C2664" s="19">
        <v>0.79139462405801497</v>
      </c>
      <c r="D2664" s="19">
        <v>-1.4161695198441699</v>
      </c>
      <c r="E2664" s="19">
        <v>-0.383880400326163</v>
      </c>
      <c r="F2664" s="19">
        <v>0.15103249444704001</v>
      </c>
      <c r="G2664" s="19">
        <v>0.68026938990425401</v>
      </c>
      <c r="H2664" s="19">
        <v>1.6787145316715599</v>
      </c>
      <c r="I2664" s="18">
        <v>1.00015227832505</v>
      </c>
      <c r="J2664" s="17">
        <v>14983</v>
      </c>
      <c r="K2664" s="17">
        <v>1</v>
      </c>
      <c r="L2664" s="18">
        <v>0.57672500000000004</v>
      </c>
      <c r="M2664" s="17" t="s">
        <v>3482</v>
      </c>
      <c r="N2664" s="18" t="s">
        <v>3787</v>
      </c>
      <c r="O2664" s="17" t="s">
        <v>3955</v>
      </c>
      <c r="P2664" s="17" t="s">
        <v>3</v>
      </c>
    </row>
    <row r="2665" spans="1:16" x14ac:dyDescent="0.3">
      <c r="A2665" t="s">
        <v>2642</v>
      </c>
      <c r="B2665" s="19">
        <v>8.0971370011750608E-3</v>
      </c>
      <c r="C2665" s="19">
        <v>0.83181838457830803</v>
      </c>
      <c r="D2665" s="19">
        <v>-1.62803811309762</v>
      </c>
      <c r="E2665" s="19">
        <v>-0.54660927967916295</v>
      </c>
      <c r="F2665" s="19">
        <v>9.8096252690909307E-3</v>
      </c>
      <c r="G2665" s="19">
        <v>0.564448926269698</v>
      </c>
      <c r="H2665" s="19">
        <v>1.65251443049907</v>
      </c>
      <c r="I2665" s="18">
        <v>1.0002190782265401</v>
      </c>
      <c r="J2665" s="17">
        <v>13942</v>
      </c>
      <c r="K2665" s="17">
        <v>1</v>
      </c>
      <c r="L2665" s="18">
        <v>0.50455000000000005</v>
      </c>
      <c r="M2665" s="17" t="s">
        <v>3483</v>
      </c>
      <c r="N2665" s="18" t="s">
        <v>3787</v>
      </c>
      <c r="O2665" s="17" t="s">
        <v>3955</v>
      </c>
      <c r="P2665" s="17" t="s">
        <v>3</v>
      </c>
    </row>
    <row r="2666" spans="1:16" x14ac:dyDescent="0.3">
      <c r="A2666" t="s">
        <v>2643</v>
      </c>
      <c r="B2666" s="19">
        <v>4.6814684152390297E-2</v>
      </c>
      <c r="C2666" s="19">
        <v>0.76737923467410496</v>
      </c>
      <c r="D2666" s="19">
        <v>-1.4575522665945699</v>
      </c>
      <c r="E2666" s="19">
        <v>-0.47355327824674498</v>
      </c>
      <c r="F2666" s="19">
        <v>4.5616871717066097E-2</v>
      </c>
      <c r="G2666" s="19">
        <v>0.56378676762785696</v>
      </c>
      <c r="H2666" s="19">
        <v>1.5489333101126499</v>
      </c>
      <c r="I2666" s="18">
        <v>1.00020367382191</v>
      </c>
      <c r="J2666" s="17">
        <v>14181</v>
      </c>
      <c r="K2666" s="17">
        <v>1</v>
      </c>
      <c r="L2666" s="18">
        <v>0.52422500000000005</v>
      </c>
      <c r="M2666" s="17" t="s">
        <v>3484</v>
      </c>
      <c r="N2666" s="18" t="s">
        <v>3787</v>
      </c>
      <c r="O2666" s="17" t="s">
        <v>3955</v>
      </c>
      <c r="P2666" s="17" t="s">
        <v>3</v>
      </c>
    </row>
    <row r="2667" spans="1:16" x14ac:dyDescent="0.3">
      <c r="A2667" t="s">
        <v>2644</v>
      </c>
      <c r="B2667" s="19">
        <v>3.2360593636659198E-2</v>
      </c>
      <c r="C2667" s="19">
        <v>0.84063104070101802</v>
      </c>
      <c r="D2667" s="19">
        <v>-1.61672302655851</v>
      </c>
      <c r="E2667" s="19">
        <v>-0.53291711208533699</v>
      </c>
      <c r="F2667" s="19">
        <v>3.1434298960991598E-2</v>
      </c>
      <c r="G2667" s="19">
        <v>0.59735183750421295</v>
      </c>
      <c r="H2667" s="19">
        <v>1.6913984703220899</v>
      </c>
      <c r="I2667" s="18">
        <v>1.000567762662</v>
      </c>
      <c r="J2667" s="17">
        <v>4691</v>
      </c>
      <c r="K2667" s="17">
        <v>1</v>
      </c>
      <c r="L2667" s="18">
        <v>0.51607499999999995</v>
      </c>
      <c r="M2667" s="17" t="s">
        <v>3485</v>
      </c>
      <c r="N2667" s="18" t="s">
        <v>3787</v>
      </c>
      <c r="O2667" s="17" t="s">
        <v>3955</v>
      </c>
      <c r="P2667" s="17" t="s">
        <v>3</v>
      </c>
    </row>
    <row r="2668" spans="1:16" x14ac:dyDescent="0.3">
      <c r="A2668" t="s">
        <v>2645</v>
      </c>
      <c r="B2668" s="19">
        <v>-8.1776563500787006E-2</v>
      </c>
      <c r="C2668" s="19">
        <v>0.82721849166254102</v>
      </c>
      <c r="D2668" s="19">
        <v>-1.7211578347463901</v>
      </c>
      <c r="E2668" s="19">
        <v>-0.63772096166451697</v>
      </c>
      <c r="F2668" s="19">
        <v>-8.0775284404591294E-2</v>
      </c>
      <c r="G2668" s="19">
        <v>0.48149848071915802</v>
      </c>
      <c r="H2668" s="19">
        <v>1.52954728411102</v>
      </c>
      <c r="I2668" s="18">
        <v>1.00031114352642</v>
      </c>
      <c r="J2668" s="17">
        <v>9310</v>
      </c>
      <c r="K2668" s="17">
        <v>1</v>
      </c>
      <c r="L2668" s="18">
        <v>0.53825000000000001</v>
      </c>
      <c r="M2668" s="17" t="s">
        <v>3486</v>
      </c>
      <c r="N2668" s="18" t="s">
        <v>3787</v>
      </c>
      <c r="O2668" s="17" t="s">
        <v>3955</v>
      </c>
      <c r="P2668" s="17" t="s">
        <v>3</v>
      </c>
    </row>
    <row r="2669" spans="1:16" x14ac:dyDescent="0.3">
      <c r="A2669" t="s">
        <v>2646</v>
      </c>
      <c r="B2669" s="19">
        <v>-5.0710322921896103E-2</v>
      </c>
      <c r="C2669" s="19">
        <v>0.82316711327076397</v>
      </c>
      <c r="D2669" s="19">
        <v>-1.6723623348171199</v>
      </c>
      <c r="E2669" s="19">
        <v>-0.59520437339101795</v>
      </c>
      <c r="F2669" s="19">
        <v>-4.8279260547424499E-2</v>
      </c>
      <c r="G2669" s="19">
        <v>0.506318016259236</v>
      </c>
      <c r="H2669" s="19">
        <v>1.5537598689109999</v>
      </c>
      <c r="I2669" s="18">
        <v>1.00035093363139</v>
      </c>
      <c r="J2669" s="17">
        <v>8039</v>
      </c>
      <c r="K2669" s="17">
        <v>1</v>
      </c>
      <c r="L2669" s="18">
        <v>0.522725</v>
      </c>
      <c r="M2669" s="17" t="s">
        <v>3487</v>
      </c>
      <c r="N2669" s="18" t="s">
        <v>3787</v>
      </c>
      <c r="O2669" s="17" t="s">
        <v>3955</v>
      </c>
      <c r="P2669" s="17" t="s">
        <v>3</v>
      </c>
    </row>
    <row r="2670" spans="1:16" x14ac:dyDescent="0.3">
      <c r="A2670" t="s">
        <v>2647</v>
      </c>
      <c r="B2670" s="19">
        <v>-2.57454310507703E-2</v>
      </c>
      <c r="C2670" s="19">
        <v>0.84211781826972298</v>
      </c>
      <c r="D2670" s="19">
        <v>-1.6722112310573001</v>
      </c>
      <c r="E2670" s="19">
        <v>-0.58983615723006699</v>
      </c>
      <c r="F2670" s="19">
        <v>-2.6299649830044701E-2</v>
      </c>
      <c r="G2670" s="19">
        <v>0.53078422948652504</v>
      </c>
      <c r="H2670" s="19">
        <v>1.6372496096049201</v>
      </c>
      <c r="I2670" s="18">
        <v>1.00036086850284</v>
      </c>
      <c r="J2670" s="17">
        <v>7057</v>
      </c>
      <c r="K2670" s="17">
        <v>1</v>
      </c>
      <c r="L2670" s="18">
        <v>0.51275000000000004</v>
      </c>
      <c r="M2670" s="17" t="s">
        <v>3488</v>
      </c>
      <c r="N2670" s="18" t="s">
        <v>3787</v>
      </c>
      <c r="O2670" s="17" t="s">
        <v>3955</v>
      </c>
      <c r="P2670" s="17" t="s">
        <v>3</v>
      </c>
    </row>
    <row r="2671" spans="1:16" x14ac:dyDescent="0.3">
      <c r="A2671" t="s">
        <v>2648</v>
      </c>
      <c r="B2671" s="19">
        <v>-2.6578486188181701E-2</v>
      </c>
      <c r="C2671" s="19">
        <v>0.79449835213561404</v>
      </c>
      <c r="D2671" s="19">
        <v>-1.5881571463145101</v>
      </c>
      <c r="E2671" s="19">
        <v>-0.56203411326881403</v>
      </c>
      <c r="F2671" s="19">
        <v>-2.69779245038263E-2</v>
      </c>
      <c r="G2671" s="19">
        <v>0.51146891723540699</v>
      </c>
      <c r="H2671" s="19">
        <v>1.5222741063573</v>
      </c>
      <c r="I2671" s="18">
        <v>1.00032351253454</v>
      </c>
      <c r="J2671" s="17">
        <v>9024</v>
      </c>
      <c r="K2671" s="17">
        <v>1</v>
      </c>
      <c r="L2671" s="18">
        <v>0.51392499999999997</v>
      </c>
      <c r="M2671" s="17" t="s">
        <v>3489</v>
      </c>
      <c r="N2671" s="18" t="s">
        <v>3787</v>
      </c>
      <c r="O2671" s="17" t="s">
        <v>3955</v>
      </c>
      <c r="P2671" s="17" t="s">
        <v>3</v>
      </c>
    </row>
    <row r="2672" spans="1:16" x14ac:dyDescent="0.3">
      <c r="A2672" t="s">
        <v>2649</v>
      </c>
      <c r="B2672" s="19">
        <v>-0.25958623035654799</v>
      </c>
      <c r="C2672" s="19">
        <v>0.77704246994841397</v>
      </c>
      <c r="D2672" s="19">
        <v>-1.7790551933427801</v>
      </c>
      <c r="E2672" s="19">
        <v>-0.78398744239045204</v>
      </c>
      <c r="F2672" s="19">
        <v>-0.25801896716077999</v>
      </c>
      <c r="G2672" s="19">
        <v>0.264243602739198</v>
      </c>
      <c r="H2672" s="19">
        <v>1.24627467691988</v>
      </c>
      <c r="I2672" s="18">
        <v>1.0003058211214899</v>
      </c>
      <c r="J2672" s="17">
        <v>8809</v>
      </c>
      <c r="K2672" s="17">
        <v>1</v>
      </c>
      <c r="L2672" s="18">
        <v>0.62832500000000002</v>
      </c>
      <c r="M2672" s="17" t="s">
        <v>3490</v>
      </c>
      <c r="N2672" s="18" t="s">
        <v>3787</v>
      </c>
      <c r="O2672" s="17" t="s">
        <v>3955</v>
      </c>
      <c r="P2672" s="17" t="s">
        <v>3</v>
      </c>
    </row>
    <row r="2673" spans="1:16" x14ac:dyDescent="0.3">
      <c r="A2673" t="s">
        <v>2650</v>
      </c>
      <c r="B2673" s="19">
        <v>0.52350596141751504</v>
      </c>
      <c r="C2673" s="19">
        <v>0.65183730244528704</v>
      </c>
      <c r="D2673" s="19">
        <v>-0.76465887723709802</v>
      </c>
      <c r="E2673" s="19">
        <v>8.4278637050452396E-2</v>
      </c>
      <c r="F2673" s="19">
        <v>0.52124862455472398</v>
      </c>
      <c r="G2673" s="19">
        <v>0.96347205204334496</v>
      </c>
      <c r="H2673" s="19">
        <v>1.8040760745433999</v>
      </c>
      <c r="I2673" s="18">
        <v>1.0000382546981501</v>
      </c>
      <c r="J2673" s="17">
        <v>40000</v>
      </c>
      <c r="K2673" s="17">
        <v>1</v>
      </c>
      <c r="L2673" s="18">
        <v>0.78837500000000005</v>
      </c>
      <c r="M2673" s="17" t="s">
        <v>3491</v>
      </c>
      <c r="N2673" s="18" t="s">
        <v>3787</v>
      </c>
      <c r="O2673" s="17" t="s">
        <v>3955</v>
      </c>
      <c r="P2673" s="17" t="s">
        <v>3</v>
      </c>
    </row>
    <row r="2674" spans="1:16" x14ac:dyDescent="0.3">
      <c r="A2674" t="s">
        <v>2651</v>
      </c>
      <c r="B2674" s="19">
        <v>-4.8525304818752502E-2</v>
      </c>
      <c r="C2674" s="19">
        <v>0.83307641954709499</v>
      </c>
      <c r="D2674" s="19">
        <v>-1.69097655333485</v>
      </c>
      <c r="E2674" s="19">
        <v>-0.59968345149874602</v>
      </c>
      <c r="F2674" s="19">
        <v>-4.4886012612069502E-2</v>
      </c>
      <c r="G2674" s="19">
        <v>0.50438747648634696</v>
      </c>
      <c r="H2674" s="19">
        <v>1.5920131036013101</v>
      </c>
      <c r="I2674" s="18">
        <v>1.00018263640459</v>
      </c>
      <c r="J2674" s="17">
        <v>13217</v>
      </c>
      <c r="K2674" s="17">
        <v>1</v>
      </c>
      <c r="L2674" s="18">
        <v>0.52242500000000003</v>
      </c>
      <c r="M2674" s="17" t="s">
        <v>3492</v>
      </c>
      <c r="N2674" s="18" t="s">
        <v>3787</v>
      </c>
      <c r="O2674" s="17" t="s">
        <v>3955</v>
      </c>
      <c r="P2674" s="17" t="s">
        <v>3</v>
      </c>
    </row>
    <row r="2675" spans="1:16" x14ac:dyDescent="0.3">
      <c r="A2675" t="s">
        <v>2652</v>
      </c>
      <c r="B2675" s="19">
        <v>0.31099207999225598</v>
      </c>
      <c r="C2675" s="19">
        <v>0.66163451690791897</v>
      </c>
      <c r="D2675" s="19">
        <v>-1.0061630715637799</v>
      </c>
      <c r="E2675" s="19">
        <v>-0.12939438436112</v>
      </c>
      <c r="F2675" s="19">
        <v>0.32355907667824202</v>
      </c>
      <c r="G2675" s="19">
        <v>0.76021276816508199</v>
      </c>
      <c r="H2675" s="19">
        <v>1.5833919184488101</v>
      </c>
      <c r="I2675" s="18">
        <v>1.0000584244209101</v>
      </c>
      <c r="J2675" s="17">
        <v>26741</v>
      </c>
      <c r="K2675" s="17">
        <v>1</v>
      </c>
      <c r="L2675" s="18">
        <v>0.68317499999999998</v>
      </c>
      <c r="M2675" s="17" t="s">
        <v>3493</v>
      </c>
      <c r="N2675" s="18" t="s">
        <v>3787</v>
      </c>
      <c r="O2675" s="17" t="s">
        <v>3955</v>
      </c>
      <c r="P2675" s="17" t="s">
        <v>3</v>
      </c>
    </row>
    <row r="2676" spans="1:16" x14ac:dyDescent="0.3">
      <c r="A2676" t="s">
        <v>2653</v>
      </c>
      <c r="B2676" s="19">
        <v>-8.6545449218717693E-2</v>
      </c>
      <c r="C2676" s="19">
        <v>0.834606456666667</v>
      </c>
      <c r="D2676" s="19">
        <v>-1.7342643222107399</v>
      </c>
      <c r="E2676" s="19">
        <v>-0.63797704090819496</v>
      </c>
      <c r="F2676" s="19">
        <v>-8.4848557995060303E-2</v>
      </c>
      <c r="G2676" s="19">
        <v>0.47703768901530103</v>
      </c>
      <c r="H2676" s="19">
        <v>1.5361049663669799</v>
      </c>
      <c r="I2676" s="18">
        <v>1.00009530607491</v>
      </c>
      <c r="J2676" s="17">
        <v>20853</v>
      </c>
      <c r="K2676" s="17">
        <v>1</v>
      </c>
      <c r="L2676" s="18">
        <v>0.54002499999999998</v>
      </c>
      <c r="M2676" s="17" t="s">
        <v>3494</v>
      </c>
      <c r="N2676" s="18" t="s">
        <v>3787</v>
      </c>
      <c r="O2676" s="17" t="s">
        <v>3955</v>
      </c>
      <c r="P2676" s="17" t="s">
        <v>3</v>
      </c>
    </row>
    <row r="2677" spans="1:16" x14ac:dyDescent="0.3">
      <c r="A2677" t="s">
        <v>2654</v>
      </c>
      <c r="B2677" s="19">
        <v>4.5132042469872097E-2</v>
      </c>
      <c r="C2677" s="19">
        <v>0.72939252890588502</v>
      </c>
      <c r="D2677" s="19">
        <v>-1.3881751605094099</v>
      </c>
      <c r="E2677" s="19">
        <v>-0.45132460564972199</v>
      </c>
      <c r="F2677" s="19">
        <v>4.5671322706601999E-2</v>
      </c>
      <c r="G2677" s="19">
        <v>0.53803962011052497</v>
      </c>
      <c r="H2677" s="19">
        <v>1.4710117592682701</v>
      </c>
      <c r="I2677" s="18">
        <v>1.00024168994105</v>
      </c>
      <c r="J2677" s="17">
        <v>11311</v>
      </c>
      <c r="K2677" s="17">
        <v>1</v>
      </c>
      <c r="L2677" s="18">
        <v>0.52434999999999998</v>
      </c>
      <c r="M2677" s="17" t="s">
        <v>3495</v>
      </c>
      <c r="N2677" s="18" t="s">
        <v>3787</v>
      </c>
      <c r="O2677" s="17" t="s">
        <v>3955</v>
      </c>
      <c r="P2677" s="17" t="s">
        <v>3</v>
      </c>
    </row>
    <row r="2678" spans="1:16" x14ac:dyDescent="0.3">
      <c r="A2678" t="s">
        <v>2655</v>
      </c>
      <c r="B2678" s="19">
        <v>-0.110064483201099</v>
      </c>
      <c r="C2678" s="19">
        <v>0.83231334937827495</v>
      </c>
      <c r="D2678" s="19">
        <v>-1.74059164179286</v>
      </c>
      <c r="E2678" s="19">
        <v>-0.66431053223702596</v>
      </c>
      <c r="F2678" s="19">
        <v>-0.109065803706206</v>
      </c>
      <c r="G2678" s="19">
        <v>0.45194191509128101</v>
      </c>
      <c r="H2678" s="19">
        <v>1.5101334626432801</v>
      </c>
      <c r="I2678" s="18">
        <v>1.00009443407582</v>
      </c>
      <c r="J2678" s="17">
        <v>18693</v>
      </c>
      <c r="K2678" s="17">
        <v>1</v>
      </c>
      <c r="L2678" s="18">
        <v>0.55227499999999996</v>
      </c>
      <c r="M2678" s="17" t="s">
        <v>3496</v>
      </c>
      <c r="N2678" s="18" t="s">
        <v>3787</v>
      </c>
      <c r="O2678" s="17" t="s">
        <v>3955</v>
      </c>
      <c r="P2678" s="17" t="s">
        <v>3</v>
      </c>
    </row>
    <row r="2679" spans="1:16" x14ac:dyDescent="0.3">
      <c r="A2679" t="s">
        <v>2656</v>
      </c>
      <c r="B2679" s="19">
        <v>-0.30965605358604298</v>
      </c>
      <c r="C2679" s="19">
        <v>0.48532658589420502</v>
      </c>
      <c r="D2679" s="19">
        <v>-1.27773195180952</v>
      </c>
      <c r="E2679" s="19">
        <v>-0.63467876441235105</v>
      </c>
      <c r="F2679" s="19">
        <v>-0.30318624845252001</v>
      </c>
      <c r="G2679" s="19">
        <v>2.0544630404111398E-2</v>
      </c>
      <c r="H2679" s="19">
        <v>0.62173991302171205</v>
      </c>
      <c r="I2679" s="18">
        <v>1.0001088527461099</v>
      </c>
      <c r="J2679" s="17">
        <v>18081</v>
      </c>
      <c r="K2679" s="17">
        <v>1</v>
      </c>
      <c r="L2679" s="18">
        <v>0.73587499999999995</v>
      </c>
      <c r="M2679" s="17" t="s">
        <v>3358</v>
      </c>
      <c r="N2679" s="18" t="s">
        <v>3787</v>
      </c>
      <c r="O2679" s="17" t="s">
        <v>3956</v>
      </c>
      <c r="P2679" s="17" t="s">
        <v>3</v>
      </c>
    </row>
    <row r="2680" spans="1:16" x14ac:dyDescent="0.3">
      <c r="A2680" t="s">
        <v>2657</v>
      </c>
      <c r="B2680" s="19">
        <v>-0.217233010085322</v>
      </c>
      <c r="C2680" s="19">
        <v>0.82893001772274699</v>
      </c>
      <c r="D2680" s="19">
        <v>-1.87453563281199</v>
      </c>
      <c r="E2680" s="19">
        <v>-0.767917719464559</v>
      </c>
      <c r="F2680" s="19">
        <v>-0.20465708642465</v>
      </c>
      <c r="G2680" s="19">
        <v>0.34771982995074602</v>
      </c>
      <c r="H2680" s="19">
        <v>1.3777337132169201</v>
      </c>
      <c r="I2680" s="18">
        <v>1.00009516036212</v>
      </c>
      <c r="J2680" s="17">
        <v>19188</v>
      </c>
      <c r="K2680" s="17">
        <v>1</v>
      </c>
      <c r="L2680" s="18">
        <v>0.59809999999999997</v>
      </c>
      <c r="M2680" s="17" t="s">
        <v>3359</v>
      </c>
      <c r="N2680" s="18" t="s">
        <v>3787</v>
      </c>
      <c r="O2680" s="17" t="s">
        <v>3956</v>
      </c>
      <c r="P2680" s="17" t="s">
        <v>3</v>
      </c>
    </row>
    <row r="2681" spans="1:16" x14ac:dyDescent="0.3">
      <c r="A2681" t="s">
        <v>2658</v>
      </c>
      <c r="B2681" s="19">
        <v>-0.21370861410224101</v>
      </c>
      <c r="C2681" s="19">
        <v>0.82202159239358796</v>
      </c>
      <c r="D2681" s="19">
        <v>-1.85200876053525</v>
      </c>
      <c r="E2681" s="19">
        <v>-0.76138433940793704</v>
      </c>
      <c r="F2681" s="19">
        <v>-0.208229977496527</v>
      </c>
      <c r="G2681" s="19">
        <v>0.34046606864672802</v>
      </c>
      <c r="H2681" s="19">
        <v>1.3726513259006301</v>
      </c>
      <c r="I2681" s="18">
        <v>1.0003144095763901</v>
      </c>
      <c r="J2681" s="17">
        <v>8347</v>
      </c>
      <c r="K2681" s="17">
        <v>1</v>
      </c>
      <c r="L2681" s="18">
        <v>0.601325</v>
      </c>
      <c r="M2681" s="17" t="s">
        <v>3360</v>
      </c>
      <c r="N2681" s="18" t="s">
        <v>3787</v>
      </c>
      <c r="O2681" s="17" t="s">
        <v>3956</v>
      </c>
      <c r="P2681" s="17" t="s">
        <v>3</v>
      </c>
    </row>
    <row r="2682" spans="1:16" x14ac:dyDescent="0.3">
      <c r="A2682" t="s">
        <v>2659</v>
      </c>
      <c r="B2682" s="19">
        <v>6.2515559806081894E-2</v>
      </c>
      <c r="C2682" s="19">
        <v>0.70401274242206002</v>
      </c>
      <c r="D2682" s="19">
        <v>-1.3375150155844899</v>
      </c>
      <c r="E2682" s="19">
        <v>-0.40258315197447397</v>
      </c>
      <c r="F2682" s="19">
        <v>7.2368659118848294E-2</v>
      </c>
      <c r="G2682" s="19">
        <v>0.53741056283214705</v>
      </c>
      <c r="H2682" s="19">
        <v>1.41892936634162</v>
      </c>
      <c r="I2682" s="18">
        <v>1.00040953412792</v>
      </c>
      <c r="J2682" s="17">
        <v>5776</v>
      </c>
      <c r="K2682" s="17">
        <v>1</v>
      </c>
      <c r="L2682" s="18">
        <v>0.54359999999999997</v>
      </c>
      <c r="M2682" s="17" t="s">
        <v>3361</v>
      </c>
      <c r="N2682" s="18" t="s">
        <v>3787</v>
      </c>
      <c r="O2682" s="17" t="s">
        <v>3956</v>
      </c>
      <c r="P2682" s="17" t="s">
        <v>3</v>
      </c>
    </row>
    <row r="2683" spans="1:16" x14ac:dyDescent="0.3">
      <c r="A2683" t="s">
        <v>2660</v>
      </c>
      <c r="B2683" s="19">
        <v>0.25491906545936999</v>
      </c>
      <c r="C2683" s="19">
        <v>0.50541127610690195</v>
      </c>
      <c r="D2683" s="19">
        <v>-0.74304206855866695</v>
      </c>
      <c r="E2683" s="19">
        <v>-8.3320762862933107E-2</v>
      </c>
      <c r="F2683" s="19">
        <v>0.25386602148130599</v>
      </c>
      <c r="G2683" s="19">
        <v>0.59050651253500597</v>
      </c>
      <c r="H2683" s="19">
        <v>1.25166880306954</v>
      </c>
      <c r="I2683" s="18">
        <v>0.99997172144540303</v>
      </c>
      <c r="J2683" s="17">
        <v>40000</v>
      </c>
      <c r="K2683" s="17">
        <v>1</v>
      </c>
      <c r="L2683" s="18">
        <v>0.69294999999999995</v>
      </c>
      <c r="M2683" s="17" t="s">
        <v>3362</v>
      </c>
      <c r="N2683" s="18" t="s">
        <v>3787</v>
      </c>
      <c r="O2683" s="17" t="s">
        <v>3956</v>
      </c>
      <c r="P2683" s="17" t="s">
        <v>3</v>
      </c>
    </row>
    <row r="2684" spans="1:16" x14ac:dyDescent="0.3">
      <c r="A2684" t="s">
        <v>2661</v>
      </c>
      <c r="B2684" s="19">
        <v>-0.28349546595494202</v>
      </c>
      <c r="C2684" s="19">
        <v>0.66352876029896202</v>
      </c>
      <c r="D2684" s="19">
        <v>-1.59938061630463</v>
      </c>
      <c r="E2684" s="19">
        <v>-0.72430807575949296</v>
      </c>
      <c r="F2684" s="19">
        <v>-0.27904867511453302</v>
      </c>
      <c r="G2684" s="19">
        <v>0.16276025967757299</v>
      </c>
      <c r="H2684" s="19">
        <v>1.00206466075712</v>
      </c>
      <c r="I2684" s="18">
        <v>1.00062030007723</v>
      </c>
      <c r="J2684" s="17">
        <v>3869</v>
      </c>
      <c r="K2684" s="17">
        <v>1</v>
      </c>
      <c r="L2684" s="18">
        <v>0.6643</v>
      </c>
      <c r="M2684" s="17" t="s">
        <v>3363</v>
      </c>
      <c r="N2684" s="18" t="s">
        <v>3787</v>
      </c>
      <c r="O2684" s="17" t="s">
        <v>3956</v>
      </c>
      <c r="P2684" s="17" t="s">
        <v>3</v>
      </c>
    </row>
    <row r="2685" spans="1:16" x14ac:dyDescent="0.3">
      <c r="A2685" t="s">
        <v>2662</v>
      </c>
      <c r="B2685" s="19">
        <v>-7.2538494814458607E-2</v>
      </c>
      <c r="C2685" s="19">
        <v>0.81982750010327698</v>
      </c>
      <c r="D2685" s="19">
        <v>-1.7039175776537601</v>
      </c>
      <c r="E2685" s="19">
        <v>-0.61673174869549696</v>
      </c>
      <c r="F2685" s="19">
        <v>-6.7174173609462096E-2</v>
      </c>
      <c r="G2685" s="19">
        <v>0.48135963985041902</v>
      </c>
      <c r="H2685" s="19">
        <v>1.5151048198229999</v>
      </c>
      <c r="I2685" s="18">
        <v>1.0006687897418201</v>
      </c>
      <c r="J2685" s="17">
        <v>4318</v>
      </c>
      <c r="K2685" s="17">
        <v>1</v>
      </c>
      <c r="L2685" s="18">
        <v>0.53122499999999995</v>
      </c>
      <c r="M2685" s="17" t="s">
        <v>3364</v>
      </c>
      <c r="N2685" s="18" t="s">
        <v>3787</v>
      </c>
      <c r="O2685" s="17" t="s">
        <v>3956</v>
      </c>
      <c r="P2685" s="17" t="s">
        <v>3</v>
      </c>
    </row>
    <row r="2686" spans="1:16" x14ac:dyDescent="0.3">
      <c r="A2686" t="s">
        <v>2663</v>
      </c>
      <c r="B2686" s="19">
        <v>7.3601625203554594E-2</v>
      </c>
      <c r="C2686" s="19">
        <v>0.80770186153163803</v>
      </c>
      <c r="D2686" s="19">
        <v>-1.5067715387438501</v>
      </c>
      <c r="E2686" s="19">
        <v>-0.47106248298710401</v>
      </c>
      <c r="F2686" s="19">
        <v>7.5921164242533395E-2</v>
      </c>
      <c r="G2686" s="19">
        <v>0.61852477230650005</v>
      </c>
      <c r="H2686" s="19">
        <v>1.65851446175366</v>
      </c>
      <c r="I2686" s="18">
        <v>1.00007923792514</v>
      </c>
      <c r="J2686" s="17">
        <v>25714</v>
      </c>
      <c r="K2686" s="17">
        <v>1</v>
      </c>
      <c r="L2686" s="18">
        <v>0.53697499999999998</v>
      </c>
      <c r="M2686" s="17" t="s">
        <v>3365</v>
      </c>
      <c r="N2686" s="18" t="s">
        <v>3787</v>
      </c>
      <c r="O2686" s="17" t="s">
        <v>3956</v>
      </c>
      <c r="P2686" s="17" t="s">
        <v>3</v>
      </c>
    </row>
    <row r="2687" spans="1:16" x14ac:dyDescent="0.3">
      <c r="A2687" t="s">
        <v>2664</v>
      </c>
      <c r="B2687" s="19">
        <v>-0.12627981459507201</v>
      </c>
      <c r="C2687" s="19">
        <v>0.81547041375170704</v>
      </c>
      <c r="D2687" s="19">
        <v>-1.7396841397848799</v>
      </c>
      <c r="E2687" s="19">
        <v>-0.66959439831310097</v>
      </c>
      <c r="F2687" s="19">
        <v>-0.12456969044036501</v>
      </c>
      <c r="G2687" s="19">
        <v>0.423726753597645</v>
      </c>
      <c r="H2687" s="19">
        <v>1.4610743673881299</v>
      </c>
      <c r="I2687" s="18">
        <v>1.0000650277179699</v>
      </c>
      <c r="J2687" s="17">
        <v>26895</v>
      </c>
      <c r="K2687" s="17">
        <v>1</v>
      </c>
      <c r="L2687" s="18">
        <v>0.55969999999999998</v>
      </c>
      <c r="M2687" s="17" t="s">
        <v>3366</v>
      </c>
      <c r="N2687" s="18" t="s">
        <v>3787</v>
      </c>
      <c r="O2687" s="17" t="s">
        <v>3956</v>
      </c>
      <c r="P2687" s="17" t="s">
        <v>3</v>
      </c>
    </row>
    <row r="2688" spans="1:16" x14ac:dyDescent="0.3">
      <c r="A2688" t="s">
        <v>2665</v>
      </c>
      <c r="B2688" s="19">
        <v>-0.194676762579752</v>
      </c>
      <c r="C2688" s="19">
        <v>0.78113276082584004</v>
      </c>
      <c r="D2688" s="19">
        <v>-1.75265006699731</v>
      </c>
      <c r="E2688" s="19">
        <v>-0.716596227608429</v>
      </c>
      <c r="F2688" s="19">
        <v>-0.18132239346555401</v>
      </c>
      <c r="G2688" s="19">
        <v>0.33674038729059003</v>
      </c>
      <c r="H2688" s="19">
        <v>1.30062008806587</v>
      </c>
      <c r="I2688" s="18">
        <v>1.0003066578865301</v>
      </c>
      <c r="J2688" s="17">
        <v>7961</v>
      </c>
      <c r="K2688" s="17">
        <v>1</v>
      </c>
      <c r="L2688" s="18">
        <v>0.59179999999999999</v>
      </c>
      <c r="M2688" s="17" t="s">
        <v>3367</v>
      </c>
      <c r="N2688" s="18" t="s">
        <v>3787</v>
      </c>
      <c r="O2688" s="17" t="s">
        <v>3956</v>
      </c>
      <c r="P2688" s="17" t="s">
        <v>3</v>
      </c>
    </row>
    <row r="2689" spans="1:16" x14ac:dyDescent="0.3">
      <c r="A2689" t="s">
        <v>2666</v>
      </c>
      <c r="B2689" s="19">
        <v>-0.56829034937286205</v>
      </c>
      <c r="C2689" s="19">
        <v>0.78283502983364395</v>
      </c>
      <c r="D2689" s="19">
        <v>-2.1036450262948301</v>
      </c>
      <c r="E2689" s="19">
        <v>-1.0958790652606201</v>
      </c>
      <c r="F2689" s="19">
        <v>-0.56721649531165896</v>
      </c>
      <c r="G2689" s="19">
        <v>-3.5418182142781598E-2</v>
      </c>
      <c r="H2689" s="19">
        <v>0.949529297871197</v>
      </c>
      <c r="I2689" s="18">
        <v>1.0000261135369799</v>
      </c>
      <c r="J2689" s="17">
        <v>40000</v>
      </c>
      <c r="K2689" s="17">
        <v>1</v>
      </c>
      <c r="L2689" s="18">
        <v>0.76402499999999995</v>
      </c>
      <c r="M2689" s="17" t="s">
        <v>3368</v>
      </c>
      <c r="N2689" s="18" t="s">
        <v>3787</v>
      </c>
      <c r="O2689" s="17" t="s">
        <v>3956</v>
      </c>
      <c r="P2689" s="17" t="s">
        <v>3</v>
      </c>
    </row>
    <row r="2690" spans="1:16" x14ac:dyDescent="0.3">
      <c r="A2690" t="s">
        <v>2667</v>
      </c>
      <c r="B2690" s="19">
        <v>1.1138838482109099E-3</v>
      </c>
      <c r="C2690" s="19">
        <v>0.82778078020177304</v>
      </c>
      <c r="D2690" s="19">
        <v>-1.6481440190564101</v>
      </c>
      <c r="E2690" s="19">
        <v>-0.55033221020329204</v>
      </c>
      <c r="F2690" s="19">
        <v>9.1694804110776205E-3</v>
      </c>
      <c r="G2690" s="19">
        <v>0.56240461556469801</v>
      </c>
      <c r="H2690" s="19">
        <v>1.5992442290979001</v>
      </c>
      <c r="I2690" s="18">
        <v>1.00039051666811</v>
      </c>
      <c r="J2690" s="17">
        <v>6294</v>
      </c>
      <c r="K2690" s="17">
        <v>1</v>
      </c>
      <c r="L2690" s="18">
        <v>0.50434999999999997</v>
      </c>
      <c r="M2690" s="17" t="s">
        <v>3369</v>
      </c>
      <c r="N2690" s="18" t="s">
        <v>3787</v>
      </c>
      <c r="O2690" s="17" t="s">
        <v>3956</v>
      </c>
      <c r="P2690" s="17" t="s">
        <v>3</v>
      </c>
    </row>
    <row r="2691" spans="1:16" x14ac:dyDescent="0.3">
      <c r="A2691" t="s">
        <v>2668</v>
      </c>
      <c r="B2691" s="19">
        <v>0.14849134492998001</v>
      </c>
      <c r="C2691" s="19">
        <v>0.82447858015087905</v>
      </c>
      <c r="D2691" s="19">
        <v>-1.47596274648454</v>
      </c>
      <c r="E2691" s="19">
        <v>-0.40380803546674099</v>
      </c>
      <c r="F2691" s="19">
        <v>0.148932557644785</v>
      </c>
      <c r="G2691" s="19">
        <v>0.70254282692310199</v>
      </c>
      <c r="H2691" s="19">
        <v>1.7698096379682</v>
      </c>
      <c r="I2691" s="18">
        <v>1.00059355751106</v>
      </c>
      <c r="J2691" s="17">
        <v>4193</v>
      </c>
      <c r="K2691" s="17">
        <v>1</v>
      </c>
      <c r="L2691" s="18">
        <v>0.57369999999999999</v>
      </c>
      <c r="M2691" s="17" t="s">
        <v>3370</v>
      </c>
      <c r="N2691" s="18" t="s">
        <v>3787</v>
      </c>
      <c r="O2691" s="17" t="s">
        <v>3956</v>
      </c>
      <c r="P2691" s="17" t="s">
        <v>3</v>
      </c>
    </row>
    <row r="2692" spans="1:16" x14ac:dyDescent="0.3">
      <c r="A2692" t="s">
        <v>2669</v>
      </c>
      <c r="B2692" s="19">
        <v>-0.165280774411456</v>
      </c>
      <c r="C2692" s="19">
        <v>0.73595560073907196</v>
      </c>
      <c r="D2692" s="19">
        <v>-1.6386969593188001</v>
      </c>
      <c r="E2692" s="19">
        <v>-0.65392651047942096</v>
      </c>
      <c r="F2692" s="19">
        <v>-0.15717202896590701</v>
      </c>
      <c r="G2692" s="19">
        <v>0.33622728330733698</v>
      </c>
      <c r="H2692" s="19">
        <v>1.24213706058497</v>
      </c>
      <c r="I2692" s="18">
        <v>1.0001537424419999</v>
      </c>
      <c r="J2692" s="17">
        <v>19968</v>
      </c>
      <c r="K2692" s="17">
        <v>1</v>
      </c>
      <c r="L2692" s="18">
        <v>0.581175</v>
      </c>
      <c r="M2692" s="17" t="s">
        <v>3371</v>
      </c>
      <c r="N2692" s="18" t="s">
        <v>3787</v>
      </c>
      <c r="O2692" s="17" t="s">
        <v>3956</v>
      </c>
      <c r="P2692" s="17" t="s">
        <v>3</v>
      </c>
    </row>
    <row r="2693" spans="1:16" x14ac:dyDescent="0.3">
      <c r="A2693" t="s">
        <v>2670</v>
      </c>
      <c r="B2693" s="19">
        <v>-0.25528927879737201</v>
      </c>
      <c r="C2693" s="19">
        <v>0.77699608655825603</v>
      </c>
      <c r="D2693" s="19">
        <v>-1.8179725593153799</v>
      </c>
      <c r="E2693" s="19">
        <v>-0.77484225326202805</v>
      </c>
      <c r="F2693" s="19">
        <v>-0.239545030460768</v>
      </c>
      <c r="G2693" s="19">
        <v>0.27057781554541999</v>
      </c>
      <c r="H2693" s="19">
        <v>1.2263876320282201</v>
      </c>
      <c r="I2693" s="18">
        <v>1.0001148502000801</v>
      </c>
      <c r="J2693" s="17">
        <v>16526</v>
      </c>
      <c r="K2693" s="17">
        <v>1</v>
      </c>
      <c r="L2693" s="18">
        <v>0.62055000000000005</v>
      </c>
      <c r="M2693" s="17" t="s">
        <v>3372</v>
      </c>
      <c r="N2693" s="18" t="s">
        <v>3787</v>
      </c>
      <c r="O2693" s="17" t="s">
        <v>3956</v>
      </c>
      <c r="P2693" s="17" t="s">
        <v>3</v>
      </c>
    </row>
    <row r="2694" spans="1:16" x14ac:dyDescent="0.3">
      <c r="A2694" t="s">
        <v>2671</v>
      </c>
      <c r="B2694" s="19">
        <v>-7.1347020675148407E-2</v>
      </c>
      <c r="C2694" s="19">
        <v>0.82457954326690097</v>
      </c>
      <c r="D2694" s="19">
        <v>-1.6907390178976001</v>
      </c>
      <c r="E2694" s="19">
        <v>-0.62153156689001798</v>
      </c>
      <c r="F2694" s="19">
        <v>-6.7825027035536098E-2</v>
      </c>
      <c r="G2694" s="19">
        <v>0.47757868274488302</v>
      </c>
      <c r="H2694" s="19">
        <v>1.54112919508514</v>
      </c>
      <c r="I2694" s="18">
        <v>1.0006589488962601</v>
      </c>
      <c r="J2694" s="17">
        <v>3643</v>
      </c>
      <c r="K2694" s="17">
        <v>1</v>
      </c>
      <c r="L2694" s="18">
        <v>0.53232500000000005</v>
      </c>
      <c r="M2694" s="17" t="s">
        <v>3373</v>
      </c>
      <c r="N2694" s="18" t="s">
        <v>3787</v>
      </c>
      <c r="O2694" s="17" t="s">
        <v>3956</v>
      </c>
      <c r="P2694" s="17" t="s">
        <v>3</v>
      </c>
    </row>
    <row r="2695" spans="1:16" x14ac:dyDescent="0.3">
      <c r="A2695" t="s">
        <v>2672</v>
      </c>
      <c r="B2695" s="19">
        <v>-0.50596593444624405</v>
      </c>
      <c r="C2695" s="19">
        <v>0.77603609527265704</v>
      </c>
      <c r="D2695" s="19">
        <v>-1.9741848183207</v>
      </c>
      <c r="E2695" s="19">
        <v>-1.0375515239503501</v>
      </c>
      <c r="F2695" s="19">
        <v>-0.52397016289464504</v>
      </c>
      <c r="G2695" s="19">
        <v>1.1753914307383199E-2</v>
      </c>
      <c r="H2695" s="19">
        <v>1.0545439952798801</v>
      </c>
      <c r="I2695" s="18">
        <v>1.0001290675924901</v>
      </c>
      <c r="J2695" s="17">
        <v>28563</v>
      </c>
      <c r="K2695" s="17">
        <v>1</v>
      </c>
      <c r="L2695" s="18">
        <v>0.74495</v>
      </c>
      <c r="M2695" s="17" t="s">
        <v>3374</v>
      </c>
      <c r="N2695" s="18" t="s">
        <v>3787</v>
      </c>
      <c r="O2695" s="17" t="s">
        <v>3956</v>
      </c>
      <c r="P2695" s="17" t="s">
        <v>3</v>
      </c>
    </row>
    <row r="2696" spans="1:16" x14ac:dyDescent="0.3">
      <c r="A2696" t="s">
        <v>2673</v>
      </c>
      <c r="B2696" s="19">
        <v>-8.1132231625197795E-2</v>
      </c>
      <c r="C2696" s="19">
        <v>0.82424127080531095</v>
      </c>
      <c r="D2696" s="19">
        <v>-1.7202521060506899</v>
      </c>
      <c r="E2696" s="19">
        <v>-0.62989954419033101</v>
      </c>
      <c r="F2696" s="19">
        <v>-7.9607032253234206E-2</v>
      </c>
      <c r="G2696" s="19">
        <v>0.470702425986675</v>
      </c>
      <c r="H2696" s="19">
        <v>1.53177080056518</v>
      </c>
      <c r="I2696" s="18">
        <v>1.0001631429203699</v>
      </c>
      <c r="J2696" s="17">
        <v>15661</v>
      </c>
      <c r="K2696" s="17">
        <v>1</v>
      </c>
      <c r="L2696" s="18">
        <v>0.54007499999999997</v>
      </c>
      <c r="M2696" s="17" t="s">
        <v>3375</v>
      </c>
      <c r="N2696" s="18" t="s">
        <v>3787</v>
      </c>
      <c r="O2696" s="17" t="s">
        <v>3956</v>
      </c>
      <c r="P2696" s="17" t="s">
        <v>3</v>
      </c>
    </row>
    <row r="2697" spans="1:16" x14ac:dyDescent="0.3">
      <c r="A2697" t="s">
        <v>2674</v>
      </c>
      <c r="B2697" s="19">
        <v>0.16712323358811201</v>
      </c>
      <c r="C2697" s="19">
        <v>0.81306673345088198</v>
      </c>
      <c r="D2697" s="19">
        <v>-1.43562473000469</v>
      </c>
      <c r="E2697" s="19">
        <v>-0.38063469237802999</v>
      </c>
      <c r="F2697" s="19">
        <v>0.16345144398039499</v>
      </c>
      <c r="G2697" s="19">
        <v>0.71108697762727202</v>
      </c>
      <c r="H2697" s="19">
        <v>1.7660562985564701</v>
      </c>
      <c r="I2697" s="18">
        <v>1.00032574036678</v>
      </c>
      <c r="J2697" s="17">
        <v>8185</v>
      </c>
      <c r="K2697" s="17">
        <v>1</v>
      </c>
      <c r="L2697" s="18">
        <v>0.58055000000000001</v>
      </c>
      <c r="M2697" s="17" t="s">
        <v>3376</v>
      </c>
      <c r="N2697" s="18" t="s">
        <v>3787</v>
      </c>
      <c r="O2697" s="17" t="s">
        <v>3956</v>
      </c>
      <c r="P2697" s="17" t="s">
        <v>3</v>
      </c>
    </row>
    <row r="2698" spans="1:16" x14ac:dyDescent="0.3">
      <c r="A2698" t="s">
        <v>2675</v>
      </c>
      <c r="B2698" s="19">
        <v>-4.1570879281799998E-2</v>
      </c>
      <c r="C2698" s="19">
        <v>0.82602756042886805</v>
      </c>
      <c r="D2698" s="19">
        <v>-1.6766550523952</v>
      </c>
      <c r="E2698" s="19">
        <v>-0.59943056674610096</v>
      </c>
      <c r="F2698" s="19">
        <v>-3.6664570038971299E-2</v>
      </c>
      <c r="G2698" s="19">
        <v>0.51202177944725402</v>
      </c>
      <c r="H2698" s="19">
        <v>1.5584933537441501</v>
      </c>
      <c r="I2698" s="18">
        <v>1.0005177074696501</v>
      </c>
      <c r="J2698" s="17">
        <v>4532</v>
      </c>
      <c r="K2698" s="17">
        <v>1</v>
      </c>
      <c r="L2698" s="18">
        <v>0.51677499999999998</v>
      </c>
      <c r="M2698" s="17" t="s">
        <v>3377</v>
      </c>
      <c r="N2698" s="18" t="s">
        <v>3787</v>
      </c>
      <c r="O2698" s="17" t="s">
        <v>3956</v>
      </c>
      <c r="P2698" s="17" t="s">
        <v>3</v>
      </c>
    </row>
    <row r="2699" spans="1:16" x14ac:dyDescent="0.3">
      <c r="A2699" t="s">
        <v>2676</v>
      </c>
      <c r="B2699" s="19">
        <v>-8.7371054257410499E-2</v>
      </c>
      <c r="C2699" s="19">
        <v>0.81474543890954099</v>
      </c>
      <c r="D2699" s="19">
        <v>-1.70690255560855</v>
      </c>
      <c r="E2699" s="19">
        <v>-0.63118463835871896</v>
      </c>
      <c r="F2699" s="19">
        <v>-8.2862033318340397E-2</v>
      </c>
      <c r="G2699" s="19">
        <v>0.46462405011830499</v>
      </c>
      <c r="H2699" s="19">
        <v>1.48450070486976</v>
      </c>
      <c r="I2699" s="18">
        <v>0.99999163597656004</v>
      </c>
      <c r="J2699" s="17">
        <v>40000</v>
      </c>
      <c r="K2699" s="17">
        <v>1</v>
      </c>
      <c r="L2699" s="18">
        <v>0.54112499999999997</v>
      </c>
      <c r="M2699" s="17" t="s">
        <v>3378</v>
      </c>
      <c r="N2699" s="18" t="s">
        <v>3787</v>
      </c>
      <c r="O2699" s="17" t="s">
        <v>3956</v>
      </c>
      <c r="P2699" s="17" t="s">
        <v>3</v>
      </c>
    </row>
    <row r="2700" spans="1:16" x14ac:dyDescent="0.3">
      <c r="A2700" t="s">
        <v>2677</v>
      </c>
      <c r="B2700" s="19">
        <v>-0.18429539049184299</v>
      </c>
      <c r="C2700" s="19">
        <v>0.80816386635495696</v>
      </c>
      <c r="D2700" s="19">
        <v>-1.78621160660246</v>
      </c>
      <c r="E2700" s="19">
        <v>-0.72478306565589701</v>
      </c>
      <c r="F2700" s="19">
        <v>-0.18458332792062501</v>
      </c>
      <c r="G2700" s="19">
        <v>0.36756553082703902</v>
      </c>
      <c r="H2700" s="19">
        <v>1.3876017456545899</v>
      </c>
      <c r="I2700" s="18">
        <v>1.0004677098386701</v>
      </c>
      <c r="J2700" s="17">
        <v>6814</v>
      </c>
      <c r="K2700" s="17">
        <v>1</v>
      </c>
      <c r="L2700" s="18">
        <v>0.58887500000000004</v>
      </c>
      <c r="M2700" s="17" t="s">
        <v>3379</v>
      </c>
      <c r="N2700" s="18" t="s">
        <v>3787</v>
      </c>
      <c r="O2700" s="17" t="s">
        <v>3956</v>
      </c>
      <c r="P2700" s="17" t="s">
        <v>3</v>
      </c>
    </row>
    <row r="2701" spans="1:16" x14ac:dyDescent="0.3">
      <c r="A2701" t="s">
        <v>2678</v>
      </c>
      <c r="B2701" s="19">
        <v>0.22742631781459899</v>
      </c>
      <c r="C2701" s="19">
        <v>0.81801714532333103</v>
      </c>
      <c r="D2701" s="19">
        <v>-1.3835168496400301</v>
      </c>
      <c r="E2701" s="19">
        <v>-0.32277730217546702</v>
      </c>
      <c r="F2701" s="19">
        <v>0.23745123286169101</v>
      </c>
      <c r="G2701" s="19">
        <v>0.77653159090884605</v>
      </c>
      <c r="H2701" s="19">
        <v>1.8244545300991999</v>
      </c>
      <c r="I2701" s="18">
        <v>1.00127742808367</v>
      </c>
      <c r="J2701" s="17">
        <v>2185</v>
      </c>
      <c r="K2701" s="17">
        <v>1</v>
      </c>
      <c r="L2701" s="18">
        <v>0.61227500000000001</v>
      </c>
      <c r="M2701" s="17" t="s">
        <v>3380</v>
      </c>
      <c r="N2701" s="18" t="s">
        <v>3787</v>
      </c>
      <c r="O2701" s="17" t="s">
        <v>3956</v>
      </c>
      <c r="P2701" s="17" t="s">
        <v>3</v>
      </c>
    </row>
    <row r="2702" spans="1:16" x14ac:dyDescent="0.3">
      <c r="A2702" t="s">
        <v>2679</v>
      </c>
      <c r="B2702" s="19">
        <v>-0.73947174340854005</v>
      </c>
      <c r="C2702" s="19">
        <v>0.67235929358122803</v>
      </c>
      <c r="D2702" s="19">
        <v>-2.0857692097892002</v>
      </c>
      <c r="E2702" s="19">
        <v>-1.1887779989671201</v>
      </c>
      <c r="F2702" s="19">
        <v>-0.72409926378501699</v>
      </c>
      <c r="G2702" s="19">
        <v>-0.28372979119361902</v>
      </c>
      <c r="H2702" s="19">
        <v>0.54522338080382304</v>
      </c>
      <c r="I2702" s="18">
        <v>1.0002967213628999</v>
      </c>
      <c r="J2702" s="17">
        <v>7269</v>
      </c>
      <c r="K2702" s="17">
        <v>1</v>
      </c>
      <c r="L2702" s="18">
        <v>0.86675000000000002</v>
      </c>
      <c r="M2702" s="17" t="s">
        <v>3381</v>
      </c>
      <c r="N2702" s="18" t="s">
        <v>3787</v>
      </c>
      <c r="O2702" s="17" t="s">
        <v>3956</v>
      </c>
      <c r="P2702" s="17" t="s">
        <v>3</v>
      </c>
    </row>
    <row r="2703" spans="1:16" x14ac:dyDescent="0.3">
      <c r="A2703" t="s">
        <v>2680</v>
      </c>
      <c r="B2703" s="19">
        <v>-0.26011935049183599</v>
      </c>
      <c r="C2703" s="19">
        <v>0.67169908836000902</v>
      </c>
      <c r="D2703" s="19">
        <v>-1.60216915961918</v>
      </c>
      <c r="E2703" s="19">
        <v>-0.705129354380849</v>
      </c>
      <c r="F2703" s="19">
        <v>-0.25079882469388698</v>
      </c>
      <c r="G2703" s="19">
        <v>0.19380251736207901</v>
      </c>
      <c r="H2703" s="19">
        <v>1.0335724946173499</v>
      </c>
      <c r="I2703" s="18">
        <v>1.0002646385696501</v>
      </c>
      <c r="J2703" s="17">
        <v>8441</v>
      </c>
      <c r="K2703" s="17">
        <v>1</v>
      </c>
      <c r="L2703" s="18">
        <v>0.64802499999999996</v>
      </c>
      <c r="M2703" s="17" t="s">
        <v>3382</v>
      </c>
      <c r="N2703" s="18" t="s">
        <v>3787</v>
      </c>
      <c r="O2703" s="17" t="s">
        <v>3956</v>
      </c>
      <c r="P2703" s="17" t="s">
        <v>3</v>
      </c>
    </row>
    <row r="2704" spans="1:16" x14ac:dyDescent="0.3">
      <c r="A2704" t="s">
        <v>2681</v>
      </c>
      <c r="B2704" s="19">
        <v>-0.97979829084960801</v>
      </c>
      <c r="C2704" s="19">
        <v>0.745973481306341</v>
      </c>
      <c r="D2704" s="19">
        <v>-2.4531205148916602</v>
      </c>
      <c r="E2704" s="19">
        <v>-1.4747329167668899</v>
      </c>
      <c r="F2704" s="19">
        <v>-0.97579854887668505</v>
      </c>
      <c r="G2704" s="19">
        <v>-0.47347998861844098</v>
      </c>
      <c r="H2704" s="19">
        <v>0.47393605618928097</v>
      </c>
      <c r="I2704" s="18">
        <v>1.0000329072429599</v>
      </c>
      <c r="J2704" s="17">
        <v>35458</v>
      </c>
      <c r="K2704" s="17">
        <v>1</v>
      </c>
      <c r="L2704" s="18">
        <v>0.90842500000000004</v>
      </c>
      <c r="M2704" s="17" t="s">
        <v>3383</v>
      </c>
      <c r="N2704" s="18" t="s">
        <v>3787</v>
      </c>
      <c r="O2704" s="17" t="s">
        <v>3956</v>
      </c>
      <c r="P2704" s="17" t="s">
        <v>3</v>
      </c>
    </row>
    <row r="2705" spans="1:16" x14ac:dyDescent="0.3">
      <c r="A2705" t="s">
        <v>2682</v>
      </c>
      <c r="B2705" s="19">
        <v>-0.18269670228975701</v>
      </c>
      <c r="C2705" s="19">
        <v>0.80088052685960198</v>
      </c>
      <c r="D2705" s="19">
        <v>-1.78758075335629</v>
      </c>
      <c r="E2705" s="19">
        <v>-0.716788933254217</v>
      </c>
      <c r="F2705" s="19">
        <v>-0.16976929335093999</v>
      </c>
      <c r="G2705" s="19">
        <v>0.35306980589154402</v>
      </c>
      <c r="H2705" s="19">
        <v>1.3539964363719099</v>
      </c>
      <c r="I2705" s="18">
        <v>1.0002789961298999</v>
      </c>
      <c r="J2705" s="17">
        <v>9090</v>
      </c>
      <c r="K2705" s="17">
        <v>1</v>
      </c>
      <c r="L2705" s="18">
        <v>0.58765000000000001</v>
      </c>
      <c r="M2705" s="17" t="s">
        <v>3384</v>
      </c>
      <c r="N2705" s="18" t="s">
        <v>3787</v>
      </c>
      <c r="O2705" s="17" t="s">
        <v>3956</v>
      </c>
      <c r="P2705" s="17" t="s">
        <v>3</v>
      </c>
    </row>
    <row r="2706" spans="1:16" x14ac:dyDescent="0.3">
      <c r="A2706" t="s">
        <v>2683</v>
      </c>
      <c r="B2706" s="19">
        <v>-0.182621174275377</v>
      </c>
      <c r="C2706" s="19">
        <v>0.80498342462871897</v>
      </c>
      <c r="D2706" s="19">
        <v>-1.7811948335875001</v>
      </c>
      <c r="E2706" s="19">
        <v>-0.72241620012820695</v>
      </c>
      <c r="F2706" s="19">
        <v>-0.17651418550029399</v>
      </c>
      <c r="G2706" s="19">
        <v>0.367453598336203</v>
      </c>
      <c r="H2706" s="19">
        <v>1.37176963975349</v>
      </c>
      <c r="I2706" s="18">
        <v>1.0003866358195299</v>
      </c>
      <c r="J2706" s="17">
        <v>5976</v>
      </c>
      <c r="K2706" s="17">
        <v>1</v>
      </c>
      <c r="L2706" s="18">
        <v>0.58597500000000002</v>
      </c>
      <c r="M2706" s="17" t="s">
        <v>3385</v>
      </c>
      <c r="N2706" s="18" t="s">
        <v>3787</v>
      </c>
      <c r="O2706" s="17" t="s">
        <v>3956</v>
      </c>
      <c r="P2706" s="17" t="s">
        <v>3</v>
      </c>
    </row>
    <row r="2707" spans="1:16" x14ac:dyDescent="0.3">
      <c r="A2707" t="s">
        <v>2684</v>
      </c>
      <c r="B2707" s="19">
        <v>0.33293391255288401</v>
      </c>
      <c r="C2707" s="19">
        <v>0.77997993820062606</v>
      </c>
      <c r="D2707" s="19">
        <v>-1.2451505745049201</v>
      </c>
      <c r="E2707" s="19">
        <v>-0.18560317030363099</v>
      </c>
      <c r="F2707" s="19">
        <v>0.34753531374958102</v>
      </c>
      <c r="G2707" s="19">
        <v>0.86254817157210295</v>
      </c>
      <c r="H2707" s="19">
        <v>1.8285274051121201</v>
      </c>
      <c r="I2707" s="18">
        <v>1.00047675224779</v>
      </c>
      <c r="J2707" s="17">
        <v>5424</v>
      </c>
      <c r="K2707" s="17">
        <v>1</v>
      </c>
      <c r="L2707" s="18">
        <v>0.67077500000000001</v>
      </c>
      <c r="M2707" s="17" t="s">
        <v>3386</v>
      </c>
      <c r="N2707" s="18" t="s">
        <v>3787</v>
      </c>
      <c r="O2707" s="17" t="s">
        <v>3956</v>
      </c>
      <c r="P2707" s="17" t="s">
        <v>3</v>
      </c>
    </row>
    <row r="2708" spans="1:16" x14ac:dyDescent="0.3">
      <c r="A2708" t="s">
        <v>2685</v>
      </c>
      <c r="B2708" s="19">
        <v>-5.1783258111243902E-2</v>
      </c>
      <c r="C2708" s="19">
        <v>0.83464425731204905</v>
      </c>
      <c r="D2708" s="19">
        <v>-1.6864870181092899</v>
      </c>
      <c r="E2708" s="19">
        <v>-0.61155485331985604</v>
      </c>
      <c r="F2708" s="19">
        <v>-5.0632492846717503E-2</v>
      </c>
      <c r="G2708" s="19">
        <v>0.50786384496219295</v>
      </c>
      <c r="H2708" s="19">
        <v>1.5870201428788799</v>
      </c>
      <c r="I2708" s="18">
        <v>1.0001894594952301</v>
      </c>
      <c r="J2708" s="17">
        <v>11816</v>
      </c>
      <c r="K2708" s="17">
        <v>1</v>
      </c>
      <c r="L2708" s="18">
        <v>0.52415</v>
      </c>
      <c r="M2708" s="17" t="s">
        <v>3387</v>
      </c>
      <c r="N2708" s="18" t="s">
        <v>3787</v>
      </c>
      <c r="O2708" s="17" t="s">
        <v>3956</v>
      </c>
      <c r="P2708" s="17" t="s">
        <v>3</v>
      </c>
    </row>
    <row r="2709" spans="1:16" x14ac:dyDescent="0.3">
      <c r="A2709" t="s">
        <v>2686</v>
      </c>
      <c r="B2709" s="19">
        <v>0.199596022022488</v>
      </c>
      <c r="C2709" s="19">
        <v>0.54962861457418799</v>
      </c>
      <c r="D2709" s="19">
        <v>-0.893440149154063</v>
      </c>
      <c r="E2709" s="19">
        <v>-0.16399713102479799</v>
      </c>
      <c r="F2709" s="19">
        <v>0.20476020969750899</v>
      </c>
      <c r="G2709" s="19">
        <v>0.573734092084345</v>
      </c>
      <c r="H2709" s="19">
        <v>1.2628291091872099</v>
      </c>
      <c r="I2709" s="18">
        <v>1.0000694746232099</v>
      </c>
      <c r="J2709" s="17">
        <v>40000</v>
      </c>
      <c r="K2709" s="17">
        <v>1</v>
      </c>
      <c r="L2709" s="18">
        <v>0.64564999999999995</v>
      </c>
      <c r="M2709" s="17" t="s">
        <v>3388</v>
      </c>
      <c r="N2709" s="18" t="s">
        <v>3787</v>
      </c>
      <c r="O2709" s="17" t="s">
        <v>3956</v>
      </c>
      <c r="P2709" s="17" t="s">
        <v>3</v>
      </c>
    </row>
    <row r="2710" spans="1:16" x14ac:dyDescent="0.3">
      <c r="A2710" t="s">
        <v>2687</v>
      </c>
      <c r="B2710" s="19">
        <v>-0.15733265163360599</v>
      </c>
      <c r="C2710" s="19">
        <v>0.82242850284178404</v>
      </c>
      <c r="D2710" s="19">
        <v>-1.79871285313536</v>
      </c>
      <c r="E2710" s="19">
        <v>-0.70966131171261804</v>
      </c>
      <c r="F2710" s="19">
        <v>-0.14743869134045701</v>
      </c>
      <c r="G2710" s="19">
        <v>0.40245207864186999</v>
      </c>
      <c r="H2710" s="19">
        <v>1.43819023285537</v>
      </c>
      <c r="I2710" s="18">
        <v>1.00009932920198</v>
      </c>
      <c r="J2710" s="17">
        <v>25371</v>
      </c>
      <c r="K2710" s="17">
        <v>1</v>
      </c>
      <c r="L2710" s="18">
        <v>0.57212499999999999</v>
      </c>
      <c r="M2710" s="17" t="s">
        <v>3389</v>
      </c>
      <c r="N2710" s="18" t="s">
        <v>3787</v>
      </c>
      <c r="O2710" s="17" t="s">
        <v>3956</v>
      </c>
      <c r="P2710" s="17" t="s">
        <v>3</v>
      </c>
    </row>
    <row r="2711" spans="1:16" x14ac:dyDescent="0.3">
      <c r="A2711" t="s">
        <v>2688</v>
      </c>
      <c r="B2711" s="19">
        <v>0.40390653995162101</v>
      </c>
      <c r="C2711" s="19">
        <v>0.68983954879726705</v>
      </c>
      <c r="D2711" s="19">
        <v>-0.97346357155695196</v>
      </c>
      <c r="E2711" s="19">
        <v>-5.6063320658321099E-2</v>
      </c>
      <c r="F2711" s="19">
        <v>0.40919193389606801</v>
      </c>
      <c r="G2711" s="19">
        <v>0.87094610015829299</v>
      </c>
      <c r="H2711" s="19">
        <v>1.7367485312395401</v>
      </c>
      <c r="I2711" s="18">
        <v>1.00020355523775</v>
      </c>
      <c r="J2711" s="17">
        <v>16621</v>
      </c>
      <c r="K2711" s="17">
        <v>1</v>
      </c>
      <c r="L2711" s="18">
        <v>0.72192500000000004</v>
      </c>
      <c r="M2711" s="17" t="s">
        <v>3390</v>
      </c>
      <c r="N2711" s="18" t="s">
        <v>3787</v>
      </c>
      <c r="O2711" s="17" t="s">
        <v>3956</v>
      </c>
      <c r="P2711" s="17" t="s">
        <v>3</v>
      </c>
    </row>
    <row r="2712" spans="1:16" x14ac:dyDescent="0.3">
      <c r="A2712" t="s">
        <v>2689</v>
      </c>
      <c r="B2712" s="19">
        <v>-0.23450830435110001</v>
      </c>
      <c r="C2712" s="19">
        <v>0.789137780817881</v>
      </c>
      <c r="D2712" s="19">
        <v>-1.8140637059650699</v>
      </c>
      <c r="E2712" s="19">
        <v>-0.74935217670798604</v>
      </c>
      <c r="F2712" s="19">
        <v>-0.22774341510186599</v>
      </c>
      <c r="G2712" s="19">
        <v>0.29514413989371402</v>
      </c>
      <c r="H2712" s="19">
        <v>1.2891380325258199</v>
      </c>
      <c r="I2712" s="18">
        <v>1.00048538958871</v>
      </c>
      <c r="J2712" s="17">
        <v>5725</v>
      </c>
      <c r="K2712" s="17">
        <v>1</v>
      </c>
      <c r="L2712" s="18">
        <v>0.61577499999999996</v>
      </c>
      <c r="M2712" s="17" t="s">
        <v>3391</v>
      </c>
      <c r="N2712" s="18" t="s">
        <v>3787</v>
      </c>
      <c r="O2712" s="17" t="s">
        <v>3956</v>
      </c>
      <c r="P2712" s="17" t="s">
        <v>3</v>
      </c>
    </row>
    <row r="2713" spans="1:16" x14ac:dyDescent="0.3">
      <c r="A2713" t="s">
        <v>2690</v>
      </c>
      <c r="B2713" s="19">
        <v>-8.9436875271042104E-2</v>
      </c>
      <c r="C2713" s="19">
        <v>0.81984537303487504</v>
      </c>
      <c r="D2713" s="19">
        <v>-1.72004141649169</v>
      </c>
      <c r="E2713" s="19">
        <v>-0.64069925735270605</v>
      </c>
      <c r="F2713" s="19">
        <v>-7.6129141966258904E-2</v>
      </c>
      <c r="G2713" s="19">
        <v>0.46779575658308098</v>
      </c>
      <c r="H2713" s="19">
        <v>1.50144919460297</v>
      </c>
      <c r="I2713" s="18">
        <v>1.0004178491504601</v>
      </c>
      <c r="J2713" s="17">
        <v>8317</v>
      </c>
      <c r="K2713" s="17">
        <v>1</v>
      </c>
      <c r="L2713" s="18">
        <v>0.53849999999999998</v>
      </c>
      <c r="M2713" s="17" t="s">
        <v>3392</v>
      </c>
      <c r="N2713" s="18" t="s">
        <v>3787</v>
      </c>
      <c r="O2713" s="17" t="s">
        <v>3956</v>
      </c>
      <c r="P2713" s="17" t="s">
        <v>3</v>
      </c>
    </row>
    <row r="2714" spans="1:16" x14ac:dyDescent="0.3">
      <c r="A2714" t="s">
        <v>2691</v>
      </c>
      <c r="B2714" s="19">
        <v>-0.23742103155817401</v>
      </c>
      <c r="C2714" s="19">
        <v>0.63019844106332001</v>
      </c>
      <c r="D2714" s="19">
        <v>-1.4526327725958601</v>
      </c>
      <c r="E2714" s="19">
        <v>-0.66722745733545297</v>
      </c>
      <c r="F2714" s="19">
        <v>-0.246855131817065</v>
      </c>
      <c r="G2714" s="19">
        <v>0.18282276520683899</v>
      </c>
      <c r="H2714" s="19">
        <v>1.01305813969086</v>
      </c>
      <c r="I2714" s="18">
        <v>1.0001692460153699</v>
      </c>
      <c r="J2714" s="17">
        <v>40000</v>
      </c>
      <c r="K2714" s="17">
        <v>1</v>
      </c>
      <c r="L2714" s="18">
        <v>0.64990000000000003</v>
      </c>
      <c r="M2714" s="17" t="s">
        <v>3393</v>
      </c>
      <c r="N2714" s="18" t="s">
        <v>3787</v>
      </c>
      <c r="O2714" s="17" t="s">
        <v>3956</v>
      </c>
      <c r="P2714" s="17" t="s">
        <v>3</v>
      </c>
    </row>
    <row r="2715" spans="1:16" x14ac:dyDescent="0.3">
      <c r="A2715" t="s">
        <v>2692</v>
      </c>
      <c r="B2715" s="19">
        <v>-0.22753090217098501</v>
      </c>
      <c r="C2715" s="19">
        <v>0.792957808747349</v>
      </c>
      <c r="D2715" s="19">
        <v>-1.8002311482304501</v>
      </c>
      <c r="E2715" s="19">
        <v>-0.76156313556593902</v>
      </c>
      <c r="F2715" s="19">
        <v>-0.22313026847453199</v>
      </c>
      <c r="G2715" s="19">
        <v>0.30833101266805801</v>
      </c>
      <c r="H2715" s="19">
        <v>1.316426397951</v>
      </c>
      <c r="I2715" s="18">
        <v>1.0004044484060901</v>
      </c>
      <c r="J2715" s="17">
        <v>5738</v>
      </c>
      <c r="K2715" s="17">
        <v>1</v>
      </c>
      <c r="L2715" s="18">
        <v>0.61092500000000005</v>
      </c>
      <c r="M2715" s="17" t="s">
        <v>3394</v>
      </c>
      <c r="N2715" s="18" t="s">
        <v>3787</v>
      </c>
      <c r="O2715" s="17" t="s">
        <v>3956</v>
      </c>
      <c r="P2715" s="17" t="s">
        <v>3</v>
      </c>
    </row>
    <row r="2716" spans="1:16" x14ac:dyDescent="0.3">
      <c r="A2716" t="s">
        <v>2693</v>
      </c>
      <c r="B2716" s="19">
        <v>-9.9063591120511704E-2</v>
      </c>
      <c r="C2716" s="19">
        <v>0.78429365550324603</v>
      </c>
      <c r="D2716" s="19">
        <v>-1.665977751205</v>
      </c>
      <c r="E2716" s="19">
        <v>-0.62455738886410594</v>
      </c>
      <c r="F2716" s="19">
        <v>-9.01088072711832E-2</v>
      </c>
      <c r="G2716" s="19">
        <v>0.43307674982176397</v>
      </c>
      <c r="H2716" s="19">
        <v>1.4197665009278</v>
      </c>
      <c r="I2716" s="18">
        <v>1.0000982388378701</v>
      </c>
      <c r="J2716" s="17">
        <v>18777</v>
      </c>
      <c r="K2716" s="17">
        <v>1</v>
      </c>
      <c r="L2716" s="18">
        <v>0.54727499999999996</v>
      </c>
      <c r="M2716" s="17" t="s">
        <v>3395</v>
      </c>
      <c r="N2716" s="18" t="s">
        <v>3787</v>
      </c>
      <c r="O2716" s="17" t="s">
        <v>3956</v>
      </c>
      <c r="P2716" s="17" t="s">
        <v>3</v>
      </c>
    </row>
    <row r="2717" spans="1:16" x14ac:dyDescent="0.3">
      <c r="A2717" t="s">
        <v>2694</v>
      </c>
      <c r="B2717" s="19">
        <v>-0.18100172807360099</v>
      </c>
      <c r="C2717" s="19">
        <v>0.77527629025586198</v>
      </c>
      <c r="D2717" s="19">
        <v>-1.7107219097708899</v>
      </c>
      <c r="E2717" s="19">
        <v>-0.70209865064108901</v>
      </c>
      <c r="F2717" s="19">
        <v>-0.176737974374748</v>
      </c>
      <c r="G2717" s="19">
        <v>0.33829352098653298</v>
      </c>
      <c r="H2717" s="19">
        <v>1.33526228165106</v>
      </c>
      <c r="I2717" s="18">
        <v>1.0002223077263099</v>
      </c>
      <c r="J2717" s="17">
        <v>11986</v>
      </c>
      <c r="K2717" s="17">
        <v>1</v>
      </c>
      <c r="L2717" s="18">
        <v>0.5907</v>
      </c>
      <c r="M2717" s="17" t="s">
        <v>3396</v>
      </c>
      <c r="N2717" s="18" t="s">
        <v>3787</v>
      </c>
      <c r="O2717" s="17" t="s">
        <v>3956</v>
      </c>
      <c r="P2717" s="17" t="s">
        <v>3</v>
      </c>
    </row>
    <row r="2718" spans="1:16" x14ac:dyDescent="0.3">
      <c r="A2718" t="s">
        <v>2695</v>
      </c>
      <c r="B2718" s="19">
        <v>-0.16563703280303901</v>
      </c>
      <c r="C2718" s="19">
        <v>0.78482499713700005</v>
      </c>
      <c r="D2718" s="19">
        <v>-1.73627212404207</v>
      </c>
      <c r="E2718" s="19">
        <v>-0.68716799281840402</v>
      </c>
      <c r="F2718" s="19">
        <v>-0.15690011424674799</v>
      </c>
      <c r="G2718" s="19">
        <v>0.373147976096183</v>
      </c>
      <c r="H2718" s="19">
        <v>1.3405149120912101</v>
      </c>
      <c r="I2718" s="18">
        <v>1.0002653236847201</v>
      </c>
      <c r="J2718" s="17">
        <v>9008</v>
      </c>
      <c r="K2718" s="17">
        <v>1</v>
      </c>
      <c r="L2718" s="18">
        <v>0.57640000000000002</v>
      </c>
      <c r="M2718" s="17" t="s">
        <v>3397</v>
      </c>
      <c r="N2718" s="18" t="s">
        <v>3787</v>
      </c>
      <c r="O2718" s="17" t="s">
        <v>3956</v>
      </c>
      <c r="P2718" s="17" t="s">
        <v>3</v>
      </c>
    </row>
    <row r="2719" spans="1:16" x14ac:dyDescent="0.3">
      <c r="A2719" t="s">
        <v>2696</v>
      </c>
      <c r="B2719" s="19">
        <v>0.34261524769899898</v>
      </c>
      <c r="C2719" s="19">
        <v>0.81110489584369805</v>
      </c>
      <c r="D2719" s="19">
        <v>-1.29394681204138</v>
      </c>
      <c r="E2719" s="19">
        <v>-0.197958848414579</v>
      </c>
      <c r="F2719" s="19">
        <v>0.35948184324057803</v>
      </c>
      <c r="G2719" s="19">
        <v>0.89068898416462705</v>
      </c>
      <c r="H2719" s="19">
        <v>1.9124316791264</v>
      </c>
      <c r="I2719" s="18">
        <v>1.0019421864415901</v>
      </c>
      <c r="J2719" s="17">
        <v>1443</v>
      </c>
      <c r="K2719" s="17">
        <v>1</v>
      </c>
      <c r="L2719" s="18">
        <v>0.668875</v>
      </c>
      <c r="M2719" s="17" t="s">
        <v>3398</v>
      </c>
      <c r="N2719" s="18" t="s">
        <v>3787</v>
      </c>
      <c r="O2719" s="17" t="s">
        <v>3956</v>
      </c>
      <c r="P2719" s="17" t="s">
        <v>3</v>
      </c>
    </row>
    <row r="2720" spans="1:16" x14ac:dyDescent="0.3">
      <c r="A2720" t="s">
        <v>2697</v>
      </c>
      <c r="B2720" s="19">
        <v>0.108486591706043</v>
      </c>
      <c r="C2720" s="19">
        <v>0.71946510238268402</v>
      </c>
      <c r="D2720" s="19">
        <v>-1.30388778373756</v>
      </c>
      <c r="E2720" s="19">
        <v>-0.37559757241601699</v>
      </c>
      <c r="F2720" s="19">
        <v>0.106562556003009</v>
      </c>
      <c r="G2720" s="19">
        <v>0.59362215094229198</v>
      </c>
      <c r="H2720" s="19">
        <v>1.5048581673088901</v>
      </c>
      <c r="I2720" s="18">
        <v>1.00009061463323</v>
      </c>
      <c r="J2720" s="17">
        <v>24121</v>
      </c>
      <c r="K2720" s="17">
        <v>1</v>
      </c>
      <c r="L2720" s="18">
        <v>0.56335000000000002</v>
      </c>
      <c r="M2720" s="17" t="s">
        <v>3399</v>
      </c>
      <c r="N2720" s="18" t="s">
        <v>3787</v>
      </c>
      <c r="O2720" s="17" t="s">
        <v>3956</v>
      </c>
      <c r="P2720" s="17" t="s">
        <v>3</v>
      </c>
    </row>
    <row r="2721" spans="1:16" x14ac:dyDescent="0.3">
      <c r="A2721" t="s">
        <v>2698</v>
      </c>
      <c r="B2721" s="19">
        <v>0.59814313145991105</v>
      </c>
      <c r="C2721" s="19">
        <v>0.62652880526546395</v>
      </c>
      <c r="D2721" s="19">
        <v>-0.66885195424515098</v>
      </c>
      <c r="E2721" s="19">
        <v>0.17930498917718199</v>
      </c>
      <c r="F2721" s="19">
        <v>0.61030027507401696</v>
      </c>
      <c r="G2721" s="19">
        <v>1.0295595032182501</v>
      </c>
      <c r="H2721" s="19">
        <v>1.7902846281612801</v>
      </c>
      <c r="I2721" s="18">
        <v>1.0002414856074</v>
      </c>
      <c r="J2721" s="17">
        <v>9141</v>
      </c>
      <c r="K2721" s="17">
        <v>1</v>
      </c>
      <c r="L2721" s="18">
        <v>0.83092500000000002</v>
      </c>
      <c r="M2721" s="17" t="s">
        <v>3400</v>
      </c>
      <c r="N2721" s="18" t="s">
        <v>3787</v>
      </c>
      <c r="O2721" s="17" t="s">
        <v>3956</v>
      </c>
      <c r="P2721" s="17" t="s">
        <v>3</v>
      </c>
    </row>
    <row r="2722" spans="1:16" x14ac:dyDescent="0.3">
      <c r="A2722" t="s">
        <v>2699</v>
      </c>
      <c r="B2722" s="19">
        <v>-6.7269331776611804E-2</v>
      </c>
      <c r="C2722" s="19">
        <v>0.70225715216563001</v>
      </c>
      <c r="D2722" s="19">
        <v>-1.4889698616828599</v>
      </c>
      <c r="E2722" s="19">
        <v>-0.52954843381841499</v>
      </c>
      <c r="F2722" s="19">
        <v>-5.1446216343518002E-2</v>
      </c>
      <c r="G2722" s="19">
        <v>0.414524576461901</v>
      </c>
      <c r="H2722" s="19">
        <v>1.2669850693003399</v>
      </c>
      <c r="I2722" s="18">
        <v>1.00017419319207</v>
      </c>
      <c r="J2722" s="17">
        <v>15464</v>
      </c>
      <c r="K2722" s="17">
        <v>1</v>
      </c>
      <c r="L2722" s="18">
        <v>0.52817499999999995</v>
      </c>
      <c r="M2722" s="17" t="s">
        <v>3401</v>
      </c>
      <c r="N2722" s="18" t="s">
        <v>3787</v>
      </c>
      <c r="O2722" s="17" t="s">
        <v>3956</v>
      </c>
      <c r="P2722" s="17" t="s">
        <v>3</v>
      </c>
    </row>
    <row r="2723" spans="1:16" x14ac:dyDescent="0.3">
      <c r="A2723" t="s">
        <v>2700</v>
      </c>
      <c r="B2723" s="19">
        <v>0.33596430404222699</v>
      </c>
      <c r="C2723" s="19">
        <v>0.70245327080889597</v>
      </c>
      <c r="D2723" s="19">
        <v>-1.0687212894231</v>
      </c>
      <c r="E2723" s="19">
        <v>-0.12906039262115401</v>
      </c>
      <c r="F2723" s="19">
        <v>0.34110950481168001</v>
      </c>
      <c r="G2723" s="19">
        <v>0.81332559482007105</v>
      </c>
      <c r="H2723" s="19">
        <v>1.69143634060575</v>
      </c>
      <c r="I2723" s="18">
        <v>1.00036512702285</v>
      </c>
      <c r="J2723" s="17">
        <v>6597</v>
      </c>
      <c r="K2723" s="17">
        <v>1</v>
      </c>
      <c r="L2723" s="18">
        <v>0.68745000000000001</v>
      </c>
      <c r="M2723" s="17" t="s">
        <v>3402</v>
      </c>
      <c r="N2723" s="18" t="s">
        <v>3787</v>
      </c>
      <c r="O2723" s="17" t="s">
        <v>3956</v>
      </c>
      <c r="P2723" s="17" t="s">
        <v>3</v>
      </c>
    </row>
    <row r="2724" spans="1:16" x14ac:dyDescent="0.3">
      <c r="A2724" t="s">
        <v>2701</v>
      </c>
      <c r="B2724" s="19">
        <v>-0.12793238411438501</v>
      </c>
      <c r="C2724" s="19">
        <v>0.83068108577492605</v>
      </c>
      <c r="D2724" s="19">
        <v>-1.7675985418926801</v>
      </c>
      <c r="E2724" s="19">
        <v>-0.682404695790222</v>
      </c>
      <c r="F2724" s="19">
        <v>-0.119940902475743</v>
      </c>
      <c r="G2724" s="19">
        <v>0.42632604198353402</v>
      </c>
      <c r="H2724" s="19">
        <v>1.49788197803354</v>
      </c>
      <c r="I2724" s="18">
        <v>1.0000372588995501</v>
      </c>
      <c r="J2724" s="17">
        <v>33947</v>
      </c>
      <c r="K2724" s="17">
        <v>1</v>
      </c>
      <c r="L2724" s="18">
        <v>0.55947499999999994</v>
      </c>
      <c r="M2724" s="17" t="s">
        <v>3403</v>
      </c>
      <c r="N2724" s="18" t="s">
        <v>3787</v>
      </c>
      <c r="O2724" s="17" t="s">
        <v>3956</v>
      </c>
      <c r="P2724" s="17" t="s">
        <v>3</v>
      </c>
    </row>
    <row r="2725" spans="1:16" x14ac:dyDescent="0.3">
      <c r="A2725" t="s">
        <v>2702</v>
      </c>
      <c r="B2725" s="19">
        <v>0.52967670979614201</v>
      </c>
      <c r="C2725" s="19">
        <v>0.67366450892062302</v>
      </c>
      <c r="D2725" s="19">
        <v>-0.83581375664403801</v>
      </c>
      <c r="E2725" s="19">
        <v>8.7298056651584896E-2</v>
      </c>
      <c r="F2725" s="19">
        <v>0.54591995053233</v>
      </c>
      <c r="G2725" s="19">
        <v>0.99297729975501603</v>
      </c>
      <c r="H2725" s="19">
        <v>1.7970399311646801</v>
      </c>
      <c r="I2725" s="18">
        <v>1.0004429014673699</v>
      </c>
      <c r="J2725" s="17">
        <v>5156</v>
      </c>
      <c r="K2725" s="17">
        <v>1</v>
      </c>
      <c r="L2725" s="18">
        <v>0.78785000000000005</v>
      </c>
      <c r="M2725" s="17" t="s">
        <v>3404</v>
      </c>
      <c r="N2725" s="18" t="s">
        <v>3787</v>
      </c>
      <c r="O2725" s="17" t="s">
        <v>3956</v>
      </c>
      <c r="P2725" s="17" t="s">
        <v>3</v>
      </c>
    </row>
    <row r="2726" spans="1:16" x14ac:dyDescent="0.3">
      <c r="A2726" t="s">
        <v>2703</v>
      </c>
      <c r="B2726" s="19">
        <v>-0.65696380111669495</v>
      </c>
      <c r="C2726" s="19">
        <v>0.54425732035004704</v>
      </c>
      <c r="D2726" s="19">
        <v>-1.7337263301333199</v>
      </c>
      <c r="E2726" s="19">
        <v>-1.0202285814591501</v>
      </c>
      <c r="F2726" s="19">
        <v>-0.65347935719662797</v>
      </c>
      <c r="G2726" s="19">
        <v>-0.28997645664629002</v>
      </c>
      <c r="H2726" s="19">
        <v>0.40018264244685597</v>
      </c>
      <c r="I2726" s="18">
        <v>1.0001614451794201</v>
      </c>
      <c r="J2726" s="17">
        <v>14516</v>
      </c>
      <c r="K2726" s="17">
        <v>1</v>
      </c>
      <c r="L2726" s="18">
        <v>0.88629999999999998</v>
      </c>
      <c r="M2726" s="17" t="s">
        <v>3405</v>
      </c>
      <c r="N2726" s="18" t="s">
        <v>3787</v>
      </c>
      <c r="O2726" s="17" t="s">
        <v>3956</v>
      </c>
      <c r="P2726" s="17" t="s">
        <v>3</v>
      </c>
    </row>
    <row r="2727" spans="1:16" x14ac:dyDescent="0.3">
      <c r="A2727" t="s">
        <v>2704</v>
      </c>
      <c r="B2727" s="19">
        <v>0.48498265880521202</v>
      </c>
      <c r="C2727" s="19">
        <v>0.81804060010597801</v>
      </c>
      <c r="D2727" s="19">
        <v>-1.1251275746514999</v>
      </c>
      <c r="E2727" s="19">
        <v>-6.5320557428654197E-2</v>
      </c>
      <c r="F2727" s="19">
        <v>0.49270898738390101</v>
      </c>
      <c r="G2727" s="19">
        <v>1.0376535019114299</v>
      </c>
      <c r="H2727" s="19">
        <v>2.07027092425322</v>
      </c>
      <c r="I2727" s="18">
        <v>1.0001094335151</v>
      </c>
      <c r="J2727" s="17">
        <v>28189</v>
      </c>
      <c r="K2727" s="17">
        <v>1</v>
      </c>
      <c r="L2727" s="18">
        <v>0.72517500000000001</v>
      </c>
      <c r="M2727" s="17" t="s">
        <v>3406</v>
      </c>
      <c r="N2727" s="18" t="s">
        <v>3787</v>
      </c>
      <c r="O2727" s="17" t="s">
        <v>3956</v>
      </c>
      <c r="P2727" s="17" t="s">
        <v>3</v>
      </c>
    </row>
    <row r="2728" spans="1:16" x14ac:dyDescent="0.3">
      <c r="A2728" t="s">
        <v>2705</v>
      </c>
      <c r="B2728" s="19">
        <v>0.40773555805233902</v>
      </c>
      <c r="C2728" s="19">
        <v>0.54575054694749803</v>
      </c>
      <c r="D2728" s="19">
        <v>-0.66997406709214602</v>
      </c>
      <c r="E2728" s="19">
        <v>4.1914004245272002E-2</v>
      </c>
      <c r="F2728" s="19">
        <v>0.41226065425687802</v>
      </c>
      <c r="G2728" s="19">
        <v>0.77560630030038102</v>
      </c>
      <c r="H2728" s="19">
        <v>1.46609443849901</v>
      </c>
      <c r="I2728" s="18">
        <v>1.00007391621566</v>
      </c>
      <c r="J2728" s="17">
        <v>21110</v>
      </c>
      <c r="K2728" s="17">
        <v>1</v>
      </c>
      <c r="L2728" s="18">
        <v>0.77364999999999995</v>
      </c>
      <c r="M2728" s="17" t="s">
        <v>3407</v>
      </c>
      <c r="N2728" s="18" t="s">
        <v>3787</v>
      </c>
      <c r="O2728" s="17" t="s">
        <v>3956</v>
      </c>
      <c r="P2728" s="17" t="s">
        <v>3</v>
      </c>
    </row>
    <row r="2729" spans="1:16" x14ac:dyDescent="0.3">
      <c r="A2729" t="s">
        <v>2706</v>
      </c>
      <c r="B2729" s="19">
        <v>-0.12974811880457099</v>
      </c>
      <c r="C2729" s="19">
        <v>0.59502416935876201</v>
      </c>
      <c r="D2729" s="19">
        <v>-1.2957474956694499</v>
      </c>
      <c r="E2729" s="19">
        <v>-0.52727108638651299</v>
      </c>
      <c r="F2729" s="19">
        <v>-0.131213392428222</v>
      </c>
      <c r="G2729" s="19">
        <v>0.26936173419526099</v>
      </c>
      <c r="H2729" s="19">
        <v>1.03697220693197</v>
      </c>
      <c r="I2729" s="18">
        <v>1.0000566413088201</v>
      </c>
      <c r="J2729" s="17">
        <v>40000</v>
      </c>
      <c r="K2729" s="17">
        <v>1</v>
      </c>
      <c r="L2729" s="18">
        <v>0.58760000000000001</v>
      </c>
      <c r="M2729" s="17" t="s">
        <v>3408</v>
      </c>
      <c r="N2729" s="18" t="s">
        <v>3787</v>
      </c>
      <c r="O2729" s="17" t="s">
        <v>3956</v>
      </c>
      <c r="P2729" s="17" t="s">
        <v>3</v>
      </c>
    </row>
    <row r="2730" spans="1:16" x14ac:dyDescent="0.3">
      <c r="A2730" t="s">
        <v>2707</v>
      </c>
      <c r="B2730" s="19">
        <v>0.28574343625683302</v>
      </c>
      <c r="C2730" s="19">
        <v>0.83706528328410501</v>
      </c>
      <c r="D2730" s="19">
        <v>-1.3202269005643801</v>
      </c>
      <c r="E2730" s="19">
        <v>-0.28652678867098902</v>
      </c>
      <c r="F2730" s="19">
        <v>0.27389529747651797</v>
      </c>
      <c r="G2730" s="19">
        <v>0.84438500552851103</v>
      </c>
      <c r="H2730" s="19">
        <v>1.9604296862877799</v>
      </c>
      <c r="I2730" s="18">
        <v>1.0002560261878499</v>
      </c>
      <c r="J2730" s="17">
        <v>10426</v>
      </c>
      <c r="K2730" s="17">
        <v>1</v>
      </c>
      <c r="L2730" s="18">
        <v>0.62682499999999997</v>
      </c>
      <c r="M2730" s="17" t="s">
        <v>3409</v>
      </c>
      <c r="N2730" s="18" t="s">
        <v>3787</v>
      </c>
      <c r="O2730" s="17" t="s">
        <v>3956</v>
      </c>
      <c r="P2730" s="17" t="s">
        <v>3</v>
      </c>
    </row>
    <row r="2731" spans="1:16" x14ac:dyDescent="0.3">
      <c r="A2731" t="s">
        <v>2708</v>
      </c>
      <c r="B2731" s="19">
        <v>-0.839759976981727</v>
      </c>
      <c r="C2731" s="19">
        <v>0.76073818410516303</v>
      </c>
      <c r="D2731" s="19">
        <v>-2.3548651462163099</v>
      </c>
      <c r="E2731" s="19">
        <v>-1.34333384055071</v>
      </c>
      <c r="F2731" s="19">
        <v>-0.83597001124762105</v>
      </c>
      <c r="G2731" s="19">
        <v>-0.323852929282471</v>
      </c>
      <c r="H2731" s="19">
        <v>0.63978196768370299</v>
      </c>
      <c r="I2731" s="18">
        <v>1.0000949152849701</v>
      </c>
      <c r="J2731" s="17">
        <v>22484</v>
      </c>
      <c r="K2731" s="17">
        <v>1</v>
      </c>
      <c r="L2731" s="18">
        <v>0.86722500000000002</v>
      </c>
      <c r="M2731" s="17" t="s">
        <v>3410</v>
      </c>
      <c r="N2731" s="18" t="s">
        <v>3787</v>
      </c>
      <c r="O2731" s="17" t="s">
        <v>3956</v>
      </c>
      <c r="P2731" s="17" t="s">
        <v>3</v>
      </c>
    </row>
    <row r="2732" spans="1:16" x14ac:dyDescent="0.3">
      <c r="A2732" t="s">
        <v>2709</v>
      </c>
      <c r="B2732" s="19">
        <v>-0.35057392687080502</v>
      </c>
      <c r="C2732" s="19">
        <v>0.64477791430574005</v>
      </c>
      <c r="D2732" s="19">
        <v>-1.5726924936784901</v>
      </c>
      <c r="E2732" s="19">
        <v>-0.79024424786340497</v>
      </c>
      <c r="F2732" s="19">
        <v>-0.36765726963947498</v>
      </c>
      <c r="G2732" s="19">
        <v>7.0289393494040897E-2</v>
      </c>
      <c r="H2732" s="19">
        <v>0.95423039068497695</v>
      </c>
      <c r="I2732" s="18">
        <v>1.00026579543447</v>
      </c>
      <c r="J2732" s="17">
        <v>8455</v>
      </c>
      <c r="K2732" s="17">
        <v>1</v>
      </c>
      <c r="L2732" s="18">
        <v>0.71399999999999997</v>
      </c>
      <c r="M2732" s="17" t="s">
        <v>3411</v>
      </c>
      <c r="N2732" s="18" t="s">
        <v>3787</v>
      </c>
      <c r="O2732" s="17" t="s">
        <v>3956</v>
      </c>
      <c r="P2732" s="17" t="s">
        <v>3</v>
      </c>
    </row>
    <row r="2733" spans="1:16" x14ac:dyDescent="0.3">
      <c r="A2733" t="s">
        <v>2710</v>
      </c>
      <c r="B2733" s="19">
        <v>-8.3643439434842398E-2</v>
      </c>
      <c r="C2733" s="19">
        <v>0.71204091882732801</v>
      </c>
      <c r="D2733" s="19">
        <v>-1.4991844286468301</v>
      </c>
      <c r="E2733" s="19">
        <v>-0.56263566291725298</v>
      </c>
      <c r="F2733" s="19">
        <v>-7.5263500031904296E-2</v>
      </c>
      <c r="G2733" s="19">
        <v>0.39740703972955299</v>
      </c>
      <c r="H2733" s="19">
        <v>1.29566445736303</v>
      </c>
      <c r="I2733" s="18">
        <v>1.0000751010205</v>
      </c>
      <c r="J2733" s="17">
        <v>34451</v>
      </c>
      <c r="K2733" s="17">
        <v>1</v>
      </c>
      <c r="L2733" s="18">
        <v>0.54305000000000003</v>
      </c>
      <c r="M2733" s="17" t="s">
        <v>3412</v>
      </c>
      <c r="N2733" s="18" t="s">
        <v>3787</v>
      </c>
      <c r="O2733" s="17" t="s">
        <v>3956</v>
      </c>
      <c r="P2733" s="17" t="s">
        <v>3</v>
      </c>
    </row>
    <row r="2734" spans="1:16" x14ac:dyDescent="0.3">
      <c r="A2734" t="s">
        <v>2711</v>
      </c>
      <c r="B2734" s="19">
        <v>-0.26973522078855799</v>
      </c>
      <c r="C2734" s="19">
        <v>0.80013899663150101</v>
      </c>
      <c r="D2734" s="19">
        <v>-1.86016078954149</v>
      </c>
      <c r="E2734" s="19">
        <v>-0.80364104850286899</v>
      </c>
      <c r="F2734" s="19">
        <v>-0.26169114901074803</v>
      </c>
      <c r="G2734" s="19">
        <v>0.26768080801862099</v>
      </c>
      <c r="H2734" s="19">
        <v>1.2890562471482501</v>
      </c>
      <c r="I2734" s="18">
        <v>1.00022487294763</v>
      </c>
      <c r="J2734" s="17">
        <v>9567</v>
      </c>
      <c r="K2734" s="17">
        <v>1</v>
      </c>
      <c r="L2734" s="18">
        <v>0.62929999999999997</v>
      </c>
      <c r="M2734" s="17" t="s">
        <v>3413</v>
      </c>
      <c r="N2734" s="18" t="s">
        <v>3787</v>
      </c>
      <c r="O2734" s="17" t="s">
        <v>3956</v>
      </c>
      <c r="P2734" s="17" t="s">
        <v>3</v>
      </c>
    </row>
    <row r="2735" spans="1:16" x14ac:dyDescent="0.3">
      <c r="A2735" t="s">
        <v>2712</v>
      </c>
      <c r="B2735" s="19">
        <v>-0.162314101431146</v>
      </c>
      <c r="C2735" s="19">
        <v>0.803916266084443</v>
      </c>
      <c r="D2735" s="19">
        <v>-1.7518978064320601</v>
      </c>
      <c r="E2735" s="19">
        <v>-0.69996498817919695</v>
      </c>
      <c r="F2735" s="19">
        <v>-0.15623803992141699</v>
      </c>
      <c r="G2735" s="19">
        <v>0.38304259510838001</v>
      </c>
      <c r="H2735" s="19">
        <v>1.3934149978200501</v>
      </c>
      <c r="I2735" s="18">
        <v>1.0001040474385301</v>
      </c>
      <c r="J2735" s="17">
        <v>18983</v>
      </c>
      <c r="K2735" s="17">
        <v>1</v>
      </c>
      <c r="L2735" s="18">
        <v>0.57569999999999999</v>
      </c>
      <c r="M2735" s="17" t="s">
        <v>3414</v>
      </c>
      <c r="N2735" s="18" t="s">
        <v>3787</v>
      </c>
      <c r="O2735" s="17" t="s">
        <v>3956</v>
      </c>
      <c r="P2735" s="17" t="s">
        <v>3</v>
      </c>
    </row>
    <row r="2736" spans="1:16" x14ac:dyDescent="0.3">
      <c r="A2736" t="s">
        <v>2713</v>
      </c>
      <c r="B2736" s="19">
        <v>0.20184718126616</v>
      </c>
      <c r="C2736" s="19">
        <v>0.83006869702891894</v>
      </c>
      <c r="D2736" s="19">
        <v>-1.4043479661624201</v>
      </c>
      <c r="E2736" s="19">
        <v>-0.36551076274498401</v>
      </c>
      <c r="F2736" s="19">
        <v>0.19454900184822299</v>
      </c>
      <c r="G2736" s="19">
        <v>0.75839118285309803</v>
      </c>
      <c r="H2736" s="19">
        <v>1.8539420575261201</v>
      </c>
      <c r="I2736" s="18">
        <v>1.0005770149595801</v>
      </c>
      <c r="J2736" s="17">
        <v>8061</v>
      </c>
      <c r="K2736" s="17">
        <v>1</v>
      </c>
      <c r="L2736" s="18">
        <v>0.591225</v>
      </c>
      <c r="M2736" s="17" t="s">
        <v>3415</v>
      </c>
      <c r="N2736" s="18" t="s">
        <v>3787</v>
      </c>
      <c r="O2736" s="17" t="s">
        <v>3956</v>
      </c>
      <c r="P2736" s="17" t="s">
        <v>3</v>
      </c>
    </row>
    <row r="2737" spans="1:16" x14ac:dyDescent="0.3">
      <c r="A2737" t="s">
        <v>2714</v>
      </c>
      <c r="B2737" s="19">
        <v>-1.20074737045304E-2</v>
      </c>
      <c r="C2737" s="19">
        <v>0.83823877491676302</v>
      </c>
      <c r="D2737" s="19">
        <v>-1.65950638960045</v>
      </c>
      <c r="E2737" s="19">
        <v>-0.57220898323378</v>
      </c>
      <c r="F2737" s="19">
        <v>-1.2711448560441299E-2</v>
      </c>
      <c r="G2737" s="19">
        <v>0.55059794244935101</v>
      </c>
      <c r="H2737" s="19">
        <v>1.6125507867608</v>
      </c>
      <c r="I2737" s="18">
        <v>1.0004261818348601</v>
      </c>
      <c r="J2737" s="17">
        <v>5502</v>
      </c>
      <c r="K2737" s="17">
        <v>1</v>
      </c>
      <c r="L2737" s="18">
        <v>0.50639999999999996</v>
      </c>
      <c r="M2737" s="17" t="s">
        <v>3416</v>
      </c>
      <c r="N2737" s="18" t="s">
        <v>3787</v>
      </c>
      <c r="O2737" s="17" t="s">
        <v>3956</v>
      </c>
      <c r="P2737" s="17" t="s">
        <v>3</v>
      </c>
    </row>
    <row r="2738" spans="1:16" x14ac:dyDescent="0.3">
      <c r="A2738" t="s">
        <v>2715</v>
      </c>
      <c r="B2738" s="19">
        <v>-6.66788763867837E-2</v>
      </c>
      <c r="C2738" s="19">
        <v>0.58539144360640005</v>
      </c>
      <c r="D2738" s="19">
        <v>-1.1980918644992899</v>
      </c>
      <c r="E2738" s="19">
        <v>-0.46242026985325402</v>
      </c>
      <c r="F2738" s="19">
        <v>-7.0582730260530094E-2</v>
      </c>
      <c r="G2738" s="19">
        <v>0.32514774474247798</v>
      </c>
      <c r="H2738" s="19">
        <v>1.0949466202531</v>
      </c>
      <c r="I2738" s="18">
        <v>1.0001280246551101</v>
      </c>
      <c r="J2738" s="17">
        <v>15977</v>
      </c>
      <c r="K2738" s="17">
        <v>1</v>
      </c>
      <c r="L2738" s="18">
        <v>0.54890000000000005</v>
      </c>
      <c r="M2738" s="17" t="s">
        <v>3417</v>
      </c>
      <c r="N2738" s="18" t="s">
        <v>3787</v>
      </c>
      <c r="O2738" s="17" t="s">
        <v>3956</v>
      </c>
      <c r="P2738" s="17" t="s">
        <v>3</v>
      </c>
    </row>
    <row r="2739" spans="1:16" x14ac:dyDescent="0.3">
      <c r="A2739" t="s">
        <v>2716</v>
      </c>
      <c r="B2739" s="19">
        <v>9.1073470751855803E-2</v>
      </c>
      <c r="C2739" s="19">
        <v>0.76365437935395897</v>
      </c>
      <c r="D2739" s="19">
        <v>-1.41586660713576</v>
      </c>
      <c r="E2739" s="19">
        <v>-0.42501416162618699</v>
      </c>
      <c r="F2739" s="19">
        <v>9.5871845461829294E-2</v>
      </c>
      <c r="G2739" s="19">
        <v>0.61343988728591203</v>
      </c>
      <c r="H2739" s="19">
        <v>1.5782812866056799</v>
      </c>
      <c r="I2739" s="18">
        <v>1.00058989861958</v>
      </c>
      <c r="J2739" s="17">
        <v>4077</v>
      </c>
      <c r="K2739" s="17">
        <v>1</v>
      </c>
      <c r="L2739" s="18">
        <v>0.54784999999999995</v>
      </c>
      <c r="M2739" s="17" t="s">
        <v>3418</v>
      </c>
      <c r="N2739" s="18" t="s">
        <v>3787</v>
      </c>
      <c r="O2739" s="17" t="s">
        <v>3956</v>
      </c>
      <c r="P2739" s="17" t="s">
        <v>3</v>
      </c>
    </row>
    <row r="2740" spans="1:16" x14ac:dyDescent="0.3">
      <c r="A2740" t="s">
        <v>2717</v>
      </c>
      <c r="B2740" s="19">
        <v>-0.21941834852397099</v>
      </c>
      <c r="C2740" s="19">
        <v>0.82087989623878299</v>
      </c>
      <c r="D2740" s="19">
        <v>-1.8428743342075999</v>
      </c>
      <c r="E2740" s="19">
        <v>-0.77220903640258598</v>
      </c>
      <c r="F2740" s="19">
        <v>-0.21185387467811201</v>
      </c>
      <c r="G2740" s="19">
        <v>0.33909703593134999</v>
      </c>
      <c r="H2740" s="19">
        <v>1.3575889851605301</v>
      </c>
      <c r="I2740" s="18">
        <v>1.00057492348157</v>
      </c>
      <c r="J2740" s="17">
        <v>4269</v>
      </c>
      <c r="K2740" s="17">
        <v>1</v>
      </c>
      <c r="L2740" s="18">
        <v>0.60342499999999999</v>
      </c>
      <c r="M2740" s="17" t="s">
        <v>3419</v>
      </c>
      <c r="N2740" s="18" t="s">
        <v>3787</v>
      </c>
      <c r="O2740" s="17" t="s">
        <v>3956</v>
      </c>
      <c r="P2740" s="17" t="s">
        <v>3</v>
      </c>
    </row>
    <row r="2741" spans="1:16" x14ac:dyDescent="0.3">
      <c r="A2741" t="s">
        <v>2718</v>
      </c>
      <c r="B2741" s="19">
        <v>-8.6287130999518402E-2</v>
      </c>
      <c r="C2741" s="19">
        <v>0.81684962291761798</v>
      </c>
      <c r="D2741" s="19">
        <v>-1.7199548428727101</v>
      </c>
      <c r="E2741" s="19">
        <v>-0.62693656747550397</v>
      </c>
      <c r="F2741" s="19">
        <v>-7.7232320683098599E-2</v>
      </c>
      <c r="G2741" s="19">
        <v>0.46296611343660798</v>
      </c>
      <c r="H2741" s="19">
        <v>1.4935727841718101</v>
      </c>
      <c r="I2741" s="18">
        <v>1.0000592875832599</v>
      </c>
      <c r="J2741" s="17">
        <v>32768</v>
      </c>
      <c r="K2741" s="17">
        <v>1</v>
      </c>
      <c r="L2741" s="18">
        <v>0.53839999999999999</v>
      </c>
      <c r="M2741" s="17" t="s">
        <v>3420</v>
      </c>
      <c r="N2741" s="18" t="s">
        <v>3787</v>
      </c>
      <c r="O2741" s="17" t="s">
        <v>3956</v>
      </c>
      <c r="P2741" s="17" t="s">
        <v>3</v>
      </c>
    </row>
    <row r="2742" spans="1:16" x14ac:dyDescent="0.3">
      <c r="A2742" t="s">
        <v>2719</v>
      </c>
      <c r="B2742" s="19">
        <v>-9.5582613277942499E-2</v>
      </c>
      <c r="C2742" s="19">
        <v>0.82797341353548104</v>
      </c>
      <c r="D2742" s="19">
        <v>-1.73699873876123</v>
      </c>
      <c r="E2742" s="19">
        <v>-0.65380471139593999</v>
      </c>
      <c r="F2742" s="19">
        <v>-9.0492921975454402E-2</v>
      </c>
      <c r="G2742" s="19">
        <v>0.46849390003701602</v>
      </c>
      <c r="H2742" s="19">
        <v>1.4956120193295901</v>
      </c>
      <c r="I2742" s="18">
        <v>1.00047926528341</v>
      </c>
      <c r="J2742" s="17">
        <v>5139</v>
      </c>
      <c r="K2742" s="17">
        <v>1</v>
      </c>
      <c r="L2742" s="18">
        <v>0.54472500000000001</v>
      </c>
      <c r="M2742" s="17" t="s">
        <v>3421</v>
      </c>
      <c r="N2742" s="18" t="s">
        <v>3787</v>
      </c>
      <c r="O2742" s="17" t="s">
        <v>3956</v>
      </c>
      <c r="P2742" s="17" t="s">
        <v>3</v>
      </c>
    </row>
    <row r="2743" spans="1:16" x14ac:dyDescent="0.3">
      <c r="A2743" t="s">
        <v>2720</v>
      </c>
      <c r="B2743" s="19">
        <v>0.61199323966582497</v>
      </c>
      <c r="C2743" s="19">
        <v>0.485957823234141</v>
      </c>
      <c r="D2743" s="19">
        <v>-0.32112176812640603</v>
      </c>
      <c r="E2743" s="19">
        <v>0.28087039703412697</v>
      </c>
      <c r="F2743" s="19">
        <v>0.60290897405877597</v>
      </c>
      <c r="G2743" s="19">
        <v>0.936048836892592</v>
      </c>
      <c r="H2743" s="19">
        <v>1.5869940403662</v>
      </c>
      <c r="I2743" s="18">
        <v>1.0000100299806001</v>
      </c>
      <c r="J2743" s="17">
        <v>40000</v>
      </c>
      <c r="K2743" s="17">
        <v>1</v>
      </c>
      <c r="L2743" s="18">
        <v>0.89912499999999995</v>
      </c>
      <c r="M2743" s="17" t="s">
        <v>3422</v>
      </c>
      <c r="N2743" s="18" t="s">
        <v>3787</v>
      </c>
      <c r="O2743" s="17" t="s">
        <v>3956</v>
      </c>
      <c r="P2743" s="17" t="s">
        <v>3</v>
      </c>
    </row>
    <row r="2744" spans="1:16" x14ac:dyDescent="0.3">
      <c r="A2744" t="s">
        <v>2721</v>
      </c>
      <c r="B2744" s="19">
        <v>-0.16040745279469301</v>
      </c>
      <c r="C2744" s="19">
        <v>0.789622055950295</v>
      </c>
      <c r="D2744" s="19">
        <v>-1.72329057706142</v>
      </c>
      <c r="E2744" s="19">
        <v>-0.68744439634587096</v>
      </c>
      <c r="F2744" s="19">
        <v>-0.15736619252336301</v>
      </c>
      <c r="G2744" s="19">
        <v>0.37123847797930298</v>
      </c>
      <c r="H2744" s="19">
        <v>1.3852037226243601</v>
      </c>
      <c r="I2744" s="18">
        <v>1.0002672141265301</v>
      </c>
      <c r="J2744" s="17">
        <v>8155</v>
      </c>
      <c r="K2744" s="17">
        <v>1</v>
      </c>
      <c r="L2744" s="18">
        <v>0.57909999999999995</v>
      </c>
      <c r="M2744" s="17" t="s">
        <v>3423</v>
      </c>
      <c r="N2744" s="18" t="s">
        <v>3787</v>
      </c>
      <c r="O2744" s="17" t="s">
        <v>3956</v>
      </c>
      <c r="P2744" s="17" t="s">
        <v>3</v>
      </c>
    </row>
    <row r="2745" spans="1:16" x14ac:dyDescent="0.3">
      <c r="A2745" t="s">
        <v>2722</v>
      </c>
      <c r="B2745" s="19">
        <v>0.26910237683390598</v>
      </c>
      <c r="C2745" s="19">
        <v>0.826177958034784</v>
      </c>
      <c r="D2745" s="19">
        <v>-1.37006499374952</v>
      </c>
      <c r="E2745" s="19">
        <v>-0.28445428488531799</v>
      </c>
      <c r="F2745" s="19">
        <v>0.27551077802808099</v>
      </c>
      <c r="G2745" s="19">
        <v>0.81821334341250296</v>
      </c>
      <c r="H2745" s="19">
        <v>1.8827621885349399</v>
      </c>
      <c r="I2745" s="18">
        <v>1.00056619196251</v>
      </c>
      <c r="J2745" s="17">
        <v>4425</v>
      </c>
      <c r="K2745" s="17">
        <v>1</v>
      </c>
      <c r="L2745" s="18">
        <v>0.63154999999999994</v>
      </c>
      <c r="M2745" s="17" t="s">
        <v>3424</v>
      </c>
      <c r="N2745" s="18" t="s">
        <v>3787</v>
      </c>
      <c r="O2745" s="17" t="s">
        <v>3956</v>
      </c>
      <c r="P2745" s="17" t="s">
        <v>3</v>
      </c>
    </row>
    <row r="2746" spans="1:16" x14ac:dyDescent="0.3">
      <c r="A2746" t="s">
        <v>2723</v>
      </c>
      <c r="B2746" s="19">
        <v>-0.86383449345167096</v>
      </c>
      <c r="C2746" s="19">
        <v>0.48532169192256502</v>
      </c>
      <c r="D2746" s="19">
        <v>-1.80187375909809</v>
      </c>
      <c r="E2746" s="19">
        <v>-1.19119772388005</v>
      </c>
      <c r="F2746" s="19">
        <v>-0.87000190359433405</v>
      </c>
      <c r="G2746" s="19">
        <v>-0.54173534975250504</v>
      </c>
      <c r="H2746" s="19">
        <v>0.101743090819034</v>
      </c>
      <c r="I2746" s="18">
        <v>1.00031784655138</v>
      </c>
      <c r="J2746" s="17">
        <v>7029</v>
      </c>
      <c r="K2746" s="17">
        <v>1</v>
      </c>
      <c r="L2746" s="18">
        <v>0.96074999999999999</v>
      </c>
      <c r="M2746" s="17" t="s">
        <v>3425</v>
      </c>
      <c r="N2746" s="18" t="s">
        <v>3787</v>
      </c>
      <c r="O2746" s="17" t="s">
        <v>3956</v>
      </c>
      <c r="P2746" s="17" t="s">
        <v>3</v>
      </c>
    </row>
    <row r="2747" spans="1:16" x14ac:dyDescent="0.3">
      <c r="A2747" t="s">
        <v>2724</v>
      </c>
      <c r="B2747" s="19">
        <v>-8.9250310230109695E-2</v>
      </c>
      <c r="C2747" s="19">
        <v>0.81180490824507301</v>
      </c>
      <c r="D2747" s="19">
        <v>-1.7104787961195</v>
      </c>
      <c r="E2747" s="19">
        <v>-0.63336071323737997</v>
      </c>
      <c r="F2747" s="19">
        <v>-7.4042716096996003E-2</v>
      </c>
      <c r="G2747" s="19">
        <v>0.46353887660826498</v>
      </c>
      <c r="H2747" s="19">
        <v>1.47490963704903</v>
      </c>
      <c r="I2747" s="18">
        <v>1.00018848353685</v>
      </c>
      <c r="J2747" s="17">
        <v>13015</v>
      </c>
      <c r="K2747" s="17">
        <v>1</v>
      </c>
      <c r="L2747" s="18">
        <v>0.53680000000000005</v>
      </c>
      <c r="M2747" s="17" t="s">
        <v>3426</v>
      </c>
      <c r="N2747" s="18" t="s">
        <v>3787</v>
      </c>
      <c r="O2747" s="17" t="s">
        <v>3956</v>
      </c>
      <c r="P2747" s="17" t="s">
        <v>3</v>
      </c>
    </row>
    <row r="2748" spans="1:16" x14ac:dyDescent="0.3">
      <c r="A2748" t="s">
        <v>2725</v>
      </c>
      <c r="B2748" s="19">
        <v>1.09213604390066</v>
      </c>
      <c r="C2748" s="19">
        <v>0.60884350143693</v>
      </c>
      <c r="D2748" s="19">
        <v>-0.134350463207387</v>
      </c>
      <c r="E2748" s="19">
        <v>0.69366669342770604</v>
      </c>
      <c r="F2748" s="19">
        <v>1.10176692256827</v>
      </c>
      <c r="G2748" s="19">
        <v>1.5053276781696801</v>
      </c>
      <c r="H2748" s="19">
        <v>2.26429532381903</v>
      </c>
      <c r="I2748" s="18">
        <v>1.00004526850543</v>
      </c>
      <c r="J2748" s="17">
        <v>40000</v>
      </c>
      <c r="K2748" s="17">
        <v>1</v>
      </c>
      <c r="L2748" s="18">
        <v>0.96082500000000004</v>
      </c>
      <c r="M2748" s="17" t="s">
        <v>3427</v>
      </c>
      <c r="N2748" s="18" t="s">
        <v>3787</v>
      </c>
      <c r="O2748" s="17" t="s">
        <v>3956</v>
      </c>
      <c r="P2748" s="17" t="s">
        <v>3</v>
      </c>
    </row>
    <row r="2749" spans="1:16" x14ac:dyDescent="0.3">
      <c r="A2749" t="s">
        <v>2726</v>
      </c>
      <c r="B2749" s="19">
        <v>0.25827518995927001</v>
      </c>
      <c r="C2749" s="19">
        <v>0.752885480218905</v>
      </c>
      <c r="D2749" s="19">
        <v>-1.2091957413547201</v>
      </c>
      <c r="E2749" s="19">
        <v>-0.251542187695663</v>
      </c>
      <c r="F2749" s="19">
        <v>0.25316541566738898</v>
      </c>
      <c r="G2749" s="19">
        <v>0.76459160799973902</v>
      </c>
      <c r="H2749" s="19">
        <v>1.76287940408967</v>
      </c>
      <c r="I2749" s="18">
        <v>1.0006786997379</v>
      </c>
      <c r="J2749" s="17">
        <v>3443</v>
      </c>
      <c r="K2749" s="17">
        <v>1</v>
      </c>
      <c r="L2749" s="18">
        <v>0.63175000000000003</v>
      </c>
      <c r="M2749" s="17" t="s">
        <v>3428</v>
      </c>
      <c r="N2749" s="18" t="s">
        <v>3787</v>
      </c>
      <c r="O2749" s="17" t="s">
        <v>3956</v>
      </c>
      <c r="P2749" s="17" t="s">
        <v>3</v>
      </c>
    </row>
    <row r="2750" spans="1:16" x14ac:dyDescent="0.3">
      <c r="A2750" t="s">
        <v>2727</v>
      </c>
      <c r="B2750" s="19">
        <v>-0.139844575205057</v>
      </c>
      <c r="C2750" s="19">
        <v>0.80563034095603203</v>
      </c>
      <c r="D2750" s="19">
        <v>-1.72494130362845</v>
      </c>
      <c r="E2750" s="19">
        <v>-0.67648209055100605</v>
      </c>
      <c r="F2750" s="19">
        <v>-0.13333519905271601</v>
      </c>
      <c r="G2750" s="19">
        <v>0.403277631411461</v>
      </c>
      <c r="H2750" s="19">
        <v>1.42459845962878</v>
      </c>
      <c r="I2750" s="18">
        <v>1.00033913765358</v>
      </c>
      <c r="J2750" s="17">
        <v>6817</v>
      </c>
      <c r="K2750" s="17">
        <v>1</v>
      </c>
      <c r="L2750" s="18">
        <v>0.56759999999999999</v>
      </c>
      <c r="M2750" s="17" t="s">
        <v>3429</v>
      </c>
      <c r="N2750" s="18" t="s">
        <v>3787</v>
      </c>
      <c r="O2750" s="17" t="s">
        <v>3956</v>
      </c>
      <c r="P2750" s="17" t="s">
        <v>3</v>
      </c>
    </row>
    <row r="2751" spans="1:16" x14ac:dyDescent="0.3">
      <c r="A2751" t="s">
        <v>2728</v>
      </c>
      <c r="B2751" s="19">
        <v>-0.27063297147140702</v>
      </c>
      <c r="C2751" s="19">
        <v>0.81429971978970495</v>
      </c>
      <c r="D2751" s="19">
        <v>-1.8858607224247801</v>
      </c>
      <c r="E2751" s="19">
        <v>-0.81336287431881005</v>
      </c>
      <c r="F2751" s="19">
        <v>-0.26681143436159899</v>
      </c>
      <c r="G2751" s="19">
        <v>0.27671629283980098</v>
      </c>
      <c r="H2751" s="19">
        <v>1.3217255008148101</v>
      </c>
      <c r="I2751" s="18">
        <v>1.00019081939499</v>
      </c>
      <c r="J2751" s="17">
        <v>35468</v>
      </c>
      <c r="K2751" s="17">
        <v>1</v>
      </c>
      <c r="L2751" s="18">
        <v>0.63114999999999999</v>
      </c>
      <c r="M2751" s="17" t="s">
        <v>3430</v>
      </c>
      <c r="N2751" s="18" t="s">
        <v>3787</v>
      </c>
      <c r="O2751" s="17" t="s">
        <v>3956</v>
      </c>
      <c r="P2751" s="17" t="s">
        <v>3</v>
      </c>
    </row>
    <row r="2752" spans="1:16" x14ac:dyDescent="0.3">
      <c r="A2752" t="s">
        <v>2729</v>
      </c>
      <c r="B2752" s="19">
        <v>-0.14848375320253901</v>
      </c>
      <c r="C2752" s="19">
        <v>0.81020347523038205</v>
      </c>
      <c r="D2752" s="19">
        <v>-1.7442991391900899</v>
      </c>
      <c r="E2752" s="19">
        <v>-0.69253363937610901</v>
      </c>
      <c r="F2752" s="19">
        <v>-0.147942675145707</v>
      </c>
      <c r="G2752" s="19">
        <v>0.39630772030946199</v>
      </c>
      <c r="H2752" s="19">
        <v>1.4323785085865299</v>
      </c>
      <c r="I2752" s="18">
        <v>1.0002386445410101</v>
      </c>
      <c r="J2752" s="17">
        <v>12629</v>
      </c>
      <c r="K2752" s="17">
        <v>1</v>
      </c>
      <c r="L2752" s="18">
        <v>0.57145000000000001</v>
      </c>
      <c r="M2752" s="17" t="s">
        <v>3431</v>
      </c>
      <c r="N2752" s="18" t="s">
        <v>3787</v>
      </c>
      <c r="O2752" s="17" t="s">
        <v>3956</v>
      </c>
      <c r="P2752" s="17" t="s">
        <v>3</v>
      </c>
    </row>
    <row r="2753" spans="1:16" x14ac:dyDescent="0.3">
      <c r="A2753" t="s">
        <v>2730</v>
      </c>
      <c r="B2753" s="19">
        <v>-0.33700236792013599</v>
      </c>
      <c r="C2753" s="19">
        <v>0.78399738643732497</v>
      </c>
      <c r="D2753" s="19">
        <v>-1.8883016919503199</v>
      </c>
      <c r="E2753" s="19">
        <v>-0.86255501251182498</v>
      </c>
      <c r="F2753" s="19">
        <v>-0.326561452164844</v>
      </c>
      <c r="G2753" s="19">
        <v>0.197700506881932</v>
      </c>
      <c r="H2753" s="19">
        <v>1.18109489091287</v>
      </c>
      <c r="I2753" s="18">
        <v>1.0002163403011901</v>
      </c>
      <c r="J2753" s="17">
        <v>9676</v>
      </c>
      <c r="K2753" s="17">
        <v>1</v>
      </c>
      <c r="L2753" s="18">
        <v>0.66252500000000003</v>
      </c>
      <c r="M2753" s="17" t="s">
        <v>3432</v>
      </c>
      <c r="N2753" s="18" t="s">
        <v>3787</v>
      </c>
      <c r="O2753" s="17" t="s">
        <v>3956</v>
      </c>
      <c r="P2753" s="17" t="s">
        <v>3</v>
      </c>
    </row>
    <row r="2754" spans="1:16" x14ac:dyDescent="0.3">
      <c r="A2754" t="s">
        <v>2731</v>
      </c>
      <c r="B2754" s="19">
        <v>0.46540884800142701</v>
      </c>
      <c r="C2754" s="19">
        <v>0.58137751556152695</v>
      </c>
      <c r="D2754" s="19">
        <v>-0.72182101912966601</v>
      </c>
      <c r="E2754" s="19">
        <v>8.3018789936448095E-2</v>
      </c>
      <c r="F2754" s="19">
        <v>0.48135433098084801</v>
      </c>
      <c r="G2754" s="19">
        <v>0.86408820887471505</v>
      </c>
      <c r="H2754" s="19">
        <v>1.55933319149826</v>
      </c>
      <c r="I2754" s="18">
        <v>1.0002594198071</v>
      </c>
      <c r="J2754" s="17">
        <v>8887</v>
      </c>
      <c r="K2754" s="17">
        <v>1</v>
      </c>
      <c r="L2754" s="18">
        <v>0.79274999999999995</v>
      </c>
      <c r="M2754" s="17" t="s">
        <v>3433</v>
      </c>
      <c r="N2754" s="18" t="s">
        <v>3787</v>
      </c>
      <c r="O2754" s="17" t="s">
        <v>3956</v>
      </c>
      <c r="P2754" s="17" t="s">
        <v>3</v>
      </c>
    </row>
    <row r="2755" spans="1:16" x14ac:dyDescent="0.3">
      <c r="A2755" t="s">
        <v>2732</v>
      </c>
      <c r="B2755" s="19">
        <v>-0.17668048186570801</v>
      </c>
      <c r="C2755" s="19">
        <v>0.82957504142721405</v>
      </c>
      <c r="D2755" s="19">
        <v>-1.8244995196474201</v>
      </c>
      <c r="E2755" s="19">
        <v>-0.73076058684414502</v>
      </c>
      <c r="F2755" s="19">
        <v>-0.17023226837597399</v>
      </c>
      <c r="G2755" s="19">
        <v>0.38473761104627102</v>
      </c>
      <c r="H2755" s="19">
        <v>1.43238762730839</v>
      </c>
      <c r="I2755" s="18">
        <v>1.00057435712784</v>
      </c>
      <c r="J2755" s="17">
        <v>4135</v>
      </c>
      <c r="K2755" s="17">
        <v>1</v>
      </c>
      <c r="L2755" s="18">
        <v>0.58030000000000004</v>
      </c>
      <c r="M2755" s="17" t="s">
        <v>3434</v>
      </c>
      <c r="N2755" s="18" t="s">
        <v>3787</v>
      </c>
      <c r="O2755" s="17" t="s">
        <v>3956</v>
      </c>
      <c r="P2755" s="17" t="s">
        <v>3</v>
      </c>
    </row>
    <row r="2756" spans="1:16" x14ac:dyDescent="0.3">
      <c r="A2756" t="s">
        <v>2733</v>
      </c>
      <c r="B2756" s="19">
        <v>-8.8407966450559497E-2</v>
      </c>
      <c r="C2756" s="19">
        <v>0.83001342704054804</v>
      </c>
      <c r="D2756" s="19">
        <v>-1.7214099782454899</v>
      </c>
      <c r="E2756" s="19">
        <v>-0.64484176881398603</v>
      </c>
      <c r="F2756" s="19">
        <v>-8.6194381549225499E-2</v>
      </c>
      <c r="G2756" s="19">
        <v>0.467940330687656</v>
      </c>
      <c r="H2756" s="19">
        <v>1.5304183534595599</v>
      </c>
      <c r="I2756" s="18">
        <v>1.0003003534858199</v>
      </c>
      <c r="J2756" s="17">
        <v>8143</v>
      </c>
      <c r="K2756" s="17">
        <v>1</v>
      </c>
      <c r="L2756" s="18">
        <v>0.54102499999999998</v>
      </c>
      <c r="M2756" s="17" t="s">
        <v>3435</v>
      </c>
      <c r="N2756" s="18" t="s">
        <v>3787</v>
      </c>
      <c r="O2756" s="17" t="s">
        <v>3956</v>
      </c>
      <c r="P2756" s="17" t="s">
        <v>3</v>
      </c>
    </row>
    <row r="2757" spans="1:16" x14ac:dyDescent="0.3">
      <c r="A2757" t="s">
        <v>2734</v>
      </c>
      <c r="B2757" s="19">
        <v>-0.19710040863963901</v>
      </c>
      <c r="C2757" s="19">
        <v>0.81051938943413704</v>
      </c>
      <c r="D2757" s="19">
        <v>-1.8007054714711599</v>
      </c>
      <c r="E2757" s="19">
        <v>-0.73819184924827796</v>
      </c>
      <c r="F2757" s="19">
        <v>-0.193013473111841</v>
      </c>
      <c r="G2757" s="19">
        <v>0.34883673761095202</v>
      </c>
      <c r="H2757" s="19">
        <v>1.3725737640821301</v>
      </c>
      <c r="I2757" s="18">
        <v>1.0000379923065099</v>
      </c>
      <c r="J2757" s="17">
        <v>40000</v>
      </c>
      <c r="K2757" s="17">
        <v>1</v>
      </c>
      <c r="L2757" s="18">
        <v>0.59477500000000005</v>
      </c>
      <c r="M2757" s="17" t="s">
        <v>3436</v>
      </c>
      <c r="N2757" s="18" t="s">
        <v>3787</v>
      </c>
      <c r="O2757" s="17" t="s">
        <v>3956</v>
      </c>
      <c r="P2757" s="17" t="s">
        <v>3</v>
      </c>
    </row>
    <row r="2758" spans="1:16" x14ac:dyDescent="0.3">
      <c r="A2758" t="s">
        <v>2735</v>
      </c>
      <c r="B2758" s="19">
        <v>0.26537945884230402</v>
      </c>
      <c r="C2758" s="19">
        <v>0.81398252848557895</v>
      </c>
      <c r="D2758" s="19">
        <v>-1.38899264161895</v>
      </c>
      <c r="E2758" s="19">
        <v>-0.27770219044642003</v>
      </c>
      <c r="F2758" s="19">
        <v>0.28606525758207002</v>
      </c>
      <c r="G2758" s="19">
        <v>0.82353864566824497</v>
      </c>
      <c r="H2758" s="19">
        <v>1.81388903027189</v>
      </c>
      <c r="I2758" s="18">
        <v>1.0008570978262199</v>
      </c>
      <c r="J2758" s="17">
        <v>3639</v>
      </c>
      <c r="K2758" s="17">
        <v>1</v>
      </c>
      <c r="L2758" s="18">
        <v>0.63622500000000004</v>
      </c>
      <c r="M2758" s="17" t="s">
        <v>3437</v>
      </c>
      <c r="N2758" s="18" t="s">
        <v>3787</v>
      </c>
      <c r="O2758" s="17" t="s">
        <v>3956</v>
      </c>
      <c r="P2758" s="17" t="s">
        <v>3</v>
      </c>
    </row>
    <row r="2759" spans="1:16" x14ac:dyDescent="0.3">
      <c r="A2759" t="s">
        <v>2736</v>
      </c>
      <c r="B2759" s="19">
        <v>-0.19711410629276299</v>
      </c>
      <c r="C2759" s="19">
        <v>0.68923427525106895</v>
      </c>
      <c r="D2759" s="19">
        <v>-1.5752919663040601</v>
      </c>
      <c r="E2759" s="19">
        <v>-0.65814268950017096</v>
      </c>
      <c r="F2759" s="19">
        <v>-0.18994156027011799</v>
      </c>
      <c r="G2759" s="19">
        <v>0.27023878243421101</v>
      </c>
      <c r="H2759" s="19">
        <v>1.13439429105804</v>
      </c>
      <c r="I2759" s="18">
        <v>1.0000580817201301</v>
      </c>
      <c r="J2759" s="17">
        <v>37208</v>
      </c>
      <c r="K2759" s="17">
        <v>1</v>
      </c>
      <c r="L2759" s="18">
        <v>0.609375</v>
      </c>
      <c r="M2759" s="17" t="s">
        <v>3438</v>
      </c>
      <c r="N2759" s="18" t="s">
        <v>3787</v>
      </c>
      <c r="O2759" s="17" t="s">
        <v>3956</v>
      </c>
      <c r="P2759" s="17" t="s">
        <v>3</v>
      </c>
    </row>
    <row r="2760" spans="1:16" x14ac:dyDescent="0.3">
      <c r="A2760" t="s">
        <v>2737</v>
      </c>
      <c r="B2760" s="19">
        <v>0.85281709490184199</v>
      </c>
      <c r="C2760" s="19">
        <v>0.68891258983917303</v>
      </c>
      <c r="D2760" s="19">
        <v>-0.54327496513898399</v>
      </c>
      <c r="E2760" s="19">
        <v>0.39814021300803598</v>
      </c>
      <c r="F2760" s="19">
        <v>0.87284555344985304</v>
      </c>
      <c r="G2760" s="19">
        <v>1.32439178213527</v>
      </c>
      <c r="H2760" s="19">
        <v>2.1585677090707902</v>
      </c>
      <c r="I2760" s="18">
        <v>1.00001249440054</v>
      </c>
      <c r="J2760" s="17">
        <v>40000</v>
      </c>
      <c r="K2760" s="17">
        <v>1</v>
      </c>
      <c r="L2760" s="18">
        <v>0.88792499999999996</v>
      </c>
      <c r="M2760" s="17" t="s">
        <v>3439</v>
      </c>
      <c r="N2760" s="18" t="s">
        <v>3787</v>
      </c>
      <c r="O2760" s="17" t="s">
        <v>3956</v>
      </c>
      <c r="P2760" s="17" t="s">
        <v>3</v>
      </c>
    </row>
    <row r="2761" spans="1:16" x14ac:dyDescent="0.3">
      <c r="A2761" t="s">
        <v>2738</v>
      </c>
      <c r="B2761" s="19">
        <v>0.111858904223973</v>
      </c>
      <c r="C2761" s="19">
        <v>0.77947875185059101</v>
      </c>
      <c r="D2761" s="19">
        <v>-1.4347562920680701</v>
      </c>
      <c r="E2761" s="19">
        <v>-0.41425372149241801</v>
      </c>
      <c r="F2761" s="19">
        <v>0.123425276418237</v>
      </c>
      <c r="G2761" s="19">
        <v>0.65091731664333097</v>
      </c>
      <c r="H2761" s="19">
        <v>1.5976608480113701</v>
      </c>
      <c r="I2761" s="18">
        <v>1.0004721829595</v>
      </c>
      <c r="J2761" s="17">
        <v>4978</v>
      </c>
      <c r="K2761" s="17">
        <v>1</v>
      </c>
      <c r="L2761" s="18">
        <v>0.56367500000000004</v>
      </c>
      <c r="M2761" s="17" t="s">
        <v>3440</v>
      </c>
      <c r="N2761" s="18" t="s">
        <v>3787</v>
      </c>
      <c r="O2761" s="17" t="s">
        <v>3956</v>
      </c>
      <c r="P2761" s="17" t="s">
        <v>3</v>
      </c>
    </row>
    <row r="2762" spans="1:16" x14ac:dyDescent="0.3">
      <c r="A2762" t="s">
        <v>2739</v>
      </c>
      <c r="B2762" s="19">
        <v>2.1398581345179999E-2</v>
      </c>
      <c r="C2762" s="19">
        <v>0.84302239748084895</v>
      </c>
      <c r="D2762" s="19">
        <v>-1.6307383233271699</v>
      </c>
      <c r="E2762" s="19">
        <v>-0.54532024745552499</v>
      </c>
      <c r="F2762" s="19">
        <v>2.3732249330495898E-2</v>
      </c>
      <c r="G2762" s="19">
        <v>0.59145710389300099</v>
      </c>
      <c r="H2762" s="19">
        <v>1.6677013516175501</v>
      </c>
      <c r="I2762" s="18">
        <v>1.0002548992918701</v>
      </c>
      <c r="J2762" s="17">
        <v>9786</v>
      </c>
      <c r="K2762" s="17">
        <v>1</v>
      </c>
      <c r="L2762" s="18">
        <v>0.51137500000000002</v>
      </c>
      <c r="M2762" s="17" t="s">
        <v>3441</v>
      </c>
      <c r="N2762" s="18" t="s">
        <v>3787</v>
      </c>
      <c r="O2762" s="17" t="s">
        <v>3956</v>
      </c>
      <c r="P2762" s="17" t="s">
        <v>3</v>
      </c>
    </row>
    <row r="2763" spans="1:16" x14ac:dyDescent="0.3">
      <c r="A2763" t="s">
        <v>2740</v>
      </c>
      <c r="B2763" s="19">
        <v>-0.14937088988633401</v>
      </c>
      <c r="C2763" s="19">
        <v>0.80737072032027501</v>
      </c>
      <c r="D2763" s="19">
        <v>-1.73173874051474</v>
      </c>
      <c r="E2763" s="19">
        <v>-0.68941815021027197</v>
      </c>
      <c r="F2763" s="19">
        <v>-0.14712680271995099</v>
      </c>
      <c r="G2763" s="19">
        <v>0.39488824927956601</v>
      </c>
      <c r="H2763" s="19">
        <v>1.4255371675612201</v>
      </c>
      <c r="I2763" s="18">
        <v>1.00054375942802</v>
      </c>
      <c r="J2763" s="17">
        <v>5264</v>
      </c>
      <c r="K2763" s="17">
        <v>1</v>
      </c>
      <c r="L2763" s="18">
        <v>0.57315000000000005</v>
      </c>
      <c r="M2763" s="17" t="s">
        <v>3442</v>
      </c>
      <c r="N2763" s="18" t="s">
        <v>3787</v>
      </c>
      <c r="O2763" s="17" t="s">
        <v>3956</v>
      </c>
      <c r="P2763" s="17" t="s">
        <v>3</v>
      </c>
    </row>
    <row r="2764" spans="1:16" x14ac:dyDescent="0.3">
      <c r="A2764" t="s">
        <v>2741</v>
      </c>
      <c r="B2764" s="19">
        <v>-0.38129249601402798</v>
      </c>
      <c r="C2764" s="19">
        <v>0.442337653036458</v>
      </c>
      <c r="D2764" s="19">
        <v>-1.2330654223541799</v>
      </c>
      <c r="E2764" s="19">
        <v>-0.68105181128876902</v>
      </c>
      <c r="F2764" s="19">
        <v>-0.38802624869354102</v>
      </c>
      <c r="G2764" s="19">
        <v>-8.3834575447112994E-2</v>
      </c>
      <c r="H2764" s="19">
        <v>0.49148504705104401</v>
      </c>
      <c r="I2764" s="18">
        <v>1.00018275338455</v>
      </c>
      <c r="J2764" s="17">
        <v>10964</v>
      </c>
      <c r="K2764" s="17">
        <v>1</v>
      </c>
      <c r="L2764" s="18">
        <v>0.80522499999999997</v>
      </c>
      <c r="M2764" s="17" t="s">
        <v>3443</v>
      </c>
      <c r="N2764" s="18" t="s">
        <v>3787</v>
      </c>
      <c r="O2764" s="17" t="s">
        <v>3956</v>
      </c>
      <c r="P2764" s="17" t="s">
        <v>3</v>
      </c>
    </row>
    <row r="2765" spans="1:16" x14ac:dyDescent="0.3">
      <c r="A2765" t="s">
        <v>2742</v>
      </c>
      <c r="B2765" s="19">
        <v>0.42634796440906803</v>
      </c>
      <c r="C2765" s="19">
        <v>0.80293267197334806</v>
      </c>
      <c r="D2765" s="19">
        <v>-1.1606259677434301</v>
      </c>
      <c r="E2765" s="19">
        <v>-0.116297314990464</v>
      </c>
      <c r="F2765" s="19">
        <v>0.435102045278492</v>
      </c>
      <c r="G2765" s="19">
        <v>0.97527083005426796</v>
      </c>
      <c r="H2765" s="19">
        <v>1.9636994756480499</v>
      </c>
      <c r="I2765" s="18">
        <v>1.0002093437352</v>
      </c>
      <c r="J2765" s="17">
        <v>9874</v>
      </c>
      <c r="K2765" s="17">
        <v>1</v>
      </c>
      <c r="L2765" s="18">
        <v>0.70372500000000004</v>
      </c>
      <c r="M2765" s="17" t="s">
        <v>3444</v>
      </c>
      <c r="N2765" s="18" t="s">
        <v>3787</v>
      </c>
      <c r="O2765" s="17" t="s">
        <v>3956</v>
      </c>
      <c r="P2765" s="17" t="s">
        <v>3</v>
      </c>
    </row>
    <row r="2766" spans="1:16" x14ac:dyDescent="0.3">
      <c r="A2766" t="s">
        <v>2743</v>
      </c>
      <c r="B2766" s="19">
        <v>-1.38964313717117E-2</v>
      </c>
      <c r="C2766" s="19">
        <v>0.75714721443082</v>
      </c>
      <c r="D2766" s="19">
        <v>-1.5353199419203201</v>
      </c>
      <c r="E2766" s="19">
        <v>-0.51841267755686804</v>
      </c>
      <c r="F2766" s="19">
        <v>3.5684620212036401E-3</v>
      </c>
      <c r="G2766" s="19">
        <v>0.50591242345238496</v>
      </c>
      <c r="H2766" s="19">
        <v>1.4211475458345899</v>
      </c>
      <c r="I2766" s="18">
        <v>1.00034461534918</v>
      </c>
      <c r="J2766" s="17">
        <v>6437</v>
      </c>
      <c r="K2766" s="17">
        <v>1</v>
      </c>
      <c r="L2766" s="18">
        <v>0.49822499999999997</v>
      </c>
      <c r="M2766" s="17" t="s">
        <v>3445</v>
      </c>
      <c r="N2766" s="18" t="s">
        <v>3787</v>
      </c>
      <c r="O2766" s="17" t="s">
        <v>3956</v>
      </c>
      <c r="P2766" s="17" t="s">
        <v>3</v>
      </c>
    </row>
    <row r="2767" spans="1:16" x14ac:dyDescent="0.3">
      <c r="A2767" t="s">
        <v>2744</v>
      </c>
      <c r="B2767" s="19">
        <v>-0.33041222873692999</v>
      </c>
      <c r="C2767" s="19">
        <v>0.801972758196422</v>
      </c>
      <c r="D2767" s="19">
        <v>-1.9181709845752299</v>
      </c>
      <c r="E2767" s="19">
        <v>-0.86671512484407198</v>
      </c>
      <c r="F2767" s="19">
        <v>-0.32088094401230299</v>
      </c>
      <c r="G2767" s="19">
        <v>0.21362418180171899</v>
      </c>
      <c r="H2767" s="19">
        <v>1.20763264136538</v>
      </c>
      <c r="I2767" s="18">
        <v>1.0005017022528999</v>
      </c>
      <c r="J2767" s="17">
        <v>4943</v>
      </c>
      <c r="K2767" s="17">
        <v>1</v>
      </c>
      <c r="L2767" s="18">
        <v>0.65659999999999996</v>
      </c>
      <c r="M2767" s="17" t="s">
        <v>3446</v>
      </c>
      <c r="N2767" s="18" t="s">
        <v>3787</v>
      </c>
      <c r="O2767" s="17" t="s">
        <v>3956</v>
      </c>
      <c r="P2767" s="17" t="s">
        <v>3</v>
      </c>
    </row>
    <row r="2768" spans="1:16" x14ac:dyDescent="0.3">
      <c r="A2768" t="s">
        <v>2745</v>
      </c>
      <c r="B2768" s="19">
        <v>-0.167904849288046</v>
      </c>
      <c r="C2768" s="19">
        <v>0.81740975351623102</v>
      </c>
      <c r="D2768" s="19">
        <v>-1.79879901067732</v>
      </c>
      <c r="E2768" s="19">
        <v>-0.70668781188360796</v>
      </c>
      <c r="F2768" s="19">
        <v>-0.15989264549854501</v>
      </c>
      <c r="G2768" s="19">
        <v>0.38153948938971999</v>
      </c>
      <c r="H2768" s="19">
        <v>1.41699219463487</v>
      </c>
      <c r="I2768" s="18">
        <v>1.00005811045688</v>
      </c>
      <c r="J2768" s="17">
        <v>25373</v>
      </c>
      <c r="K2768" s="17">
        <v>1</v>
      </c>
      <c r="L2768" s="18">
        <v>0.57945000000000002</v>
      </c>
      <c r="M2768" s="17" t="s">
        <v>3447</v>
      </c>
      <c r="N2768" s="18" t="s">
        <v>3787</v>
      </c>
      <c r="O2768" s="17" t="s">
        <v>3956</v>
      </c>
      <c r="P2768" s="17" t="s">
        <v>3</v>
      </c>
    </row>
    <row r="2769" spans="1:16" x14ac:dyDescent="0.3">
      <c r="A2769" t="s">
        <v>2746</v>
      </c>
      <c r="B2769" s="19">
        <v>-0.45292471883785601</v>
      </c>
      <c r="C2769" s="19">
        <v>0.61692299517959903</v>
      </c>
      <c r="D2769" s="19">
        <v>-1.66263239260913</v>
      </c>
      <c r="E2769" s="19">
        <v>-0.86935938714866501</v>
      </c>
      <c r="F2769" s="19">
        <v>-0.45803022993505399</v>
      </c>
      <c r="G2769" s="19">
        <v>-3.56615621187205E-2</v>
      </c>
      <c r="H2769" s="19">
        <v>0.76089419600346497</v>
      </c>
      <c r="I2769" s="18">
        <v>1.00062901492787</v>
      </c>
      <c r="J2769" s="17">
        <v>4262</v>
      </c>
      <c r="K2769" s="17">
        <v>1</v>
      </c>
      <c r="L2769" s="18">
        <v>0.76715</v>
      </c>
      <c r="M2769" s="17" t="s">
        <v>3448</v>
      </c>
      <c r="N2769" s="18" t="s">
        <v>3787</v>
      </c>
      <c r="O2769" s="17" t="s">
        <v>3956</v>
      </c>
      <c r="P2769" s="17" t="s">
        <v>3</v>
      </c>
    </row>
    <row r="2770" spans="1:16" x14ac:dyDescent="0.3">
      <c r="A2770" t="s">
        <v>2747</v>
      </c>
      <c r="B2770" s="19">
        <v>3.7735418383078298E-2</v>
      </c>
      <c r="C2770" s="19">
        <v>0.81967129130968697</v>
      </c>
      <c r="D2770" s="19">
        <v>-1.58196059207658</v>
      </c>
      <c r="E2770" s="19">
        <v>-0.50607955526444603</v>
      </c>
      <c r="F2770" s="19">
        <v>3.5566476298406501E-2</v>
      </c>
      <c r="G2770" s="19">
        <v>0.583043386956409</v>
      </c>
      <c r="H2770" s="19">
        <v>1.64754592423518</v>
      </c>
      <c r="I2770" s="18">
        <v>1.00009352588681</v>
      </c>
      <c r="J2770" s="17">
        <v>40000</v>
      </c>
      <c r="K2770" s="17">
        <v>1</v>
      </c>
      <c r="L2770" s="18">
        <v>0.51737500000000003</v>
      </c>
      <c r="M2770" s="17" t="s">
        <v>3449</v>
      </c>
      <c r="N2770" s="18" t="s">
        <v>3787</v>
      </c>
      <c r="O2770" s="17" t="s">
        <v>3956</v>
      </c>
      <c r="P2770" s="17" t="s">
        <v>3</v>
      </c>
    </row>
    <row r="2771" spans="1:16" x14ac:dyDescent="0.3">
      <c r="A2771" t="s">
        <v>2748</v>
      </c>
      <c r="B2771" s="19">
        <v>-0.13264274346274499</v>
      </c>
      <c r="C2771" s="19">
        <v>0.72646940740669097</v>
      </c>
      <c r="D2771" s="19">
        <v>-1.5770131132304199</v>
      </c>
      <c r="E2771" s="19">
        <v>-0.61119714937223601</v>
      </c>
      <c r="F2771" s="19">
        <v>-0.13078945455320501</v>
      </c>
      <c r="G2771" s="19">
        <v>0.35845318791231601</v>
      </c>
      <c r="H2771" s="19">
        <v>1.29007144182509</v>
      </c>
      <c r="I2771" s="18">
        <v>1.0000650193893501</v>
      </c>
      <c r="J2771" s="17">
        <v>25583</v>
      </c>
      <c r="K2771" s="17">
        <v>1</v>
      </c>
      <c r="L2771" s="18">
        <v>0.57272500000000004</v>
      </c>
      <c r="M2771" s="17" t="s">
        <v>3450</v>
      </c>
      <c r="N2771" s="18" t="s">
        <v>3787</v>
      </c>
      <c r="O2771" s="17" t="s">
        <v>3956</v>
      </c>
      <c r="P2771" s="17" t="s">
        <v>3</v>
      </c>
    </row>
    <row r="2772" spans="1:16" x14ac:dyDescent="0.3">
      <c r="A2772" t="s">
        <v>2749</v>
      </c>
      <c r="B2772" s="19">
        <v>-3.7799188742088499E-2</v>
      </c>
      <c r="C2772" s="19">
        <v>0.77768632948535299</v>
      </c>
      <c r="D2772" s="19">
        <v>-1.5755584168972201</v>
      </c>
      <c r="E2772" s="19">
        <v>-0.55539461509368404</v>
      </c>
      <c r="F2772" s="19">
        <v>-2.7698238839267302E-2</v>
      </c>
      <c r="G2772" s="19">
        <v>0.483261345720784</v>
      </c>
      <c r="H2772" s="19">
        <v>1.4820217075073601</v>
      </c>
      <c r="I2772" s="18">
        <v>1.0001063382862001</v>
      </c>
      <c r="J2772" s="17">
        <v>40000</v>
      </c>
      <c r="K2772" s="17">
        <v>1</v>
      </c>
      <c r="L2772" s="18">
        <v>0.51472499999999999</v>
      </c>
      <c r="M2772" s="17" t="s">
        <v>3451</v>
      </c>
      <c r="N2772" s="18" t="s">
        <v>3787</v>
      </c>
      <c r="O2772" s="17" t="s">
        <v>3956</v>
      </c>
      <c r="P2772" s="17" t="s">
        <v>3</v>
      </c>
    </row>
    <row r="2773" spans="1:16" x14ac:dyDescent="0.3">
      <c r="A2773" t="s">
        <v>2750</v>
      </c>
      <c r="B2773" s="19">
        <v>0.12534614776737801</v>
      </c>
      <c r="C2773" s="19">
        <v>0.79542584330550303</v>
      </c>
      <c r="D2773" s="19">
        <v>-1.45879483171074</v>
      </c>
      <c r="E2773" s="19">
        <v>-0.40604082962048699</v>
      </c>
      <c r="F2773" s="19">
        <v>0.14253234974776</v>
      </c>
      <c r="G2773" s="19">
        <v>0.66579962534442105</v>
      </c>
      <c r="H2773" s="19">
        <v>1.6517199122525501</v>
      </c>
      <c r="I2773" s="18">
        <v>1.0000967541600301</v>
      </c>
      <c r="J2773" s="17">
        <v>36406</v>
      </c>
      <c r="K2773" s="17">
        <v>1</v>
      </c>
      <c r="L2773" s="18">
        <v>0.568025</v>
      </c>
      <c r="M2773" s="17" t="s">
        <v>3452</v>
      </c>
      <c r="N2773" s="18" t="s">
        <v>3787</v>
      </c>
      <c r="O2773" s="17" t="s">
        <v>3956</v>
      </c>
      <c r="P2773" s="17" t="s">
        <v>3</v>
      </c>
    </row>
    <row r="2774" spans="1:16" x14ac:dyDescent="0.3">
      <c r="A2774" t="s">
        <v>2751</v>
      </c>
      <c r="B2774" s="19">
        <v>-0.163132980135925</v>
      </c>
      <c r="C2774" s="19">
        <v>0.80317302714164596</v>
      </c>
      <c r="D2774" s="19">
        <v>-1.76191008671024</v>
      </c>
      <c r="E2774" s="19">
        <v>-0.70253198599033695</v>
      </c>
      <c r="F2774" s="19">
        <v>-0.155661124602538</v>
      </c>
      <c r="G2774" s="19">
        <v>0.37939364198891301</v>
      </c>
      <c r="H2774" s="19">
        <v>1.3946716525740099</v>
      </c>
      <c r="I2774" s="18">
        <v>1.0004397920405199</v>
      </c>
      <c r="J2774" s="17">
        <v>5770</v>
      </c>
      <c r="K2774" s="17">
        <v>1</v>
      </c>
      <c r="L2774" s="18">
        <v>0.57797500000000002</v>
      </c>
      <c r="M2774" s="17" t="s">
        <v>3453</v>
      </c>
      <c r="N2774" s="18" t="s">
        <v>3787</v>
      </c>
      <c r="O2774" s="17" t="s">
        <v>3956</v>
      </c>
      <c r="P2774" s="17" t="s">
        <v>3</v>
      </c>
    </row>
    <row r="2775" spans="1:16" x14ac:dyDescent="0.3">
      <c r="A2775" t="s">
        <v>2752</v>
      </c>
      <c r="B2775" s="19">
        <v>-8.91157053358035E-2</v>
      </c>
      <c r="C2775" s="19">
        <v>0.81129956111980694</v>
      </c>
      <c r="D2775" s="19">
        <v>-1.68269622033387</v>
      </c>
      <c r="E2775" s="19">
        <v>-0.63361561168073199</v>
      </c>
      <c r="F2775" s="19">
        <v>-9.1155585887829196E-2</v>
      </c>
      <c r="G2775" s="19">
        <v>0.45971722775274898</v>
      </c>
      <c r="H2775" s="19">
        <v>1.4999444854313999</v>
      </c>
      <c r="I2775" s="18">
        <v>1.00032733801133</v>
      </c>
      <c r="J2775" s="17">
        <v>7690</v>
      </c>
      <c r="K2775" s="17">
        <v>1</v>
      </c>
      <c r="L2775" s="18">
        <v>0.54377500000000001</v>
      </c>
      <c r="M2775" s="17" t="s">
        <v>3454</v>
      </c>
      <c r="N2775" s="18" t="s">
        <v>3787</v>
      </c>
      <c r="O2775" s="17" t="s">
        <v>3956</v>
      </c>
      <c r="P2775" s="17" t="s">
        <v>3</v>
      </c>
    </row>
    <row r="2776" spans="1:16" x14ac:dyDescent="0.3">
      <c r="A2776" t="s">
        <v>2753</v>
      </c>
      <c r="B2776" s="19">
        <v>-8.7793414195349098E-2</v>
      </c>
      <c r="C2776" s="19">
        <v>0.82628931934971905</v>
      </c>
      <c r="D2776" s="19">
        <v>-1.7231519104047099</v>
      </c>
      <c r="E2776" s="19">
        <v>-0.64566858715557696</v>
      </c>
      <c r="F2776" s="19">
        <v>-8.98923229001517E-2</v>
      </c>
      <c r="G2776" s="19">
        <v>0.47388972609365398</v>
      </c>
      <c r="H2776" s="19">
        <v>1.5204627443306999</v>
      </c>
      <c r="I2776" s="18">
        <v>1.00051606058734</v>
      </c>
      <c r="J2776" s="17">
        <v>4676</v>
      </c>
      <c r="K2776" s="17">
        <v>1</v>
      </c>
      <c r="L2776" s="18">
        <v>0.54242500000000005</v>
      </c>
      <c r="M2776" s="17" t="s">
        <v>3455</v>
      </c>
      <c r="N2776" s="18" t="s">
        <v>3787</v>
      </c>
      <c r="O2776" s="17" t="s">
        <v>3956</v>
      </c>
      <c r="P2776" s="17" t="s">
        <v>3</v>
      </c>
    </row>
    <row r="2777" spans="1:16" x14ac:dyDescent="0.3">
      <c r="A2777" t="s">
        <v>2754</v>
      </c>
      <c r="B2777" s="19">
        <v>-4.9377783334343603E-2</v>
      </c>
      <c r="C2777" s="19">
        <v>0.68977317126597903</v>
      </c>
      <c r="D2777" s="19">
        <v>-1.4159071408174799</v>
      </c>
      <c r="E2777" s="19">
        <v>-0.50778683744782804</v>
      </c>
      <c r="F2777" s="19">
        <v>-4.18378774331934E-2</v>
      </c>
      <c r="G2777" s="19">
        <v>0.41949203001594698</v>
      </c>
      <c r="H2777" s="19">
        <v>1.2812391086979</v>
      </c>
      <c r="I2777" s="18">
        <v>1.0003897953649299</v>
      </c>
      <c r="J2777" s="17">
        <v>7384</v>
      </c>
      <c r="K2777" s="17">
        <v>1</v>
      </c>
      <c r="L2777" s="18">
        <v>0.52359999999999995</v>
      </c>
      <c r="M2777" s="17" t="s">
        <v>3456</v>
      </c>
      <c r="N2777" s="18" t="s">
        <v>3787</v>
      </c>
      <c r="O2777" s="17" t="s">
        <v>3956</v>
      </c>
      <c r="P2777" s="17" t="s">
        <v>3</v>
      </c>
    </row>
    <row r="2778" spans="1:16" x14ac:dyDescent="0.3">
      <c r="A2778" t="s">
        <v>2755</v>
      </c>
      <c r="B2778" s="19">
        <v>9.8569514601948696E-2</v>
      </c>
      <c r="C2778" s="19">
        <v>0.81510622527293097</v>
      </c>
      <c r="D2778" s="19">
        <v>-1.5149896566731</v>
      </c>
      <c r="E2778" s="19">
        <v>-0.44677250945713398</v>
      </c>
      <c r="F2778" s="19">
        <v>0.10211374277786001</v>
      </c>
      <c r="G2778" s="19">
        <v>0.64818112451633003</v>
      </c>
      <c r="H2778" s="19">
        <v>1.69112709880368</v>
      </c>
      <c r="I2778" s="18">
        <v>1.0008657511408201</v>
      </c>
      <c r="J2778" s="17">
        <v>2947</v>
      </c>
      <c r="K2778" s="17">
        <v>1</v>
      </c>
      <c r="L2778" s="18">
        <v>0.54872500000000002</v>
      </c>
      <c r="M2778" s="17" t="s">
        <v>3457</v>
      </c>
      <c r="N2778" s="18" t="s">
        <v>3787</v>
      </c>
      <c r="O2778" s="17" t="s">
        <v>3956</v>
      </c>
      <c r="P2778" s="17" t="s">
        <v>3</v>
      </c>
    </row>
    <row r="2779" spans="1:16" x14ac:dyDescent="0.3">
      <c r="A2779" t="s">
        <v>2756</v>
      </c>
      <c r="B2779" s="19">
        <v>-9.7250424000430297E-2</v>
      </c>
      <c r="C2779" s="19">
        <v>0.79761747353209</v>
      </c>
      <c r="D2779" s="19">
        <v>-1.66181410780717</v>
      </c>
      <c r="E2779" s="19">
        <v>-0.63028472180497797</v>
      </c>
      <c r="F2779" s="19">
        <v>-9.5951035966074003E-2</v>
      </c>
      <c r="G2779" s="19">
        <v>0.43625817913680698</v>
      </c>
      <c r="H2779" s="19">
        <v>1.46832217264559</v>
      </c>
      <c r="I2779" s="18">
        <v>1.0000942804906501</v>
      </c>
      <c r="J2779" s="17">
        <v>19972</v>
      </c>
      <c r="K2779" s="17">
        <v>1</v>
      </c>
      <c r="L2779" s="18">
        <v>0.54862500000000003</v>
      </c>
      <c r="M2779" s="17" t="s">
        <v>3458</v>
      </c>
      <c r="N2779" s="18" t="s">
        <v>3787</v>
      </c>
      <c r="O2779" s="17" t="s">
        <v>3956</v>
      </c>
      <c r="P2779" s="17" t="s">
        <v>3</v>
      </c>
    </row>
    <row r="2780" spans="1:16" x14ac:dyDescent="0.3">
      <c r="A2780" t="s">
        <v>2757</v>
      </c>
      <c r="B2780" s="19">
        <v>-7.0226706643554404E-2</v>
      </c>
      <c r="C2780" s="19">
        <v>0.82338138841831798</v>
      </c>
      <c r="D2780" s="19">
        <v>-1.6917645614061001</v>
      </c>
      <c r="E2780" s="19">
        <v>-0.61794975301670796</v>
      </c>
      <c r="F2780" s="19">
        <v>-6.8615738479330002E-2</v>
      </c>
      <c r="G2780" s="19">
        <v>0.481137636474749</v>
      </c>
      <c r="H2780" s="19">
        <v>1.5371044799276701</v>
      </c>
      <c r="I2780" s="18">
        <v>0.99998175529389999</v>
      </c>
      <c r="J2780" s="17">
        <v>40000</v>
      </c>
      <c r="K2780" s="17">
        <v>1</v>
      </c>
      <c r="L2780" s="18">
        <v>0.53307499999999997</v>
      </c>
      <c r="M2780" s="17" t="s">
        <v>3459</v>
      </c>
      <c r="N2780" s="18" t="s">
        <v>3787</v>
      </c>
      <c r="O2780" s="17" t="s">
        <v>3956</v>
      </c>
      <c r="P2780" s="17" t="s">
        <v>3</v>
      </c>
    </row>
    <row r="2781" spans="1:16" x14ac:dyDescent="0.3">
      <c r="A2781" t="s">
        <v>2758</v>
      </c>
      <c r="B2781" s="19">
        <v>0.54117793625004296</v>
      </c>
      <c r="C2781" s="19">
        <v>0.82856621715498402</v>
      </c>
      <c r="D2781" s="19">
        <v>-1.0649553840678501</v>
      </c>
      <c r="E2781" s="19">
        <v>-1.3802104205603599E-2</v>
      </c>
      <c r="F2781" s="19">
        <v>0.52872559170956102</v>
      </c>
      <c r="G2781" s="19">
        <v>1.09577374426109</v>
      </c>
      <c r="H2781" s="19">
        <v>2.1756291411950199</v>
      </c>
      <c r="I2781" s="18">
        <v>1.0005850144895401</v>
      </c>
      <c r="J2781" s="17">
        <v>5090</v>
      </c>
      <c r="K2781" s="17">
        <v>1</v>
      </c>
      <c r="L2781" s="18">
        <v>0.74424999999999997</v>
      </c>
      <c r="M2781" s="17" t="s">
        <v>3460</v>
      </c>
      <c r="N2781" s="18" t="s">
        <v>3787</v>
      </c>
      <c r="O2781" s="17" t="s">
        <v>3956</v>
      </c>
      <c r="P2781" s="17" t="s">
        <v>3</v>
      </c>
    </row>
    <row r="2782" spans="1:16" x14ac:dyDescent="0.3">
      <c r="A2782" t="s">
        <v>2759</v>
      </c>
      <c r="B2782" s="19">
        <v>-1.0735174869190599E-3</v>
      </c>
      <c r="C2782" s="19">
        <v>0.80108184917671599</v>
      </c>
      <c r="D2782" s="19">
        <v>-1.58279370069297</v>
      </c>
      <c r="E2782" s="19">
        <v>-0.53325563084941296</v>
      </c>
      <c r="F2782" s="19">
        <v>1.91012405408908E-3</v>
      </c>
      <c r="G2782" s="19">
        <v>0.53039702662798105</v>
      </c>
      <c r="H2782" s="19">
        <v>1.57192423662929</v>
      </c>
      <c r="I2782" s="18">
        <v>1.0000486046558299</v>
      </c>
      <c r="J2782" s="17">
        <v>28041</v>
      </c>
      <c r="K2782" s="17">
        <v>1</v>
      </c>
      <c r="L2782" s="18">
        <v>0.49909999999999999</v>
      </c>
      <c r="M2782" s="17" t="s">
        <v>3461</v>
      </c>
      <c r="N2782" s="18" t="s">
        <v>3787</v>
      </c>
      <c r="O2782" s="17" t="s">
        <v>3956</v>
      </c>
      <c r="P2782" s="17" t="s">
        <v>3</v>
      </c>
    </row>
    <row r="2783" spans="1:16" x14ac:dyDescent="0.3">
      <c r="A2783" t="s">
        <v>2760</v>
      </c>
      <c r="B2783" s="19">
        <v>-0.51651691034042502</v>
      </c>
      <c r="C2783" s="19">
        <v>0.58234876325607599</v>
      </c>
      <c r="D2783" s="19">
        <v>-1.6499379423463401</v>
      </c>
      <c r="E2783" s="19">
        <v>-0.90827662916845697</v>
      </c>
      <c r="F2783" s="19">
        <v>-0.52288552476013495</v>
      </c>
      <c r="G2783" s="19">
        <v>-0.13087008808235301</v>
      </c>
      <c r="H2783" s="19">
        <v>0.64244023089094604</v>
      </c>
      <c r="I2783" s="18">
        <v>1.0001512735325799</v>
      </c>
      <c r="J2783" s="17">
        <v>14205</v>
      </c>
      <c r="K2783" s="17">
        <v>1</v>
      </c>
      <c r="L2783" s="18">
        <v>0.81582500000000002</v>
      </c>
      <c r="M2783" s="17" t="s">
        <v>3462</v>
      </c>
      <c r="N2783" s="18" t="s">
        <v>3787</v>
      </c>
      <c r="O2783" s="17" t="s">
        <v>3956</v>
      </c>
      <c r="P2783" s="17" t="s">
        <v>3</v>
      </c>
    </row>
    <row r="2784" spans="1:16" x14ac:dyDescent="0.3">
      <c r="A2784" t="s">
        <v>2761</v>
      </c>
      <c r="B2784" s="19">
        <v>-6.34270145833285E-2</v>
      </c>
      <c r="C2784" s="19">
        <v>0.75720601715956104</v>
      </c>
      <c r="D2784" s="19">
        <v>-1.57959379190087</v>
      </c>
      <c r="E2784" s="19">
        <v>-0.56774749229478005</v>
      </c>
      <c r="F2784" s="19">
        <v>-4.8357390390311603E-2</v>
      </c>
      <c r="G2784" s="19">
        <v>0.45094739155313601</v>
      </c>
      <c r="H2784" s="19">
        <v>1.38629400388885</v>
      </c>
      <c r="I2784" s="18">
        <v>1.0000756905870101</v>
      </c>
      <c r="J2784" s="17">
        <v>21291</v>
      </c>
      <c r="K2784" s="17">
        <v>1</v>
      </c>
      <c r="L2784" s="18">
        <v>0.52549999999999997</v>
      </c>
      <c r="M2784" s="17" t="s">
        <v>3463</v>
      </c>
      <c r="N2784" s="18" t="s">
        <v>3787</v>
      </c>
      <c r="O2784" s="17" t="s">
        <v>3956</v>
      </c>
      <c r="P2784" s="17" t="s">
        <v>3</v>
      </c>
    </row>
    <row r="2785" spans="1:16" x14ac:dyDescent="0.3">
      <c r="A2785" t="s">
        <v>2762</v>
      </c>
      <c r="B2785" s="19">
        <v>0.227206398844398</v>
      </c>
      <c r="C2785" s="19">
        <v>0.71676730362615904</v>
      </c>
      <c r="D2785" s="19">
        <v>-1.2015304995256499</v>
      </c>
      <c r="E2785" s="19">
        <v>-0.24904047386237901</v>
      </c>
      <c r="F2785" s="19">
        <v>0.237427201978159</v>
      </c>
      <c r="G2785" s="19">
        <v>0.70937637356386596</v>
      </c>
      <c r="H2785" s="19">
        <v>1.61414740098396</v>
      </c>
      <c r="I2785" s="18">
        <v>1.0000685838074801</v>
      </c>
      <c r="J2785" s="17">
        <v>23602</v>
      </c>
      <c r="K2785" s="17">
        <v>1</v>
      </c>
      <c r="L2785" s="18">
        <v>0.62619999999999998</v>
      </c>
      <c r="M2785" s="17" t="s">
        <v>3464</v>
      </c>
      <c r="N2785" s="18" t="s">
        <v>3787</v>
      </c>
      <c r="O2785" s="17" t="s">
        <v>3956</v>
      </c>
      <c r="P2785" s="17" t="s">
        <v>3</v>
      </c>
    </row>
    <row r="2786" spans="1:16" x14ac:dyDescent="0.3">
      <c r="A2786" t="s">
        <v>2763</v>
      </c>
      <c r="B2786" s="19">
        <v>-9.0841067631808603E-2</v>
      </c>
      <c r="C2786" s="19">
        <v>0.82429929338250696</v>
      </c>
      <c r="D2786" s="19">
        <v>-1.7319765030408201</v>
      </c>
      <c r="E2786" s="19">
        <v>-0.64418291072434197</v>
      </c>
      <c r="F2786" s="19">
        <v>-9.0764894953322905E-2</v>
      </c>
      <c r="G2786" s="19">
        <v>0.46319654827638101</v>
      </c>
      <c r="H2786" s="19">
        <v>1.52193969405143</v>
      </c>
      <c r="I2786" s="18">
        <v>1.0000875508101901</v>
      </c>
      <c r="J2786" s="17">
        <v>19392</v>
      </c>
      <c r="K2786" s="17">
        <v>1</v>
      </c>
      <c r="L2786" s="18">
        <v>0.54412499999999997</v>
      </c>
      <c r="M2786" s="17" t="s">
        <v>3465</v>
      </c>
      <c r="N2786" s="18" t="s">
        <v>3787</v>
      </c>
      <c r="O2786" s="17" t="s">
        <v>3956</v>
      </c>
      <c r="P2786" s="17" t="s">
        <v>3</v>
      </c>
    </row>
    <row r="2787" spans="1:16" x14ac:dyDescent="0.3">
      <c r="A2787" t="s">
        <v>2764</v>
      </c>
      <c r="B2787" s="19">
        <v>0.179105666927455</v>
      </c>
      <c r="C2787" s="19">
        <v>0.63807788957913802</v>
      </c>
      <c r="D2787" s="19">
        <v>-1.0629497385676301</v>
      </c>
      <c r="E2787" s="19">
        <v>-0.253907797086381</v>
      </c>
      <c r="F2787" s="19">
        <v>0.17863613259265701</v>
      </c>
      <c r="G2787" s="19">
        <v>0.60805656575625799</v>
      </c>
      <c r="H2787" s="19">
        <v>1.4308849218455599</v>
      </c>
      <c r="I2787" s="18">
        <v>1.0001762103459599</v>
      </c>
      <c r="J2787" s="17">
        <v>12180</v>
      </c>
      <c r="K2787" s="17">
        <v>1</v>
      </c>
      <c r="L2787" s="18">
        <v>0.61075000000000002</v>
      </c>
      <c r="M2787" s="17" t="s">
        <v>3466</v>
      </c>
      <c r="N2787" s="18" t="s">
        <v>3787</v>
      </c>
      <c r="O2787" s="17" t="s">
        <v>3956</v>
      </c>
      <c r="P2787" s="17" t="s">
        <v>3</v>
      </c>
    </row>
    <row r="2788" spans="1:16" x14ac:dyDescent="0.3">
      <c r="A2788" t="s">
        <v>2765</v>
      </c>
      <c r="B2788" s="19">
        <v>-8.0584887091346494E-2</v>
      </c>
      <c r="C2788" s="19">
        <v>0.72786672783919704</v>
      </c>
      <c r="D2788" s="19">
        <v>-1.50210176647258</v>
      </c>
      <c r="E2788" s="19">
        <v>-0.570661232502371</v>
      </c>
      <c r="F2788" s="19">
        <v>-8.5839410762615698E-2</v>
      </c>
      <c r="G2788" s="19">
        <v>0.40338502644487201</v>
      </c>
      <c r="H2788" s="19">
        <v>1.36374721306879</v>
      </c>
      <c r="I2788" s="18">
        <v>1.00030135524192</v>
      </c>
      <c r="J2788" s="17">
        <v>7548</v>
      </c>
      <c r="K2788" s="17">
        <v>1</v>
      </c>
      <c r="L2788" s="18">
        <v>0.54725000000000001</v>
      </c>
      <c r="M2788" s="17" t="s">
        <v>3467</v>
      </c>
      <c r="N2788" s="18" t="s">
        <v>3787</v>
      </c>
      <c r="O2788" s="17" t="s">
        <v>3956</v>
      </c>
      <c r="P2788" s="17" t="s">
        <v>3</v>
      </c>
    </row>
    <row r="2789" spans="1:16" x14ac:dyDescent="0.3">
      <c r="A2789" t="s">
        <v>2766</v>
      </c>
      <c r="B2789" s="19">
        <v>-0.12343050688806601</v>
      </c>
      <c r="C2789" s="19">
        <v>0.81156917794366301</v>
      </c>
      <c r="D2789" s="19">
        <v>-1.7165558608071501</v>
      </c>
      <c r="E2789" s="19">
        <v>-0.66457946994597705</v>
      </c>
      <c r="F2789" s="19">
        <v>-0.120805255146451</v>
      </c>
      <c r="G2789" s="19">
        <v>0.42049857930572698</v>
      </c>
      <c r="H2789" s="19">
        <v>1.4597594842099799</v>
      </c>
      <c r="I2789" s="18">
        <v>1.00003564054967</v>
      </c>
      <c r="J2789" s="17">
        <v>33120</v>
      </c>
      <c r="K2789" s="17">
        <v>1</v>
      </c>
      <c r="L2789" s="18">
        <v>0.55815000000000003</v>
      </c>
      <c r="M2789" s="17" t="s">
        <v>3468</v>
      </c>
      <c r="N2789" s="18" t="s">
        <v>3787</v>
      </c>
      <c r="O2789" s="17" t="s">
        <v>3956</v>
      </c>
      <c r="P2789" s="17" t="s">
        <v>3</v>
      </c>
    </row>
    <row r="2790" spans="1:16" x14ac:dyDescent="0.3">
      <c r="A2790" t="s">
        <v>2767</v>
      </c>
      <c r="B2790" s="19">
        <v>-9.2670201034304303E-2</v>
      </c>
      <c r="C2790" s="19">
        <v>0.74889737095255404</v>
      </c>
      <c r="D2790" s="19">
        <v>-1.5413614793772501</v>
      </c>
      <c r="E2790" s="19">
        <v>-0.60487350370792103</v>
      </c>
      <c r="F2790" s="19">
        <v>-9.1004101504288795E-2</v>
      </c>
      <c r="G2790" s="19">
        <v>0.42010325568241202</v>
      </c>
      <c r="H2790" s="19">
        <v>1.3658394440755099</v>
      </c>
      <c r="I2790" s="18">
        <v>1.00009163073395</v>
      </c>
      <c r="J2790" s="17">
        <v>19964</v>
      </c>
      <c r="K2790" s="17">
        <v>1</v>
      </c>
      <c r="L2790" s="18">
        <v>0.54779999999999995</v>
      </c>
      <c r="M2790" s="17" t="s">
        <v>3469</v>
      </c>
      <c r="N2790" s="18" t="s">
        <v>3787</v>
      </c>
      <c r="O2790" s="17" t="s">
        <v>3956</v>
      </c>
      <c r="P2790" s="17" t="s">
        <v>3</v>
      </c>
    </row>
    <row r="2791" spans="1:16" x14ac:dyDescent="0.3">
      <c r="A2791" t="s">
        <v>2768</v>
      </c>
      <c r="B2791" s="19">
        <v>-0.18407394315175199</v>
      </c>
      <c r="C2791" s="19">
        <v>0.64949917132721802</v>
      </c>
      <c r="D2791" s="19">
        <v>-1.4522338338912499</v>
      </c>
      <c r="E2791" s="19">
        <v>-0.61873320177369395</v>
      </c>
      <c r="F2791" s="19">
        <v>-0.18378055861966</v>
      </c>
      <c r="G2791" s="19">
        <v>0.25120731816717801</v>
      </c>
      <c r="H2791" s="19">
        <v>1.09839372736102</v>
      </c>
      <c r="I2791" s="18">
        <v>1.0000958557183399</v>
      </c>
      <c r="J2791" s="17">
        <v>22408</v>
      </c>
      <c r="K2791" s="17">
        <v>1</v>
      </c>
      <c r="L2791" s="18">
        <v>0.61357499999999998</v>
      </c>
      <c r="M2791" s="17" t="s">
        <v>3470</v>
      </c>
      <c r="N2791" s="18" t="s">
        <v>3787</v>
      </c>
      <c r="O2791" s="17" t="s">
        <v>3956</v>
      </c>
      <c r="P2791" s="17" t="s">
        <v>3</v>
      </c>
    </row>
    <row r="2792" spans="1:16" x14ac:dyDescent="0.3">
      <c r="A2792" t="s">
        <v>2769</v>
      </c>
      <c r="B2792" s="19">
        <v>-6.4654906147633404E-2</v>
      </c>
      <c r="C2792" s="19">
        <v>0.79532637332546996</v>
      </c>
      <c r="D2792" s="19">
        <v>-1.6382126206565299</v>
      </c>
      <c r="E2792" s="19">
        <v>-0.59613952672406101</v>
      </c>
      <c r="F2792" s="19">
        <v>-6.6784014864500196E-2</v>
      </c>
      <c r="G2792" s="19">
        <v>0.47336806582780999</v>
      </c>
      <c r="H2792" s="19">
        <v>1.4899269750152</v>
      </c>
      <c r="I2792" s="18">
        <v>1.00018199742129</v>
      </c>
      <c r="J2792" s="17">
        <v>12225</v>
      </c>
      <c r="K2792" s="17">
        <v>1</v>
      </c>
      <c r="L2792" s="18">
        <v>0.53382499999999999</v>
      </c>
      <c r="M2792" s="17" t="s">
        <v>3471</v>
      </c>
      <c r="N2792" s="18" t="s">
        <v>3787</v>
      </c>
      <c r="O2792" s="17" t="s">
        <v>3956</v>
      </c>
      <c r="P2792" s="17" t="s">
        <v>3</v>
      </c>
    </row>
    <row r="2793" spans="1:16" x14ac:dyDescent="0.3">
      <c r="A2793" t="s">
        <v>2770</v>
      </c>
      <c r="B2793" s="19">
        <v>-0.120966471652608</v>
      </c>
      <c r="C2793" s="19">
        <v>0.82321830907112103</v>
      </c>
      <c r="D2793" s="19">
        <v>-1.7613339423982499</v>
      </c>
      <c r="E2793" s="19">
        <v>-0.67325228763649503</v>
      </c>
      <c r="F2793" s="19">
        <v>-0.112926461078031</v>
      </c>
      <c r="G2793" s="19">
        <v>0.44350400980479399</v>
      </c>
      <c r="H2793" s="19">
        <v>1.4558437493961001</v>
      </c>
      <c r="I2793" s="18">
        <v>1.0004438399364699</v>
      </c>
      <c r="J2793" s="17">
        <v>5614</v>
      </c>
      <c r="K2793" s="17">
        <v>1</v>
      </c>
      <c r="L2793" s="18">
        <v>0.55530000000000002</v>
      </c>
      <c r="M2793" s="17" t="s">
        <v>3472</v>
      </c>
      <c r="N2793" s="18" t="s">
        <v>3787</v>
      </c>
      <c r="O2793" s="17" t="s">
        <v>3956</v>
      </c>
      <c r="P2793" s="17" t="s">
        <v>3</v>
      </c>
    </row>
    <row r="2794" spans="1:16" x14ac:dyDescent="0.3">
      <c r="A2794" t="s">
        <v>2771</v>
      </c>
      <c r="B2794" s="19">
        <v>0.39465390105569298</v>
      </c>
      <c r="C2794" s="19">
        <v>0.80693424500787103</v>
      </c>
      <c r="D2794" s="19">
        <v>-1.1878673378195801</v>
      </c>
      <c r="E2794" s="19">
        <v>-0.153667948213495</v>
      </c>
      <c r="F2794" s="19">
        <v>0.39990154403622202</v>
      </c>
      <c r="G2794" s="19">
        <v>0.94168432799899904</v>
      </c>
      <c r="H2794" s="19">
        <v>1.9729513432263099</v>
      </c>
      <c r="I2794" s="18">
        <v>1.0005906465530201</v>
      </c>
      <c r="J2794" s="17">
        <v>4324</v>
      </c>
      <c r="K2794" s="17">
        <v>1</v>
      </c>
      <c r="L2794" s="18">
        <v>0.68742499999999995</v>
      </c>
      <c r="M2794" s="17" t="s">
        <v>3473</v>
      </c>
      <c r="N2794" s="18" t="s">
        <v>3787</v>
      </c>
      <c r="O2794" s="17" t="s">
        <v>3956</v>
      </c>
      <c r="P2794" s="17" t="s">
        <v>3</v>
      </c>
    </row>
    <row r="2795" spans="1:16" x14ac:dyDescent="0.3">
      <c r="A2795" t="s">
        <v>2772</v>
      </c>
      <c r="B2795" s="19">
        <v>-0.13484568745917899</v>
      </c>
      <c r="C2795" s="19">
        <v>0.81920884071698297</v>
      </c>
      <c r="D2795" s="19">
        <v>-1.7587908595172499</v>
      </c>
      <c r="E2795" s="19">
        <v>-0.68334106406455197</v>
      </c>
      <c r="F2795" s="19">
        <v>-0.12977646428827699</v>
      </c>
      <c r="G2795" s="19">
        <v>0.41948353834482699</v>
      </c>
      <c r="H2795" s="19">
        <v>1.4593333272933</v>
      </c>
      <c r="I2795" s="18">
        <v>1.0009925537786499</v>
      </c>
      <c r="J2795" s="17">
        <v>2440</v>
      </c>
      <c r="K2795" s="17">
        <v>1</v>
      </c>
      <c r="L2795" s="18">
        <v>0.56207499999999999</v>
      </c>
      <c r="M2795" s="17" t="s">
        <v>3474</v>
      </c>
      <c r="N2795" s="18" t="s">
        <v>3787</v>
      </c>
      <c r="O2795" s="17" t="s">
        <v>3956</v>
      </c>
      <c r="P2795" s="17" t="s">
        <v>3</v>
      </c>
    </row>
    <row r="2796" spans="1:16" x14ac:dyDescent="0.3">
      <c r="A2796" t="s">
        <v>2773</v>
      </c>
      <c r="B2796" s="19">
        <v>-0.71544018409443899</v>
      </c>
      <c r="C2796" s="19">
        <v>0.72357372371787798</v>
      </c>
      <c r="D2796" s="19">
        <v>-2.14790946238098</v>
      </c>
      <c r="E2796" s="19">
        <v>-1.19996212277271</v>
      </c>
      <c r="F2796" s="19">
        <v>-0.71369384322431795</v>
      </c>
      <c r="G2796" s="19">
        <v>-0.22589175453283999</v>
      </c>
      <c r="H2796" s="19">
        <v>0.68451510149422201</v>
      </c>
      <c r="I2796" s="18">
        <v>1.0004390113860999</v>
      </c>
      <c r="J2796" s="17">
        <v>6151</v>
      </c>
      <c r="K2796" s="17">
        <v>1</v>
      </c>
      <c r="L2796" s="18">
        <v>0.83857499999999996</v>
      </c>
      <c r="M2796" s="17" t="s">
        <v>3475</v>
      </c>
      <c r="N2796" s="18" t="s">
        <v>3787</v>
      </c>
      <c r="O2796" s="17" t="s">
        <v>3956</v>
      </c>
      <c r="P2796" s="17" t="s">
        <v>3</v>
      </c>
    </row>
    <row r="2797" spans="1:16" x14ac:dyDescent="0.3">
      <c r="A2797" t="s">
        <v>2774</v>
      </c>
      <c r="B2797" s="19">
        <v>-8.0425549074556194E-2</v>
      </c>
      <c r="C2797" s="19">
        <v>0.80298122057487897</v>
      </c>
      <c r="D2797" s="19">
        <v>-1.6745712011328799</v>
      </c>
      <c r="E2797" s="19">
        <v>-0.61634431894432695</v>
      </c>
      <c r="F2797" s="19">
        <v>-7.7145955695896995E-2</v>
      </c>
      <c r="G2797" s="19">
        <v>0.46612033934582697</v>
      </c>
      <c r="H2797" s="19">
        <v>1.47994423710694</v>
      </c>
      <c r="I2797" s="18">
        <v>1.0000402685960299</v>
      </c>
      <c r="J2797" s="17">
        <v>40000</v>
      </c>
      <c r="K2797" s="17">
        <v>1</v>
      </c>
      <c r="L2797" s="18">
        <v>0.53805000000000003</v>
      </c>
      <c r="M2797" s="17" t="s">
        <v>3476</v>
      </c>
      <c r="N2797" s="18" t="s">
        <v>3787</v>
      </c>
      <c r="O2797" s="17" t="s">
        <v>3956</v>
      </c>
      <c r="P2797" s="17" t="s">
        <v>3</v>
      </c>
    </row>
    <row r="2798" spans="1:16" x14ac:dyDescent="0.3">
      <c r="A2798" t="s">
        <v>2775</v>
      </c>
      <c r="B2798" s="19">
        <v>-6.9352771846549796E-2</v>
      </c>
      <c r="C2798" s="19">
        <v>0.47529064477525701</v>
      </c>
      <c r="D2798" s="19">
        <v>-0.98855098487641002</v>
      </c>
      <c r="E2798" s="19">
        <v>-0.39005881856272701</v>
      </c>
      <c r="F2798" s="19">
        <v>-7.3790363314280197E-2</v>
      </c>
      <c r="G2798" s="19">
        <v>0.24513750998731401</v>
      </c>
      <c r="H2798" s="19">
        <v>0.88156943536406995</v>
      </c>
      <c r="I2798" s="18">
        <v>1.0000809583470001</v>
      </c>
      <c r="J2798" s="17">
        <v>26439</v>
      </c>
      <c r="K2798" s="17">
        <v>1</v>
      </c>
      <c r="L2798" s="18">
        <v>0.56235000000000002</v>
      </c>
      <c r="M2798" s="17" t="s">
        <v>3477</v>
      </c>
      <c r="N2798" s="18" t="s">
        <v>3787</v>
      </c>
      <c r="O2798" s="17" t="s">
        <v>3956</v>
      </c>
      <c r="P2798" s="17" t="s">
        <v>3</v>
      </c>
    </row>
    <row r="2799" spans="1:16" x14ac:dyDescent="0.3">
      <c r="A2799" t="s">
        <v>2776</v>
      </c>
      <c r="B2799" s="19">
        <v>-7.1873448396221298E-2</v>
      </c>
      <c r="C2799" s="19">
        <v>0.83072272820722903</v>
      </c>
      <c r="D2799" s="19">
        <v>-1.69684982189878</v>
      </c>
      <c r="E2799" s="19">
        <v>-0.63443065051768599</v>
      </c>
      <c r="F2799" s="19">
        <v>-7.1509057337689197E-2</v>
      </c>
      <c r="G2799" s="19">
        <v>0.4900081572237</v>
      </c>
      <c r="H2799" s="19">
        <v>1.55986096073424</v>
      </c>
      <c r="I2799" s="18">
        <v>1.0000023860196701</v>
      </c>
      <c r="J2799" s="17">
        <v>40000</v>
      </c>
      <c r="K2799" s="17">
        <v>1</v>
      </c>
      <c r="L2799" s="18">
        <v>0.53437500000000004</v>
      </c>
      <c r="M2799" s="17" t="s">
        <v>3478</v>
      </c>
      <c r="N2799" s="18" t="s">
        <v>3787</v>
      </c>
      <c r="O2799" s="17" t="s">
        <v>3956</v>
      </c>
      <c r="P2799" s="17" t="s">
        <v>3</v>
      </c>
    </row>
    <row r="2800" spans="1:16" x14ac:dyDescent="0.3">
      <c r="A2800" t="s">
        <v>2777</v>
      </c>
      <c r="B2800" s="19">
        <v>-2.0195791887086499E-2</v>
      </c>
      <c r="C2800" s="19">
        <v>0.839843606162751</v>
      </c>
      <c r="D2800" s="19">
        <v>-1.6885398864594401</v>
      </c>
      <c r="E2800" s="19">
        <v>-0.58302943561610299</v>
      </c>
      <c r="F2800" s="19">
        <v>-1.74027152719178E-2</v>
      </c>
      <c r="G2800" s="19">
        <v>0.54468487826783496</v>
      </c>
      <c r="H2800" s="19">
        <v>1.62695694213123</v>
      </c>
      <c r="I2800" s="18">
        <v>1.0003096050678399</v>
      </c>
      <c r="J2800" s="17">
        <v>7279</v>
      </c>
      <c r="K2800" s="17">
        <v>1</v>
      </c>
      <c r="L2800" s="18">
        <v>0.50847500000000001</v>
      </c>
      <c r="M2800" s="17" t="s">
        <v>3479</v>
      </c>
      <c r="N2800" s="18" t="s">
        <v>3787</v>
      </c>
      <c r="O2800" s="17" t="s">
        <v>3956</v>
      </c>
      <c r="P2800" s="17" t="s">
        <v>3</v>
      </c>
    </row>
    <row r="2801" spans="1:16" x14ac:dyDescent="0.3">
      <c r="A2801" t="s">
        <v>2778</v>
      </c>
      <c r="B2801" s="19">
        <v>-9.7215024598599903E-2</v>
      </c>
      <c r="C2801" s="19">
        <v>0.82055394052830799</v>
      </c>
      <c r="D2801" s="19">
        <v>-1.69205967121701</v>
      </c>
      <c r="E2801" s="19">
        <v>-0.65110818874327303</v>
      </c>
      <c r="F2801" s="19">
        <v>-9.9233241312517206E-2</v>
      </c>
      <c r="G2801" s="19">
        <v>0.453898473134699</v>
      </c>
      <c r="H2801" s="19">
        <v>1.5217456648343699</v>
      </c>
      <c r="I2801" s="18">
        <v>1.00028790024869</v>
      </c>
      <c r="J2801" s="17">
        <v>11079</v>
      </c>
      <c r="K2801" s="17">
        <v>1</v>
      </c>
      <c r="L2801" s="18">
        <v>0.54669999999999996</v>
      </c>
      <c r="M2801" s="17" t="s">
        <v>3480</v>
      </c>
      <c r="N2801" s="18" t="s">
        <v>3787</v>
      </c>
      <c r="O2801" s="17" t="s">
        <v>3956</v>
      </c>
      <c r="P2801" s="17" t="s">
        <v>3</v>
      </c>
    </row>
    <row r="2802" spans="1:16" x14ac:dyDescent="0.3">
      <c r="A2802" t="s">
        <v>2779</v>
      </c>
      <c r="B2802" s="19">
        <v>-0.18099391778962801</v>
      </c>
      <c r="C2802" s="19">
        <v>0.70632820987335998</v>
      </c>
      <c r="D2802" s="19">
        <v>-1.5803228414296</v>
      </c>
      <c r="E2802" s="19">
        <v>-0.65201643765853601</v>
      </c>
      <c r="F2802" s="19">
        <v>-0.17762591315436699</v>
      </c>
      <c r="G2802" s="19">
        <v>0.29622366454959798</v>
      </c>
      <c r="H2802" s="19">
        <v>1.1969281631106701</v>
      </c>
      <c r="I2802" s="18">
        <v>1.0001715658599399</v>
      </c>
      <c r="J2802" s="17">
        <v>11566</v>
      </c>
      <c r="K2802" s="17">
        <v>1</v>
      </c>
      <c r="L2802" s="18">
        <v>0.59762499999999996</v>
      </c>
      <c r="M2802" s="17" t="s">
        <v>3481</v>
      </c>
      <c r="N2802" s="18" t="s">
        <v>3787</v>
      </c>
      <c r="O2802" s="17" t="s">
        <v>3956</v>
      </c>
      <c r="P2802" s="17" t="s">
        <v>3</v>
      </c>
    </row>
    <row r="2803" spans="1:16" x14ac:dyDescent="0.3">
      <c r="A2803" t="s">
        <v>2780</v>
      </c>
      <c r="B2803" s="19">
        <v>-0.13493473045194901</v>
      </c>
      <c r="C2803" s="19">
        <v>0.82624812648402701</v>
      </c>
      <c r="D2803" s="19">
        <v>-1.7651540090365101</v>
      </c>
      <c r="E2803" s="19">
        <v>-0.68792554385458105</v>
      </c>
      <c r="F2803" s="19">
        <v>-0.13723105577512701</v>
      </c>
      <c r="G2803" s="19">
        <v>0.41919700675139498</v>
      </c>
      <c r="H2803" s="19">
        <v>1.47232393663645</v>
      </c>
      <c r="I2803" s="18">
        <v>1.0003274797630299</v>
      </c>
      <c r="J2803" s="17">
        <v>6911</v>
      </c>
      <c r="K2803" s="17">
        <v>1</v>
      </c>
      <c r="L2803" s="18">
        <v>0.56394999999999995</v>
      </c>
      <c r="M2803" s="17" t="s">
        <v>3482</v>
      </c>
      <c r="N2803" s="18" t="s">
        <v>3787</v>
      </c>
      <c r="O2803" s="17" t="s">
        <v>3956</v>
      </c>
      <c r="P2803" s="17" t="s">
        <v>3</v>
      </c>
    </row>
    <row r="2804" spans="1:16" x14ac:dyDescent="0.3">
      <c r="A2804" t="s">
        <v>2781</v>
      </c>
      <c r="B2804" s="19">
        <v>0.25806959411131303</v>
      </c>
      <c r="C2804" s="19">
        <v>0.82048971437606999</v>
      </c>
      <c r="D2804" s="19">
        <v>-1.37242820246737</v>
      </c>
      <c r="E2804" s="19">
        <v>-0.28968339480102101</v>
      </c>
      <c r="F2804" s="19">
        <v>0.26687640093688197</v>
      </c>
      <c r="G2804" s="19">
        <v>0.805056212587002</v>
      </c>
      <c r="H2804" s="19">
        <v>1.85575390666266</v>
      </c>
      <c r="I2804" s="18">
        <v>1.0006196968466099</v>
      </c>
      <c r="J2804" s="17">
        <v>3955</v>
      </c>
      <c r="K2804" s="17">
        <v>1</v>
      </c>
      <c r="L2804" s="18">
        <v>0.62532500000000002</v>
      </c>
      <c r="M2804" s="17" t="s">
        <v>3483</v>
      </c>
      <c r="N2804" s="18" t="s">
        <v>3787</v>
      </c>
      <c r="O2804" s="17" t="s">
        <v>3956</v>
      </c>
      <c r="P2804" s="17" t="s">
        <v>3</v>
      </c>
    </row>
    <row r="2805" spans="1:16" x14ac:dyDescent="0.3">
      <c r="A2805" t="s">
        <v>2782</v>
      </c>
      <c r="B2805" s="19">
        <v>-0.24894262042728199</v>
      </c>
      <c r="C2805" s="19">
        <v>0.79882694062717396</v>
      </c>
      <c r="D2805" s="19">
        <v>-1.8078726733493</v>
      </c>
      <c r="E2805" s="19">
        <v>-0.79186612389003397</v>
      </c>
      <c r="F2805" s="19">
        <v>-0.24765591375236301</v>
      </c>
      <c r="G2805" s="19">
        <v>0.28802096007516598</v>
      </c>
      <c r="H2805" s="19">
        <v>1.3119372841100001</v>
      </c>
      <c r="I2805" s="18">
        <v>1.00000532419365</v>
      </c>
      <c r="J2805" s="17">
        <v>40000</v>
      </c>
      <c r="K2805" s="17">
        <v>1</v>
      </c>
      <c r="L2805" s="18">
        <v>0.62337500000000001</v>
      </c>
      <c r="M2805" s="17" t="s">
        <v>3484</v>
      </c>
      <c r="N2805" s="18" t="s">
        <v>3787</v>
      </c>
      <c r="O2805" s="17" t="s">
        <v>3956</v>
      </c>
      <c r="P2805" s="17" t="s">
        <v>3</v>
      </c>
    </row>
    <row r="2806" spans="1:16" x14ac:dyDescent="0.3">
      <c r="A2806" t="s">
        <v>2783</v>
      </c>
      <c r="B2806" s="19">
        <v>0.33543426495318202</v>
      </c>
      <c r="C2806" s="19">
        <v>0.82235160795824302</v>
      </c>
      <c r="D2806" s="19">
        <v>-1.2866927263029799</v>
      </c>
      <c r="E2806" s="19">
        <v>-0.21825508941996299</v>
      </c>
      <c r="F2806" s="19">
        <v>0.34380660725290602</v>
      </c>
      <c r="G2806" s="19">
        <v>0.894589832056777</v>
      </c>
      <c r="H2806" s="19">
        <v>1.9376333409689299</v>
      </c>
      <c r="I2806" s="18">
        <v>1.00054018749139</v>
      </c>
      <c r="J2806" s="17">
        <v>4425</v>
      </c>
      <c r="K2806" s="17">
        <v>1</v>
      </c>
      <c r="L2806" s="18">
        <v>0.65997499999999998</v>
      </c>
      <c r="M2806" s="17" t="s">
        <v>3485</v>
      </c>
      <c r="N2806" s="18" t="s">
        <v>3787</v>
      </c>
      <c r="O2806" s="17" t="s">
        <v>3956</v>
      </c>
      <c r="P2806" s="17" t="s">
        <v>3</v>
      </c>
    </row>
    <row r="2807" spans="1:16" x14ac:dyDescent="0.3">
      <c r="A2807" t="s">
        <v>2784</v>
      </c>
      <c r="B2807" s="19">
        <v>-9.6385952359944696E-2</v>
      </c>
      <c r="C2807" s="19">
        <v>0.82630115454687803</v>
      </c>
      <c r="D2807" s="19">
        <v>-1.7216237512608801</v>
      </c>
      <c r="E2807" s="19">
        <v>-0.64927653896122195</v>
      </c>
      <c r="F2807" s="19">
        <v>-9.4436710836936694E-2</v>
      </c>
      <c r="G2807" s="19">
        <v>0.46161140951202101</v>
      </c>
      <c r="H2807" s="19">
        <v>1.5188355487432399</v>
      </c>
      <c r="I2807" s="18">
        <v>1.00031274945019</v>
      </c>
      <c r="J2807" s="17">
        <v>7503</v>
      </c>
      <c r="K2807" s="17">
        <v>1</v>
      </c>
      <c r="L2807" s="18">
        <v>0.54469999999999996</v>
      </c>
      <c r="M2807" s="17" t="s">
        <v>3486</v>
      </c>
      <c r="N2807" s="18" t="s">
        <v>3787</v>
      </c>
      <c r="O2807" s="17" t="s">
        <v>3956</v>
      </c>
      <c r="P2807" s="17" t="s">
        <v>3</v>
      </c>
    </row>
    <row r="2808" spans="1:16" x14ac:dyDescent="0.3">
      <c r="A2808" t="s">
        <v>2785</v>
      </c>
      <c r="B2808" s="19">
        <v>2.6207024246745802E-3</v>
      </c>
      <c r="C2808" s="19">
        <v>0.82606322928873099</v>
      </c>
      <c r="D2808" s="19">
        <v>-1.6313299103838901</v>
      </c>
      <c r="E2808" s="19">
        <v>-0.54944810742524097</v>
      </c>
      <c r="F2808" s="19">
        <v>1.26145336633604E-2</v>
      </c>
      <c r="G2808" s="19">
        <v>0.56377312146618297</v>
      </c>
      <c r="H2808" s="19">
        <v>1.5904580986182999</v>
      </c>
      <c r="I2808" s="18">
        <v>0.99998737810302896</v>
      </c>
      <c r="J2808" s="17">
        <v>40000</v>
      </c>
      <c r="K2808" s="17">
        <v>1</v>
      </c>
      <c r="L2808" s="18">
        <v>0.50587499999999996</v>
      </c>
      <c r="M2808" s="17" t="s">
        <v>3487</v>
      </c>
      <c r="N2808" s="18" t="s">
        <v>3787</v>
      </c>
      <c r="O2808" s="17" t="s">
        <v>3956</v>
      </c>
      <c r="P2808" s="17" t="s">
        <v>3</v>
      </c>
    </row>
    <row r="2809" spans="1:16" x14ac:dyDescent="0.3">
      <c r="A2809" t="s">
        <v>2786</v>
      </c>
      <c r="B2809" s="19">
        <v>0.28990906262710803</v>
      </c>
      <c r="C2809" s="19">
        <v>0.83777144019133598</v>
      </c>
      <c r="D2809" s="19">
        <v>-1.3438951777988699</v>
      </c>
      <c r="E2809" s="19">
        <v>-0.27322107146609098</v>
      </c>
      <c r="F2809" s="19">
        <v>0.28773731893729798</v>
      </c>
      <c r="G2809" s="19">
        <v>0.85214243968746195</v>
      </c>
      <c r="H2809" s="19">
        <v>1.9466508192712999</v>
      </c>
      <c r="I2809" s="18">
        <v>1.00231904744103</v>
      </c>
      <c r="J2809" s="17">
        <v>1119</v>
      </c>
      <c r="K2809" s="17">
        <v>1</v>
      </c>
      <c r="L2809" s="18">
        <v>0.63412500000000005</v>
      </c>
      <c r="M2809" s="17" t="s">
        <v>3488</v>
      </c>
      <c r="N2809" s="18" t="s">
        <v>3787</v>
      </c>
      <c r="O2809" s="17" t="s">
        <v>3956</v>
      </c>
      <c r="P2809" s="17" t="s">
        <v>3</v>
      </c>
    </row>
    <row r="2810" spans="1:16" x14ac:dyDescent="0.3">
      <c r="A2810" t="s">
        <v>2787</v>
      </c>
      <c r="B2810" s="19">
        <v>2.6211992888635501E-3</v>
      </c>
      <c r="C2810" s="19">
        <v>0.80213014281371997</v>
      </c>
      <c r="D2810" s="19">
        <v>-1.57548066860469</v>
      </c>
      <c r="E2810" s="19">
        <v>-0.53456192867886498</v>
      </c>
      <c r="F2810" s="19">
        <v>5.4126462679962902E-3</v>
      </c>
      <c r="G2810" s="19">
        <v>0.54357458361334099</v>
      </c>
      <c r="H2810" s="19">
        <v>1.5585203715031299</v>
      </c>
      <c r="I2810" s="18">
        <v>1.00004998662291</v>
      </c>
      <c r="J2810" s="17">
        <v>40000</v>
      </c>
      <c r="K2810" s="17">
        <v>1</v>
      </c>
      <c r="L2810" s="18">
        <v>0.50295000000000001</v>
      </c>
      <c r="M2810" s="17" t="s">
        <v>3489</v>
      </c>
      <c r="N2810" s="18" t="s">
        <v>3787</v>
      </c>
      <c r="O2810" s="17" t="s">
        <v>3956</v>
      </c>
      <c r="P2810" s="17" t="s">
        <v>3</v>
      </c>
    </row>
    <row r="2811" spans="1:16" x14ac:dyDescent="0.3">
      <c r="A2811" t="s">
        <v>2788</v>
      </c>
      <c r="B2811" s="19">
        <v>-0.33283951138748002</v>
      </c>
      <c r="C2811" s="19">
        <v>0.73694994094490096</v>
      </c>
      <c r="D2811" s="19">
        <v>-1.79328846115273</v>
      </c>
      <c r="E2811" s="19">
        <v>-0.826031884956409</v>
      </c>
      <c r="F2811" s="19">
        <v>-0.32501133606442201</v>
      </c>
      <c r="G2811" s="19">
        <v>0.16307804131437201</v>
      </c>
      <c r="H2811" s="19">
        <v>1.0947897056008999</v>
      </c>
      <c r="I2811" s="18">
        <v>1.0002401390383999</v>
      </c>
      <c r="J2811" s="17">
        <v>9964</v>
      </c>
      <c r="K2811" s="17">
        <v>1</v>
      </c>
      <c r="L2811" s="18">
        <v>0.6734</v>
      </c>
      <c r="M2811" s="17" t="s">
        <v>3490</v>
      </c>
      <c r="N2811" s="18" t="s">
        <v>3787</v>
      </c>
      <c r="O2811" s="17" t="s">
        <v>3956</v>
      </c>
      <c r="P2811" s="17" t="s">
        <v>3</v>
      </c>
    </row>
    <row r="2812" spans="1:16" x14ac:dyDescent="0.3">
      <c r="A2812" t="s">
        <v>2789</v>
      </c>
      <c r="B2812" s="19">
        <v>0.57228980508407601</v>
      </c>
      <c r="C2812" s="19">
        <v>0.62754176286205898</v>
      </c>
      <c r="D2812" s="19">
        <v>-0.651141821669589</v>
      </c>
      <c r="E2812" s="19">
        <v>0.147852316930216</v>
      </c>
      <c r="F2812" s="19">
        <v>0.57082977732628304</v>
      </c>
      <c r="G2812" s="19">
        <v>0.99801868630780899</v>
      </c>
      <c r="H2812" s="19">
        <v>1.79188366749815</v>
      </c>
      <c r="I2812" s="18">
        <v>1.00034611943455</v>
      </c>
      <c r="J2812" s="17">
        <v>6865</v>
      </c>
      <c r="K2812" s="17">
        <v>1</v>
      </c>
      <c r="L2812" s="18">
        <v>0.81857500000000005</v>
      </c>
      <c r="M2812" s="17" t="s">
        <v>3491</v>
      </c>
      <c r="N2812" s="18" t="s">
        <v>3787</v>
      </c>
      <c r="O2812" s="17" t="s">
        <v>3956</v>
      </c>
      <c r="P2812" s="17" t="s">
        <v>3</v>
      </c>
    </row>
    <row r="2813" spans="1:16" x14ac:dyDescent="0.3">
      <c r="A2813" t="s">
        <v>2790</v>
      </c>
      <c r="B2813" s="19">
        <v>4.01404041685368E-2</v>
      </c>
      <c r="C2813" s="19">
        <v>0.84298551325704496</v>
      </c>
      <c r="D2813" s="19">
        <v>-1.61473132621563</v>
      </c>
      <c r="E2813" s="19">
        <v>-0.52507361547150899</v>
      </c>
      <c r="F2813" s="19">
        <v>3.85516927837024E-2</v>
      </c>
      <c r="G2813" s="19">
        <v>0.60869536611897201</v>
      </c>
      <c r="H2813" s="19">
        <v>1.6894895902894</v>
      </c>
      <c r="I2813" s="18">
        <v>1.0001088059279299</v>
      </c>
      <c r="J2813" s="17">
        <v>28786</v>
      </c>
      <c r="K2813" s="17">
        <v>1</v>
      </c>
      <c r="L2813" s="18">
        <v>0.51949999999999996</v>
      </c>
      <c r="M2813" s="17" t="s">
        <v>3492</v>
      </c>
      <c r="N2813" s="18" t="s">
        <v>3787</v>
      </c>
      <c r="O2813" s="17" t="s">
        <v>3956</v>
      </c>
      <c r="P2813" s="17" t="s">
        <v>3</v>
      </c>
    </row>
    <row r="2814" spans="1:16" x14ac:dyDescent="0.3">
      <c r="A2814" t="s">
        <v>2791</v>
      </c>
      <c r="B2814" s="19">
        <v>0.157723455587477</v>
      </c>
      <c r="C2814" s="19">
        <v>0.63734540331509504</v>
      </c>
      <c r="D2814" s="19">
        <v>-1.10622262887786</v>
      </c>
      <c r="E2814" s="19">
        <v>-0.26968796810909701</v>
      </c>
      <c r="F2814" s="19">
        <v>0.16559072172109099</v>
      </c>
      <c r="G2814" s="19">
        <v>0.59426260556455102</v>
      </c>
      <c r="H2814" s="19">
        <v>1.3876469532843001</v>
      </c>
      <c r="I2814" s="18">
        <v>1.0002361798511299</v>
      </c>
      <c r="J2814" s="17">
        <v>11123</v>
      </c>
      <c r="K2814" s="17">
        <v>1</v>
      </c>
      <c r="L2814" s="18">
        <v>0.60055000000000003</v>
      </c>
      <c r="M2814" s="17" t="s">
        <v>3493</v>
      </c>
      <c r="N2814" s="18" t="s">
        <v>3787</v>
      </c>
      <c r="O2814" s="17" t="s">
        <v>3956</v>
      </c>
      <c r="P2814" s="17" t="s">
        <v>3</v>
      </c>
    </row>
    <row r="2815" spans="1:16" x14ac:dyDescent="0.3">
      <c r="A2815" t="s">
        <v>2792</v>
      </c>
      <c r="B2815" s="19">
        <v>-9.9475998561302306E-2</v>
      </c>
      <c r="C2815" s="19">
        <v>0.81719987790677895</v>
      </c>
      <c r="D2815" s="19">
        <v>-1.7082546547158</v>
      </c>
      <c r="E2815" s="19">
        <v>-0.64877126498471505</v>
      </c>
      <c r="F2815" s="19">
        <v>-0.10066935420313</v>
      </c>
      <c r="G2815" s="19">
        <v>0.45015368420603602</v>
      </c>
      <c r="H2815" s="19">
        <v>1.5078711171144199</v>
      </c>
      <c r="I2815" s="18">
        <v>1.0002399378575999</v>
      </c>
      <c r="J2815" s="17">
        <v>9125</v>
      </c>
      <c r="K2815" s="17">
        <v>1</v>
      </c>
      <c r="L2815" s="18">
        <v>0.54737499999999994</v>
      </c>
      <c r="M2815" s="17" t="s">
        <v>3494</v>
      </c>
      <c r="N2815" s="18" t="s">
        <v>3787</v>
      </c>
      <c r="O2815" s="17" t="s">
        <v>3956</v>
      </c>
      <c r="P2815" s="17" t="s">
        <v>3</v>
      </c>
    </row>
    <row r="2816" spans="1:16" x14ac:dyDescent="0.3">
      <c r="A2816" t="s">
        <v>2793</v>
      </c>
      <c r="B2816" s="19">
        <v>0.52198974874514903</v>
      </c>
      <c r="C2816" s="19">
        <v>0.74598963285665199</v>
      </c>
      <c r="D2816" s="19">
        <v>-0.95774636060796603</v>
      </c>
      <c r="E2816" s="19">
        <v>1.51327592009299E-2</v>
      </c>
      <c r="F2816" s="19">
        <v>0.53119368198961203</v>
      </c>
      <c r="G2816" s="19">
        <v>1.0339593074331901</v>
      </c>
      <c r="H2816" s="19">
        <v>1.9565427071324</v>
      </c>
      <c r="I2816" s="18">
        <v>1.0010916555287701</v>
      </c>
      <c r="J2816" s="17">
        <v>2264</v>
      </c>
      <c r="K2816" s="17">
        <v>1</v>
      </c>
      <c r="L2816" s="18">
        <v>0.75722500000000004</v>
      </c>
      <c r="M2816" s="17" t="s">
        <v>3495</v>
      </c>
      <c r="N2816" s="18" t="s">
        <v>3787</v>
      </c>
      <c r="O2816" s="17" t="s">
        <v>3956</v>
      </c>
      <c r="P2816" s="17" t="s">
        <v>3</v>
      </c>
    </row>
    <row r="2817" spans="1:16" x14ac:dyDescent="0.3">
      <c r="A2817" t="s">
        <v>2794</v>
      </c>
      <c r="B2817" s="19">
        <v>-7.9435740133946303E-2</v>
      </c>
      <c r="C2817" s="19">
        <v>0.82535692693773799</v>
      </c>
      <c r="D2817" s="19">
        <v>-1.71924551029555</v>
      </c>
      <c r="E2817" s="19">
        <v>-0.63080239350805101</v>
      </c>
      <c r="F2817" s="19">
        <v>-7.6781124047423502E-2</v>
      </c>
      <c r="G2817" s="19">
        <v>0.47926391179251698</v>
      </c>
      <c r="H2817" s="19">
        <v>1.52906794759586</v>
      </c>
      <c r="I2817" s="18">
        <v>1.0001549440239901</v>
      </c>
      <c r="J2817" s="17">
        <v>15351</v>
      </c>
      <c r="K2817" s="17">
        <v>1</v>
      </c>
      <c r="L2817" s="18">
        <v>0.53637500000000005</v>
      </c>
      <c r="M2817" s="17" t="s">
        <v>3496</v>
      </c>
      <c r="N2817" s="18" t="s">
        <v>3787</v>
      </c>
      <c r="O2817" s="17" t="s">
        <v>3956</v>
      </c>
      <c r="P2817" s="17" t="s">
        <v>3</v>
      </c>
    </row>
    <row r="2818" spans="1:16" x14ac:dyDescent="0.3">
      <c r="A2818" t="s">
        <v>2795</v>
      </c>
      <c r="B2818" s="19">
        <v>0.10030740675293599</v>
      </c>
      <c r="C2818" s="19">
        <v>0.48830953105986902</v>
      </c>
      <c r="D2818" s="19">
        <v>-0.86648705062131304</v>
      </c>
      <c r="E2818" s="19">
        <v>-0.23141229044316999</v>
      </c>
      <c r="F2818" s="19">
        <v>0.10392917825600299</v>
      </c>
      <c r="G2818" s="19">
        <v>0.431152913412163</v>
      </c>
      <c r="H2818" s="19">
        <v>1.05037979508718</v>
      </c>
      <c r="I2818" s="18">
        <v>1.00001394245983</v>
      </c>
      <c r="J2818" s="17">
        <v>40000</v>
      </c>
      <c r="K2818" s="17">
        <v>1</v>
      </c>
      <c r="L2818" s="18">
        <v>0.58150000000000002</v>
      </c>
      <c r="M2818" s="17" t="s">
        <v>3358</v>
      </c>
      <c r="N2818" s="18" t="s">
        <v>3787</v>
      </c>
      <c r="O2818" s="17" t="s">
        <v>3957</v>
      </c>
      <c r="P2818" s="17" t="s">
        <v>3</v>
      </c>
    </row>
    <row r="2819" spans="1:16" x14ac:dyDescent="0.3">
      <c r="A2819" t="s">
        <v>2796</v>
      </c>
      <c r="B2819" s="19">
        <v>-0.186844382763906</v>
      </c>
      <c r="C2819" s="19">
        <v>0.80073063650147502</v>
      </c>
      <c r="D2819" s="19">
        <v>-1.7991945926438</v>
      </c>
      <c r="E2819" s="19">
        <v>-0.71921510666838595</v>
      </c>
      <c r="F2819" s="19">
        <v>-0.17915649525847699</v>
      </c>
      <c r="G2819" s="19">
        <v>0.35360883467686699</v>
      </c>
      <c r="H2819" s="19">
        <v>1.3449140953821199</v>
      </c>
      <c r="I2819" s="18">
        <v>0.99999480006272001</v>
      </c>
      <c r="J2819" s="17">
        <v>40000</v>
      </c>
      <c r="K2819" s="17">
        <v>1</v>
      </c>
      <c r="L2819" s="18">
        <v>0.59007500000000002</v>
      </c>
      <c r="M2819" s="17" t="s">
        <v>3359</v>
      </c>
      <c r="N2819" s="18" t="s">
        <v>3787</v>
      </c>
      <c r="O2819" s="17" t="s">
        <v>3957</v>
      </c>
      <c r="P2819" s="17" t="s">
        <v>3</v>
      </c>
    </row>
    <row r="2820" spans="1:16" x14ac:dyDescent="0.3">
      <c r="A2820" t="s">
        <v>2797</v>
      </c>
      <c r="B2820" s="19">
        <v>-0.15665012282336699</v>
      </c>
      <c r="C2820" s="19">
        <v>0.82773076309137605</v>
      </c>
      <c r="D2820" s="19">
        <v>-1.78803999564238</v>
      </c>
      <c r="E2820" s="19">
        <v>-0.71114649928398499</v>
      </c>
      <c r="F2820" s="19">
        <v>-0.14573441551757599</v>
      </c>
      <c r="G2820" s="19">
        <v>0.40221485821920899</v>
      </c>
      <c r="H2820" s="19">
        <v>1.44976364958241</v>
      </c>
      <c r="I2820" s="18">
        <v>1.0001115016836799</v>
      </c>
      <c r="J2820" s="17">
        <v>27867</v>
      </c>
      <c r="K2820" s="17">
        <v>1</v>
      </c>
      <c r="L2820" s="18">
        <v>0.57220000000000004</v>
      </c>
      <c r="M2820" s="17" t="s">
        <v>3360</v>
      </c>
      <c r="N2820" s="18" t="s">
        <v>3787</v>
      </c>
      <c r="O2820" s="17" t="s">
        <v>3957</v>
      </c>
      <c r="P2820" s="17" t="s">
        <v>3</v>
      </c>
    </row>
    <row r="2821" spans="1:16" x14ac:dyDescent="0.3">
      <c r="A2821" t="s">
        <v>2798</v>
      </c>
      <c r="B2821" s="19">
        <v>-0.122982461124717</v>
      </c>
      <c r="C2821" s="19">
        <v>0.73065556365906503</v>
      </c>
      <c r="D2821" s="19">
        <v>-1.57457650379651</v>
      </c>
      <c r="E2821" s="19">
        <v>-0.61027883397285398</v>
      </c>
      <c r="F2821" s="19">
        <v>-0.118605067939208</v>
      </c>
      <c r="G2821" s="19">
        <v>0.36783865264087101</v>
      </c>
      <c r="H2821" s="19">
        <v>1.3093120481003999</v>
      </c>
      <c r="I2821" s="18">
        <v>1.0002069390059301</v>
      </c>
      <c r="J2821" s="17">
        <v>15363</v>
      </c>
      <c r="K2821" s="17">
        <v>1</v>
      </c>
      <c r="L2821" s="18">
        <v>0.56452500000000005</v>
      </c>
      <c r="M2821" s="17" t="s">
        <v>3361</v>
      </c>
      <c r="N2821" s="18" t="s">
        <v>3787</v>
      </c>
      <c r="O2821" s="17" t="s">
        <v>3957</v>
      </c>
      <c r="P2821" s="17" t="s">
        <v>3</v>
      </c>
    </row>
    <row r="2822" spans="1:16" x14ac:dyDescent="0.3">
      <c r="A2822" t="s">
        <v>2799</v>
      </c>
      <c r="B2822" s="19">
        <v>-0.18377824100173501</v>
      </c>
      <c r="C2822" s="19">
        <v>0.50414199393862402</v>
      </c>
      <c r="D2822" s="19">
        <v>-1.1679743361789201</v>
      </c>
      <c r="E2822" s="19">
        <v>-0.52404078157478995</v>
      </c>
      <c r="F2822" s="19">
        <v>-0.18407057911448799</v>
      </c>
      <c r="G2822" s="19">
        <v>0.15619383158192399</v>
      </c>
      <c r="H2822" s="19">
        <v>0.80869180592262502</v>
      </c>
      <c r="I2822" s="18">
        <v>1.0000167131922999</v>
      </c>
      <c r="J2822" s="17">
        <v>40000</v>
      </c>
      <c r="K2822" s="17">
        <v>1</v>
      </c>
      <c r="L2822" s="18">
        <v>0.64354999999999996</v>
      </c>
      <c r="M2822" s="17" t="s">
        <v>3362</v>
      </c>
      <c r="N2822" s="18" t="s">
        <v>3787</v>
      </c>
      <c r="O2822" s="17" t="s">
        <v>3957</v>
      </c>
      <c r="P2822" s="17" t="s">
        <v>3</v>
      </c>
    </row>
    <row r="2823" spans="1:16" x14ac:dyDescent="0.3">
      <c r="A2823" t="s">
        <v>2800</v>
      </c>
      <c r="B2823" s="19">
        <v>8.4708782159825205E-2</v>
      </c>
      <c r="C2823" s="19">
        <v>0.71931155221610898</v>
      </c>
      <c r="D2823" s="19">
        <v>-1.31124875254086</v>
      </c>
      <c r="E2823" s="19">
        <v>-0.404395120586859</v>
      </c>
      <c r="F2823" s="19">
        <v>8.4245929459371094E-2</v>
      </c>
      <c r="G2823" s="19">
        <v>0.57280377783659198</v>
      </c>
      <c r="H2823" s="19">
        <v>1.4994312784294801</v>
      </c>
      <c r="I2823" s="18">
        <v>1.0005582929388701</v>
      </c>
      <c r="J2823" s="17">
        <v>5001</v>
      </c>
      <c r="K2823" s="17">
        <v>1</v>
      </c>
      <c r="L2823" s="18">
        <v>0.54512499999999997</v>
      </c>
      <c r="M2823" s="17" t="s">
        <v>3363</v>
      </c>
      <c r="N2823" s="18" t="s">
        <v>3787</v>
      </c>
      <c r="O2823" s="17" t="s">
        <v>3957</v>
      </c>
      <c r="P2823" s="17" t="s">
        <v>3</v>
      </c>
    </row>
    <row r="2824" spans="1:16" x14ac:dyDescent="0.3">
      <c r="A2824" t="s">
        <v>2801</v>
      </c>
      <c r="B2824" s="19">
        <v>-6.2743043944153198E-2</v>
      </c>
      <c r="C2824" s="19">
        <v>0.81798482661304095</v>
      </c>
      <c r="D2824" s="19">
        <v>-1.6774433920307401</v>
      </c>
      <c r="E2824" s="19">
        <v>-0.60882658410868296</v>
      </c>
      <c r="F2824" s="19">
        <v>-5.6390064571106797E-2</v>
      </c>
      <c r="G2824" s="19">
        <v>0.49113388803478503</v>
      </c>
      <c r="H2824" s="19">
        <v>1.5302849804768599</v>
      </c>
      <c r="I2824" s="18">
        <v>1.0000806866366101</v>
      </c>
      <c r="J2824" s="17">
        <v>40000</v>
      </c>
      <c r="K2824" s="17">
        <v>1</v>
      </c>
      <c r="L2824" s="18">
        <v>0.52742500000000003</v>
      </c>
      <c r="M2824" s="17" t="s">
        <v>3364</v>
      </c>
      <c r="N2824" s="18" t="s">
        <v>3787</v>
      </c>
      <c r="O2824" s="17" t="s">
        <v>3957</v>
      </c>
      <c r="P2824" s="17" t="s">
        <v>3</v>
      </c>
    </row>
    <row r="2825" spans="1:16" x14ac:dyDescent="0.3">
      <c r="A2825" t="s">
        <v>2802</v>
      </c>
      <c r="B2825" s="19">
        <v>-6.9279981386007494E-2</v>
      </c>
      <c r="C2825" s="19">
        <v>0.77242103907591197</v>
      </c>
      <c r="D2825" s="19">
        <v>-1.59877108366691</v>
      </c>
      <c r="E2825" s="19">
        <v>-0.58779689050495099</v>
      </c>
      <c r="F2825" s="19">
        <v>-6.2977021067413402E-2</v>
      </c>
      <c r="G2825" s="19">
        <v>0.457192779227658</v>
      </c>
      <c r="H2825" s="19">
        <v>1.4278091179152099</v>
      </c>
      <c r="I2825" s="18">
        <v>1.0002259332677299</v>
      </c>
      <c r="J2825" s="17">
        <v>11115</v>
      </c>
      <c r="K2825" s="17">
        <v>1</v>
      </c>
      <c r="L2825" s="18">
        <v>0.53357500000000002</v>
      </c>
      <c r="M2825" s="17" t="s">
        <v>3365</v>
      </c>
      <c r="N2825" s="18" t="s">
        <v>3787</v>
      </c>
      <c r="O2825" s="17" t="s">
        <v>3957</v>
      </c>
      <c r="P2825" s="17" t="s">
        <v>3</v>
      </c>
    </row>
    <row r="2826" spans="1:16" x14ac:dyDescent="0.3">
      <c r="A2826" t="s">
        <v>2803</v>
      </c>
      <c r="B2826" s="19">
        <v>-9.2068423202518596E-2</v>
      </c>
      <c r="C2826" s="19">
        <v>0.81459214981515404</v>
      </c>
      <c r="D2826" s="19">
        <v>-1.7187320406528901</v>
      </c>
      <c r="E2826" s="19">
        <v>-0.63603541585956802</v>
      </c>
      <c r="F2826" s="19">
        <v>-8.33267852588222E-2</v>
      </c>
      <c r="G2826" s="19">
        <v>0.459060224246853</v>
      </c>
      <c r="H2826" s="19">
        <v>1.4841094447174299</v>
      </c>
      <c r="I2826" s="18">
        <v>1.0007059336358</v>
      </c>
      <c r="J2826" s="17">
        <v>3754</v>
      </c>
      <c r="K2826" s="17">
        <v>1</v>
      </c>
      <c r="L2826" s="18">
        <v>0.54012499999999997</v>
      </c>
      <c r="M2826" s="17" t="s">
        <v>3366</v>
      </c>
      <c r="N2826" s="18" t="s">
        <v>3787</v>
      </c>
      <c r="O2826" s="17" t="s">
        <v>3957</v>
      </c>
      <c r="P2826" s="17" t="s">
        <v>3</v>
      </c>
    </row>
    <row r="2827" spans="1:16" x14ac:dyDescent="0.3">
      <c r="A2827" t="s">
        <v>2804</v>
      </c>
      <c r="B2827" s="19">
        <v>0.110439825482293</v>
      </c>
      <c r="C2827" s="19">
        <v>0.79631743576271297</v>
      </c>
      <c r="D2827" s="19">
        <v>-1.4776655831966901</v>
      </c>
      <c r="E2827" s="19">
        <v>-0.41905624846228101</v>
      </c>
      <c r="F2827" s="19">
        <v>0.117608172217574</v>
      </c>
      <c r="G2827" s="19">
        <v>0.65642043855352294</v>
      </c>
      <c r="H2827" s="19">
        <v>1.64950722222278</v>
      </c>
      <c r="I2827" s="18">
        <v>1.00004774551731</v>
      </c>
      <c r="J2827" s="17">
        <v>40000</v>
      </c>
      <c r="K2827" s="17">
        <v>1</v>
      </c>
      <c r="L2827" s="18">
        <v>0.56030000000000002</v>
      </c>
      <c r="M2827" s="17" t="s">
        <v>3367</v>
      </c>
      <c r="N2827" s="18" t="s">
        <v>3787</v>
      </c>
      <c r="O2827" s="17" t="s">
        <v>3957</v>
      </c>
      <c r="P2827" s="17" t="s">
        <v>3</v>
      </c>
    </row>
    <row r="2828" spans="1:16" x14ac:dyDescent="0.3">
      <c r="A2828" t="s">
        <v>2805</v>
      </c>
      <c r="B2828" s="19">
        <v>0.54928596666547402</v>
      </c>
      <c r="C2828" s="19">
        <v>0.69319016364375496</v>
      </c>
      <c r="D2828" s="19">
        <v>-0.84039555740092697</v>
      </c>
      <c r="E2828" s="19">
        <v>8.9096307365737898E-2</v>
      </c>
      <c r="F2828" s="19">
        <v>0.56441599027392897</v>
      </c>
      <c r="G2828" s="19">
        <v>1.0201572951326701</v>
      </c>
      <c r="H2828" s="19">
        <v>1.8760260386472001</v>
      </c>
      <c r="I2828" s="18">
        <v>1.00044393837771</v>
      </c>
      <c r="J2828" s="17">
        <v>5215</v>
      </c>
      <c r="K2828" s="17">
        <v>1</v>
      </c>
      <c r="L2828" s="18">
        <v>0.78847500000000004</v>
      </c>
      <c r="M2828" s="17" t="s">
        <v>3368</v>
      </c>
      <c r="N2828" s="18" t="s">
        <v>3787</v>
      </c>
      <c r="O2828" s="17" t="s">
        <v>3957</v>
      </c>
      <c r="P2828" s="17" t="s">
        <v>3</v>
      </c>
    </row>
    <row r="2829" spans="1:16" x14ac:dyDescent="0.3">
      <c r="A2829" t="s">
        <v>2806</v>
      </c>
      <c r="B2829" s="19">
        <v>0.36578929501812901</v>
      </c>
      <c r="C2829" s="19">
        <v>0.80710063427247403</v>
      </c>
      <c r="D2829" s="19">
        <v>-1.2423574771347701</v>
      </c>
      <c r="E2829" s="19">
        <v>-0.17108474778713201</v>
      </c>
      <c r="F2829" s="19">
        <v>0.37010052019072298</v>
      </c>
      <c r="G2829" s="19">
        <v>0.90449523526100795</v>
      </c>
      <c r="H2829" s="19">
        <v>1.9361065798420201</v>
      </c>
      <c r="I2829" s="18">
        <v>1.0008176350406499</v>
      </c>
      <c r="J2829" s="17">
        <v>3164</v>
      </c>
      <c r="K2829" s="17">
        <v>1</v>
      </c>
      <c r="L2829" s="18">
        <v>0.67884999999999995</v>
      </c>
      <c r="M2829" s="17" t="s">
        <v>3369</v>
      </c>
      <c r="N2829" s="18" t="s">
        <v>3787</v>
      </c>
      <c r="O2829" s="17" t="s">
        <v>3957</v>
      </c>
      <c r="P2829" s="17" t="s">
        <v>3</v>
      </c>
    </row>
    <row r="2830" spans="1:16" x14ac:dyDescent="0.3">
      <c r="A2830" t="s">
        <v>2807</v>
      </c>
      <c r="B2830" s="19">
        <v>-7.3525293951752793E-2</v>
      </c>
      <c r="C2830" s="19">
        <v>0.83157023245044304</v>
      </c>
      <c r="D2830" s="19">
        <v>-1.70501629658723</v>
      </c>
      <c r="E2830" s="19">
        <v>-0.630394560580116</v>
      </c>
      <c r="F2830" s="19">
        <v>-7.5123311337032206E-2</v>
      </c>
      <c r="G2830" s="19">
        <v>0.48351944661791102</v>
      </c>
      <c r="H2830" s="19">
        <v>1.56520983831518</v>
      </c>
      <c r="I2830" s="18">
        <v>1.00040878118774</v>
      </c>
      <c r="J2830" s="17">
        <v>6087</v>
      </c>
      <c r="K2830" s="17">
        <v>1</v>
      </c>
      <c r="L2830" s="18">
        <v>0.53712499999999996</v>
      </c>
      <c r="M2830" s="17" t="s">
        <v>3370</v>
      </c>
      <c r="N2830" s="18" t="s">
        <v>3787</v>
      </c>
      <c r="O2830" s="17" t="s">
        <v>3957</v>
      </c>
      <c r="P2830" s="17" t="s">
        <v>3</v>
      </c>
    </row>
    <row r="2831" spans="1:16" x14ac:dyDescent="0.3">
      <c r="A2831" t="s">
        <v>2808</v>
      </c>
      <c r="B2831" s="19">
        <v>-0.21455019152086899</v>
      </c>
      <c r="C2831" s="19">
        <v>0.720479594227035</v>
      </c>
      <c r="D2831" s="19">
        <v>-1.64958672172304</v>
      </c>
      <c r="E2831" s="19">
        <v>-0.69452933354090696</v>
      </c>
      <c r="F2831" s="19">
        <v>-0.20974350104531</v>
      </c>
      <c r="G2831" s="19">
        <v>0.27816934601001098</v>
      </c>
      <c r="H2831" s="19">
        <v>1.17480787444792</v>
      </c>
      <c r="I2831" s="18">
        <v>1.00009085946746</v>
      </c>
      <c r="J2831" s="17">
        <v>35441</v>
      </c>
      <c r="K2831" s="17">
        <v>1</v>
      </c>
      <c r="L2831" s="18">
        <v>0.61309999999999998</v>
      </c>
      <c r="M2831" s="17" t="s">
        <v>3371</v>
      </c>
      <c r="N2831" s="18" t="s">
        <v>3787</v>
      </c>
      <c r="O2831" s="17" t="s">
        <v>3957</v>
      </c>
      <c r="P2831" s="17" t="s">
        <v>3</v>
      </c>
    </row>
    <row r="2832" spans="1:16" x14ac:dyDescent="0.3">
      <c r="A2832" t="s">
        <v>2809</v>
      </c>
      <c r="B2832" s="19">
        <v>-0.231574540905752</v>
      </c>
      <c r="C2832" s="19">
        <v>0.762129142508844</v>
      </c>
      <c r="D2832" s="19">
        <v>-1.76533800050573</v>
      </c>
      <c r="E2832" s="19">
        <v>-0.737567877644974</v>
      </c>
      <c r="F2832" s="19">
        <v>-0.22365842916092099</v>
      </c>
      <c r="G2832" s="19">
        <v>0.28490151376065198</v>
      </c>
      <c r="H2832" s="19">
        <v>1.23790539123503</v>
      </c>
      <c r="I2832" s="18">
        <v>1.00004971696525</v>
      </c>
      <c r="J2832" s="17">
        <v>40000</v>
      </c>
      <c r="K2832" s="17">
        <v>1</v>
      </c>
      <c r="L2832" s="18">
        <v>0.61567499999999997</v>
      </c>
      <c r="M2832" s="17" t="s">
        <v>3372</v>
      </c>
      <c r="N2832" s="18" t="s">
        <v>3787</v>
      </c>
      <c r="O2832" s="17" t="s">
        <v>3957</v>
      </c>
      <c r="P2832" s="17" t="s">
        <v>3</v>
      </c>
    </row>
    <row r="2833" spans="1:16" x14ac:dyDescent="0.3">
      <c r="A2833" t="s">
        <v>2810</v>
      </c>
      <c r="B2833" s="19">
        <v>-8.7235594583410694E-2</v>
      </c>
      <c r="C2833" s="19">
        <v>0.81787803001695603</v>
      </c>
      <c r="D2833" s="19">
        <v>-1.68639317217114</v>
      </c>
      <c r="E2833" s="19">
        <v>-0.64005425210761202</v>
      </c>
      <c r="F2833" s="19">
        <v>-8.77234969006047E-2</v>
      </c>
      <c r="G2833" s="19">
        <v>0.46459820143223102</v>
      </c>
      <c r="H2833" s="19">
        <v>1.5172159531279601</v>
      </c>
      <c r="I2833" s="18">
        <v>1.0000726063447301</v>
      </c>
      <c r="J2833" s="17">
        <v>40000</v>
      </c>
      <c r="K2833" s="17">
        <v>1</v>
      </c>
      <c r="L2833" s="18">
        <v>0.54127499999999995</v>
      </c>
      <c r="M2833" s="17" t="s">
        <v>3373</v>
      </c>
      <c r="N2833" s="18" t="s">
        <v>3787</v>
      </c>
      <c r="O2833" s="17" t="s">
        <v>3957</v>
      </c>
      <c r="P2833" s="17" t="s">
        <v>3</v>
      </c>
    </row>
    <row r="2834" spans="1:16" x14ac:dyDescent="0.3">
      <c r="A2834" t="s">
        <v>2811</v>
      </c>
      <c r="B2834" s="19">
        <v>-3.04237155102592E-2</v>
      </c>
      <c r="C2834" s="19">
        <v>0.70831106458787996</v>
      </c>
      <c r="D2834" s="19">
        <v>-1.42101445093026</v>
      </c>
      <c r="E2834" s="19">
        <v>-0.51325999557334401</v>
      </c>
      <c r="F2834" s="19">
        <v>-2.3506395547657499E-2</v>
      </c>
      <c r="G2834" s="19">
        <v>0.45156814286089503</v>
      </c>
      <c r="H2834" s="19">
        <v>1.34280721777871</v>
      </c>
      <c r="I2834" s="18">
        <v>1.00016807353972</v>
      </c>
      <c r="J2834" s="17">
        <v>13063</v>
      </c>
      <c r="K2834" s="17">
        <v>1</v>
      </c>
      <c r="L2834" s="18">
        <v>0.51349999999999996</v>
      </c>
      <c r="M2834" s="17" t="s">
        <v>3374</v>
      </c>
      <c r="N2834" s="18" t="s">
        <v>3787</v>
      </c>
      <c r="O2834" s="17" t="s">
        <v>3957</v>
      </c>
      <c r="P2834" s="17" t="s">
        <v>3</v>
      </c>
    </row>
    <row r="2835" spans="1:16" x14ac:dyDescent="0.3">
      <c r="A2835" t="s">
        <v>2812</v>
      </c>
      <c r="B2835" s="19">
        <v>-7.3353451068027001E-2</v>
      </c>
      <c r="C2835" s="19">
        <v>0.82951936583972397</v>
      </c>
      <c r="D2835" s="19">
        <v>-1.7070581864996499</v>
      </c>
      <c r="E2835" s="19">
        <v>-0.62410716996049798</v>
      </c>
      <c r="F2835" s="19">
        <v>-7.7087262355749794E-2</v>
      </c>
      <c r="G2835" s="19">
        <v>0.48765123701587698</v>
      </c>
      <c r="H2835" s="19">
        <v>1.54755194945731</v>
      </c>
      <c r="I2835" s="18">
        <v>1.0002663563825001</v>
      </c>
      <c r="J2835" s="17">
        <v>9173</v>
      </c>
      <c r="K2835" s="17">
        <v>1</v>
      </c>
      <c r="L2835" s="18">
        <v>0.53664999999999996</v>
      </c>
      <c r="M2835" s="17" t="s">
        <v>3375</v>
      </c>
      <c r="N2835" s="18" t="s">
        <v>3787</v>
      </c>
      <c r="O2835" s="17" t="s">
        <v>3957</v>
      </c>
      <c r="P2835" s="17" t="s">
        <v>3</v>
      </c>
    </row>
    <row r="2836" spans="1:16" x14ac:dyDescent="0.3">
      <c r="A2836" t="s">
        <v>2813</v>
      </c>
      <c r="B2836" s="19">
        <v>0.245830129662964</v>
      </c>
      <c r="C2836" s="19">
        <v>0.81303628587489596</v>
      </c>
      <c r="D2836" s="19">
        <v>-1.3668540513543499</v>
      </c>
      <c r="E2836" s="19">
        <v>-0.294280303061006</v>
      </c>
      <c r="F2836" s="19">
        <v>0.25730662647167801</v>
      </c>
      <c r="G2836" s="19">
        <v>0.80320963939455803</v>
      </c>
      <c r="H2836" s="19">
        <v>1.80556086272629</v>
      </c>
      <c r="I2836" s="18">
        <v>1.0007416237272999</v>
      </c>
      <c r="J2836" s="17">
        <v>3431</v>
      </c>
      <c r="K2836" s="17">
        <v>1</v>
      </c>
      <c r="L2836" s="18">
        <v>0.622525</v>
      </c>
      <c r="M2836" s="17" t="s">
        <v>3376</v>
      </c>
      <c r="N2836" s="18" t="s">
        <v>3787</v>
      </c>
      <c r="O2836" s="17" t="s">
        <v>3957</v>
      </c>
      <c r="P2836" s="17" t="s">
        <v>3</v>
      </c>
    </row>
    <row r="2837" spans="1:16" x14ac:dyDescent="0.3">
      <c r="A2837" t="s">
        <v>2814</v>
      </c>
      <c r="B2837" s="19">
        <v>-4.1483187391181099E-2</v>
      </c>
      <c r="C2837" s="19">
        <v>0.829140765789809</v>
      </c>
      <c r="D2837" s="19">
        <v>-1.6836340201403299</v>
      </c>
      <c r="E2837" s="19">
        <v>-0.59464496796271504</v>
      </c>
      <c r="F2837" s="19">
        <v>-4.25234654069322E-2</v>
      </c>
      <c r="G2837" s="19">
        <v>0.51159519472999804</v>
      </c>
      <c r="H2837" s="19">
        <v>1.58477679492082</v>
      </c>
      <c r="I2837" s="18">
        <v>1.0004810742797501</v>
      </c>
      <c r="J2837" s="17">
        <v>6323</v>
      </c>
      <c r="K2837" s="17">
        <v>1</v>
      </c>
      <c r="L2837" s="18">
        <v>0.52112499999999995</v>
      </c>
      <c r="M2837" s="17" t="s">
        <v>3377</v>
      </c>
      <c r="N2837" s="18" t="s">
        <v>3787</v>
      </c>
      <c r="O2837" s="17" t="s">
        <v>3957</v>
      </c>
      <c r="P2837" s="17" t="s">
        <v>3</v>
      </c>
    </row>
    <row r="2838" spans="1:16" x14ac:dyDescent="0.3">
      <c r="A2838" t="s">
        <v>2815</v>
      </c>
      <c r="B2838" s="19">
        <v>-0.123241343114307</v>
      </c>
      <c r="C2838" s="19">
        <v>0.814013746238747</v>
      </c>
      <c r="D2838" s="19">
        <v>-1.7363714080192301</v>
      </c>
      <c r="E2838" s="19">
        <v>-0.66911230161784696</v>
      </c>
      <c r="F2838" s="19">
        <v>-0.115782736591036</v>
      </c>
      <c r="G2838" s="19">
        <v>0.43033040523133798</v>
      </c>
      <c r="H2838" s="19">
        <v>1.4544402885299099</v>
      </c>
      <c r="I2838" s="18">
        <v>1.0001811299996599</v>
      </c>
      <c r="J2838" s="17">
        <v>26995</v>
      </c>
      <c r="K2838" s="17">
        <v>1</v>
      </c>
      <c r="L2838" s="18">
        <v>0.55487500000000001</v>
      </c>
      <c r="M2838" s="17" t="s">
        <v>3378</v>
      </c>
      <c r="N2838" s="18" t="s">
        <v>3787</v>
      </c>
      <c r="O2838" s="17" t="s">
        <v>3957</v>
      </c>
      <c r="P2838" s="17" t="s">
        <v>3</v>
      </c>
    </row>
    <row r="2839" spans="1:16" x14ac:dyDescent="0.3">
      <c r="A2839" t="s">
        <v>2816</v>
      </c>
      <c r="B2839" s="19">
        <v>-0.18741423071978699</v>
      </c>
      <c r="C2839" s="19">
        <v>0.805916109494343</v>
      </c>
      <c r="D2839" s="19">
        <v>-1.79011876989066</v>
      </c>
      <c r="E2839" s="19">
        <v>-0.723776382804316</v>
      </c>
      <c r="F2839" s="19">
        <v>-0.178069216593257</v>
      </c>
      <c r="G2839" s="19">
        <v>0.35515674607619102</v>
      </c>
      <c r="H2839" s="19">
        <v>1.3820339745623</v>
      </c>
      <c r="I2839" s="18">
        <v>1.00028580668478</v>
      </c>
      <c r="J2839" s="17">
        <v>7994</v>
      </c>
      <c r="K2839" s="17">
        <v>1</v>
      </c>
      <c r="L2839" s="18">
        <v>0.58952499999999997</v>
      </c>
      <c r="M2839" s="17" t="s">
        <v>3379</v>
      </c>
      <c r="N2839" s="18" t="s">
        <v>3787</v>
      </c>
      <c r="O2839" s="17" t="s">
        <v>3957</v>
      </c>
      <c r="P2839" s="17" t="s">
        <v>3</v>
      </c>
    </row>
    <row r="2840" spans="1:16" x14ac:dyDescent="0.3">
      <c r="A2840" t="s">
        <v>2817</v>
      </c>
      <c r="B2840" s="19">
        <v>-0.12642784835916401</v>
      </c>
      <c r="C2840" s="19">
        <v>0.81660286428704998</v>
      </c>
      <c r="D2840" s="19">
        <v>-1.7294155111999501</v>
      </c>
      <c r="E2840" s="19">
        <v>-0.672215589526443</v>
      </c>
      <c r="F2840" s="19">
        <v>-0.126240404387051</v>
      </c>
      <c r="G2840" s="19">
        <v>0.41961297978332601</v>
      </c>
      <c r="H2840" s="19">
        <v>1.47172758495246</v>
      </c>
      <c r="I2840" s="18">
        <v>1.0019047453832299</v>
      </c>
      <c r="J2840" s="17">
        <v>1303</v>
      </c>
      <c r="K2840" s="17">
        <v>1</v>
      </c>
      <c r="L2840" s="18">
        <v>0.56182500000000002</v>
      </c>
      <c r="M2840" s="17" t="s">
        <v>3380</v>
      </c>
      <c r="N2840" s="18" t="s">
        <v>3787</v>
      </c>
      <c r="O2840" s="17" t="s">
        <v>3957</v>
      </c>
      <c r="P2840" s="17" t="s">
        <v>3</v>
      </c>
    </row>
    <row r="2841" spans="1:16" x14ac:dyDescent="0.3">
      <c r="A2841" t="s">
        <v>2818</v>
      </c>
      <c r="B2841" s="19">
        <v>-0.18753174751753199</v>
      </c>
      <c r="C2841" s="19">
        <v>0.69280381067183405</v>
      </c>
      <c r="D2841" s="19">
        <v>-1.54642887170063</v>
      </c>
      <c r="E2841" s="19">
        <v>-0.65389402562139598</v>
      </c>
      <c r="F2841" s="19">
        <v>-0.187012638155623</v>
      </c>
      <c r="G2841" s="19">
        <v>0.28071805346568102</v>
      </c>
      <c r="H2841" s="19">
        <v>1.16118110993696</v>
      </c>
      <c r="I2841" s="18">
        <v>1.00014452377911</v>
      </c>
      <c r="J2841" s="17">
        <v>25485</v>
      </c>
      <c r="K2841" s="17">
        <v>1</v>
      </c>
      <c r="L2841" s="18">
        <v>0.60492500000000005</v>
      </c>
      <c r="M2841" s="17" t="s">
        <v>3381</v>
      </c>
      <c r="N2841" s="18" t="s">
        <v>3787</v>
      </c>
      <c r="O2841" s="17" t="s">
        <v>3957</v>
      </c>
      <c r="P2841" s="17" t="s">
        <v>3</v>
      </c>
    </row>
    <row r="2842" spans="1:16" x14ac:dyDescent="0.3">
      <c r="A2842" t="s">
        <v>2819</v>
      </c>
      <c r="B2842" s="19">
        <v>-3.5623541795942001E-2</v>
      </c>
      <c r="C2842" s="19">
        <v>0.75189107276858103</v>
      </c>
      <c r="D2842" s="19">
        <v>-1.5341865368349501</v>
      </c>
      <c r="E2842" s="19">
        <v>-0.53686156815696695</v>
      </c>
      <c r="F2842" s="19">
        <v>-2.35401297699986E-2</v>
      </c>
      <c r="G2842" s="19">
        <v>0.47659289177736103</v>
      </c>
      <c r="H2842" s="19">
        <v>1.4001110923667801</v>
      </c>
      <c r="I2842" s="18">
        <v>0.99996946136190401</v>
      </c>
      <c r="J2842" s="17">
        <v>40000</v>
      </c>
      <c r="K2842" s="17">
        <v>1</v>
      </c>
      <c r="L2842" s="18">
        <v>0.51252500000000001</v>
      </c>
      <c r="M2842" s="17" t="s">
        <v>3382</v>
      </c>
      <c r="N2842" s="18" t="s">
        <v>3787</v>
      </c>
      <c r="O2842" s="17" t="s">
        <v>3957</v>
      </c>
      <c r="P2842" s="17" t="s">
        <v>3</v>
      </c>
    </row>
    <row r="2843" spans="1:16" x14ac:dyDescent="0.3">
      <c r="A2843" t="s">
        <v>2820</v>
      </c>
      <c r="B2843" s="19">
        <v>-4.4594894671186297E-2</v>
      </c>
      <c r="C2843" s="19">
        <v>0.69314369476134796</v>
      </c>
      <c r="D2843" s="19">
        <v>-1.4472316590841401</v>
      </c>
      <c r="E2843" s="19">
        <v>-0.50384734008165799</v>
      </c>
      <c r="F2843" s="19">
        <v>-3.2591434608720202E-2</v>
      </c>
      <c r="G2843" s="19">
        <v>0.43095008947489799</v>
      </c>
      <c r="H2843" s="19">
        <v>1.2719366112241199</v>
      </c>
      <c r="I2843" s="18">
        <v>1.0000505029020399</v>
      </c>
      <c r="J2843" s="17">
        <v>28828</v>
      </c>
      <c r="K2843" s="17">
        <v>1</v>
      </c>
      <c r="L2843" s="18">
        <v>0.51805000000000001</v>
      </c>
      <c r="M2843" s="17" t="s">
        <v>3383</v>
      </c>
      <c r="N2843" s="18" t="s">
        <v>3787</v>
      </c>
      <c r="O2843" s="17" t="s">
        <v>3957</v>
      </c>
      <c r="P2843" s="17" t="s">
        <v>3</v>
      </c>
    </row>
    <row r="2844" spans="1:16" x14ac:dyDescent="0.3">
      <c r="A2844" t="s">
        <v>2821</v>
      </c>
      <c r="B2844" s="19">
        <v>-0.15018806477023799</v>
      </c>
      <c r="C2844" s="19">
        <v>0.79486152397948595</v>
      </c>
      <c r="D2844" s="19">
        <v>-1.7277093926982099</v>
      </c>
      <c r="E2844" s="19">
        <v>-0.68291142911193803</v>
      </c>
      <c r="F2844" s="19">
        <v>-0.14522147558998799</v>
      </c>
      <c r="G2844" s="19">
        <v>0.393147675789635</v>
      </c>
      <c r="H2844" s="19">
        <v>1.3928541182530301</v>
      </c>
      <c r="I2844" s="18">
        <v>1.0006218866413099</v>
      </c>
      <c r="J2844" s="17">
        <v>4147</v>
      </c>
      <c r="K2844" s="17">
        <v>1</v>
      </c>
      <c r="L2844" s="18">
        <v>0.57147499999999996</v>
      </c>
      <c r="M2844" s="17" t="s">
        <v>3384</v>
      </c>
      <c r="N2844" s="18" t="s">
        <v>3787</v>
      </c>
      <c r="O2844" s="17" t="s">
        <v>3957</v>
      </c>
      <c r="P2844" s="17" t="s">
        <v>3</v>
      </c>
    </row>
    <row r="2845" spans="1:16" x14ac:dyDescent="0.3">
      <c r="A2845" t="s">
        <v>2822</v>
      </c>
      <c r="B2845" s="19">
        <v>-8.5411206189271699E-2</v>
      </c>
      <c r="C2845" s="19">
        <v>0.79194103982172803</v>
      </c>
      <c r="D2845" s="19">
        <v>-1.6441173517368299</v>
      </c>
      <c r="E2845" s="19">
        <v>-0.61307971166070196</v>
      </c>
      <c r="F2845" s="19">
        <v>-8.0485759789585706E-2</v>
      </c>
      <c r="G2845" s="19">
        <v>0.44383713451250201</v>
      </c>
      <c r="H2845" s="19">
        <v>1.46643180042313</v>
      </c>
      <c r="I2845" s="18">
        <v>1.00022138885284</v>
      </c>
      <c r="J2845" s="17">
        <v>9985</v>
      </c>
      <c r="K2845" s="17">
        <v>1</v>
      </c>
      <c r="L2845" s="18">
        <v>0.53944999999999999</v>
      </c>
      <c r="M2845" s="17" t="s">
        <v>3385</v>
      </c>
      <c r="N2845" s="18" t="s">
        <v>3787</v>
      </c>
      <c r="O2845" s="17" t="s">
        <v>3957</v>
      </c>
      <c r="P2845" s="17" t="s">
        <v>3</v>
      </c>
    </row>
    <row r="2846" spans="1:16" x14ac:dyDescent="0.3">
      <c r="A2846" t="s">
        <v>2823</v>
      </c>
      <c r="B2846" s="19">
        <v>-0.14479003359030801</v>
      </c>
      <c r="C2846" s="19">
        <v>0.755647348283776</v>
      </c>
      <c r="D2846" s="19">
        <v>-1.64269758162306</v>
      </c>
      <c r="E2846" s="19">
        <v>-0.65210995172183694</v>
      </c>
      <c r="F2846" s="19">
        <v>-0.14135780624840599</v>
      </c>
      <c r="G2846" s="19">
        <v>0.36726236585982103</v>
      </c>
      <c r="H2846" s="19">
        <v>1.3190161743204101</v>
      </c>
      <c r="I2846" s="18">
        <v>1.0000956428432899</v>
      </c>
      <c r="J2846" s="17">
        <v>18483</v>
      </c>
      <c r="K2846" s="17">
        <v>1</v>
      </c>
      <c r="L2846" s="18">
        <v>0.57410000000000005</v>
      </c>
      <c r="M2846" s="17" t="s">
        <v>3386</v>
      </c>
      <c r="N2846" s="18" t="s">
        <v>3787</v>
      </c>
      <c r="O2846" s="17" t="s">
        <v>3957</v>
      </c>
      <c r="P2846" s="17" t="s">
        <v>3</v>
      </c>
    </row>
    <row r="2847" spans="1:16" x14ac:dyDescent="0.3">
      <c r="A2847" t="s">
        <v>2824</v>
      </c>
      <c r="B2847" s="19">
        <v>-2.57663733687775E-2</v>
      </c>
      <c r="C2847" s="19">
        <v>0.82483915629371296</v>
      </c>
      <c r="D2847" s="19">
        <v>-1.65450279523086</v>
      </c>
      <c r="E2847" s="19">
        <v>-0.58080786463881895</v>
      </c>
      <c r="F2847" s="19">
        <v>-2.04402231185686E-2</v>
      </c>
      <c r="G2847" s="19">
        <v>0.52924101104967303</v>
      </c>
      <c r="H2847" s="19">
        <v>1.5790444866091999</v>
      </c>
      <c r="I2847" s="18">
        <v>1.00077896629028</v>
      </c>
      <c r="J2847" s="17">
        <v>3419</v>
      </c>
      <c r="K2847" s="17">
        <v>1</v>
      </c>
      <c r="L2847" s="18">
        <v>0.50934999999999997</v>
      </c>
      <c r="M2847" s="17" t="s">
        <v>3387</v>
      </c>
      <c r="N2847" s="18" t="s">
        <v>3787</v>
      </c>
      <c r="O2847" s="17" t="s">
        <v>3957</v>
      </c>
      <c r="P2847" s="17" t="s">
        <v>3</v>
      </c>
    </row>
    <row r="2848" spans="1:16" x14ac:dyDescent="0.3">
      <c r="A2848" t="s">
        <v>2825</v>
      </c>
      <c r="B2848" s="19">
        <v>-0.27414554656456303</v>
      </c>
      <c r="C2848" s="19">
        <v>0.57289659953472405</v>
      </c>
      <c r="D2848" s="19">
        <v>-1.40570103476757</v>
      </c>
      <c r="E2848" s="19">
        <v>-0.66397552366483403</v>
      </c>
      <c r="F2848" s="19">
        <v>-0.26918085057600699</v>
      </c>
      <c r="G2848" s="19">
        <v>0.11440948398985901</v>
      </c>
      <c r="H2848" s="19">
        <v>0.84054403555101598</v>
      </c>
      <c r="I2848" s="18">
        <v>1.00012635859834</v>
      </c>
      <c r="J2848" s="17">
        <v>22303</v>
      </c>
      <c r="K2848" s="17">
        <v>1</v>
      </c>
      <c r="L2848" s="18">
        <v>0.68079999999999996</v>
      </c>
      <c r="M2848" s="17" t="s">
        <v>3388</v>
      </c>
      <c r="N2848" s="18" t="s">
        <v>3787</v>
      </c>
      <c r="O2848" s="17" t="s">
        <v>3957</v>
      </c>
      <c r="P2848" s="17" t="s">
        <v>3</v>
      </c>
    </row>
    <row r="2849" spans="1:16" x14ac:dyDescent="0.3">
      <c r="A2849" t="s">
        <v>2826</v>
      </c>
      <c r="B2849" s="19">
        <v>-0.15273594008320401</v>
      </c>
      <c r="C2849" s="19">
        <v>0.81915417110642297</v>
      </c>
      <c r="D2849" s="19">
        <v>-1.7694976551772299</v>
      </c>
      <c r="E2849" s="19">
        <v>-0.702212693329758</v>
      </c>
      <c r="F2849" s="19">
        <v>-0.14374881642530399</v>
      </c>
      <c r="G2849" s="19">
        <v>0.40208630536344703</v>
      </c>
      <c r="H2849" s="19">
        <v>1.43239266794007</v>
      </c>
      <c r="I2849" s="18">
        <v>1.00006379374407</v>
      </c>
      <c r="J2849" s="17">
        <v>40000</v>
      </c>
      <c r="K2849" s="17">
        <v>1</v>
      </c>
      <c r="L2849" s="18">
        <v>0.56932499999999997</v>
      </c>
      <c r="M2849" s="17" t="s">
        <v>3389</v>
      </c>
      <c r="N2849" s="18" t="s">
        <v>3787</v>
      </c>
      <c r="O2849" s="17" t="s">
        <v>3957</v>
      </c>
      <c r="P2849" s="17" t="s">
        <v>3</v>
      </c>
    </row>
    <row r="2850" spans="1:16" x14ac:dyDescent="0.3">
      <c r="A2850" t="s">
        <v>2827</v>
      </c>
      <c r="B2850" s="19">
        <v>0.75641440909925195</v>
      </c>
      <c r="C2850" s="19">
        <v>0.67900631629983699</v>
      </c>
      <c r="D2850" s="19">
        <v>-0.58643564872281195</v>
      </c>
      <c r="E2850" s="19">
        <v>0.30438095021017503</v>
      </c>
      <c r="F2850" s="19">
        <v>0.76437479987000001</v>
      </c>
      <c r="G2850" s="19">
        <v>1.2137930161863699</v>
      </c>
      <c r="H2850" s="19">
        <v>2.0723541641224199</v>
      </c>
      <c r="I2850" s="18">
        <v>1.0001065372248199</v>
      </c>
      <c r="J2850" s="17">
        <v>27569</v>
      </c>
      <c r="K2850" s="17">
        <v>1</v>
      </c>
      <c r="L2850" s="18">
        <v>0.86780000000000002</v>
      </c>
      <c r="M2850" s="17" t="s">
        <v>3390</v>
      </c>
      <c r="N2850" s="18" t="s">
        <v>3787</v>
      </c>
      <c r="O2850" s="17" t="s">
        <v>3957</v>
      </c>
      <c r="P2850" s="17" t="s">
        <v>3</v>
      </c>
    </row>
    <row r="2851" spans="1:16" x14ac:dyDescent="0.3">
      <c r="A2851" t="s">
        <v>2828</v>
      </c>
      <c r="B2851" s="19">
        <v>-0.105811398962373</v>
      </c>
      <c r="C2851" s="19">
        <v>0.79134009116778004</v>
      </c>
      <c r="D2851" s="19">
        <v>-1.6722309186647699</v>
      </c>
      <c r="E2851" s="19">
        <v>-0.63546915892851397</v>
      </c>
      <c r="F2851" s="19">
        <v>-9.9756186135066094E-2</v>
      </c>
      <c r="G2851" s="19">
        <v>0.42215330599817302</v>
      </c>
      <c r="H2851" s="19">
        <v>1.4317991740798699</v>
      </c>
      <c r="I2851" s="18">
        <v>1.0001206430606799</v>
      </c>
      <c r="J2851" s="17">
        <v>17304</v>
      </c>
      <c r="K2851" s="17">
        <v>1</v>
      </c>
      <c r="L2851" s="18">
        <v>0.54997499999999999</v>
      </c>
      <c r="M2851" s="17" t="s">
        <v>3391</v>
      </c>
      <c r="N2851" s="18" t="s">
        <v>3787</v>
      </c>
      <c r="O2851" s="17" t="s">
        <v>3957</v>
      </c>
      <c r="P2851" s="17" t="s">
        <v>3</v>
      </c>
    </row>
    <row r="2852" spans="1:16" x14ac:dyDescent="0.3">
      <c r="A2852" t="s">
        <v>2829</v>
      </c>
      <c r="B2852" s="19">
        <v>-9.2450942707689707E-2</v>
      </c>
      <c r="C2852" s="19">
        <v>0.82298210436454899</v>
      </c>
      <c r="D2852" s="19">
        <v>-1.7280050320062399</v>
      </c>
      <c r="E2852" s="19">
        <v>-0.63932010759573599</v>
      </c>
      <c r="F2852" s="19">
        <v>-8.4583716866885303E-2</v>
      </c>
      <c r="G2852" s="19">
        <v>0.46213138501277301</v>
      </c>
      <c r="H2852" s="19">
        <v>1.4973184189629001</v>
      </c>
      <c r="I2852" s="18">
        <v>1.0000267227661099</v>
      </c>
      <c r="J2852" s="17">
        <v>40000</v>
      </c>
      <c r="K2852" s="17">
        <v>1</v>
      </c>
      <c r="L2852" s="18">
        <v>0.54210000000000003</v>
      </c>
      <c r="M2852" s="17" t="s">
        <v>3392</v>
      </c>
      <c r="N2852" s="18" t="s">
        <v>3787</v>
      </c>
      <c r="O2852" s="17" t="s">
        <v>3957</v>
      </c>
      <c r="P2852" s="17" t="s">
        <v>3</v>
      </c>
    </row>
    <row r="2853" spans="1:16" x14ac:dyDescent="0.3">
      <c r="A2853" t="s">
        <v>2830</v>
      </c>
      <c r="B2853" s="19">
        <v>-0.423051667640299</v>
      </c>
      <c r="C2853" s="19">
        <v>0.60837938460737495</v>
      </c>
      <c r="D2853" s="19">
        <v>-1.5967935245662099</v>
      </c>
      <c r="E2853" s="19">
        <v>-0.83544751923540295</v>
      </c>
      <c r="F2853" s="19">
        <v>-0.43121816788525502</v>
      </c>
      <c r="G2853" s="19">
        <v>-1.9488007708698799E-2</v>
      </c>
      <c r="H2853" s="19">
        <v>0.79021942658295397</v>
      </c>
      <c r="I2853" s="18">
        <v>1.00042505401607</v>
      </c>
      <c r="J2853" s="17">
        <v>5622</v>
      </c>
      <c r="K2853" s="17">
        <v>1</v>
      </c>
      <c r="L2853" s="18">
        <v>0.75995000000000001</v>
      </c>
      <c r="M2853" s="17" t="s">
        <v>3393</v>
      </c>
      <c r="N2853" s="18" t="s">
        <v>3787</v>
      </c>
      <c r="O2853" s="17" t="s">
        <v>3957</v>
      </c>
      <c r="P2853" s="17" t="s">
        <v>3</v>
      </c>
    </row>
    <row r="2854" spans="1:16" x14ac:dyDescent="0.3">
      <c r="A2854" t="s">
        <v>2831</v>
      </c>
      <c r="B2854" s="19">
        <v>-0.13255554200807401</v>
      </c>
      <c r="C2854" s="19">
        <v>0.79664919628563202</v>
      </c>
      <c r="D2854" s="19">
        <v>-1.6920601988728901</v>
      </c>
      <c r="E2854" s="19">
        <v>-0.67021757471578003</v>
      </c>
      <c r="F2854" s="19">
        <v>-0.13307499788834401</v>
      </c>
      <c r="G2854" s="19">
        <v>0.40722645419146097</v>
      </c>
      <c r="H2854" s="19">
        <v>1.42073243235066</v>
      </c>
      <c r="I2854" s="18">
        <v>1.0000444309424299</v>
      </c>
      <c r="J2854" s="17">
        <v>29442</v>
      </c>
      <c r="K2854" s="17">
        <v>1</v>
      </c>
      <c r="L2854" s="18">
        <v>0.56552500000000006</v>
      </c>
      <c r="M2854" s="17" t="s">
        <v>3394</v>
      </c>
      <c r="N2854" s="18" t="s">
        <v>3787</v>
      </c>
      <c r="O2854" s="17" t="s">
        <v>3957</v>
      </c>
      <c r="P2854" s="17" t="s">
        <v>3</v>
      </c>
    </row>
    <row r="2855" spans="1:16" x14ac:dyDescent="0.3">
      <c r="A2855" t="s">
        <v>2832</v>
      </c>
      <c r="B2855" s="19">
        <v>-0.108282850180973</v>
      </c>
      <c r="C2855" s="19">
        <v>0.78688396741174005</v>
      </c>
      <c r="D2855" s="19">
        <v>-1.6724465816466001</v>
      </c>
      <c r="E2855" s="19">
        <v>-0.634431061640644</v>
      </c>
      <c r="F2855" s="19">
        <v>-0.10104803586216</v>
      </c>
      <c r="G2855" s="19">
        <v>0.42891654347601099</v>
      </c>
      <c r="H2855" s="19">
        <v>1.4095586679490799</v>
      </c>
      <c r="I2855" s="18">
        <v>1.00007702094592</v>
      </c>
      <c r="J2855" s="17">
        <v>23655</v>
      </c>
      <c r="K2855" s="17">
        <v>1</v>
      </c>
      <c r="L2855" s="18">
        <v>0.55112499999999998</v>
      </c>
      <c r="M2855" s="17" t="s">
        <v>3395</v>
      </c>
      <c r="N2855" s="18" t="s">
        <v>3787</v>
      </c>
      <c r="O2855" s="17" t="s">
        <v>3957</v>
      </c>
      <c r="P2855" s="17" t="s">
        <v>3</v>
      </c>
    </row>
    <row r="2856" spans="1:16" x14ac:dyDescent="0.3">
      <c r="A2856" t="s">
        <v>2833</v>
      </c>
      <c r="B2856" s="19">
        <v>-0.44764103818766598</v>
      </c>
      <c r="C2856" s="19">
        <v>0.84619074437504105</v>
      </c>
      <c r="D2856" s="19">
        <v>-2.1427438722423702</v>
      </c>
      <c r="E2856" s="19">
        <v>-1.0099847242011299</v>
      </c>
      <c r="F2856" s="19">
        <v>-0.43794744490329901</v>
      </c>
      <c r="G2856" s="19">
        <v>0.12988299176752499</v>
      </c>
      <c r="H2856" s="19">
        <v>1.1768441644631</v>
      </c>
      <c r="I2856" s="18">
        <v>1.00008869225234</v>
      </c>
      <c r="J2856" s="17">
        <v>40000</v>
      </c>
      <c r="K2856" s="17">
        <v>1</v>
      </c>
      <c r="L2856" s="18">
        <v>0.69779999999999998</v>
      </c>
      <c r="M2856" s="17" t="s">
        <v>3396</v>
      </c>
      <c r="N2856" s="18" t="s">
        <v>3787</v>
      </c>
      <c r="O2856" s="17" t="s">
        <v>3957</v>
      </c>
      <c r="P2856" s="17" t="s">
        <v>3</v>
      </c>
    </row>
    <row r="2857" spans="1:16" x14ac:dyDescent="0.3">
      <c r="A2857" t="s">
        <v>2834</v>
      </c>
      <c r="B2857" s="19">
        <v>0.23707378243396501</v>
      </c>
      <c r="C2857" s="19">
        <v>0.74196452540425095</v>
      </c>
      <c r="D2857" s="19">
        <v>-1.23661987149924</v>
      </c>
      <c r="E2857" s="19">
        <v>-0.26483122558952199</v>
      </c>
      <c r="F2857" s="19">
        <v>0.24538218872915299</v>
      </c>
      <c r="G2857" s="19">
        <v>0.74963282956539601</v>
      </c>
      <c r="H2857" s="19">
        <v>1.66115087511911</v>
      </c>
      <c r="I2857" s="18">
        <v>1.0002628320208999</v>
      </c>
      <c r="J2857" s="17">
        <v>12043</v>
      </c>
      <c r="K2857" s="17">
        <v>1</v>
      </c>
      <c r="L2857" s="18">
        <v>0.63032500000000002</v>
      </c>
      <c r="M2857" s="17" t="s">
        <v>3397</v>
      </c>
      <c r="N2857" s="18" t="s">
        <v>3787</v>
      </c>
      <c r="O2857" s="17" t="s">
        <v>3957</v>
      </c>
      <c r="P2857" s="17" t="s">
        <v>3</v>
      </c>
    </row>
    <row r="2858" spans="1:16" x14ac:dyDescent="0.3">
      <c r="A2858" t="s">
        <v>2835</v>
      </c>
      <c r="B2858" s="19">
        <v>4.6793064267610901E-2</v>
      </c>
      <c r="C2858" s="19">
        <v>0.797389582356409</v>
      </c>
      <c r="D2858" s="19">
        <v>-1.5506030118173599</v>
      </c>
      <c r="E2858" s="19">
        <v>-0.477463410044771</v>
      </c>
      <c r="F2858" s="19">
        <v>5.8599894031571897E-2</v>
      </c>
      <c r="G2858" s="19">
        <v>0.58379482706670405</v>
      </c>
      <c r="H2858" s="19">
        <v>1.58073070047271</v>
      </c>
      <c r="I2858" s="18">
        <v>1.0004705348515699</v>
      </c>
      <c r="J2858" s="17">
        <v>5617</v>
      </c>
      <c r="K2858" s="17">
        <v>1</v>
      </c>
      <c r="L2858" s="18">
        <v>0.52907499999999996</v>
      </c>
      <c r="M2858" s="17" t="s">
        <v>3398</v>
      </c>
      <c r="N2858" s="18" t="s">
        <v>3787</v>
      </c>
      <c r="O2858" s="17" t="s">
        <v>3957</v>
      </c>
      <c r="P2858" s="17" t="s">
        <v>3</v>
      </c>
    </row>
    <row r="2859" spans="1:16" x14ac:dyDescent="0.3">
      <c r="A2859" t="s">
        <v>2836</v>
      </c>
      <c r="B2859" s="19">
        <v>-6.8591020961611404E-2</v>
      </c>
      <c r="C2859" s="19">
        <v>0.72484236970257099</v>
      </c>
      <c r="D2859" s="19">
        <v>-1.4885862004071599</v>
      </c>
      <c r="E2859" s="19">
        <v>-0.55305555667857498</v>
      </c>
      <c r="F2859" s="19">
        <v>-7.2814750268768894E-2</v>
      </c>
      <c r="G2859" s="19">
        <v>0.418512428768536</v>
      </c>
      <c r="H2859" s="19">
        <v>1.3587662012927699</v>
      </c>
      <c r="I2859" s="18">
        <v>1.00025649354531</v>
      </c>
      <c r="J2859" s="17">
        <v>8882</v>
      </c>
      <c r="K2859" s="17">
        <v>1</v>
      </c>
      <c r="L2859" s="18">
        <v>0.53879999999999995</v>
      </c>
      <c r="M2859" s="17" t="s">
        <v>3399</v>
      </c>
      <c r="N2859" s="18" t="s">
        <v>3787</v>
      </c>
      <c r="O2859" s="17" t="s">
        <v>3957</v>
      </c>
      <c r="P2859" s="17" t="s">
        <v>3</v>
      </c>
    </row>
    <row r="2860" spans="1:16" x14ac:dyDescent="0.3">
      <c r="A2860" t="s">
        <v>2837</v>
      </c>
      <c r="B2860" s="19">
        <v>-0.19666938362664299</v>
      </c>
      <c r="C2860" s="19">
        <v>0.622541297038813</v>
      </c>
      <c r="D2860" s="19">
        <v>-1.42248762059789</v>
      </c>
      <c r="E2860" s="19">
        <v>-0.61631705509256995</v>
      </c>
      <c r="F2860" s="19">
        <v>-0.192533045745784</v>
      </c>
      <c r="G2860" s="19">
        <v>0.22365946992119001</v>
      </c>
      <c r="H2860" s="19">
        <v>1.01034267732383</v>
      </c>
      <c r="I2860" s="18">
        <v>1.00006967216697</v>
      </c>
      <c r="J2860" s="17">
        <v>40000</v>
      </c>
      <c r="K2860" s="17">
        <v>1</v>
      </c>
      <c r="L2860" s="18">
        <v>0.62334999999999996</v>
      </c>
      <c r="M2860" s="17" t="s">
        <v>3400</v>
      </c>
      <c r="N2860" s="18" t="s">
        <v>3787</v>
      </c>
      <c r="O2860" s="17" t="s">
        <v>3957</v>
      </c>
      <c r="P2860" s="17" t="s">
        <v>3</v>
      </c>
    </row>
    <row r="2861" spans="1:16" x14ac:dyDescent="0.3">
      <c r="A2861" t="s">
        <v>2838</v>
      </c>
      <c r="B2861" s="19">
        <v>0.51326042448946896</v>
      </c>
      <c r="C2861" s="19">
        <v>0.60382372790982397</v>
      </c>
      <c r="D2861" s="19">
        <v>-0.70546207327702903</v>
      </c>
      <c r="E2861" s="19">
        <v>0.111749966716987</v>
      </c>
      <c r="F2861" s="19">
        <v>0.52708054281589101</v>
      </c>
      <c r="G2861" s="19">
        <v>0.92230852661120399</v>
      </c>
      <c r="H2861" s="19">
        <v>1.6653237772132601</v>
      </c>
      <c r="I2861" s="18">
        <v>1.00009749025774</v>
      </c>
      <c r="J2861" s="17">
        <v>20260</v>
      </c>
      <c r="K2861" s="17">
        <v>1</v>
      </c>
      <c r="L2861" s="18">
        <v>0.80337499999999995</v>
      </c>
      <c r="M2861" s="17" t="s">
        <v>3401</v>
      </c>
      <c r="N2861" s="18" t="s">
        <v>3787</v>
      </c>
      <c r="O2861" s="17" t="s">
        <v>3957</v>
      </c>
      <c r="P2861" s="17" t="s">
        <v>3</v>
      </c>
    </row>
    <row r="2862" spans="1:16" x14ac:dyDescent="0.3">
      <c r="A2862" t="s">
        <v>2839</v>
      </c>
      <c r="B2862" s="19">
        <v>0.15603419633952201</v>
      </c>
      <c r="C2862" s="19">
        <v>0.67505560090854</v>
      </c>
      <c r="D2862" s="19">
        <v>-1.17916945284932</v>
      </c>
      <c r="E2862" s="19">
        <v>-0.29468305913854498</v>
      </c>
      <c r="F2862" s="19">
        <v>0.16448900700571001</v>
      </c>
      <c r="G2862" s="19">
        <v>0.617483376413278</v>
      </c>
      <c r="H2862" s="19">
        <v>1.46071427710516</v>
      </c>
      <c r="I2862" s="18">
        <v>1.0002193868762801</v>
      </c>
      <c r="J2862" s="17">
        <v>13387</v>
      </c>
      <c r="K2862" s="17">
        <v>1</v>
      </c>
      <c r="L2862" s="18">
        <v>0.5948</v>
      </c>
      <c r="M2862" s="17" t="s">
        <v>3402</v>
      </c>
      <c r="N2862" s="18" t="s">
        <v>3787</v>
      </c>
      <c r="O2862" s="17" t="s">
        <v>3957</v>
      </c>
      <c r="P2862" s="17" t="s">
        <v>3</v>
      </c>
    </row>
    <row r="2863" spans="1:16" x14ac:dyDescent="0.3">
      <c r="A2863" t="s">
        <v>2840</v>
      </c>
      <c r="B2863" s="19">
        <v>-0.103697725094456</v>
      </c>
      <c r="C2863" s="19">
        <v>0.82672496196908896</v>
      </c>
      <c r="D2863" s="19">
        <v>-1.7485062676292999</v>
      </c>
      <c r="E2863" s="19">
        <v>-0.65327113223174404</v>
      </c>
      <c r="F2863" s="19">
        <v>-0.10066408270426599</v>
      </c>
      <c r="G2863" s="19">
        <v>0.44931790527892601</v>
      </c>
      <c r="H2863" s="19">
        <v>1.50031695639725</v>
      </c>
      <c r="I2863" s="18">
        <v>1.0002613478662801</v>
      </c>
      <c r="J2863" s="17">
        <v>12574</v>
      </c>
      <c r="K2863" s="17">
        <v>1</v>
      </c>
      <c r="L2863" s="18">
        <v>0.55010000000000003</v>
      </c>
      <c r="M2863" s="17" t="s">
        <v>3403</v>
      </c>
      <c r="N2863" s="18" t="s">
        <v>3787</v>
      </c>
      <c r="O2863" s="17" t="s">
        <v>3957</v>
      </c>
      <c r="P2863" s="17" t="s">
        <v>3</v>
      </c>
    </row>
    <row r="2864" spans="1:16" x14ac:dyDescent="0.3">
      <c r="A2864" t="s">
        <v>2841</v>
      </c>
      <c r="B2864" s="19">
        <v>0.83725159517206404</v>
      </c>
      <c r="C2864" s="19">
        <v>0.68004831928960596</v>
      </c>
      <c r="D2864" s="19">
        <v>-0.52621075991559496</v>
      </c>
      <c r="E2864" s="19">
        <v>0.38738961175002601</v>
      </c>
      <c r="F2864" s="19">
        <v>0.84706595535012696</v>
      </c>
      <c r="G2864" s="19">
        <v>1.29764071323986</v>
      </c>
      <c r="H2864" s="19">
        <v>2.1409913989070102</v>
      </c>
      <c r="I2864" s="18">
        <v>1.0000289674035501</v>
      </c>
      <c r="J2864" s="17">
        <v>40000</v>
      </c>
      <c r="K2864" s="17">
        <v>1</v>
      </c>
      <c r="L2864" s="18">
        <v>0.89027500000000004</v>
      </c>
      <c r="M2864" s="17" t="s">
        <v>3404</v>
      </c>
      <c r="N2864" s="18" t="s">
        <v>3787</v>
      </c>
      <c r="O2864" s="17" t="s">
        <v>3957</v>
      </c>
      <c r="P2864" s="17" t="s">
        <v>3</v>
      </c>
    </row>
    <row r="2865" spans="1:16" x14ac:dyDescent="0.3">
      <c r="A2865" t="s">
        <v>2842</v>
      </c>
      <c r="B2865" s="19">
        <v>0.18327084046895001</v>
      </c>
      <c r="C2865" s="19">
        <v>0.53728040610606698</v>
      </c>
      <c r="D2865" s="19">
        <v>-0.88998894840097698</v>
      </c>
      <c r="E2865" s="19">
        <v>-0.175435996592955</v>
      </c>
      <c r="F2865" s="19">
        <v>0.18988950185224199</v>
      </c>
      <c r="G2865" s="19">
        <v>0.54798412669506502</v>
      </c>
      <c r="H2865" s="19">
        <v>1.2158315961441</v>
      </c>
      <c r="I2865" s="18">
        <v>1.0001341797374601</v>
      </c>
      <c r="J2865" s="17">
        <v>16963</v>
      </c>
      <c r="K2865" s="17">
        <v>1</v>
      </c>
      <c r="L2865" s="18">
        <v>0.638575</v>
      </c>
      <c r="M2865" s="17" t="s">
        <v>3405</v>
      </c>
      <c r="N2865" s="18" t="s">
        <v>3787</v>
      </c>
      <c r="O2865" s="17" t="s">
        <v>3957</v>
      </c>
      <c r="P2865" s="17" t="s">
        <v>3</v>
      </c>
    </row>
    <row r="2866" spans="1:16" x14ac:dyDescent="0.3">
      <c r="A2866" t="s">
        <v>2843</v>
      </c>
      <c r="B2866" s="19">
        <v>-0.11297429277675</v>
      </c>
      <c r="C2866" s="19">
        <v>0.82553770300972695</v>
      </c>
      <c r="D2866" s="19">
        <v>-1.7451261545228101</v>
      </c>
      <c r="E2866" s="19">
        <v>-0.66382776830670398</v>
      </c>
      <c r="F2866" s="19">
        <v>-0.107182422958661</v>
      </c>
      <c r="G2866" s="19">
        <v>0.438941321126323</v>
      </c>
      <c r="H2866" s="19">
        <v>1.5055444197304499</v>
      </c>
      <c r="I2866" s="18">
        <v>1.0003409029407599</v>
      </c>
      <c r="J2866" s="17">
        <v>6638</v>
      </c>
      <c r="K2866" s="17">
        <v>1</v>
      </c>
      <c r="L2866" s="18">
        <v>0.55282500000000001</v>
      </c>
      <c r="M2866" s="17" t="s">
        <v>3406</v>
      </c>
      <c r="N2866" s="18" t="s">
        <v>3787</v>
      </c>
      <c r="O2866" s="17" t="s">
        <v>3957</v>
      </c>
      <c r="P2866" s="17" t="s">
        <v>3</v>
      </c>
    </row>
    <row r="2867" spans="1:16" x14ac:dyDescent="0.3">
      <c r="A2867" t="s">
        <v>2844</v>
      </c>
      <c r="B2867" s="19">
        <v>-0.70171041407728996</v>
      </c>
      <c r="C2867" s="19">
        <v>0.60060191248350103</v>
      </c>
      <c r="D2867" s="19">
        <v>-1.8511218739797599</v>
      </c>
      <c r="E2867" s="19">
        <v>-1.1100796010009499</v>
      </c>
      <c r="F2867" s="19">
        <v>-0.707736381039901</v>
      </c>
      <c r="G2867" s="19">
        <v>-0.30321068337100399</v>
      </c>
      <c r="H2867" s="19">
        <v>0.49656325139505397</v>
      </c>
      <c r="I2867" s="18">
        <v>0.99998691320125899</v>
      </c>
      <c r="J2867" s="17">
        <v>40000</v>
      </c>
      <c r="K2867" s="17">
        <v>1</v>
      </c>
      <c r="L2867" s="18">
        <v>0.87922500000000003</v>
      </c>
      <c r="M2867" s="17" t="s">
        <v>3407</v>
      </c>
      <c r="N2867" s="18" t="s">
        <v>3787</v>
      </c>
      <c r="O2867" s="17" t="s">
        <v>3957</v>
      </c>
      <c r="P2867" s="17" t="s">
        <v>3</v>
      </c>
    </row>
    <row r="2868" spans="1:16" x14ac:dyDescent="0.3">
      <c r="A2868" t="s">
        <v>2845</v>
      </c>
      <c r="B2868" s="19">
        <v>-8.0383911638288105E-2</v>
      </c>
      <c r="C2868" s="19">
        <v>0.62291700528752103</v>
      </c>
      <c r="D2868" s="19">
        <v>-1.30686290243665</v>
      </c>
      <c r="E2868" s="19">
        <v>-0.49973184614323501</v>
      </c>
      <c r="F2868" s="19">
        <v>-7.8229189915494907E-2</v>
      </c>
      <c r="G2868" s="19">
        <v>0.34259186005580999</v>
      </c>
      <c r="H2868" s="19">
        <v>1.13318009301833</v>
      </c>
      <c r="I2868" s="18">
        <v>1.0002577640118999</v>
      </c>
      <c r="J2868" s="17">
        <v>8634</v>
      </c>
      <c r="K2868" s="17">
        <v>1</v>
      </c>
      <c r="L2868" s="18">
        <v>0.55020000000000002</v>
      </c>
      <c r="M2868" s="17" t="s">
        <v>3408</v>
      </c>
      <c r="N2868" s="18" t="s">
        <v>3787</v>
      </c>
      <c r="O2868" s="17" t="s">
        <v>3957</v>
      </c>
      <c r="P2868" s="17" t="s">
        <v>3</v>
      </c>
    </row>
    <row r="2869" spans="1:16" x14ac:dyDescent="0.3">
      <c r="A2869" t="s">
        <v>2846</v>
      </c>
      <c r="B2869" s="19">
        <v>-7.2638954092317007E-2</v>
      </c>
      <c r="C2869" s="19">
        <v>0.84781380315517296</v>
      </c>
      <c r="D2869" s="19">
        <v>-1.75773114003945</v>
      </c>
      <c r="E2869" s="19">
        <v>-0.63769276799794405</v>
      </c>
      <c r="F2869" s="19">
        <v>-7.0296061823999598E-2</v>
      </c>
      <c r="G2869" s="19">
        <v>0.49683280024302701</v>
      </c>
      <c r="H2869" s="19">
        <v>1.5792614725273399</v>
      </c>
      <c r="I2869" s="18">
        <v>1.00095366420629</v>
      </c>
      <c r="J2869" s="17">
        <v>2659</v>
      </c>
      <c r="K2869" s="17">
        <v>1</v>
      </c>
      <c r="L2869" s="18">
        <v>0.53427500000000006</v>
      </c>
      <c r="M2869" s="17" t="s">
        <v>3409</v>
      </c>
      <c r="N2869" s="18" t="s">
        <v>3787</v>
      </c>
      <c r="O2869" s="17" t="s">
        <v>3957</v>
      </c>
      <c r="P2869" s="17" t="s">
        <v>3</v>
      </c>
    </row>
    <row r="2870" spans="1:16" x14ac:dyDescent="0.3">
      <c r="A2870" t="s">
        <v>2847</v>
      </c>
      <c r="B2870" s="19">
        <v>-0.55938667215803894</v>
      </c>
      <c r="C2870" s="19">
        <v>0.758615069255962</v>
      </c>
      <c r="D2870" s="19">
        <v>-2.0760153177068199</v>
      </c>
      <c r="E2870" s="19">
        <v>-1.06341841653803</v>
      </c>
      <c r="F2870" s="19">
        <v>-0.55303258692939194</v>
      </c>
      <c r="G2870" s="19">
        <v>-4.62292918770821E-2</v>
      </c>
      <c r="H2870" s="19">
        <v>0.90898911273429694</v>
      </c>
      <c r="I2870" s="18">
        <v>1.00050232951111</v>
      </c>
      <c r="J2870" s="17">
        <v>5098</v>
      </c>
      <c r="K2870" s="17">
        <v>1</v>
      </c>
      <c r="L2870" s="18">
        <v>0.76939999999999997</v>
      </c>
      <c r="M2870" s="17" t="s">
        <v>3410</v>
      </c>
      <c r="N2870" s="18" t="s">
        <v>3787</v>
      </c>
      <c r="O2870" s="17" t="s">
        <v>3957</v>
      </c>
      <c r="P2870" s="17" t="s">
        <v>3</v>
      </c>
    </row>
    <row r="2871" spans="1:16" x14ac:dyDescent="0.3">
      <c r="A2871" t="s">
        <v>2848</v>
      </c>
      <c r="B2871" s="19">
        <v>0.44481625072514003</v>
      </c>
      <c r="C2871" s="19">
        <v>0.64781016509784595</v>
      </c>
      <c r="D2871" s="19">
        <v>-0.84918875607215605</v>
      </c>
      <c r="E2871" s="19">
        <v>1.25595356065952E-2</v>
      </c>
      <c r="F2871" s="19">
        <v>0.45677048945670101</v>
      </c>
      <c r="G2871" s="19">
        <v>0.87922703870250396</v>
      </c>
      <c r="H2871" s="19">
        <v>1.6904052438182999</v>
      </c>
      <c r="I2871" s="18">
        <v>1.00044006125</v>
      </c>
      <c r="J2871" s="17">
        <v>7856</v>
      </c>
      <c r="K2871" s="17">
        <v>1</v>
      </c>
      <c r="L2871" s="18">
        <v>0.75634999999999997</v>
      </c>
      <c r="M2871" s="17" t="s">
        <v>3411</v>
      </c>
      <c r="N2871" s="18" t="s">
        <v>3787</v>
      </c>
      <c r="O2871" s="17" t="s">
        <v>3957</v>
      </c>
      <c r="P2871" s="17" t="s">
        <v>3</v>
      </c>
    </row>
    <row r="2872" spans="1:16" x14ac:dyDescent="0.3">
      <c r="A2872" t="s">
        <v>2849</v>
      </c>
      <c r="B2872" s="19">
        <v>-0.148522214271502</v>
      </c>
      <c r="C2872" s="19">
        <v>0.75097134043215497</v>
      </c>
      <c r="D2872" s="19">
        <v>-1.6432002102985299</v>
      </c>
      <c r="E2872" s="19">
        <v>-0.65218984937991997</v>
      </c>
      <c r="F2872" s="19">
        <v>-0.13733605998571199</v>
      </c>
      <c r="G2872" s="19">
        <v>0.36170315180705198</v>
      </c>
      <c r="H2872" s="19">
        <v>1.2926992364677701</v>
      </c>
      <c r="I2872" s="18">
        <v>1.0001448991106301</v>
      </c>
      <c r="J2872" s="17">
        <v>14470</v>
      </c>
      <c r="K2872" s="17">
        <v>1</v>
      </c>
      <c r="L2872" s="18">
        <v>0.57279999999999998</v>
      </c>
      <c r="M2872" s="17" t="s">
        <v>3412</v>
      </c>
      <c r="N2872" s="18" t="s">
        <v>3787</v>
      </c>
      <c r="O2872" s="17" t="s">
        <v>3957</v>
      </c>
      <c r="P2872" s="17" t="s">
        <v>3</v>
      </c>
    </row>
    <row r="2873" spans="1:16" x14ac:dyDescent="0.3">
      <c r="A2873" t="s">
        <v>2850</v>
      </c>
      <c r="B2873" s="19">
        <v>-0.247382432413912</v>
      </c>
      <c r="C2873" s="19">
        <v>0.81409120532955603</v>
      </c>
      <c r="D2873" s="19">
        <v>-1.8701039108404001</v>
      </c>
      <c r="E2873" s="19">
        <v>-0.79132319432532505</v>
      </c>
      <c r="F2873" s="19">
        <v>-0.24138499921263301</v>
      </c>
      <c r="G2873" s="19">
        <v>0.29788731424958198</v>
      </c>
      <c r="H2873" s="19">
        <v>1.3505826460988899</v>
      </c>
      <c r="I2873" s="18">
        <v>1.00034419023377</v>
      </c>
      <c r="J2873" s="17">
        <v>6533</v>
      </c>
      <c r="K2873" s="17">
        <v>1</v>
      </c>
      <c r="L2873" s="18">
        <v>0.61880000000000002</v>
      </c>
      <c r="M2873" s="17" t="s">
        <v>3413</v>
      </c>
      <c r="N2873" s="18" t="s">
        <v>3787</v>
      </c>
      <c r="O2873" s="17" t="s">
        <v>3957</v>
      </c>
      <c r="P2873" s="17" t="s">
        <v>3</v>
      </c>
    </row>
    <row r="2874" spans="1:16" x14ac:dyDescent="0.3">
      <c r="A2874" t="s">
        <v>2851</v>
      </c>
      <c r="B2874" s="19">
        <v>-3.3093090681007201E-2</v>
      </c>
      <c r="C2874" s="19">
        <v>0.82614340489354998</v>
      </c>
      <c r="D2874" s="19">
        <v>-1.66415965842391</v>
      </c>
      <c r="E2874" s="19">
        <v>-0.58378338876578195</v>
      </c>
      <c r="F2874" s="19">
        <v>-3.0021249563265299E-2</v>
      </c>
      <c r="G2874" s="19">
        <v>0.52667588675031496</v>
      </c>
      <c r="H2874" s="19">
        <v>1.5589339919617999</v>
      </c>
      <c r="I2874" s="18">
        <v>1.00004264713573</v>
      </c>
      <c r="J2874" s="17">
        <v>33715</v>
      </c>
      <c r="K2874" s="17">
        <v>1</v>
      </c>
      <c r="L2874" s="18">
        <v>0.51400000000000001</v>
      </c>
      <c r="M2874" s="17" t="s">
        <v>3414</v>
      </c>
      <c r="N2874" s="18" t="s">
        <v>3787</v>
      </c>
      <c r="O2874" s="17" t="s">
        <v>3957</v>
      </c>
      <c r="P2874" s="17" t="s">
        <v>3</v>
      </c>
    </row>
    <row r="2875" spans="1:16" x14ac:dyDescent="0.3">
      <c r="A2875" t="s">
        <v>2852</v>
      </c>
      <c r="B2875" s="19">
        <v>-2.1774412334933602E-2</v>
      </c>
      <c r="C2875" s="19">
        <v>0.80795053837325903</v>
      </c>
      <c r="D2875" s="19">
        <v>-1.60622648346297</v>
      </c>
      <c r="E2875" s="19">
        <v>-0.56813980074409998</v>
      </c>
      <c r="F2875" s="19">
        <v>-1.9506472821470899E-2</v>
      </c>
      <c r="G2875" s="19">
        <v>0.52232079308895596</v>
      </c>
      <c r="H2875" s="19">
        <v>1.5706818202217301</v>
      </c>
      <c r="I2875" s="18">
        <v>1.0001420685140301</v>
      </c>
      <c r="J2875" s="17">
        <v>14061</v>
      </c>
      <c r="K2875" s="17">
        <v>1</v>
      </c>
      <c r="L2875" s="18">
        <v>0.50977499999999998</v>
      </c>
      <c r="M2875" s="17" t="s">
        <v>3415</v>
      </c>
      <c r="N2875" s="18" t="s">
        <v>3787</v>
      </c>
      <c r="O2875" s="17" t="s">
        <v>3957</v>
      </c>
      <c r="P2875" s="17" t="s">
        <v>3</v>
      </c>
    </row>
    <row r="2876" spans="1:16" x14ac:dyDescent="0.3">
      <c r="A2876" t="s">
        <v>2853</v>
      </c>
      <c r="B2876" s="19">
        <v>0.25923246967034702</v>
      </c>
      <c r="C2876" s="19">
        <v>0.81807373637938097</v>
      </c>
      <c r="D2876" s="19">
        <v>-1.35553064046447</v>
      </c>
      <c r="E2876" s="19">
        <v>-0.28152691041086803</v>
      </c>
      <c r="F2876" s="19">
        <v>0.26523039856297598</v>
      </c>
      <c r="G2876" s="19">
        <v>0.80835870350320704</v>
      </c>
      <c r="H2876" s="19">
        <v>1.8519404659416701</v>
      </c>
      <c r="I2876" s="18">
        <v>1.0005904221627899</v>
      </c>
      <c r="J2876" s="17">
        <v>4441</v>
      </c>
      <c r="K2876" s="17">
        <v>1</v>
      </c>
      <c r="L2876" s="18">
        <v>0.628525</v>
      </c>
      <c r="M2876" s="17" t="s">
        <v>3416</v>
      </c>
      <c r="N2876" s="18" t="s">
        <v>3787</v>
      </c>
      <c r="O2876" s="17" t="s">
        <v>3957</v>
      </c>
      <c r="P2876" s="17" t="s">
        <v>3</v>
      </c>
    </row>
    <row r="2877" spans="1:16" x14ac:dyDescent="0.3">
      <c r="A2877" t="s">
        <v>2854</v>
      </c>
      <c r="B2877" s="19">
        <v>-0.72710335221487898</v>
      </c>
      <c r="C2877" s="19">
        <v>0.63930317769225997</v>
      </c>
      <c r="D2877" s="19">
        <v>-1.96056838411179</v>
      </c>
      <c r="E2877" s="19">
        <v>-1.16045523725453</v>
      </c>
      <c r="F2877" s="19">
        <v>-0.73527077969383203</v>
      </c>
      <c r="G2877" s="19">
        <v>-0.30116043647406099</v>
      </c>
      <c r="H2877" s="19">
        <v>0.54279144157967796</v>
      </c>
      <c r="I2877" s="18">
        <v>1.0001132425142201</v>
      </c>
      <c r="J2877" s="17">
        <v>17156</v>
      </c>
      <c r="K2877" s="17">
        <v>1</v>
      </c>
      <c r="L2877" s="18">
        <v>0.86912500000000004</v>
      </c>
      <c r="M2877" s="17" t="s">
        <v>3417</v>
      </c>
      <c r="N2877" s="18" t="s">
        <v>3787</v>
      </c>
      <c r="O2877" s="17" t="s">
        <v>3957</v>
      </c>
      <c r="P2877" s="17" t="s">
        <v>3</v>
      </c>
    </row>
    <row r="2878" spans="1:16" x14ac:dyDescent="0.3">
      <c r="A2878" t="s">
        <v>2855</v>
      </c>
      <c r="B2878" s="19">
        <v>-0.21256443600966701</v>
      </c>
      <c r="C2878" s="19">
        <v>0.80355734053564998</v>
      </c>
      <c r="D2878" s="19">
        <v>-1.80137103350629</v>
      </c>
      <c r="E2878" s="19">
        <v>-0.74297682588000602</v>
      </c>
      <c r="F2878" s="19">
        <v>-0.20982805189213599</v>
      </c>
      <c r="G2878" s="19">
        <v>0.32208228373361197</v>
      </c>
      <c r="H2878" s="19">
        <v>1.36047735537112</v>
      </c>
      <c r="I2878" s="18">
        <v>1.00018824404976</v>
      </c>
      <c r="J2878" s="17">
        <v>15156</v>
      </c>
      <c r="K2878" s="17">
        <v>1</v>
      </c>
      <c r="L2878" s="18">
        <v>0.60455000000000003</v>
      </c>
      <c r="M2878" s="17" t="s">
        <v>3418</v>
      </c>
      <c r="N2878" s="18" t="s">
        <v>3787</v>
      </c>
      <c r="O2878" s="17" t="s">
        <v>3957</v>
      </c>
      <c r="P2878" s="17" t="s">
        <v>3</v>
      </c>
    </row>
    <row r="2879" spans="1:16" x14ac:dyDescent="0.3">
      <c r="A2879" t="s">
        <v>2856</v>
      </c>
      <c r="B2879" s="19">
        <v>-0.20425508186910701</v>
      </c>
      <c r="C2879" s="19">
        <v>0.82483151940724297</v>
      </c>
      <c r="D2879" s="19">
        <v>-1.85682278178899</v>
      </c>
      <c r="E2879" s="19">
        <v>-0.74428268447241597</v>
      </c>
      <c r="F2879" s="19">
        <v>-0.198262555620762</v>
      </c>
      <c r="G2879" s="19">
        <v>0.35538434944076402</v>
      </c>
      <c r="H2879" s="19">
        <v>1.3896751039901101</v>
      </c>
      <c r="I2879" s="18">
        <v>1.0008718127891001</v>
      </c>
      <c r="J2879" s="17">
        <v>3056</v>
      </c>
      <c r="K2879" s="17">
        <v>1</v>
      </c>
      <c r="L2879" s="18">
        <v>0.59565000000000001</v>
      </c>
      <c r="M2879" s="17" t="s">
        <v>3419</v>
      </c>
      <c r="N2879" s="18" t="s">
        <v>3787</v>
      </c>
      <c r="O2879" s="17" t="s">
        <v>3957</v>
      </c>
      <c r="P2879" s="17" t="s">
        <v>3</v>
      </c>
    </row>
    <row r="2880" spans="1:16" x14ac:dyDescent="0.3">
      <c r="A2880" t="s">
        <v>2857</v>
      </c>
      <c r="B2880" s="19">
        <v>-0.108441036452584</v>
      </c>
      <c r="C2880" s="19">
        <v>0.82168167934553704</v>
      </c>
      <c r="D2880" s="19">
        <v>-1.74130077181142</v>
      </c>
      <c r="E2880" s="19">
        <v>-0.65646840064572898</v>
      </c>
      <c r="F2880" s="19">
        <v>-0.100818429572146</v>
      </c>
      <c r="G2880" s="19">
        <v>0.44499541972652701</v>
      </c>
      <c r="H2880" s="19">
        <v>1.4853353231736599</v>
      </c>
      <c r="I2880" s="18">
        <v>1.00000979359543</v>
      </c>
      <c r="J2880" s="17">
        <v>40000</v>
      </c>
      <c r="K2880" s="17">
        <v>1</v>
      </c>
      <c r="L2880" s="18">
        <v>0.54895000000000005</v>
      </c>
      <c r="M2880" s="17" t="s">
        <v>3420</v>
      </c>
      <c r="N2880" s="18" t="s">
        <v>3787</v>
      </c>
      <c r="O2880" s="17" t="s">
        <v>3957</v>
      </c>
      <c r="P2880" s="17" t="s">
        <v>3</v>
      </c>
    </row>
    <row r="2881" spans="1:16" x14ac:dyDescent="0.3">
      <c r="A2881" t="s">
        <v>2858</v>
      </c>
      <c r="B2881" s="19">
        <v>-0.103604993101959</v>
      </c>
      <c r="C2881" s="19">
        <v>0.82505172365138402</v>
      </c>
      <c r="D2881" s="19">
        <v>-1.7318097829327499</v>
      </c>
      <c r="E2881" s="19">
        <v>-0.65847489165646</v>
      </c>
      <c r="F2881" s="19">
        <v>-0.102991407161941</v>
      </c>
      <c r="G2881" s="19">
        <v>0.45647003958094501</v>
      </c>
      <c r="H2881" s="19">
        <v>1.50731958758867</v>
      </c>
      <c r="I2881" s="18">
        <v>1.0002046388446699</v>
      </c>
      <c r="J2881" s="17">
        <v>14501</v>
      </c>
      <c r="K2881" s="17">
        <v>1</v>
      </c>
      <c r="L2881" s="18">
        <v>0.54822499999999996</v>
      </c>
      <c r="M2881" s="17" t="s">
        <v>3421</v>
      </c>
      <c r="N2881" s="18" t="s">
        <v>3787</v>
      </c>
      <c r="O2881" s="17" t="s">
        <v>3957</v>
      </c>
      <c r="P2881" s="17" t="s">
        <v>3</v>
      </c>
    </row>
    <row r="2882" spans="1:16" x14ac:dyDescent="0.3">
      <c r="A2882" t="s">
        <v>2859</v>
      </c>
      <c r="B2882" s="19">
        <v>-0.91056936294310997</v>
      </c>
      <c r="C2882" s="19">
        <v>0.44303358910287599</v>
      </c>
      <c r="D2882" s="19">
        <v>-1.7815842396502799</v>
      </c>
      <c r="E2882" s="19">
        <v>-1.20897431453288</v>
      </c>
      <c r="F2882" s="19">
        <v>-0.91124890310995998</v>
      </c>
      <c r="G2882" s="19">
        <v>-0.613122561649177</v>
      </c>
      <c r="H2882" s="19">
        <v>-3.5904844424100801E-2</v>
      </c>
      <c r="I2882" s="18">
        <v>1.0005249474122899</v>
      </c>
      <c r="J2882" s="17">
        <v>4488</v>
      </c>
      <c r="K2882" s="17">
        <v>0</v>
      </c>
      <c r="L2882" s="18">
        <v>0.97940000000000005</v>
      </c>
      <c r="M2882" s="17" t="s">
        <v>3422</v>
      </c>
      <c r="N2882" s="18" t="s">
        <v>3787</v>
      </c>
      <c r="O2882" s="17" t="s">
        <v>3957</v>
      </c>
      <c r="P2882" s="17" t="s">
        <v>3</v>
      </c>
    </row>
    <row r="2883" spans="1:16" x14ac:dyDescent="0.3">
      <c r="A2883" t="s">
        <v>2860</v>
      </c>
      <c r="B2883" s="19">
        <v>-0.33553424832809498</v>
      </c>
      <c r="C2883" s="19">
        <v>0.83837319928714904</v>
      </c>
      <c r="D2883" s="19">
        <v>-2.0014176775247301</v>
      </c>
      <c r="E2883" s="19">
        <v>-0.89857130279239905</v>
      </c>
      <c r="F2883" s="19">
        <v>-0.32754834843348501</v>
      </c>
      <c r="G2883" s="19">
        <v>0.23370488323449701</v>
      </c>
      <c r="H2883" s="19">
        <v>1.2829541393899699</v>
      </c>
      <c r="I2883" s="18">
        <v>1.00008625672241</v>
      </c>
      <c r="J2883" s="17">
        <v>26097</v>
      </c>
      <c r="K2883" s="17">
        <v>1</v>
      </c>
      <c r="L2883" s="18">
        <v>0.65390000000000004</v>
      </c>
      <c r="M2883" s="17" t="s">
        <v>3423</v>
      </c>
      <c r="N2883" s="18" t="s">
        <v>3787</v>
      </c>
      <c r="O2883" s="17" t="s">
        <v>3957</v>
      </c>
      <c r="P2883" s="17" t="s">
        <v>3</v>
      </c>
    </row>
    <row r="2884" spans="1:16" x14ac:dyDescent="0.3">
      <c r="A2884" t="s">
        <v>2861</v>
      </c>
      <c r="B2884" s="19">
        <v>4.0765722021841998E-2</v>
      </c>
      <c r="C2884" s="19">
        <v>0.787493077050617</v>
      </c>
      <c r="D2884" s="19">
        <v>-1.5168864938556801</v>
      </c>
      <c r="E2884" s="19">
        <v>-0.48931328706341998</v>
      </c>
      <c r="F2884" s="19">
        <v>4.7292910311752999E-2</v>
      </c>
      <c r="G2884" s="19">
        <v>0.57519270465906203</v>
      </c>
      <c r="H2884" s="19">
        <v>1.57204820545119</v>
      </c>
      <c r="I2884" s="18">
        <v>1.0002278378382401</v>
      </c>
      <c r="J2884" s="17">
        <v>9412</v>
      </c>
      <c r="K2884" s="17">
        <v>1</v>
      </c>
      <c r="L2884" s="18">
        <v>0.52387499999999998</v>
      </c>
      <c r="M2884" s="17" t="s">
        <v>3424</v>
      </c>
      <c r="N2884" s="18" t="s">
        <v>3787</v>
      </c>
      <c r="O2884" s="17" t="s">
        <v>3957</v>
      </c>
      <c r="P2884" s="17" t="s">
        <v>3</v>
      </c>
    </row>
    <row r="2885" spans="1:16" x14ac:dyDescent="0.3">
      <c r="A2885" t="s">
        <v>2862</v>
      </c>
      <c r="B2885" s="19">
        <v>-0.34668965821235498</v>
      </c>
      <c r="C2885" s="19">
        <v>0.50782604624161398</v>
      </c>
      <c r="D2885" s="19">
        <v>-1.34078571115038</v>
      </c>
      <c r="E2885" s="19">
        <v>-0.69150035213705896</v>
      </c>
      <c r="F2885" s="19">
        <v>-0.34517500452930799</v>
      </c>
      <c r="G2885" s="19">
        <v>-7.8200752911951592E-3</v>
      </c>
      <c r="H2885" s="19">
        <v>0.65636636836669504</v>
      </c>
      <c r="I2885" s="18">
        <v>1.0000353891560101</v>
      </c>
      <c r="J2885" s="17">
        <v>36014</v>
      </c>
      <c r="K2885" s="17">
        <v>1</v>
      </c>
      <c r="L2885" s="18">
        <v>0.75529999999999997</v>
      </c>
      <c r="M2885" s="17" t="s">
        <v>3425</v>
      </c>
      <c r="N2885" s="18" t="s">
        <v>3787</v>
      </c>
      <c r="O2885" s="17" t="s">
        <v>3957</v>
      </c>
      <c r="P2885" s="17" t="s">
        <v>3</v>
      </c>
    </row>
    <row r="2886" spans="1:16" x14ac:dyDescent="0.3">
      <c r="A2886" t="s">
        <v>2863</v>
      </c>
      <c r="B2886" s="19">
        <v>-0.112459057468035</v>
      </c>
      <c r="C2886" s="19">
        <v>0.82171866995690301</v>
      </c>
      <c r="D2886" s="19">
        <v>-1.7501439421078899</v>
      </c>
      <c r="E2886" s="19">
        <v>-0.65599878171847403</v>
      </c>
      <c r="F2886" s="19">
        <v>-0.10550905012671701</v>
      </c>
      <c r="G2886" s="19">
        <v>0.44514440141789102</v>
      </c>
      <c r="H2886" s="19">
        <v>1.4733551435929599</v>
      </c>
      <c r="I2886" s="18">
        <v>1.00015355012893</v>
      </c>
      <c r="J2886" s="17">
        <v>40000</v>
      </c>
      <c r="K2886" s="17">
        <v>1</v>
      </c>
      <c r="L2886" s="18">
        <v>0.55064999999999997</v>
      </c>
      <c r="M2886" s="17" t="s">
        <v>3426</v>
      </c>
      <c r="N2886" s="18" t="s">
        <v>3787</v>
      </c>
      <c r="O2886" s="17" t="s">
        <v>3957</v>
      </c>
      <c r="P2886" s="17" t="s">
        <v>3</v>
      </c>
    </row>
    <row r="2887" spans="1:16" x14ac:dyDescent="0.3">
      <c r="A2887" t="s">
        <v>2864</v>
      </c>
      <c r="B2887" s="19">
        <v>-0.94694031903584297</v>
      </c>
      <c r="C2887" s="19">
        <v>0.71411471223719802</v>
      </c>
      <c r="D2887" s="19">
        <v>-2.3616828383078299</v>
      </c>
      <c r="E2887" s="19">
        <v>-1.42622315861454</v>
      </c>
      <c r="F2887" s="19">
        <v>-0.94128392975320396</v>
      </c>
      <c r="G2887" s="19">
        <v>-0.45694439283268601</v>
      </c>
      <c r="H2887" s="19">
        <v>0.42876547079813698</v>
      </c>
      <c r="I2887" s="18">
        <v>1.00019991856209</v>
      </c>
      <c r="J2887" s="17">
        <v>17345</v>
      </c>
      <c r="K2887" s="17">
        <v>1</v>
      </c>
      <c r="L2887" s="18">
        <v>0.90944999999999998</v>
      </c>
      <c r="M2887" s="17" t="s">
        <v>3427</v>
      </c>
      <c r="N2887" s="18" t="s">
        <v>3787</v>
      </c>
      <c r="O2887" s="17" t="s">
        <v>3957</v>
      </c>
      <c r="P2887" s="17" t="s">
        <v>3</v>
      </c>
    </row>
    <row r="2888" spans="1:16" x14ac:dyDescent="0.3">
      <c r="A2888" t="s">
        <v>2865</v>
      </c>
      <c r="B2888" s="19">
        <v>-0.36038570650072399</v>
      </c>
      <c r="C2888" s="19">
        <v>0.78421263011987696</v>
      </c>
      <c r="D2888" s="19">
        <v>-1.87948708644328</v>
      </c>
      <c r="E2888" s="19">
        <v>-0.89622620986461499</v>
      </c>
      <c r="F2888" s="19">
        <v>-0.36542730027342102</v>
      </c>
      <c r="G2888" s="19">
        <v>0.16273762775842401</v>
      </c>
      <c r="H2888" s="19">
        <v>1.1945184634059201</v>
      </c>
      <c r="I2888" s="18">
        <v>1.00009074043625</v>
      </c>
      <c r="J2888" s="17">
        <v>19953</v>
      </c>
      <c r="K2888" s="17">
        <v>1</v>
      </c>
      <c r="L2888" s="18">
        <v>0.68037499999999995</v>
      </c>
      <c r="M2888" s="17" t="s">
        <v>3428</v>
      </c>
      <c r="N2888" s="18" t="s">
        <v>3787</v>
      </c>
      <c r="O2888" s="17" t="s">
        <v>3957</v>
      </c>
      <c r="P2888" s="17" t="s">
        <v>3</v>
      </c>
    </row>
    <row r="2889" spans="1:16" x14ac:dyDescent="0.3">
      <c r="A2889" t="s">
        <v>2866</v>
      </c>
      <c r="B2889" s="19">
        <v>-0.143954543913653</v>
      </c>
      <c r="C2889" s="19">
        <v>0.79340872043840904</v>
      </c>
      <c r="D2889" s="19">
        <v>-1.7020358077645601</v>
      </c>
      <c r="E2889" s="19">
        <v>-0.68005503922195898</v>
      </c>
      <c r="F2889" s="19">
        <v>-0.13551200228308499</v>
      </c>
      <c r="G2889" s="19">
        <v>0.38807314686267103</v>
      </c>
      <c r="H2889" s="19">
        <v>1.3954645424214001</v>
      </c>
      <c r="I2889" s="18">
        <v>1.0001364589506101</v>
      </c>
      <c r="J2889" s="17">
        <v>18427</v>
      </c>
      <c r="K2889" s="17">
        <v>1</v>
      </c>
      <c r="L2889" s="18">
        <v>0.56937499999999996</v>
      </c>
      <c r="M2889" s="17" t="s">
        <v>3429</v>
      </c>
      <c r="N2889" s="18" t="s">
        <v>3787</v>
      </c>
      <c r="O2889" s="17" t="s">
        <v>3957</v>
      </c>
      <c r="P2889" s="17" t="s">
        <v>3</v>
      </c>
    </row>
    <row r="2890" spans="1:16" x14ac:dyDescent="0.3">
      <c r="A2890" t="s">
        <v>2867</v>
      </c>
      <c r="B2890" s="19">
        <v>-0.25001495355048498</v>
      </c>
      <c r="C2890" s="19">
        <v>0.82570840820699498</v>
      </c>
      <c r="D2890" s="19">
        <v>-1.8908048302268301</v>
      </c>
      <c r="E2890" s="19">
        <v>-0.80147891243470903</v>
      </c>
      <c r="F2890" s="19">
        <v>-0.24004405407318499</v>
      </c>
      <c r="G2890" s="19">
        <v>0.30786910378523002</v>
      </c>
      <c r="H2890" s="19">
        <v>1.3397818988355501</v>
      </c>
      <c r="I2890" s="18">
        <v>1.00009870391333</v>
      </c>
      <c r="J2890" s="17">
        <v>18172</v>
      </c>
      <c r="K2890" s="17">
        <v>1</v>
      </c>
      <c r="L2890" s="18">
        <v>0.61567499999999997</v>
      </c>
      <c r="M2890" s="17" t="s">
        <v>3430</v>
      </c>
      <c r="N2890" s="18" t="s">
        <v>3787</v>
      </c>
      <c r="O2890" s="17" t="s">
        <v>3957</v>
      </c>
      <c r="P2890" s="17" t="s">
        <v>3</v>
      </c>
    </row>
    <row r="2891" spans="1:16" x14ac:dyDescent="0.3">
      <c r="A2891" t="s">
        <v>2868</v>
      </c>
      <c r="B2891" s="19">
        <v>-5.19848856051041E-2</v>
      </c>
      <c r="C2891" s="19">
        <v>0.79144619327881405</v>
      </c>
      <c r="D2891" s="19">
        <v>-1.6161727982648599</v>
      </c>
      <c r="E2891" s="19">
        <v>-0.585675382196439</v>
      </c>
      <c r="F2891" s="19">
        <v>-4.8874359998921202E-2</v>
      </c>
      <c r="G2891" s="19">
        <v>0.48763002148754198</v>
      </c>
      <c r="H2891" s="19">
        <v>1.4774951227408499</v>
      </c>
      <c r="I2891" s="18">
        <v>1.00009976720036</v>
      </c>
      <c r="J2891" s="17">
        <v>19949</v>
      </c>
      <c r="K2891" s="17">
        <v>1</v>
      </c>
      <c r="L2891" s="18">
        <v>0.52475000000000005</v>
      </c>
      <c r="M2891" s="17" t="s">
        <v>3431</v>
      </c>
      <c r="N2891" s="18" t="s">
        <v>3787</v>
      </c>
      <c r="O2891" s="17" t="s">
        <v>3957</v>
      </c>
      <c r="P2891" s="17" t="s">
        <v>3</v>
      </c>
    </row>
    <row r="2892" spans="1:16" x14ac:dyDescent="0.3">
      <c r="A2892" t="s">
        <v>2869</v>
      </c>
      <c r="B2892" s="19">
        <v>-0.15677927259010199</v>
      </c>
      <c r="C2892" s="19">
        <v>0.77509601070924605</v>
      </c>
      <c r="D2892" s="19">
        <v>-1.69131822965524</v>
      </c>
      <c r="E2892" s="19">
        <v>-0.67317159050123998</v>
      </c>
      <c r="F2892" s="19">
        <v>-0.15180904345712201</v>
      </c>
      <c r="G2892" s="19">
        <v>0.37483275784541598</v>
      </c>
      <c r="H2892" s="19">
        <v>1.3334282044905901</v>
      </c>
      <c r="I2892" s="18">
        <v>1.00015163448262</v>
      </c>
      <c r="J2892" s="17">
        <v>29276</v>
      </c>
      <c r="K2892" s="17">
        <v>1</v>
      </c>
      <c r="L2892" s="18">
        <v>0.57674999999999998</v>
      </c>
      <c r="M2892" s="17" t="s">
        <v>3432</v>
      </c>
      <c r="N2892" s="18" t="s">
        <v>3787</v>
      </c>
      <c r="O2892" s="17" t="s">
        <v>3957</v>
      </c>
      <c r="P2892" s="17" t="s">
        <v>3</v>
      </c>
    </row>
    <row r="2893" spans="1:16" x14ac:dyDescent="0.3">
      <c r="A2893" t="s">
        <v>2870</v>
      </c>
      <c r="B2893" s="19">
        <v>0.30580643860419299</v>
      </c>
      <c r="C2893" s="19">
        <v>0.56160707185314196</v>
      </c>
      <c r="D2893" s="19">
        <v>-0.81520246414791298</v>
      </c>
      <c r="E2893" s="19">
        <v>-6.9722177538480201E-2</v>
      </c>
      <c r="F2893" s="19">
        <v>0.31153032355703603</v>
      </c>
      <c r="G2893" s="19">
        <v>0.68940400461586504</v>
      </c>
      <c r="H2893" s="19">
        <v>1.3869333311188199</v>
      </c>
      <c r="I2893" s="18">
        <v>0.99998300077505298</v>
      </c>
      <c r="J2893" s="17">
        <v>40000</v>
      </c>
      <c r="K2893" s="17">
        <v>1</v>
      </c>
      <c r="L2893" s="18">
        <v>0.71030000000000004</v>
      </c>
      <c r="M2893" s="17" t="s">
        <v>3433</v>
      </c>
      <c r="N2893" s="18" t="s">
        <v>3787</v>
      </c>
      <c r="O2893" s="17" t="s">
        <v>3957</v>
      </c>
      <c r="P2893" s="17" t="s">
        <v>3</v>
      </c>
    </row>
    <row r="2894" spans="1:16" x14ac:dyDescent="0.3">
      <c r="A2894" t="s">
        <v>2871</v>
      </c>
      <c r="B2894" s="19">
        <v>-0.160062980392703</v>
      </c>
      <c r="C2894" s="19">
        <v>0.81880487503379995</v>
      </c>
      <c r="D2894" s="19">
        <v>-1.79498313274066</v>
      </c>
      <c r="E2894" s="19">
        <v>-0.70297772072739795</v>
      </c>
      <c r="F2894" s="19">
        <v>-0.15271776579553001</v>
      </c>
      <c r="G2894" s="19">
        <v>0.394967019430007</v>
      </c>
      <c r="H2894" s="19">
        <v>1.4300893387204501</v>
      </c>
      <c r="I2894" s="18">
        <v>1.00006250290813</v>
      </c>
      <c r="J2894" s="17">
        <v>26787</v>
      </c>
      <c r="K2894" s="17">
        <v>1</v>
      </c>
      <c r="L2894" s="18">
        <v>0.57592500000000002</v>
      </c>
      <c r="M2894" s="17" t="s">
        <v>3434</v>
      </c>
      <c r="N2894" s="18" t="s">
        <v>3787</v>
      </c>
      <c r="O2894" s="17" t="s">
        <v>3957</v>
      </c>
      <c r="P2894" s="17" t="s">
        <v>3</v>
      </c>
    </row>
    <row r="2895" spans="1:16" x14ac:dyDescent="0.3">
      <c r="A2895" t="s">
        <v>2872</v>
      </c>
      <c r="B2895" s="19">
        <v>-9.8376865055050194E-2</v>
      </c>
      <c r="C2895" s="19">
        <v>0.81869596531273703</v>
      </c>
      <c r="D2895" s="19">
        <v>-1.72558914142937</v>
      </c>
      <c r="E2895" s="19">
        <v>-0.647016544703784</v>
      </c>
      <c r="F2895" s="19">
        <v>-8.7171698185803503E-2</v>
      </c>
      <c r="G2895" s="19">
        <v>0.45819566269943202</v>
      </c>
      <c r="H2895" s="19">
        <v>1.49120067881097</v>
      </c>
      <c r="I2895" s="18">
        <v>1.0003893719624499</v>
      </c>
      <c r="J2895" s="17">
        <v>6190</v>
      </c>
      <c r="K2895" s="17">
        <v>1</v>
      </c>
      <c r="L2895" s="18">
        <v>0.54315000000000002</v>
      </c>
      <c r="M2895" s="17" t="s">
        <v>3435</v>
      </c>
      <c r="N2895" s="18" t="s">
        <v>3787</v>
      </c>
      <c r="O2895" s="17" t="s">
        <v>3957</v>
      </c>
      <c r="P2895" s="17" t="s">
        <v>3</v>
      </c>
    </row>
    <row r="2896" spans="1:16" x14ac:dyDescent="0.3">
      <c r="A2896" t="s">
        <v>2873</v>
      </c>
      <c r="B2896" s="19">
        <v>-0.115833687746494</v>
      </c>
      <c r="C2896" s="19">
        <v>0.82220758461255505</v>
      </c>
      <c r="D2896" s="19">
        <v>-1.72172301294567</v>
      </c>
      <c r="E2896" s="19">
        <v>-0.66679767022465497</v>
      </c>
      <c r="F2896" s="19">
        <v>-0.117744596863034</v>
      </c>
      <c r="G2896" s="19">
        <v>0.433232148736727</v>
      </c>
      <c r="H2896" s="19">
        <v>1.50530118456188</v>
      </c>
      <c r="I2896" s="18">
        <v>1.0016889763332799</v>
      </c>
      <c r="J2896" s="17">
        <v>1544</v>
      </c>
      <c r="K2896" s="17">
        <v>1</v>
      </c>
      <c r="L2896" s="18">
        <v>0.55530000000000002</v>
      </c>
      <c r="M2896" s="17" t="s">
        <v>3436</v>
      </c>
      <c r="N2896" s="18" t="s">
        <v>3787</v>
      </c>
      <c r="O2896" s="17" t="s">
        <v>3957</v>
      </c>
      <c r="P2896" s="17" t="s">
        <v>3</v>
      </c>
    </row>
    <row r="2897" spans="1:16" x14ac:dyDescent="0.3">
      <c r="A2897" t="s">
        <v>2874</v>
      </c>
      <c r="B2897" s="19">
        <v>-0.41746639739414299</v>
      </c>
      <c r="C2897" s="19">
        <v>0.83360194195938697</v>
      </c>
      <c r="D2897" s="19">
        <v>-2.0440789473831198</v>
      </c>
      <c r="E2897" s="19">
        <v>-0.97820470777660495</v>
      </c>
      <c r="F2897" s="19">
        <v>-0.41621896292423</v>
      </c>
      <c r="G2897" s="19">
        <v>0.14454498775688501</v>
      </c>
      <c r="H2897" s="19">
        <v>1.21032336226898</v>
      </c>
      <c r="I2897" s="18">
        <v>1.0001289366520001</v>
      </c>
      <c r="J2897" s="17">
        <v>40000</v>
      </c>
      <c r="K2897" s="17">
        <v>1</v>
      </c>
      <c r="L2897" s="18">
        <v>0.69325000000000003</v>
      </c>
      <c r="M2897" s="17" t="s">
        <v>3437</v>
      </c>
      <c r="N2897" s="18" t="s">
        <v>3787</v>
      </c>
      <c r="O2897" s="17" t="s">
        <v>3957</v>
      </c>
      <c r="P2897" s="17" t="s">
        <v>3</v>
      </c>
    </row>
    <row r="2898" spans="1:16" x14ac:dyDescent="0.3">
      <c r="A2898" t="s">
        <v>2875</v>
      </c>
      <c r="B2898" s="19">
        <v>-0.39838862814084802</v>
      </c>
      <c r="C2898" s="19">
        <v>0.66882702729693599</v>
      </c>
      <c r="D2898" s="19">
        <v>-1.74978315846127</v>
      </c>
      <c r="E2898" s="19">
        <v>-0.84254644271050805</v>
      </c>
      <c r="F2898" s="19">
        <v>-0.39030171991014201</v>
      </c>
      <c r="G2898" s="19">
        <v>5.7238780433108399E-2</v>
      </c>
      <c r="H2898" s="19">
        <v>0.89354359570836905</v>
      </c>
      <c r="I2898" s="18">
        <v>1.0000611242844999</v>
      </c>
      <c r="J2898" s="17">
        <v>37485</v>
      </c>
      <c r="K2898" s="17">
        <v>1</v>
      </c>
      <c r="L2898" s="18">
        <v>0.72235000000000005</v>
      </c>
      <c r="M2898" s="17" t="s">
        <v>3438</v>
      </c>
      <c r="N2898" s="18" t="s">
        <v>3787</v>
      </c>
      <c r="O2898" s="17" t="s">
        <v>3957</v>
      </c>
      <c r="P2898" s="17" t="s">
        <v>3</v>
      </c>
    </row>
    <row r="2899" spans="1:16" x14ac:dyDescent="0.3">
      <c r="A2899" t="s">
        <v>2876</v>
      </c>
      <c r="B2899" s="19">
        <v>-0.490784329645511</v>
      </c>
      <c r="C2899" s="19">
        <v>0.69259216965520298</v>
      </c>
      <c r="D2899" s="19">
        <v>-1.8259707962851099</v>
      </c>
      <c r="E2899" s="19">
        <v>-0.96043964077058697</v>
      </c>
      <c r="F2899" s="19">
        <v>-0.49980726961408301</v>
      </c>
      <c r="G2899" s="19">
        <v>-2.8651116069388399E-2</v>
      </c>
      <c r="H2899" s="19">
        <v>0.88414624184356205</v>
      </c>
      <c r="I2899" s="18">
        <v>1.00008303728006</v>
      </c>
      <c r="J2899" s="17">
        <v>40000</v>
      </c>
      <c r="K2899" s="17">
        <v>1</v>
      </c>
      <c r="L2899" s="18">
        <v>0.76295000000000002</v>
      </c>
      <c r="M2899" s="17" t="s">
        <v>3439</v>
      </c>
      <c r="N2899" s="18" t="s">
        <v>3787</v>
      </c>
      <c r="O2899" s="17" t="s">
        <v>3957</v>
      </c>
      <c r="P2899" s="17" t="s">
        <v>3</v>
      </c>
    </row>
    <row r="2900" spans="1:16" x14ac:dyDescent="0.3">
      <c r="A2900" t="s">
        <v>2877</v>
      </c>
      <c r="B2900" s="19">
        <v>-0.46822945963006901</v>
      </c>
      <c r="C2900" s="19">
        <v>0.79239693756752405</v>
      </c>
      <c r="D2900" s="19">
        <v>-2.0424292038298102</v>
      </c>
      <c r="E2900" s="19">
        <v>-1.0013476036781399</v>
      </c>
      <c r="F2900" s="19">
        <v>-0.46292951152272099</v>
      </c>
      <c r="G2900" s="19">
        <v>7.4186460798927795E-2</v>
      </c>
      <c r="H2900" s="19">
        <v>1.05495927698815</v>
      </c>
      <c r="I2900" s="18">
        <v>1.0001429579761201</v>
      </c>
      <c r="J2900" s="17">
        <v>13850</v>
      </c>
      <c r="K2900" s="17">
        <v>1</v>
      </c>
      <c r="L2900" s="18">
        <v>0.71987500000000004</v>
      </c>
      <c r="M2900" s="17" t="s">
        <v>3440</v>
      </c>
      <c r="N2900" s="18" t="s">
        <v>3787</v>
      </c>
      <c r="O2900" s="17" t="s">
        <v>3957</v>
      </c>
      <c r="P2900" s="17" t="s">
        <v>3</v>
      </c>
    </row>
    <row r="2901" spans="1:16" x14ac:dyDescent="0.3">
      <c r="A2901" t="s">
        <v>2878</v>
      </c>
      <c r="B2901" s="19">
        <v>0.27897791314340198</v>
      </c>
      <c r="C2901" s="19">
        <v>0.82568657342663299</v>
      </c>
      <c r="D2901" s="19">
        <v>-1.34114592428742</v>
      </c>
      <c r="E2901" s="19">
        <v>-0.27914268037694401</v>
      </c>
      <c r="F2901" s="19">
        <v>0.280582728797171</v>
      </c>
      <c r="G2901" s="19">
        <v>0.83997730827040595</v>
      </c>
      <c r="H2901" s="19">
        <v>1.8840249539762</v>
      </c>
      <c r="I2901" s="18">
        <v>1.0001701508063501</v>
      </c>
      <c r="J2901" s="17">
        <v>12880</v>
      </c>
      <c r="K2901" s="17">
        <v>1</v>
      </c>
      <c r="L2901" s="18">
        <v>0.63234999999999997</v>
      </c>
      <c r="M2901" s="17" t="s">
        <v>3441</v>
      </c>
      <c r="N2901" s="18" t="s">
        <v>3787</v>
      </c>
      <c r="O2901" s="17" t="s">
        <v>3957</v>
      </c>
      <c r="P2901" s="17" t="s">
        <v>3</v>
      </c>
    </row>
    <row r="2902" spans="1:16" x14ac:dyDescent="0.3">
      <c r="A2902" t="s">
        <v>2879</v>
      </c>
      <c r="B2902" s="19">
        <v>0.266530784003643</v>
      </c>
      <c r="C2902" s="19">
        <v>0.76506475961605902</v>
      </c>
      <c r="D2902" s="19">
        <v>-1.2598805350914599</v>
      </c>
      <c r="E2902" s="19">
        <v>-0.237041653430699</v>
      </c>
      <c r="F2902" s="19">
        <v>0.27425262313823501</v>
      </c>
      <c r="G2902" s="19">
        <v>0.78635638449865297</v>
      </c>
      <c r="H2902" s="19">
        <v>1.7437387161958999</v>
      </c>
      <c r="I2902" s="18">
        <v>1.0002758533874201</v>
      </c>
      <c r="J2902" s="17">
        <v>11045</v>
      </c>
      <c r="K2902" s="17">
        <v>1</v>
      </c>
      <c r="L2902" s="18">
        <v>0.64047500000000002</v>
      </c>
      <c r="M2902" s="17" t="s">
        <v>3442</v>
      </c>
      <c r="N2902" s="18" t="s">
        <v>3787</v>
      </c>
      <c r="O2902" s="17" t="s">
        <v>3957</v>
      </c>
      <c r="P2902" s="17" t="s">
        <v>3</v>
      </c>
    </row>
    <row r="2903" spans="1:16" x14ac:dyDescent="0.3">
      <c r="A2903" t="s">
        <v>2880</v>
      </c>
      <c r="B2903" s="19">
        <v>-0.65377212162699505</v>
      </c>
      <c r="C2903" s="19">
        <v>0.46774053037976399</v>
      </c>
      <c r="D2903" s="19">
        <v>-1.55428557941819</v>
      </c>
      <c r="E2903" s="19">
        <v>-0.97265088873425998</v>
      </c>
      <c r="F2903" s="19">
        <v>-0.65876282977765699</v>
      </c>
      <c r="G2903" s="19">
        <v>-0.34197104955632501</v>
      </c>
      <c r="H2903" s="19">
        <v>0.284116058756756</v>
      </c>
      <c r="I2903" s="18">
        <v>1.00003677191256</v>
      </c>
      <c r="J2903" s="17">
        <v>40000</v>
      </c>
      <c r="K2903" s="17">
        <v>1</v>
      </c>
      <c r="L2903" s="18">
        <v>0.91732499999999995</v>
      </c>
      <c r="M2903" s="17" t="s">
        <v>3443</v>
      </c>
      <c r="N2903" s="18" t="s">
        <v>3787</v>
      </c>
      <c r="O2903" s="17" t="s">
        <v>3957</v>
      </c>
      <c r="P2903" s="17" t="s">
        <v>3</v>
      </c>
    </row>
    <row r="2904" spans="1:16" x14ac:dyDescent="0.3">
      <c r="A2904" t="s">
        <v>2881</v>
      </c>
      <c r="B2904" s="19">
        <v>-0.32912198457497299</v>
      </c>
      <c r="C2904" s="19">
        <v>0.79959308436094501</v>
      </c>
      <c r="D2904" s="19">
        <v>-1.91029707396583</v>
      </c>
      <c r="E2904" s="19">
        <v>-0.864228106023883</v>
      </c>
      <c r="F2904" s="19">
        <v>-0.319828931446761</v>
      </c>
      <c r="G2904" s="19">
        <v>0.216260178431853</v>
      </c>
      <c r="H2904" s="19">
        <v>1.1965695763581801</v>
      </c>
      <c r="I2904" s="18">
        <v>1.00012474542521</v>
      </c>
      <c r="J2904" s="17">
        <v>14625</v>
      </c>
      <c r="K2904" s="17">
        <v>1</v>
      </c>
      <c r="L2904" s="18">
        <v>0.65567500000000001</v>
      </c>
      <c r="M2904" s="17" t="s">
        <v>3444</v>
      </c>
      <c r="N2904" s="18" t="s">
        <v>3787</v>
      </c>
      <c r="O2904" s="17" t="s">
        <v>3957</v>
      </c>
      <c r="P2904" s="17" t="s">
        <v>3</v>
      </c>
    </row>
    <row r="2905" spans="1:16" x14ac:dyDescent="0.3">
      <c r="A2905" t="s">
        <v>2882</v>
      </c>
      <c r="B2905" s="19">
        <v>-0.32629097569221399</v>
      </c>
      <c r="C2905" s="19">
        <v>0.73788870549487895</v>
      </c>
      <c r="D2905" s="19">
        <v>-1.8184348240402599</v>
      </c>
      <c r="E2905" s="19">
        <v>-0.81547221775277101</v>
      </c>
      <c r="F2905" s="19">
        <v>-0.31184187949888797</v>
      </c>
      <c r="G2905" s="19">
        <v>0.177928723942645</v>
      </c>
      <c r="H2905" s="19">
        <v>1.08049923335286</v>
      </c>
      <c r="I2905" s="18">
        <v>1.00023258836509</v>
      </c>
      <c r="J2905" s="17">
        <v>13912</v>
      </c>
      <c r="K2905" s="17">
        <v>1</v>
      </c>
      <c r="L2905" s="18">
        <v>0.66327499999999995</v>
      </c>
      <c r="M2905" s="17" t="s">
        <v>3445</v>
      </c>
      <c r="N2905" s="18" t="s">
        <v>3787</v>
      </c>
      <c r="O2905" s="17" t="s">
        <v>3957</v>
      </c>
      <c r="P2905" s="17" t="s">
        <v>3</v>
      </c>
    </row>
    <row r="2906" spans="1:16" x14ac:dyDescent="0.3">
      <c r="A2906" t="s">
        <v>2883</v>
      </c>
      <c r="B2906" s="19">
        <v>-0.20775781208838701</v>
      </c>
      <c r="C2906" s="19">
        <v>0.81345895234882903</v>
      </c>
      <c r="D2906" s="19">
        <v>-1.8168708180008399</v>
      </c>
      <c r="E2906" s="19">
        <v>-0.74732840107834697</v>
      </c>
      <c r="F2906" s="19">
        <v>-0.20320030890346799</v>
      </c>
      <c r="G2906" s="19">
        <v>0.33497472422598801</v>
      </c>
      <c r="H2906" s="19">
        <v>1.3856164008871501</v>
      </c>
      <c r="I2906" s="18">
        <v>1.0004988056325399</v>
      </c>
      <c r="J2906" s="17">
        <v>5762</v>
      </c>
      <c r="K2906" s="17">
        <v>1</v>
      </c>
      <c r="L2906" s="18">
        <v>0.59994999999999998</v>
      </c>
      <c r="M2906" s="17" t="s">
        <v>3446</v>
      </c>
      <c r="N2906" s="18" t="s">
        <v>3787</v>
      </c>
      <c r="O2906" s="17" t="s">
        <v>3957</v>
      </c>
      <c r="P2906" s="17" t="s">
        <v>3</v>
      </c>
    </row>
    <row r="2907" spans="1:16" x14ac:dyDescent="0.3">
      <c r="A2907" t="s">
        <v>2884</v>
      </c>
      <c r="B2907" s="19">
        <v>-0.20585952394385501</v>
      </c>
      <c r="C2907" s="19">
        <v>0.79780469027373402</v>
      </c>
      <c r="D2907" s="19">
        <v>-1.8004813157387001</v>
      </c>
      <c r="E2907" s="19">
        <v>-0.73698985129567396</v>
      </c>
      <c r="F2907" s="19">
        <v>-0.19892412122175099</v>
      </c>
      <c r="G2907" s="19">
        <v>0.33097886647882302</v>
      </c>
      <c r="H2907" s="19">
        <v>1.33391445206042</v>
      </c>
      <c r="I2907" s="18">
        <v>1.00019732565398</v>
      </c>
      <c r="J2907" s="17">
        <v>13060</v>
      </c>
      <c r="K2907" s="17">
        <v>1</v>
      </c>
      <c r="L2907" s="18">
        <v>0.59914999999999996</v>
      </c>
      <c r="M2907" s="17" t="s">
        <v>3447</v>
      </c>
      <c r="N2907" s="18" t="s">
        <v>3787</v>
      </c>
      <c r="O2907" s="17" t="s">
        <v>3957</v>
      </c>
      <c r="P2907" s="17" t="s">
        <v>3</v>
      </c>
    </row>
    <row r="2908" spans="1:16" x14ac:dyDescent="0.3">
      <c r="A2908" t="s">
        <v>2885</v>
      </c>
      <c r="B2908" s="19">
        <v>-0.16660454157878299</v>
      </c>
      <c r="C2908" s="19">
        <v>0.55369829382959501</v>
      </c>
      <c r="D2908" s="19">
        <v>-1.2680084650015799</v>
      </c>
      <c r="E2908" s="19">
        <v>-0.53590701399704399</v>
      </c>
      <c r="F2908" s="19">
        <v>-0.16153942934967699</v>
      </c>
      <c r="G2908" s="19">
        <v>0.20736427298681301</v>
      </c>
      <c r="H2908" s="19">
        <v>0.91107680275819902</v>
      </c>
      <c r="I2908" s="18">
        <v>1.0001190914103399</v>
      </c>
      <c r="J2908" s="17">
        <v>18097</v>
      </c>
      <c r="K2908" s="17">
        <v>1</v>
      </c>
      <c r="L2908" s="18">
        <v>0.61632500000000001</v>
      </c>
      <c r="M2908" s="17" t="s">
        <v>3448</v>
      </c>
      <c r="N2908" s="18" t="s">
        <v>3787</v>
      </c>
      <c r="O2908" s="17" t="s">
        <v>3957</v>
      </c>
      <c r="P2908" s="17" t="s">
        <v>3</v>
      </c>
    </row>
    <row r="2909" spans="1:16" x14ac:dyDescent="0.3">
      <c r="A2909" t="s">
        <v>2886</v>
      </c>
      <c r="B2909" s="19">
        <v>0.114125643455723</v>
      </c>
      <c r="C2909" s="19">
        <v>0.82278812120855405</v>
      </c>
      <c r="D2909" s="19">
        <v>-1.50897724760425</v>
      </c>
      <c r="E2909" s="19">
        <v>-0.44111522918188301</v>
      </c>
      <c r="F2909" s="19">
        <v>0.11937891727262701</v>
      </c>
      <c r="G2909" s="19">
        <v>0.67267163449673995</v>
      </c>
      <c r="H2909" s="19">
        <v>1.7293504917895299</v>
      </c>
      <c r="I2909" s="18">
        <v>1.0000077418136399</v>
      </c>
      <c r="J2909" s="17">
        <v>40000</v>
      </c>
      <c r="K2909" s="17">
        <v>1</v>
      </c>
      <c r="L2909" s="18">
        <v>0.55730000000000002</v>
      </c>
      <c r="M2909" s="17" t="s">
        <v>3449</v>
      </c>
      <c r="N2909" s="18" t="s">
        <v>3787</v>
      </c>
      <c r="O2909" s="17" t="s">
        <v>3957</v>
      </c>
      <c r="P2909" s="17" t="s">
        <v>3</v>
      </c>
    </row>
    <row r="2910" spans="1:16" x14ac:dyDescent="0.3">
      <c r="A2910" t="s">
        <v>2887</v>
      </c>
      <c r="B2910" s="19">
        <v>-0.283851748508893</v>
      </c>
      <c r="C2910" s="19">
        <v>0.75559709896730398</v>
      </c>
      <c r="D2910" s="19">
        <v>-1.7872270473790399</v>
      </c>
      <c r="E2910" s="19">
        <v>-0.79080670102989203</v>
      </c>
      <c r="F2910" s="19">
        <v>-0.27886242128227601</v>
      </c>
      <c r="G2910" s="19">
        <v>0.22765594560220501</v>
      </c>
      <c r="H2910" s="19">
        <v>1.1904406539258401</v>
      </c>
      <c r="I2910" s="18">
        <v>1.0001929244716801</v>
      </c>
      <c r="J2910" s="17">
        <v>20015</v>
      </c>
      <c r="K2910" s="17">
        <v>1</v>
      </c>
      <c r="L2910" s="18">
        <v>0.64454999999999996</v>
      </c>
      <c r="M2910" s="17" t="s">
        <v>3450</v>
      </c>
      <c r="N2910" s="18" t="s">
        <v>3787</v>
      </c>
      <c r="O2910" s="17" t="s">
        <v>3957</v>
      </c>
      <c r="P2910" s="17" t="s">
        <v>3</v>
      </c>
    </row>
    <row r="2911" spans="1:16" x14ac:dyDescent="0.3">
      <c r="A2911" t="s">
        <v>2888</v>
      </c>
      <c r="B2911" s="19">
        <v>-7.8124547506522396E-2</v>
      </c>
      <c r="C2911" s="19">
        <v>0.76905693322712598</v>
      </c>
      <c r="D2911" s="19">
        <v>-1.60392900553662</v>
      </c>
      <c r="E2911" s="19">
        <v>-0.59411448076152995</v>
      </c>
      <c r="F2911" s="19">
        <v>-7.5083136833732994E-2</v>
      </c>
      <c r="G2911" s="19">
        <v>0.44755902556124</v>
      </c>
      <c r="H2911" s="19">
        <v>1.41893607086403</v>
      </c>
      <c r="I2911" s="18">
        <v>1.00016561508971</v>
      </c>
      <c r="J2911" s="17">
        <v>18856</v>
      </c>
      <c r="K2911" s="17">
        <v>1</v>
      </c>
      <c r="L2911" s="18">
        <v>0.54002499999999998</v>
      </c>
      <c r="M2911" s="17" t="s">
        <v>3451</v>
      </c>
      <c r="N2911" s="18" t="s">
        <v>3787</v>
      </c>
      <c r="O2911" s="17" t="s">
        <v>3957</v>
      </c>
      <c r="P2911" s="17" t="s">
        <v>3</v>
      </c>
    </row>
    <row r="2912" spans="1:16" x14ac:dyDescent="0.3">
      <c r="A2912" t="s">
        <v>2889</v>
      </c>
      <c r="B2912" s="19">
        <v>7.2662310629157706E-2</v>
      </c>
      <c r="C2912" s="19">
        <v>0.764456084600867</v>
      </c>
      <c r="D2912" s="19">
        <v>-1.43902552617784</v>
      </c>
      <c r="E2912" s="19">
        <v>-0.43960153069031099</v>
      </c>
      <c r="F2912" s="19">
        <v>7.5382742020723301E-2</v>
      </c>
      <c r="G2912" s="19">
        <v>0.59009434853804599</v>
      </c>
      <c r="H2912" s="19">
        <v>1.55042317712601</v>
      </c>
      <c r="I2912" s="18">
        <v>1.0000765799350999</v>
      </c>
      <c r="J2912" s="17">
        <v>40000</v>
      </c>
      <c r="K2912" s="17">
        <v>1</v>
      </c>
      <c r="L2912" s="18">
        <v>0.54032500000000006</v>
      </c>
      <c r="M2912" s="17" t="s">
        <v>3452</v>
      </c>
      <c r="N2912" s="18" t="s">
        <v>3787</v>
      </c>
      <c r="O2912" s="17" t="s">
        <v>3957</v>
      </c>
      <c r="P2912" s="17" t="s">
        <v>3</v>
      </c>
    </row>
    <row r="2913" spans="1:16" x14ac:dyDescent="0.3">
      <c r="A2913" t="s">
        <v>2890</v>
      </c>
      <c r="B2913" s="19">
        <v>-6.3339469498542203E-2</v>
      </c>
      <c r="C2913" s="19">
        <v>0.79820491233378499</v>
      </c>
      <c r="D2913" s="19">
        <v>-1.6468388647099701</v>
      </c>
      <c r="E2913" s="19">
        <v>-0.60130782849702502</v>
      </c>
      <c r="F2913" s="19">
        <v>-5.2650183700669498E-2</v>
      </c>
      <c r="G2913" s="19">
        <v>0.48304626120837602</v>
      </c>
      <c r="H2913" s="19">
        <v>1.46939369523521</v>
      </c>
      <c r="I2913" s="18">
        <v>1.0007514808129601</v>
      </c>
      <c r="J2913" s="17">
        <v>3470</v>
      </c>
      <c r="K2913" s="17">
        <v>1</v>
      </c>
      <c r="L2913" s="18">
        <v>0.52664999999999995</v>
      </c>
      <c r="M2913" s="17" t="s">
        <v>3453</v>
      </c>
      <c r="N2913" s="18" t="s">
        <v>3787</v>
      </c>
      <c r="O2913" s="17" t="s">
        <v>3957</v>
      </c>
      <c r="P2913" s="17" t="s">
        <v>3</v>
      </c>
    </row>
    <row r="2914" spans="1:16" x14ac:dyDescent="0.3">
      <c r="A2914" t="s">
        <v>2891</v>
      </c>
      <c r="B2914" s="19">
        <v>-0.10845581520903801</v>
      </c>
      <c r="C2914" s="19">
        <v>0.81512678086155499</v>
      </c>
      <c r="D2914" s="19">
        <v>-1.7362747040928099</v>
      </c>
      <c r="E2914" s="19">
        <v>-0.65155056429369596</v>
      </c>
      <c r="F2914" s="19">
        <v>-0.102999296415324</v>
      </c>
      <c r="G2914" s="19">
        <v>0.44029860709247298</v>
      </c>
      <c r="H2914" s="19">
        <v>1.48119664028591</v>
      </c>
      <c r="I2914" s="18">
        <v>1.00006611080443</v>
      </c>
      <c r="J2914" s="17">
        <v>40000</v>
      </c>
      <c r="K2914" s="17">
        <v>1</v>
      </c>
      <c r="L2914" s="18">
        <v>0.54954999999999998</v>
      </c>
      <c r="M2914" s="17" t="s">
        <v>3454</v>
      </c>
      <c r="N2914" s="18" t="s">
        <v>3787</v>
      </c>
      <c r="O2914" s="17" t="s">
        <v>3957</v>
      </c>
      <c r="P2914" s="17" t="s">
        <v>3</v>
      </c>
    </row>
    <row r="2915" spans="1:16" x14ac:dyDescent="0.3">
      <c r="A2915" t="s">
        <v>2892</v>
      </c>
      <c r="B2915" s="19">
        <v>-3.0545539359336099E-2</v>
      </c>
      <c r="C2915" s="19">
        <v>0.82836411471035898</v>
      </c>
      <c r="D2915" s="19">
        <v>-1.66622354651046</v>
      </c>
      <c r="E2915" s="19">
        <v>-0.58827930810078699</v>
      </c>
      <c r="F2915" s="19">
        <v>-3.2279338535104903E-2</v>
      </c>
      <c r="G2915" s="19">
        <v>0.52908225857665103</v>
      </c>
      <c r="H2915" s="19">
        <v>1.5777886185524499</v>
      </c>
      <c r="I2915" s="18">
        <v>1.0001302655111901</v>
      </c>
      <c r="J2915" s="17">
        <v>15313</v>
      </c>
      <c r="K2915" s="17">
        <v>1</v>
      </c>
      <c r="L2915" s="18">
        <v>0.51592499999999997</v>
      </c>
      <c r="M2915" s="17" t="s">
        <v>3455</v>
      </c>
      <c r="N2915" s="18" t="s">
        <v>3787</v>
      </c>
      <c r="O2915" s="17" t="s">
        <v>3957</v>
      </c>
      <c r="P2915" s="17" t="s">
        <v>3</v>
      </c>
    </row>
    <row r="2916" spans="1:16" x14ac:dyDescent="0.3">
      <c r="A2916" t="s">
        <v>2893</v>
      </c>
      <c r="B2916" s="19">
        <v>-0.151842422492518</v>
      </c>
      <c r="C2916" s="19">
        <v>0.78163888344726296</v>
      </c>
      <c r="D2916" s="19">
        <v>-1.6893180981539799</v>
      </c>
      <c r="E2916" s="19">
        <v>-0.682297268004737</v>
      </c>
      <c r="F2916" s="19">
        <v>-0.15323597757280499</v>
      </c>
      <c r="G2916" s="19">
        <v>0.381432923345011</v>
      </c>
      <c r="H2916" s="19">
        <v>1.36328954115405</v>
      </c>
      <c r="I2916" s="18">
        <v>1.0002748760623901</v>
      </c>
      <c r="J2916" s="17">
        <v>7826</v>
      </c>
      <c r="K2916" s="17">
        <v>1</v>
      </c>
      <c r="L2916" s="18">
        <v>0.57662500000000005</v>
      </c>
      <c r="M2916" s="17" t="s">
        <v>3456</v>
      </c>
      <c r="N2916" s="18" t="s">
        <v>3787</v>
      </c>
      <c r="O2916" s="17" t="s">
        <v>3957</v>
      </c>
      <c r="P2916" s="17" t="s">
        <v>3</v>
      </c>
    </row>
    <row r="2917" spans="1:16" x14ac:dyDescent="0.3">
      <c r="A2917" t="s">
        <v>2894</v>
      </c>
      <c r="B2917" s="19">
        <v>-0.18172165961338199</v>
      </c>
      <c r="C2917" s="19">
        <v>0.82533310922418102</v>
      </c>
      <c r="D2917" s="19">
        <v>-1.82102040499398</v>
      </c>
      <c r="E2917" s="19">
        <v>-0.72996014285858801</v>
      </c>
      <c r="F2917" s="19">
        <v>-0.174365757703734</v>
      </c>
      <c r="G2917" s="19">
        <v>0.37419273601602598</v>
      </c>
      <c r="H2917" s="19">
        <v>1.41724933209219</v>
      </c>
      <c r="I2917" s="18">
        <v>1.0000283109396</v>
      </c>
      <c r="J2917" s="17">
        <v>40000</v>
      </c>
      <c r="K2917" s="17">
        <v>1</v>
      </c>
      <c r="L2917" s="18">
        <v>0.58550000000000002</v>
      </c>
      <c r="M2917" s="17" t="s">
        <v>3457</v>
      </c>
      <c r="N2917" s="18" t="s">
        <v>3787</v>
      </c>
      <c r="O2917" s="17" t="s">
        <v>3957</v>
      </c>
      <c r="P2917" s="17" t="s">
        <v>3</v>
      </c>
    </row>
    <row r="2918" spans="1:16" x14ac:dyDescent="0.3">
      <c r="A2918" t="s">
        <v>2895</v>
      </c>
      <c r="B2918" s="19">
        <v>4.4261041239679897E-3</v>
      </c>
      <c r="C2918" s="19">
        <v>0.79989037754658399</v>
      </c>
      <c r="D2918" s="19">
        <v>-1.5580345094053401</v>
      </c>
      <c r="E2918" s="19">
        <v>-0.53613003838045703</v>
      </c>
      <c r="F2918" s="19">
        <v>5.8917507114378802E-3</v>
      </c>
      <c r="G2918" s="19">
        <v>0.54695652580851895</v>
      </c>
      <c r="H2918" s="19">
        <v>1.56310614694065</v>
      </c>
      <c r="I2918" s="18">
        <v>1.0007942702416499</v>
      </c>
      <c r="J2918" s="17">
        <v>3019</v>
      </c>
      <c r="K2918" s="17">
        <v>1</v>
      </c>
      <c r="L2918" s="18">
        <v>0.50277499999999997</v>
      </c>
      <c r="M2918" s="17" t="s">
        <v>3458</v>
      </c>
      <c r="N2918" s="18" t="s">
        <v>3787</v>
      </c>
      <c r="O2918" s="17" t="s">
        <v>3957</v>
      </c>
      <c r="P2918" s="17" t="s">
        <v>3</v>
      </c>
    </row>
    <row r="2919" spans="1:16" x14ac:dyDescent="0.3">
      <c r="A2919" t="s">
        <v>2896</v>
      </c>
      <c r="B2919" s="19">
        <v>-6.2735993058595299E-2</v>
      </c>
      <c r="C2919" s="19">
        <v>0.82412453902501603</v>
      </c>
      <c r="D2919" s="19">
        <v>-1.6935054038063599</v>
      </c>
      <c r="E2919" s="19">
        <v>-0.61142597910462204</v>
      </c>
      <c r="F2919" s="19">
        <v>-5.5671202941724798E-2</v>
      </c>
      <c r="G2919" s="19">
        <v>0.48707171706267299</v>
      </c>
      <c r="H2919" s="19">
        <v>1.5605438113599199</v>
      </c>
      <c r="I2919" s="18">
        <v>1.00007334725509</v>
      </c>
      <c r="J2919" s="17">
        <v>20555</v>
      </c>
      <c r="K2919" s="17">
        <v>1</v>
      </c>
      <c r="L2919" s="18">
        <v>0.52837500000000004</v>
      </c>
      <c r="M2919" s="17" t="s">
        <v>3459</v>
      </c>
      <c r="N2919" s="18" t="s">
        <v>3787</v>
      </c>
      <c r="O2919" s="17" t="s">
        <v>3957</v>
      </c>
      <c r="P2919" s="17" t="s">
        <v>3</v>
      </c>
    </row>
    <row r="2920" spans="1:16" x14ac:dyDescent="0.3">
      <c r="A2920" t="s">
        <v>2897</v>
      </c>
      <c r="B2920" s="19">
        <v>-0.183391327318283</v>
      </c>
      <c r="C2920" s="19">
        <v>0.81557291014028899</v>
      </c>
      <c r="D2920" s="19">
        <v>-1.7892853857167501</v>
      </c>
      <c r="E2920" s="19">
        <v>-0.72995581266846798</v>
      </c>
      <c r="F2920" s="19">
        <v>-0.188419811319498</v>
      </c>
      <c r="G2920" s="19">
        <v>0.36439859815959902</v>
      </c>
      <c r="H2920" s="19">
        <v>1.42642965147759</v>
      </c>
      <c r="I2920" s="18">
        <v>1.00076558350727</v>
      </c>
      <c r="J2920" s="17">
        <v>3207</v>
      </c>
      <c r="K2920" s="17">
        <v>1</v>
      </c>
      <c r="L2920" s="18">
        <v>0.59012500000000001</v>
      </c>
      <c r="M2920" s="17" t="s">
        <v>3460</v>
      </c>
      <c r="N2920" s="18" t="s">
        <v>3787</v>
      </c>
      <c r="O2920" s="17" t="s">
        <v>3957</v>
      </c>
      <c r="P2920" s="17" t="s">
        <v>3</v>
      </c>
    </row>
    <row r="2921" spans="1:16" x14ac:dyDescent="0.3">
      <c r="A2921" t="s">
        <v>2898</v>
      </c>
      <c r="B2921" s="19">
        <v>1.59439546771592E-2</v>
      </c>
      <c r="C2921" s="19">
        <v>0.80225804017706104</v>
      </c>
      <c r="D2921" s="19">
        <v>-1.55588928157032</v>
      </c>
      <c r="E2921" s="19">
        <v>-0.52054866291648605</v>
      </c>
      <c r="F2921" s="19">
        <v>1.4848023319146E-2</v>
      </c>
      <c r="G2921" s="19">
        <v>0.55427547872824701</v>
      </c>
      <c r="H2921" s="19">
        <v>1.5979828550174699</v>
      </c>
      <c r="I2921" s="18">
        <v>1.00027630018513</v>
      </c>
      <c r="J2921" s="17">
        <v>7858</v>
      </c>
      <c r="K2921" s="17">
        <v>1</v>
      </c>
      <c r="L2921" s="18">
        <v>0.50702499999999995</v>
      </c>
      <c r="M2921" s="17" t="s">
        <v>3461</v>
      </c>
      <c r="N2921" s="18" t="s">
        <v>3787</v>
      </c>
      <c r="O2921" s="17" t="s">
        <v>3957</v>
      </c>
      <c r="P2921" s="17" t="s">
        <v>3</v>
      </c>
    </row>
    <row r="2922" spans="1:16" x14ac:dyDescent="0.3">
      <c r="A2922" t="s">
        <v>2899</v>
      </c>
      <c r="B2922" s="19">
        <v>0.35958148775222998</v>
      </c>
      <c r="C2922" s="19">
        <v>0.621027951666829</v>
      </c>
      <c r="D2922" s="19">
        <v>-0.87659913939885403</v>
      </c>
      <c r="E2922" s="19">
        <v>-5.0918638157921303E-2</v>
      </c>
      <c r="F2922" s="19">
        <v>0.36529139568617303</v>
      </c>
      <c r="G2922" s="19">
        <v>0.78098874803225105</v>
      </c>
      <c r="H2922" s="19">
        <v>1.5648904839333899</v>
      </c>
      <c r="I2922" s="18">
        <v>1.0000249866950801</v>
      </c>
      <c r="J2922" s="17">
        <v>38652</v>
      </c>
      <c r="K2922" s="17">
        <v>1</v>
      </c>
      <c r="L2922" s="18">
        <v>0.7218</v>
      </c>
      <c r="M2922" s="17" t="s">
        <v>3462</v>
      </c>
      <c r="N2922" s="18" t="s">
        <v>3787</v>
      </c>
      <c r="O2922" s="17" t="s">
        <v>3957</v>
      </c>
      <c r="P2922" s="17" t="s">
        <v>3</v>
      </c>
    </row>
    <row r="2923" spans="1:16" x14ac:dyDescent="0.3">
      <c r="A2923" t="s">
        <v>2900</v>
      </c>
      <c r="B2923" s="19">
        <v>0.19091837290147301</v>
      </c>
      <c r="C2923" s="19">
        <v>0.73100395399714702</v>
      </c>
      <c r="D2923" s="19">
        <v>-1.26419404437022</v>
      </c>
      <c r="E2923" s="19">
        <v>-0.302556988426538</v>
      </c>
      <c r="F2923" s="19">
        <v>0.199599052360213</v>
      </c>
      <c r="G2923" s="19">
        <v>0.68470176117748505</v>
      </c>
      <c r="H2923" s="19">
        <v>1.60339737807102</v>
      </c>
      <c r="I2923" s="18">
        <v>1.0001351511630201</v>
      </c>
      <c r="J2923" s="17">
        <v>13829</v>
      </c>
      <c r="K2923" s="17">
        <v>1</v>
      </c>
      <c r="L2923" s="18">
        <v>0.60577499999999995</v>
      </c>
      <c r="M2923" s="17" t="s">
        <v>3463</v>
      </c>
      <c r="N2923" s="18" t="s">
        <v>3787</v>
      </c>
      <c r="O2923" s="17" t="s">
        <v>3957</v>
      </c>
      <c r="P2923" s="17" t="s">
        <v>3</v>
      </c>
    </row>
    <row r="2924" spans="1:16" x14ac:dyDescent="0.3">
      <c r="A2924" t="s">
        <v>2901</v>
      </c>
      <c r="B2924" s="19">
        <v>-0.67172605782612704</v>
      </c>
      <c r="C2924" s="19">
        <v>0.750143754981344</v>
      </c>
      <c r="D2924" s="19">
        <v>-2.1405653640989</v>
      </c>
      <c r="E2924" s="19">
        <v>-1.1774963224183099</v>
      </c>
      <c r="F2924" s="19">
        <v>-0.67384315632548597</v>
      </c>
      <c r="G2924" s="19">
        <v>-0.171167639244617</v>
      </c>
      <c r="H2924" s="19">
        <v>0.81199942293056204</v>
      </c>
      <c r="I2924" s="18">
        <v>1.0001556478232301</v>
      </c>
      <c r="J2924" s="17">
        <v>36968</v>
      </c>
      <c r="K2924" s="17">
        <v>1</v>
      </c>
      <c r="L2924" s="18">
        <v>0.81699999999999995</v>
      </c>
      <c r="M2924" s="17" t="s">
        <v>3464</v>
      </c>
      <c r="N2924" s="18" t="s">
        <v>3787</v>
      </c>
      <c r="O2924" s="17" t="s">
        <v>3957</v>
      </c>
      <c r="P2924" s="17" t="s">
        <v>3</v>
      </c>
    </row>
    <row r="2925" spans="1:16" x14ac:dyDescent="0.3">
      <c r="A2925" t="s">
        <v>2902</v>
      </c>
      <c r="B2925" s="19">
        <v>-8.8316396787627802E-2</v>
      </c>
      <c r="C2925" s="19">
        <v>0.824423529103118</v>
      </c>
      <c r="D2925" s="19">
        <v>-1.71116799738249</v>
      </c>
      <c r="E2925" s="19">
        <v>-0.64124829016607199</v>
      </c>
      <c r="F2925" s="19">
        <v>-8.6229715040193902E-2</v>
      </c>
      <c r="G2925" s="19">
        <v>0.46693872698293698</v>
      </c>
      <c r="H2925" s="19">
        <v>1.5269891865779801</v>
      </c>
      <c r="I2925" s="18">
        <v>1.0001752759856599</v>
      </c>
      <c r="J2925" s="17">
        <v>17251</v>
      </c>
      <c r="K2925" s="17">
        <v>1</v>
      </c>
      <c r="L2925" s="18">
        <v>0.54159999999999997</v>
      </c>
      <c r="M2925" s="17" t="s">
        <v>3465</v>
      </c>
      <c r="N2925" s="18" t="s">
        <v>3787</v>
      </c>
      <c r="O2925" s="17" t="s">
        <v>3957</v>
      </c>
      <c r="P2925" s="17" t="s">
        <v>3</v>
      </c>
    </row>
    <row r="2926" spans="1:16" x14ac:dyDescent="0.3">
      <c r="A2926" t="s">
        <v>2903</v>
      </c>
      <c r="B2926" s="19">
        <v>-0.28535740923480901</v>
      </c>
      <c r="C2926" s="19">
        <v>0.65148094275505297</v>
      </c>
      <c r="D2926" s="19">
        <v>-1.5694552242728801</v>
      </c>
      <c r="E2926" s="19">
        <v>-0.71865266151680396</v>
      </c>
      <c r="F2926" s="19">
        <v>-0.28183907692176802</v>
      </c>
      <c r="G2926" s="19">
        <v>0.15160099509578101</v>
      </c>
      <c r="H2926" s="19">
        <v>0.98538251533570698</v>
      </c>
      <c r="I2926" s="18">
        <v>1.0000547030850899</v>
      </c>
      <c r="J2926" s="17">
        <v>32044</v>
      </c>
      <c r="K2926" s="17">
        <v>1</v>
      </c>
      <c r="L2926" s="18">
        <v>0.66925000000000001</v>
      </c>
      <c r="M2926" s="17" t="s">
        <v>3466</v>
      </c>
      <c r="N2926" s="18" t="s">
        <v>3787</v>
      </c>
      <c r="O2926" s="17" t="s">
        <v>3957</v>
      </c>
      <c r="P2926" s="17" t="s">
        <v>3</v>
      </c>
    </row>
    <row r="2927" spans="1:16" x14ac:dyDescent="0.3">
      <c r="A2927" t="s">
        <v>2904</v>
      </c>
      <c r="B2927" s="19">
        <v>-0.11146913362808</v>
      </c>
      <c r="C2927" s="19">
        <v>0.78393231976487598</v>
      </c>
      <c r="D2927" s="19">
        <v>-1.65252117897452</v>
      </c>
      <c r="E2927" s="19">
        <v>-0.63407906089525401</v>
      </c>
      <c r="F2927" s="19">
        <v>-0.11739923640662001</v>
      </c>
      <c r="G2927" s="19">
        <v>0.41407573378491203</v>
      </c>
      <c r="H2927" s="19">
        <v>1.42140797202652</v>
      </c>
      <c r="I2927" s="18">
        <v>1.00020859475455</v>
      </c>
      <c r="J2927" s="17">
        <v>9893</v>
      </c>
      <c r="K2927" s="17">
        <v>1</v>
      </c>
      <c r="L2927" s="18">
        <v>0.55872500000000003</v>
      </c>
      <c r="M2927" s="17" t="s">
        <v>3467</v>
      </c>
      <c r="N2927" s="18" t="s">
        <v>3787</v>
      </c>
      <c r="O2927" s="17" t="s">
        <v>3957</v>
      </c>
      <c r="P2927" s="17" t="s">
        <v>3</v>
      </c>
    </row>
    <row r="2928" spans="1:16" x14ac:dyDescent="0.3">
      <c r="A2928" t="s">
        <v>2905</v>
      </c>
      <c r="B2928" s="19">
        <v>-0.15336651457483499</v>
      </c>
      <c r="C2928" s="19">
        <v>0.80723211745366696</v>
      </c>
      <c r="D2928" s="19">
        <v>-1.7497829182698299</v>
      </c>
      <c r="E2928" s="19">
        <v>-0.69395153272259003</v>
      </c>
      <c r="F2928" s="19">
        <v>-0.14647098205307199</v>
      </c>
      <c r="G2928" s="19">
        <v>0.39177939094105702</v>
      </c>
      <c r="H2928" s="19">
        <v>1.4154105849603</v>
      </c>
      <c r="I2928" s="18">
        <v>1.00042153491126</v>
      </c>
      <c r="J2928" s="17">
        <v>10802</v>
      </c>
      <c r="K2928" s="17">
        <v>1</v>
      </c>
      <c r="L2928" s="18">
        <v>0.57387500000000002</v>
      </c>
      <c r="M2928" s="17" t="s">
        <v>3468</v>
      </c>
      <c r="N2928" s="18" t="s">
        <v>3787</v>
      </c>
      <c r="O2928" s="17" t="s">
        <v>3957</v>
      </c>
      <c r="P2928" s="17" t="s">
        <v>3</v>
      </c>
    </row>
    <row r="2929" spans="1:16" x14ac:dyDescent="0.3">
      <c r="A2929" t="s">
        <v>2906</v>
      </c>
      <c r="B2929" s="19">
        <v>-6.71092330619837E-2</v>
      </c>
      <c r="C2929" s="19">
        <v>0.77063356891171197</v>
      </c>
      <c r="D2929" s="19">
        <v>-1.6038172362738301</v>
      </c>
      <c r="E2929" s="19">
        <v>-0.58111703272170301</v>
      </c>
      <c r="F2929" s="19">
        <v>-5.8695930383893598E-2</v>
      </c>
      <c r="G2929" s="19">
        <v>0.45827243519171501</v>
      </c>
      <c r="H2929" s="19">
        <v>1.4120812592796701</v>
      </c>
      <c r="I2929" s="18">
        <v>0.99998925396425398</v>
      </c>
      <c r="J2929" s="17">
        <v>40000</v>
      </c>
      <c r="K2929" s="17">
        <v>1</v>
      </c>
      <c r="L2929" s="18">
        <v>0.53</v>
      </c>
      <c r="M2929" s="17" t="s">
        <v>3469</v>
      </c>
      <c r="N2929" s="18" t="s">
        <v>3787</v>
      </c>
      <c r="O2929" s="17" t="s">
        <v>3957</v>
      </c>
      <c r="P2929" s="17" t="s">
        <v>3</v>
      </c>
    </row>
    <row r="2930" spans="1:16" x14ac:dyDescent="0.3">
      <c r="A2930" t="s">
        <v>2907</v>
      </c>
      <c r="B2930" s="19">
        <v>-0.14438971611851101</v>
      </c>
      <c r="C2930" s="19">
        <v>0.65160077565532504</v>
      </c>
      <c r="D2930" s="19">
        <v>-1.44298062465343</v>
      </c>
      <c r="E2930" s="19">
        <v>-0.58153576675864604</v>
      </c>
      <c r="F2930" s="19">
        <v>-0.135308254042388</v>
      </c>
      <c r="G2930" s="19">
        <v>0.297807578109688</v>
      </c>
      <c r="H2930" s="19">
        <v>1.1139022183776199</v>
      </c>
      <c r="I2930" s="18">
        <v>1.0000229596092201</v>
      </c>
      <c r="J2930" s="17">
        <v>40000</v>
      </c>
      <c r="K2930" s="17">
        <v>1</v>
      </c>
      <c r="L2930" s="18">
        <v>0.58209999999999995</v>
      </c>
      <c r="M2930" s="17" t="s">
        <v>3470</v>
      </c>
      <c r="N2930" s="18" t="s">
        <v>3787</v>
      </c>
      <c r="O2930" s="17" t="s">
        <v>3957</v>
      </c>
      <c r="P2930" s="17" t="s">
        <v>3</v>
      </c>
    </row>
    <row r="2931" spans="1:16" x14ac:dyDescent="0.3">
      <c r="A2931" t="s">
        <v>2908</v>
      </c>
      <c r="B2931" s="19">
        <v>-7.4227383058856095E-2</v>
      </c>
      <c r="C2931" s="19">
        <v>0.78330057614188897</v>
      </c>
      <c r="D2931" s="19">
        <v>-1.6186683859459801</v>
      </c>
      <c r="E2931" s="19">
        <v>-0.60378136695238105</v>
      </c>
      <c r="F2931" s="19">
        <v>-6.9230133630720503E-2</v>
      </c>
      <c r="G2931" s="19">
        <v>0.45295249086286699</v>
      </c>
      <c r="H2931" s="19">
        <v>1.44848410322858</v>
      </c>
      <c r="I2931" s="18">
        <v>1.0000271808821799</v>
      </c>
      <c r="J2931" s="17">
        <v>40000</v>
      </c>
      <c r="K2931" s="17">
        <v>1</v>
      </c>
      <c r="L2931" s="18">
        <v>0.53522499999999995</v>
      </c>
      <c r="M2931" s="17" t="s">
        <v>3471</v>
      </c>
      <c r="N2931" s="18" t="s">
        <v>3787</v>
      </c>
      <c r="O2931" s="17" t="s">
        <v>3957</v>
      </c>
      <c r="P2931" s="17" t="s">
        <v>3</v>
      </c>
    </row>
    <row r="2932" spans="1:16" x14ac:dyDescent="0.3">
      <c r="A2932" t="s">
        <v>2909</v>
      </c>
      <c r="B2932" s="19">
        <v>-0.105015109608011</v>
      </c>
      <c r="C2932" s="19">
        <v>0.81374960263938501</v>
      </c>
      <c r="D2932" s="19">
        <v>-1.7438350036910499</v>
      </c>
      <c r="E2932" s="19">
        <v>-0.64026155666353901</v>
      </c>
      <c r="F2932" s="19">
        <v>-9.1239278596699294E-2</v>
      </c>
      <c r="G2932" s="19">
        <v>0.44231925396859001</v>
      </c>
      <c r="H2932" s="19">
        <v>1.4641030810786599</v>
      </c>
      <c r="I2932" s="18">
        <v>1.0001364565967801</v>
      </c>
      <c r="J2932" s="17">
        <v>14503</v>
      </c>
      <c r="K2932" s="17">
        <v>1</v>
      </c>
      <c r="L2932" s="18">
        <v>0.54559999999999997</v>
      </c>
      <c r="M2932" s="17" t="s">
        <v>3472</v>
      </c>
      <c r="N2932" s="18" t="s">
        <v>3787</v>
      </c>
      <c r="O2932" s="17" t="s">
        <v>3957</v>
      </c>
      <c r="P2932" s="17" t="s">
        <v>3</v>
      </c>
    </row>
    <row r="2933" spans="1:16" x14ac:dyDescent="0.3">
      <c r="A2933" t="s">
        <v>2910</v>
      </c>
      <c r="B2933" s="19">
        <v>0.211365962233421</v>
      </c>
      <c r="C2933" s="19">
        <v>0.78872408617868595</v>
      </c>
      <c r="D2933" s="19">
        <v>-1.33797832523941</v>
      </c>
      <c r="E2933" s="19">
        <v>-0.32355261119977402</v>
      </c>
      <c r="F2933" s="19">
        <v>0.21423998113304199</v>
      </c>
      <c r="G2933" s="19">
        <v>0.742631620873208</v>
      </c>
      <c r="H2933" s="19">
        <v>1.7413467033477701</v>
      </c>
      <c r="I2933" s="18">
        <v>1.0006084717293799</v>
      </c>
      <c r="J2933" s="17">
        <v>3905</v>
      </c>
      <c r="K2933" s="17">
        <v>1</v>
      </c>
      <c r="L2933" s="18">
        <v>0.60834999999999995</v>
      </c>
      <c r="M2933" s="17" t="s">
        <v>3473</v>
      </c>
      <c r="N2933" s="18" t="s">
        <v>3787</v>
      </c>
      <c r="O2933" s="17" t="s">
        <v>3957</v>
      </c>
      <c r="P2933" s="17" t="s">
        <v>3</v>
      </c>
    </row>
    <row r="2934" spans="1:16" x14ac:dyDescent="0.3">
      <c r="A2934" t="s">
        <v>2911</v>
      </c>
      <c r="B2934" s="19">
        <v>-0.12667150150690501</v>
      </c>
      <c r="C2934" s="19">
        <v>0.812942335690781</v>
      </c>
      <c r="D2934" s="19">
        <v>-1.7379750311505799</v>
      </c>
      <c r="E2934" s="19">
        <v>-0.67489416791313905</v>
      </c>
      <c r="F2934" s="19">
        <v>-0.1221735791359</v>
      </c>
      <c r="G2934" s="19">
        <v>0.41551548581199399</v>
      </c>
      <c r="H2934" s="19">
        <v>1.47049182313406</v>
      </c>
      <c r="I2934" s="18">
        <v>1.0004194110756801</v>
      </c>
      <c r="J2934" s="17">
        <v>5597</v>
      </c>
      <c r="K2934" s="17">
        <v>1</v>
      </c>
      <c r="L2934" s="18">
        <v>0.56020000000000003</v>
      </c>
      <c r="M2934" s="17" t="s">
        <v>3474</v>
      </c>
      <c r="N2934" s="18" t="s">
        <v>3787</v>
      </c>
      <c r="O2934" s="17" t="s">
        <v>3957</v>
      </c>
      <c r="P2934" s="17" t="s">
        <v>3</v>
      </c>
    </row>
    <row r="2935" spans="1:16" x14ac:dyDescent="0.3">
      <c r="A2935" t="s">
        <v>2912</v>
      </c>
      <c r="B2935" s="19">
        <v>-0.31703747749476902</v>
      </c>
      <c r="C2935" s="19">
        <v>0.70443071203689001</v>
      </c>
      <c r="D2935" s="19">
        <v>-1.69657599909445</v>
      </c>
      <c r="E2935" s="19">
        <v>-0.78841699839405699</v>
      </c>
      <c r="F2935" s="19">
        <v>-0.31755288717140001</v>
      </c>
      <c r="G2935" s="19">
        <v>0.154734506588142</v>
      </c>
      <c r="H2935" s="19">
        <v>1.0719011326780099</v>
      </c>
      <c r="I2935" s="18">
        <v>1.0003512287346199</v>
      </c>
      <c r="J2935" s="17">
        <v>6953</v>
      </c>
      <c r="K2935" s="17">
        <v>1</v>
      </c>
      <c r="L2935" s="18">
        <v>0.67647500000000005</v>
      </c>
      <c r="M2935" s="17" t="s">
        <v>3475</v>
      </c>
      <c r="N2935" s="18" t="s">
        <v>3787</v>
      </c>
      <c r="O2935" s="17" t="s">
        <v>3957</v>
      </c>
      <c r="P2935" s="17" t="s">
        <v>3</v>
      </c>
    </row>
    <row r="2936" spans="1:16" x14ac:dyDescent="0.3">
      <c r="A2936" t="s">
        <v>2913</v>
      </c>
      <c r="B2936" s="19">
        <v>-9.8183863112769096E-2</v>
      </c>
      <c r="C2936" s="19">
        <v>0.80000435532034897</v>
      </c>
      <c r="D2936" s="19">
        <v>-1.6970300517080299</v>
      </c>
      <c r="E2936" s="19">
        <v>-0.63676078010550496</v>
      </c>
      <c r="F2936" s="19">
        <v>-8.7944206541047606E-2</v>
      </c>
      <c r="G2936" s="19">
        <v>0.44727489929972702</v>
      </c>
      <c r="H2936" s="19">
        <v>1.4367189469694099</v>
      </c>
      <c r="I2936" s="18">
        <v>1.00058207716777</v>
      </c>
      <c r="J2936" s="17">
        <v>4573</v>
      </c>
      <c r="K2936" s="17">
        <v>1</v>
      </c>
      <c r="L2936" s="18">
        <v>0.54542500000000005</v>
      </c>
      <c r="M2936" s="17" t="s">
        <v>3476</v>
      </c>
      <c r="N2936" s="18" t="s">
        <v>3787</v>
      </c>
      <c r="O2936" s="17" t="s">
        <v>3957</v>
      </c>
      <c r="P2936" s="17" t="s">
        <v>3</v>
      </c>
    </row>
    <row r="2937" spans="1:16" x14ac:dyDescent="0.3">
      <c r="A2937" t="s">
        <v>2914</v>
      </c>
      <c r="B2937" s="19">
        <v>0.38502803352093201</v>
      </c>
      <c r="C2937" s="19">
        <v>0.50294923637084099</v>
      </c>
      <c r="D2937" s="19">
        <v>-0.58966347322812795</v>
      </c>
      <c r="E2937" s="19">
        <v>4.4952820714215497E-2</v>
      </c>
      <c r="F2937" s="19">
        <v>0.382543129733383</v>
      </c>
      <c r="G2937" s="19">
        <v>0.71817876051323004</v>
      </c>
      <c r="H2937" s="19">
        <v>1.38944225863187</v>
      </c>
      <c r="I2937" s="18">
        <v>1.0000803158981399</v>
      </c>
      <c r="J2937" s="17">
        <v>32148</v>
      </c>
      <c r="K2937" s="17">
        <v>1</v>
      </c>
      <c r="L2937" s="18">
        <v>0.77817499999999995</v>
      </c>
      <c r="M2937" s="17" t="s">
        <v>3477</v>
      </c>
      <c r="N2937" s="18" t="s">
        <v>3787</v>
      </c>
      <c r="O2937" s="17" t="s">
        <v>3957</v>
      </c>
      <c r="P2937" s="17" t="s">
        <v>3</v>
      </c>
    </row>
    <row r="2938" spans="1:16" x14ac:dyDescent="0.3">
      <c r="A2938" t="s">
        <v>2915</v>
      </c>
      <c r="B2938" s="19">
        <v>-5.97189512700931E-2</v>
      </c>
      <c r="C2938" s="19">
        <v>0.83545298654004796</v>
      </c>
      <c r="D2938" s="19">
        <v>-1.6971393629748801</v>
      </c>
      <c r="E2938" s="19">
        <v>-0.61714601790999601</v>
      </c>
      <c r="F2938" s="19">
        <v>-6.2296686531749502E-2</v>
      </c>
      <c r="G2938" s="19">
        <v>0.50466737136087103</v>
      </c>
      <c r="H2938" s="19">
        <v>1.5720015770906099</v>
      </c>
      <c r="I2938" s="18">
        <v>1.00038238676958</v>
      </c>
      <c r="J2938" s="17">
        <v>6744</v>
      </c>
      <c r="K2938" s="17">
        <v>1</v>
      </c>
      <c r="L2938" s="18">
        <v>0.53059999999999996</v>
      </c>
      <c r="M2938" s="17" t="s">
        <v>3478</v>
      </c>
      <c r="N2938" s="18" t="s">
        <v>3787</v>
      </c>
      <c r="O2938" s="17" t="s">
        <v>3957</v>
      </c>
      <c r="P2938" s="17" t="s">
        <v>3</v>
      </c>
    </row>
    <row r="2939" spans="1:16" x14ac:dyDescent="0.3">
      <c r="A2939" t="s">
        <v>2916</v>
      </c>
      <c r="B2939" s="19">
        <v>7.8842545080577101E-2</v>
      </c>
      <c r="C2939" s="19">
        <v>0.83173245162214005</v>
      </c>
      <c r="D2939" s="19">
        <v>-1.54582617415993</v>
      </c>
      <c r="E2939" s="19">
        <v>-0.47927882730964699</v>
      </c>
      <c r="F2939" s="19">
        <v>7.7517208609759705E-2</v>
      </c>
      <c r="G2939" s="19">
        <v>0.63013284490305099</v>
      </c>
      <c r="H2939" s="19">
        <v>1.7250161557108401</v>
      </c>
      <c r="I2939" s="18">
        <v>1.0003721384411699</v>
      </c>
      <c r="J2939" s="17">
        <v>6708</v>
      </c>
      <c r="K2939" s="17">
        <v>1</v>
      </c>
      <c r="L2939" s="18">
        <v>0.53749999999999998</v>
      </c>
      <c r="M2939" s="17" t="s">
        <v>3479</v>
      </c>
      <c r="N2939" s="18" t="s">
        <v>3787</v>
      </c>
      <c r="O2939" s="17" t="s">
        <v>3957</v>
      </c>
      <c r="P2939" s="17" t="s">
        <v>3</v>
      </c>
    </row>
    <row r="2940" spans="1:16" x14ac:dyDescent="0.3">
      <c r="A2940" t="s">
        <v>2917</v>
      </c>
      <c r="B2940" s="19">
        <v>-4.5867781068725001E-2</v>
      </c>
      <c r="C2940" s="19">
        <v>0.82491502847749898</v>
      </c>
      <c r="D2940" s="19">
        <v>-1.6660658914097599</v>
      </c>
      <c r="E2940" s="19">
        <v>-0.597483116029771</v>
      </c>
      <c r="F2940" s="19">
        <v>-4.32919034424155E-2</v>
      </c>
      <c r="G2940" s="19">
        <v>0.50936620330266702</v>
      </c>
      <c r="H2940" s="19">
        <v>1.57175192553736</v>
      </c>
      <c r="I2940" s="18">
        <v>1.00008028238353</v>
      </c>
      <c r="J2940" s="17">
        <v>40000</v>
      </c>
      <c r="K2940" s="17">
        <v>1</v>
      </c>
      <c r="L2940" s="18">
        <v>0.52182499999999998</v>
      </c>
      <c r="M2940" s="17" t="s">
        <v>3480</v>
      </c>
      <c r="N2940" s="18" t="s">
        <v>3787</v>
      </c>
      <c r="O2940" s="17" t="s">
        <v>3957</v>
      </c>
      <c r="P2940" s="17" t="s">
        <v>3</v>
      </c>
    </row>
    <row r="2941" spans="1:16" x14ac:dyDescent="0.3">
      <c r="A2941" t="s">
        <v>2918</v>
      </c>
      <c r="B2941" s="19">
        <v>0.15570399928183101</v>
      </c>
      <c r="C2941" s="19">
        <v>0.70274859723819205</v>
      </c>
      <c r="D2941" s="19">
        <v>-1.23797280665447</v>
      </c>
      <c r="E2941" s="19">
        <v>-0.31633496971416097</v>
      </c>
      <c r="F2941" s="19">
        <v>0.157412132574448</v>
      </c>
      <c r="G2941" s="19">
        <v>0.63536286760948701</v>
      </c>
      <c r="H2941" s="19">
        <v>1.5156307116523899</v>
      </c>
      <c r="I2941" s="18">
        <v>1.00029837071244</v>
      </c>
      <c r="J2941" s="17">
        <v>8133</v>
      </c>
      <c r="K2941" s="17">
        <v>1</v>
      </c>
      <c r="L2941" s="18">
        <v>0.58984999999999999</v>
      </c>
      <c r="M2941" s="17" t="s">
        <v>3481</v>
      </c>
      <c r="N2941" s="18" t="s">
        <v>3787</v>
      </c>
      <c r="O2941" s="17" t="s">
        <v>3957</v>
      </c>
      <c r="P2941" s="17" t="s">
        <v>3</v>
      </c>
    </row>
    <row r="2942" spans="1:16" x14ac:dyDescent="0.3">
      <c r="A2942" t="s">
        <v>2919</v>
      </c>
      <c r="B2942" s="19">
        <v>-9.9475989628068098E-2</v>
      </c>
      <c r="C2942" s="19">
        <v>0.82217242734285101</v>
      </c>
      <c r="D2942" s="19">
        <v>-1.71577731345315</v>
      </c>
      <c r="E2942" s="19">
        <v>-0.65135276696979805</v>
      </c>
      <c r="F2942" s="19">
        <v>-9.8888377540142902E-2</v>
      </c>
      <c r="G2942" s="19">
        <v>0.45439105566402599</v>
      </c>
      <c r="H2942" s="19">
        <v>1.50871517075991</v>
      </c>
      <c r="I2942" s="18">
        <v>1.0002742134267999</v>
      </c>
      <c r="J2942" s="17">
        <v>9303</v>
      </c>
      <c r="K2942" s="17">
        <v>1</v>
      </c>
      <c r="L2942" s="18">
        <v>0.54707499999999998</v>
      </c>
      <c r="M2942" s="17" t="s">
        <v>3482</v>
      </c>
      <c r="N2942" s="18" t="s">
        <v>3787</v>
      </c>
      <c r="O2942" s="17" t="s">
        <v>3957</v>
      </c>
      <c r="P2942" s="17" t="s">
        <v>3</v>
      </c>
    </row>
    <row r="2943" spans="1:16" x14ac:dyDescent="0.3">
      <c r="A2943" t="s">
        <v>2920</v>
      </c>
      <c r="B2943" s="19">
        <v>-0.161864079877586</v>
      </c>
      <c r="C2943" s="19">
        <v>0.81762949118142103</v>
      </c>
      <c r="D2943" s="19">
        <v>-1.7725113460899899</v>
      </c>
      <c r="E2943" s="19">
        <v>-0.70783686154205205</v>
      </c>
      <c r="F2943" s="19">
        <v>-0.15581530982462999</v>
      </c>
      <c r="G2943" s="19">
        <v>0.38932896636331699</v>
      </c>
      <c r="H2943" s="19">
        <v>1.43014200463132</v>
      </c>
      <c r="I2943" s="18">
        <v>1.00020823739211</v>
      </c>
      <c r="J2943" s="17">
        <v>10390</v>
      </c>
      <c r="K2943" s="17">
        <v>1</v>
      </c>
      <c r="L2943" s="18">
        <v>0.576075</v>
      </c>
      <c r="M2943" s="17" t="s">
        <v>3483</v>
      </c>
      <c r="N2943" s="18" t="s">
        <v>3787</v>
      </c>
      <c r="O2943" s="17" t="s">
        <v>3957</v>
      </c>
      <c r="P2943" s="17" t="s">
        <v>3</v>
      </c>
    </row>
    <row r="2944" spans="1:16" x14ac:dyDescent="0.3">
      <c r="A2944" t="s">
        <v>2921</v>
      </c>
      <c r="B2944" s="19">
        <v>-0.22551467793659</v>
      </c>
      <c r="C2944" s="19">
        <v>0.81116384435047695</v>
      </c>
      <c r="D2944" s="19">
        <v>-1.81595476164755</v>
      </c>
      <c r="E2944" s="19">
        <v>-0.77625856431703699</v>
      </c>
      <c r="F2944" s="19">
        <v>-0.21919116121597801</v>
      </c>
      <c r="G2944" s="19">
        <v>0.32446789702873102</v>
      </c>
      <c r="H2944" s="19">
        <v>1.35308889706937</v>
      </c>
      <c r="I2944" s="18">
        <v>1.0005222396387701</v>
      </c>
      <c r="J2944" s="17">
        <v>4729</v>
      </c>
      <c r="K2944" s="17">
        <v>1</v>
      </c>
      <c r="L2944" s="18">
        <v>0.60575000000000001</v>
      </c>
      <c r="M2944" s="17" t="s">
        <v>3484</v>
      </c>
      <c r="N2944" s="18" t="s">
        <v>3787</v>
      </c>
      <c r="O2944" s="17" t="s">
        <v>3957</v>
      </c>
      <c r="P2944" s="17" t="s">
        <v>3</v>
      </c>
    </row>
    <row r="2945" spans="1:16" x14ac:dyDescent="0.3">
      <c r="A2945" t="s">
        <v>2922</v>
      </c>
      <c r="B2945" s="19">
        <v>-0.143509306687752</v>
      </c>
      <c r="C2945" s="19">
        <v>0.81961361718885795</v>
      </c>
      <c r="D2945" s="19">
        <v>-1.76175073457482</v>
      </c>
      <c r="E2945" s="19">
        <v>-0.69551216685144401</v>
      </c>
      <c r="F2945" s="19">
        <v>-0.135639041907819</v>
      </c>
      <c r="G2945" s="19">
        <v>0.405468963504589</v>
      </c>
      <c r="H2945" s="19">
        <v>1.4603549185452001</v>
      </c>
      <c r="I2945" s="18">
        <v>1.00054382150135</v>
      </c>
      <c r="J2945" s="17">
        <v>4307</v>
      </c>
      <c r="K2945" s="17">
        <v>1</v>
      </c>
      <c r="L2945" s="18">
        <v>0.56599999999999995</v>
      </c>
      <c r="M2945" s="17" t="s">
        <v>3485</v>
      </c>
      <c r="N2945" s="18" t="s">
        <v>3787</v>
      </c>
      <c r="O2945" s="17" t="s">
        <v>3957</v>
      </c>
      <c r="P2945" s="17" t="s">
        <v>3</v>
      </c>
    </row>
    <row r="2946" spans="1:16" x14ac:dyDescent="0.3">
      <c r="A2946" t="s">
        <v>2923</v>
      </c>
      <c r="B2946" s="19">
        <v>-0.107753808238763</v>
      </c>
      <c r="C2946" s="19">
        <v>0.81893471651418803</v>
      </c>
      <c r="D2946" s="19">
        <v>-1.73772790101074</v>
      </c>
      <c r="E2946" s="19">
        <v>-0.65759047410445204</v>
      </c>
      <c r="F2946" s="19">
        <v>-0.102440686875526</v>
      </c>
      <c r="G2946" s="19">
        <v>0.44547748608107901</v>
      </c>
      <c r="H2946" s="19">
        <v>1.4926389687746999</v>
      </c>
      <c r="I2946" s="18">
        <v>1.00039429013921</v>
      </c>
      <c r="J2946" s="17">
        <v>5926</v>
      </c>
      <c r="K2946" s="17">
        <v>1</v>
      </c>
      <c r="L2946" s="18">
        <v>0.54862500000000003</v>
      </c>
      <c r="M2946" s="17" t="s">
        <v>3486</v>
      </c>
      <c r="N2946" s="18" t="s">
        <v>3787</v>
      </c>
      <c r="O2946" s="17" t="s">
        <v>3957</v>
      </c>
      <c r="P2946" s="17" t="s">
        <v>3</v>
      </c>
    </row>
    <row r="2947" spans="1:16" x14ac:dyDescent="0.3">
      <c r="A2947" t="s">
        <v>2924</v>
      </c>
      <c r="B2947" s="19">
        <v>6.5169708167037904E-2</v>
      </c>
      <c r="C2947" s="19">
        <v>0.83598730326501902</v>
      </c>
      <c r="D2947" s="19">
        <v>-1.5657562748290099</v>
      </c>
      <c r="E2947" s="19">
        <v>-0.498335534018294</v>
      </c>
      <c r="F2947" s="19">
        <v>6.2453532358931599E-2</v>
      </c>
      <c r="G2947" s="19">
        <v>0.62497345823561701</v>
      </c>
      <c r="H2947" s="19">
        <v>1.7090473556443</v>
      </c>
      <c r="I2947" s="18">
        <v>1.0006319333037299</v>
      </c>
      <c r="J2947" s="17">
        <v>4561</v>
      </c>
      <c r="K2947" s="17">
        <v>1</v>
      </c>
      <c r="L2947" s="18">
        <v>0.52962500000000001</v>
      </c>
      <c r="M2947" s="17" t="s">
        <v>3487</v>
      </c>
      <c r="N2947" s="18" t="s">
        <v>3787</v>
      </c>
      <c r="O2947" s="17" t="s">
        <v>3957</v>
      </c>
      <c r="P2947" s="17" t="s">
        <v>3</v>
      </c>
    </row>
    <row r="2948" spans="1:16" x14ac:dyDescent="0.3">
      <c r="A2948" t="s">
        <v>2925</v>
      </c>
      <c r="B2948" s="19">
        <v>0.22869920331631899</v>
      </c>
      <c r="C2948" s="19">
        <v>0.829042358076161</v>
      </c>
      <c r="D2948" s="19">
        <v>-1.4080264156056399</v>
      </c>
      <c r="E2948" s="19">
        <v>-0.32597254229594802</v>
      </c>
      <c r="F2948" s="19">
        <v>0.23063365105561101</v>
      </c>
      <c r="G2948" s="19">
        <v>0.78612521579328798</v>
      </c>
      <c r="H2948" s="19">
        <v>1.8478341589557501</v>
      </c>
      <c r="I2948" s="18">
        <v>1.00033432720728</v>
      </c>
      <c r="J2948" s="17">
        <v>13438</v>
      </c>
      <c r="K2948" s="17">
        <v>1</v>
      </c>
      <c r="L2948" s="18">
        <v>0.61122500000000002</v>
      </c>
      <c r="M2948" s="17" t="s">
        <v>3488</v>
      </c>
      <c r="N2948" s="18" t="s">
        <v>3787</v>
      </c>
      <c r="O2948" s="17" t="s">
        <v>3957</v>
      </c>
      <c r="P2948" s="17" t="s">
        <v>3</v>
      </c>
    </row>
    <row r="2949" spans="1:16" x14ac:dyDescent="0.3">
      <c r="A2949" t="s">
        <v>2926</v>
      </c>
      <c r="B2949" s="19">
        <v>-0.118261791325148</v>
      </c>
      <c r="C2949" s="19">
        <v>0.83038714906297395</v>
      </c>
      <c r="D2949" s="19">
        <v>-1.75140224582528</v>
      </c>
      <c r="E2949" s="19">
        <v>-0.67489444932183995</v>
      </c>
      <c r="F2949" s="19">
        <v>-0.109560286540653</v>
      </c>
      <c r="G2949" s="19">
        <v>0.44093712153362202</v>
      </c>
      <c r="H2949" s="19">
        <v>1.4935356876991199</v>
      </c>
      <c r="I2949" s="18">
        <v>1.0000765373665499</v>
      </c>
      <c r="J2949" s="17">
        <v>22824</v>
      </c>
      <c r="K2949" s="17">
        <v>1</v>
      </c>
      <c r="L2949" s="18">
        <v>0.55349999999999999</v>
      </c>
      <c r="M2949" s="17" t="s">
        <v>3489</v>
      </c>
      <c r="N2949" s="18" t="s">
        <v>3787</v>
      </c>
      <c r="O2949" s="17" t="s">
        <v>3957</v>
      </c>
      <c r="P2949" s="17" t="s">
        <v>3</v>
      </c>
    </row>
    <row r="2950" spans="1:16" x14ac:dyDescent="0.3">
      <c r="A2950" t="s">
        <v>2927</v>
      </c>
      <c r="B2950" s="19">
        <v>-0.30769935244754298</v>
      </c>
      <c r="C2950" s="19">
        <v>0.77272500802473998</v>
      </c>
      <c r="D2950" s="19">
        <v>-1.81952777092132</v>
      </c>
      <c r="E2950" s="19">
        <v>-0.82873146428841304</v>
      </c>
      <c r="F2950" s="19">
        <v>-0.307127110170897</v>
      </c>
      <c r="G2950" s="19">
        <v>0.210372463098705</v>
      </c>
      <c r="H2950" s="19">
        <v>1.2222512773637499</v>
      </c>
      <c r="I2950" s="18">
        <v>1.0002426601854899</v>
      </c>
      <c r="J2950" s="17">
        <v>9530</v>
      </c>
      <c r="K2950" s="17">
        <v>1</v>
      </c>
      <c r="L2950" s="18">
        <v>0.65805000000000002</v>
      </c>
      <c r="M2950" s="17" t="s">
        <v>3490</v>
      </c>
      <c r="N2950" s="18" t="s">
        <v>3787</v>
      </c>
      <c r="O2950" s="17" t="s">
        <v>3957</v>
      </c>
      <c r="P2950" s="17" t="s">
        <v>3</v>
      </c>
    </row>
    <row r="2951" spans="1:16" x14ac:dyDescent="0.3">
      <c r="A2951" t="s">
        <v>2928</v>
      </c>
      <c r="B2951" s="19">
        <v>0.162546496460866</v>
      </c>
      <c r="C2951" s="19">
        <v>0.67318743902062905</v>
      </c>
      <c r="D2951" s="19">
        <v>-1.14007156713381</v>
      </c>
      <c r="E2951" s="19">
        <v>-0.29434526378984899</v>
      </c>
      <c r="F2951" s="19">
        <v>0.15346015929985601</v>
      </c>
      <c r="G2951" s="19">
        <v>0.61175949818744402</v>
      </c>
      <c r="H2951" s="19">
        <v>1.50192412272697</v>
      </c>
      <c r="I2951" s="18">
        <v>1.00008651898208</v>
      </c>
      <c r="J2951" s="17">
        <v>40000</v>
      </c>
      <c r="K2951" s="17">
        <v>1</v>
      </c>
      <c r="L2951" s="18">
        <v>0.59275</v>
      </c>
      <c r="M2951" s="17" t="s">
        <v>3491</v>
      </c>
      <c r="N2951" s="18" t="s">
        <v>3787</v>
      </c>
      <c r="O2951" s="17" t="s">
        <v>3957</v>
      </c>
      <c r="P2951" s="17" t="s">
        <v>3</v>
      </c>
    </row>
    <row r="2952" spans="1:16" x14ac:dyDescent="0.3">
      <c r="A2952" t="s">
        <v>2929</v>
      </c>
      <c r="B2952" s="19">
        <v>0.26019274844240597</v>
      </c>
      <c r="C2952" s="19">
        <v>0.83831134598144397</v>
      </c>
      <c r="D2952" s="19">
        <v>-1.3832436056280599</v>
      </c>
      <c r="E2952" s="19">
        <v>-0.30439750374234598</v>
      </c>
      <c r="F2952" s="19">
        <v>0.258100721918609</v>
      </c>
      <c r="G2952" s="19">
        <v>0.82464940809226195</v>
      </c>
      <c r="H2952" s="19">
        <v>1.9125494284001701</v>
      </c>
      <c r="I2952" s="18">
        <v>1.00095441216393</v>
      </c>
      <c r="J2952" s="17">
        <v>2641</v>
      </c>
      <c r="K2952" s="17">
        <v>1</v>
      </c>
      <c r="L2952" s="18">
        <v>0.62380000000000002</v>
      </c>
      <c r="M2952" s="17" t="s">
        <v>3492</v>
      </c>
      <c r="N2952" s="18" t="s">
        <v>3787</v>
      </c>
      <c r="O2952" s="17" t="s">
        <v>3957</v>
      </c>
      <c r="P2952" s="17" t="s">
        <v>3</v>
      </c>
    </row>
    <row r="2953" spans="1:16" x14ac:dyDescent="0.3">
      <c r="A2953" t="s">
        <v>2930</v>
      </c>
      <c r="B2953" s="19">
        <v>-0.78074724114177696</v>
      </c>
      <c r="C2953" s="19">
        <v>0.67738821053308895</v>
      </c>
      <c r="D2953" s="19">
        <v>-2.1044541034883899</v>
      </c>
      <c r="E2953" s="19">
        <v>-1.2405270403736</v>
      </c>
      <c r="F2953" s="19">
        <v>-0.77966348837307797</v>
      </c>
      <c r="G2953" s="19">
        <v>-0.326906804595124</v>
      </c>
      <c r="H2953" s="19">
        <v>0.54252488190780201</v>
      </c>
      <c r="I2953" s="18">
        <v>1.00030914244044</v>
      </c>
      <c r="J2953" s="17">
        <v>8178</v>
      </c>
      <c r="K2953" s="17">
        <v>1</v>
      </c>
      <c r="L2953" s="18">
        <v>0.87490000000000001</v>
      </c>
      <c r="M2953" s="17" t="s">
        <v>3493</v>
      </c>
      <c r="N2953" s="18" t="s">
        <v>3787</v>
      </c>
      <c r="O2953" s="17" t="s">
        <v>3957</v>
      </c>
      <c r="P2953" s="17" t="s">
        <v>3</v>
      </c>
    </row>
    <row r="2954" spans="1:16" x14ac:dyDescent="0.3">
      <c r="A2954" t="s">
        <v>2931</v>
      </c>
      <c r="B2954" s="19">
        <v>-0.122049391285456</v>
      </c>
      <c r="C2954" s="19">
        <v>0.81565723241861199</v>
      </c>
      <c r="D2954" s="19">
        <v>-1.74469696632094</v>
      </c>
      <c r="E2954" s="19">
        <v>-0.66371541657364397</v>
      </c>
      <c r="F2954" s="19">
        <v>-0.116142487269654</v>
      </c>
      <c r="G2954" s="19">
        <v>0.433953473489537</v>
      </c>
      <c r="H2954" s="19">
        <v>1.4373434094511099</v>
      </c>
      <c r="I2954" s="18">
        <v>1.0000595541224</v>
      </c>
      <c r="J2954" s="17">
        <v>23023</v>
      </c>
      <c r="K2954" s="17">
        <v>1</v>
      </c>
      <c r="L2954" s="18">
        <v>0.55612499999999998</v>
      </c>
      <c r="M2954" s="17" t="s">
        <v>3494</v>
      </c>
      <c r="N2954" s="18" t="s">
        <v>3787</v>
      </c>
      <c r="O2954" s="17" t="s">
        <v>3957</v>
      </c>
      <c r="P2954" s="17" t="s">
        <v>3</v>
      </c>
    </row>
    <row r="2955" spans="1:16" x14ac:dyDescent="0.3">
      <c r="A2955" t="s">
        <v>2932</v>
      </c>
      <c r="B2955" s="19">
        <v>0.23723212461089499</v>
      </c>
      <c r="C2955" s="19">
        <v>0.70464568450033405</v>
      </c>
      <c r="D2955" s="19">
        <v>-1.14561895034422</v>
      </c>
      <c r="E2955" s="19">
        <v>-0.24125308429780601</v>
      </c>
      <c r="F2955" s="19">
        <v>0.22890746748199001</v>
      </c>
      <c r="G2955" s="19">
        <v>0.71875669213853499</v>
      </c>
      <c r="H2955" s="19">
        <v>1.62465547420714</v>
      </c>
      <c r="I2955" s="18">
        <v>1.00049671893729</v>
      </c>
      <c r="J2955" s="17">
        <v>5584</v>
      </c>
      <c r="K2955" s="17">
        <v>1</v>
      </c>
      <c r="L2955" s="18">
        <v>0.62980000000000003</v>
      </c>
      <c r="M2955" s="17" t="s">
        <v>3495</v>
      </c>
      <c r="N2955" s="18" t="s">
        <v>3787</v>
      </c>
      <c r="O2955" s="17" t="s">
        <v>3957</v>
      </c>
      <c r="P2955" s="17" t="s">
        <v>3</v>
      </c>
    </row>
    <row r="2956" spans="1:16" x14ac:dyDescent="0.3">
      <c r="A2956" t="s">
        <v>2933</v>
      </c>
      <c r="B2956" s="19">
        <v>-9.6592727067561099E-2</v>
      </c>
      <c r="C2956" s="19">
        <v>0.82107888596221901</v>
      </c>
      <c r="D2956" s="19">
        <v>-1.7278813917457001</v>
      </c>
      <c r="E2956" s="19">
        <v>-0.64381496566228202</v>
      </c>
      <c r="F2956" s="19">
        <v>-9.2204678493350303E-2</v>
      </c>
      <c r="G2956" s="19">
        <v>0.45691161829253002</v>
      </c>
      <c r="H2956" s="19">
        <v>1.4815760655518599</v>
      </c>
      <c r="I2956" s="18">
        <v>1.0000058871728701</v>
      </c>
      <c r="J2956" s="17">
        <v>40000</v>
      </c>
      <c r="K2956" s="17">
        <v>1</v>
      </c>
      <c r="L2956" s="18">
        <v>0.54442500000000005</v>
      </c>
      <c r="M2956" s="17" t="s">
        <v>3496</v>
      </c>
      <c r="N2956" s="18" t="s">
        <v>3787</v>
      </c>
      <c r="O2956" s="17" t="s">
        <v>3957</v>
      </c>
      <c r="P2956" s="17" t="s">
        <v>3</v>
      </c>
    </row>
    <row r="2957" spans="1:16" x14ac:dyDescent="0.3">
      <c r="A2957" t="s">
        <v>2934</v>
      </c>
      <c r="B2957" s="19">
        <v>0.19475847819025299</v>
      </c>
      <c r="C2957" s="19">
        <v>0.47943682129883303</v>
      </c>
      <c r="D2957" s="19">
        <v>-0.73873702514862405</v>
      </c>
      <c r="E2957" s="19">
        <v>-0.13314341996752199</v>
      </c>
      <c r="F2957" s="19">
        <v>0.194494118830353</v>
      </c>
      <c r="G2957" s="19">
        <v>0.52046572866519103</v>
      </c>
      <c r="H2957" s="19">
        <v>1.1294166603062901</v>
      </c>
      <c r="I2957" s="18">
        <v>1.0001656206259999</v>
      </c>
      <c r="J2957" s="17">
        <v>15749</v>
      </c>
      <c r="K2957" s="17">
        <v>1</v>
      </c>
      <c r="L2957" s="18">
        <v>0.65475000000000005</v>
      </c>
      <c r="M2957" s="17" t="s">
        <v>3358</v>
      </c>
      <c r="N2957" s="18" t="s">
        <v>3787</v>
      </c>
      <c r="O2957" s="17" t="s">
        <v>3958</v>
      </c>
      <c r="P2957" s="17" t="s">
        <v>3</v>
      </c>
    </row>
    <row r="2958" spans="1:16" x14ac:dyDescent="0.3">
      <c r="A2958" t="s">
        <v>2935</v>
      </c>
      <c r="B2958" s="19">
        <v>-0.161713216513939</v>
      </c>
      <c r="C2958" s="19">
        <v>0.80239983402048998</v>
      </c>
      <c r="D2958" s="19">
        <v>-1.7502479201347501</v>
      </c>
      <c r="E2958" s="19">
        <v>-0.69850528019583102</v>
      </c>
      <c r="F2958" s="19">
        <v>-0.1560772298118</v>
      </c>
      <c r="G2958" s="19">
        <v>0.37678061901446902</v>
      </c>
      <c r="H2958" s="19">
        <v>1.40280181572022</v>
      </c>
      <c r="I2958" s="18">
        <v>0.99999330039621004</v>
      </c>
      <c r="J2958" s="17">
        <v>40000</v>
      </c>
      <c r="K2958" s="17">
        <v>1</v>
      </c>
      <c r="L2958" s="18">
        <v>0.57742499999999997</v>
      </c>
      <c r="M2958" s="17" t="s">
        <v>3359</v>
      </c>
      <c r="N2958" s="18" t="s">
        <v>3787</v>
      </c>
      <c r="O2958" s="17" t="s">
        <v>3958</v>
      </c>
      <c r="P2958" s="17" t="s">
        <v>3</v>
      </c>
    </row>
    <row r="2959" spans="1:16" x14ac:dyDescent="0.3">
      <c r="A2959" t="s">
        <v>2936</v>
      </c>
      <c r="B2959" s="19">
        <v>-0.132901393032371</v>
      </c>
      <c r="C2959" s="19">
        <v>0.82519285566932299</v>
      </c>
      <c r="D2959" s="19">
        <v>-1.77942866210944</v>
      </c>
      <c r="E2959" s="19">
        <v>-0.68250688062568099</v>
      </c>
      <c r="F2959" s="19">
        <v>-0.126014010984178</v>
      </c>
      <c r="G2959" s="19">
        <v>0.423377763584872</v>
      </c>
      <c r="H2959" s="19">
        <v>1.47953731341592</v>
      </c>
      <c r="I2959" s="18">
        <v>1.0003001430612299</v>
      </c>
      <c r="J2959" s="17">
        <v>8344</v>
      </c>
      <c r="K2959" s="17">
        <v>1</v>
      </c>
      <c r="L2959" s="18">
        <v>0.56257500000000005</v>
      </c>
      <c r="M2959" s="17" t="s">
        <v>3360</v>
      </c>
      <c r="N2959" s="18" t="s">
        <v>3787</v>
      </c>
      <c r="O2959" s="17" t="s">
        <v>3958</v>
      </c>
      <c r="P2959" s="17" t="s">
        <v>3</v>
      </c>
    </row>
    <row r="2960" spans="1:16" x14ac:dyDescent="0.3">
      <c r="A2960" t="s">
        <v>2937</v>
      </c>
      <c r="B2960" s="19">
        <v>-3.6390669974837697E-2</v>
      </c>
      <c r="C2960" s="19">
        <v>0.72602141941536602</v>
      </c>
      <c r="D2960" s="19">
        <v>-1.4706524058947399</v>
      </c>
      <c r="E2960" s="19">
        <v>-0.52606896142548198</v>
      </c>
      <c r="F2960" s="19">
        <v>-3.1686958159618098E-2</v>
      </c>
      <c r="G2960" s="19">
        <v>0.44887110987120399</v>
      </c>
      <c r="H2960" s="19">
        <v>1.39866545030478</v>
      </c>
      <c r="I2960" s="18">
        <v>1.00009865015474</v>
      </c>
      <c r="J2960" s="17">
        <v>21632</v>
      </c>
      <c r="K2960" s="17">
        <v>1</v>
      </c>
      <c r="L2960" s="18">
        <v>0.51782499999999998</v>
      </c>
      <c r="M2960" s="17" t="s">
        <v>3361</v>
      </c>
      <c r="N2960" s="18" t="s">
        <v>3787</v>
      </c>
      <c r="O2960" s="17" t="s">
        <v>3958</v>
      </c>
      <c r="P2960" s="17" t="s">
        <v>3</v>
      </c>
    </row>
    <row r="2961" spans="1:16" x14ac:dyDescent="0.3">
      <c r="A2961" t="s">
        <v>2938</v>
      </c>
      <c r="B2961" s="19">
        <v>0.93616027380974898</v>
      </c>
      <c r="C2961" s="19">
        <v>0.498663848521261</v>
      </c>
      <c r="D2961" s="19">
        <v>-2.7010373753150199E-2</v>
      </c>
      <c r="E2961" s="19">
        <v>0.59669538147582801</v>
      </c>
      <c r="F2961" s="19">
        <v>0.93343597496628306</v>
      </c>
      <c r="G2961" s="19">
        <v>1.2715389536261701</v>
      </c>
      <c r="H2961" s="19">
        <v>1.93092587510613</v>
      </c>
      <c r="I2961" s="18">
        <v>1.00014985011431</v>
      </c>
      <c r="J2961" s="17">
        <v>14521</v>
      </c>
      <c r="K2961" s="17">
        <v>1</v>
      </c>
      <c r="L2961" s="18">
        <v>0.97157499999999997</v>
      </c>
      <c r="M2961" s="17" t="s">
        <v>3362</v>
      </c>
      <c r="N2961" s="18" t="s">
        <v>3787</v>
      </c>
      <c r="O2961" s="17" t="s">
        <v>3958</v>
      </c>
      <c r="P2961" s="17" t="s">
        <v>3</v>
      </c>
    </row>
    <row r="2962" spans="1:16" x14ac:dyDescent="0.3">
      <c r="A2962" t="s">
        <v>2939</v>
      </c>
      <c r="B2962" s="19">
        <v>-8.8308029355068901E-2</v>
      </c>
      <c r="C2962" s="19">
        <v>0.72026572621580198</v>
      </c>
      <c r="D2962" s="19">
        <v>-1.5083428732848201</v>
      </c>
      <c r="E2962" s="19">
        <v>-0.57005973873194105</v>
      </c>
      <c r="F2962" s="19">
        <v>-8.5233560461002097E-2</v>
      </c>
      <c r="G2962" s="19">
        <v>0.401853993571887</v>
      </c>
      <c r="H2962" s="19">
        <v>1.3040912055545399</v>
      </c>
      <c r="I2962" s="18">
        <v>1.0005564236508999</v>
      </c>
      <c r="J2962" s="17">
        <v>5640</v>
      </c>
      <c r="K2962" s="17">
        <v>1</v>
      </c>
      <c r="L2962" s="18">
        <v>0.54754999999999998</v>
      </c>
      <c r="M2962" s="17" t="s">
        <v>3363</v>
      </c>
      <c r="N2962" s="18" t="s">
        <v>3787</v>
      </c>
      <c r="O2962" s="17" t="s">
        <v>3958</v>
      </c>
      <c r="P2962" s="17" t="s">
        <v>3</v>
      </c>
    </row>
    <row r="2963" spans="1:16" x14ac:dyDescent="0.3">
      <c r="A2963" t="s">
        <v>2940</v>
      </c>
      <c r="B2963" s="19">
        <v>4.7026614211171602E-2</v>
      </c>
      <c r="C2963" s="19">
        <v>0.82192629536865203</v>
      </c>
      <c r="D2963" s="19">
        <v>-1.5766762896005</v>
      </c>
      <c r="E2963" s="19">
        <v>-0.49938057905224698</v>
      </c>
      <c r="F2963" s="19">
        <v>4.7394691440297801E-2</v>
      </c>
      <c r="G2963" s="19">
        <v>0.60344715067802202</v>
      </c>
      <c r="H2963" s="19">
        <v>1.6460283968727001</v>
      </c>
      <c r="I2963" s="18">
        <v>1.0003345118904201</v>
      </c>
      <c r="J2963" s="17">
        <v>7514</v>
      </c>
      <c r="K2963" s="17">
        <v>1</v>
      </c>
      <c r="L2963" s="18">
        <v>0.52337500000000003</v>
      </c>
      <c r="M2963" s="17" t="s">
        <v>3364</v>
      </c>
      <c r="N2963" s="18" t="s">
        <v>3787</v>
      </c>
      <c r="O2963" s="17" t="s">
        <v>3958</v>
      </c>
      <c r="P2963" s="17" t="s">
        <v>3</v>
      </c>
    </row>
    <row r="2964" spans="1:16" x14ac:dyDescent="0.3">
      <c r="A2964" t="s">
        <v>2941</v>
      </c>
      <c r="B2964" s="19">
        <v>-0.41759385621186801</v>
      </c>
      <c r="C2964" s="19">
        <v>0.83548316706560899</v>
      </c>
      <c r="D2964" s="19">
        <v>-2.0719345698274099</v>
      </c>
      <c r="E2964" s="19">
        <v>-0.97257304554533897</v>
      </c>
      <c r="F2964" s="19">
        <v>-0.41114324403404101</v>
      </c>
      <c r="G2964" s="19">
        <v>0.14283986465602699</v>
      </c>
      <c r="H2964" s="19">
        <v>1.2122724803103899</v>
      </c>
      <c r="I2964" s="18">
        <v>1.0002509023819299</v>
      </c>
      <c r="J2964" s="17">
        <v>11670</v>
      </c>
      <c r="K2964" s="17">
        <v>1</v>
      </c>
      <c r="L2964" s="18">
        <v>0.69222499999999998</v>
      </c>
      <c r="M2964" s="17" t="s">
        <v>3365</v>
      </c>
      <c r="N2964" s="18" t="s">
        <v>3787</v>
      </c>
      <c r="O2964" s="17" t="s">
        <v>3958</v>
      </c>
      <c r="P2964" s="17" t="s">
        <v>3</v>
      </c>
    </row>
    <row r="2965" spans="1:16" x14ac:dyDescent="0.3">
      <c r="A2965" t="s">
        <v>2942</v>
      </c>
      <c r="B2965" s="19">
        <v>-2.5570496350358601E-2</v>
      </c>
      <c r="C2965" s="19">
        <v>0.83075498211067</v>
      </c>
      <c r="D2965" s="19">
        <v>-1.6590791235197799</v>
      </c>
      <c r="E2965" s="19">
        <v>-0.57772506830683601</v>
      </c>
      <c r="F2965" s="19">
        <v>-2.0810477567744099E-2</v>
      </c>
      <c r="G2965" s="19">
        <v>0.53209183623308398</v>
      </c>
      <c r="H2965" s="19">
        <v>1.59224242536815</v>
      </c>
      <c r="I2965" s="18">
        <v>1.00026974797692</v>
      </c>
      <c r="J2965" s="17">
        <v>9180</v>
      </c>
      <c r="K2965" s="17">
        <v>1</v>
      </c>
      <c r="L2965" s="18">
        <v>0.51047500000000001</v>
      </c>
      <c r="M2965" s="17" t="s">
        <v>3366</v>
      </c>
      <c r="N2965" s="18" t="s">
        <v>3787</v>
      </c>
      <c r="O2965" s="17" t="s">
        <v>3958</v>
      </c>
      <c r="P2965" s="17" t="s">
        <v>3</v>
      </c>
    </row>
    <row r="2966" spans="1:16" x14ac:dyDescent="0.3">
      <c r="A2966" t="s">
        <v>2943</v>
      </c>
      <c r="B2966" s="19">
        <v>0.58057008583458902</v>
      </c>
      <c r="C2966" s="19">
        <v>0.79593668368913995</v>
      </c>
      <c r="D2966" s="19">
        <v>-1.03377793308816</v>
      </c>
      <c r="E2966" s="19">
        <v>4.6283981004358397E-2</v>
      </c>
      <c r="F2966" s="19">
        <v>0.59765048701474699</v>
      </c>
      <c r="G2966" s="19">
        <v>1.1317837961702499</v>
      </c>
      <c r="H2966" s="19">
        <v>2.0833648105767302</v>
      </c>
      <c r="I2966" s="18">
        <v>1.0005895562703699</v>
      </c>
      <c r="J2966" s="17">
        <v>4169</v>
      </c>
      <c r="K2966" s="17">
        <v>1</v>
      </c>
      <c r="L2966" s="18">
        <v>0.76744999999999997</v>
      </c>
      <c r="M2966" s="17" t="s">
        <v>3367</v>
      </c>
      <c r="N2966" s="18" t="s">
        <v>3787</v>
      </c>
      <c r="O2966" s="17" t="s">
        <v>3958</v>
      </c>
      <c r="P2966" s="17" t="s">
        <v>3</v>
      </c>
    </row>
    <row r="2967" spans="1:16" x14ac:dyDescent="0.3">
      <c r="A2967" t="s">
        <v>2944</v>
      </c>
      <c r="B2967" s="19">
        <v>-0.85618599685146901</v>
      </c>
      <c r="C2967" s="19">
        <v>0.75823421014755199</v>
      </c>
      <c r="D2967" s="19">
        <v>-2.3493772177955199</v>
      </c>
      <c r="E2967" s="19">
        <v>-1.3658356732330601</v>
      </c>
      <c r="F2967" s="19">
        <v>-0.84965951700768105</v>
      </c>
      <c r="G2967" s="19">
        <v>-0.34996306366653301</v>
      </c>
      <c r="H2967" s="19">
        <v>0.61657643086468295</v>
      </c>
      <c r="I2967" s="18">
        <v>1.00019006846394</v>
      </c>
      <c r="J2967" s="17">
        <v>12139</v>
      </c>
      <c r="K2967" s="17">
        <v>1</v>
      </c>
      <c r="L2967" s="18">
        <v>0.87082499999999996</v>
      </c>
      <c r="M2967" s="17" t="s">
        <v>3368</v>
      </c>
      <c r="N2967" s="18" t="s">
        <v>3787</v>
      </c>
      <c r="O2967" s="17" t="s">
        <v>3958</v>
      </c>
      <c r="P2967" s="17" t="s">
        <v>3</v>
      </c>
    </row>
    <row r="2968" spans="1:16" x14ac:dyDescent="0.3">
      <c r="A2968" t="s">
        <v>2945</v>
      </c>
      <c r="B2968" s="19">
        <v>-5.8525436898980796E-3</v>
      </c>
      <c r="C2968" s="19">
        <v>0.81926153826944004</v>
      </c>
      <c r="D2968" s="19">
        <v>-1.63906573003105</v>
      </c>
      <c r="E2968" s="19">
        <v>-0.55229985897391198</v>
      </c>
      <c r="F2968" s="19">
        <v>-3.8104154225345999E-3</v>
      </c>
      <c r="G2968" s="19">
        <v>0.54710782378766598</v>
      </c>
      <c r="H2968" s="19">
        <v>1.58181574440474</v>
      </c>
      <c r="I2968" s="18">
        <v>1.0003702056304</v>
      </c>
      <c r="J2968" s="17">
        <v>9760</v>
      </c>
      <c r="K2968" s="17">
        <v>1</v>
      </c>
      <c r="L2968" s="18">
        <v>0.50197499999999995</v>
      </c>
      <c r="M2968" s="17" t="s">
        <v>3369</v>
      </c>
      <c r="N2968" s="18" t="s">
        <v>3787</v>
      </c>
      <c r="O2968" s="17" t="s">
        <v>3958</v>
      </c>
      <c r="P2968" s="17" t="s">
        <v>3</v>
      </c>
    </row>
    <row r="2969" spans="1:16" x14ac:dyDescent="0.3">
      <c r="A2969" t="s">
        <v>2946</v>
      </c>
      <c r="B2969" s="19">
        <v>3.7113424321210398E-2</v>
      </c>
      <c r="C2969" s="19">
        <v>0.82319644634223799</v>
      </c>
      <c r="D2969" s="19">
        <v>-1.60013010250173</v>
      </c>
      <c r="E2969" s="19">
        <v>-0.513341429142813</v>
      </c>
      <c r="F2969" s="19">
        <v>4.1913927981534899E-2</v>
      </c>
      <c r="G2969" s="19">
        <v>0.58718475051411501</v>
      </c>
      <c r="H2969" s="19">
        <v>1.63348958105763</v>
      </c>
      <c r="I2969" s="18">
        <v>1.00006217976802</v>
      </c>
      <c r="J2969" s="17">
        <v>40000</v>
      </c>
      <c r="K2969" s="17">
        <v>1</v>
      </c>
      <c r="L2969" s="18">
        <v>0.52087499999999998</v>
      </c>
      <c r="M2969" s="17" t="s">
        <v>3370</v>
      </c>
      <c r="N2969" s="18" t="s">
        <v>3787</v>
      </c>
      <c r="O2969" s="17" t="s">
        <v>3958</v>
      </c>
      <c r="P2969" s="17" t="s">
        <v>3</v>
      </c>
    </row>
    <row r="2970" spans="1:16" x14ac:dyDescent="0.3">
      <c r="A2970" t="s">
        <v>2947</v>
      </c>
      <c r="B2970" s="19">
        <v>-0.19058856293132501</v>
      </c>
      <c r="C2970" s="19">
        <v>0.72322801163490202</v>
      </c>
      <c r="D2970" s="19">
        <v>-1.6363812661097901</v>
      </c>
      <c r="E2970" s="19">
        <v>-0.67135328645074899</v>
      </c>
      <c r="F2970" s="19">
        <v>-0.182578784625895</v>
      </c>
      <c r="G2970" s="19">
        <v>0.30362909668834998</v>
      </c>
      <c r="H2970" s="19">
        <v>1.18988677632643</v>
      </c>
      <c r="I2970" s="18">
        <v>1.0002194669819999</v>
      </c>
      <c r="J2970" s="17">
        <v>9970</v>
      </c>
      <c r="K2970" s="17">
        <v>1</v>
      </c>
      <c r="L2970" s="18">
        <v>0.60117500000000001</v>
      </c>
      <c r="M2970" s="17" t="s">
        <v>3371</v>
      </c>
      <c r="N2970" s="18" t="s">
        <v>3787</v>
      </c>
      <c r="O2970" s="17" t="s">
        <v>3958</v>
      </c>
      <c r="P2970" s="17" t="s">
        <v>3</v>
      </c>
    </row>
    <row r="2971" spans="1:16" x14ac:dyDescent="0.3">
      <c r="A2971" t="s">
        <v>2948</v>
      </c>
      <c r="B2971" s="19">
        <v>-0.24376445425378601</v>
      </c>
      <c r="C2971" s="19">
        <v>0.77855012182275896</v>
      </c>
      <c r="D2971" s="19">
        <v>-1.7836454772999399</v>
      </c>
      <c r="E2971" s="19">
        <v>-0.76746424929981905</v>
      </c>
      <c r="F2971" s="19">
        <v>-0.239303551999831</v>
      </c>
      <c r="G2971" s="19">
        <v>0.28520622609884599</v>
      </c>
      <c r="H2971" s="19">
        <v>1.26344251209214</v>
      </c>
      <c r="I2971" s="18">
        <v>1.00012473484326</v>
      </c>
      <c r="J2971" s="17">
        <v>19141</v>
      </c>
      <c r="K2971" s="17">
        <v>1</v>
      </c>
      <c r="L2971" s="18">
        <v>0.61965000000000003</v>
      </c>
      <c r="M2971" s="17" t="s">
        <v>3372</v>
      </c>
      <c r="N2971" s="18" t="s">
        <v>3787</v>
      </c>
      <c r="O2971" s="17" t="s">
        <v>3958</v>
      </c>
      <c r="P2971" s="17" t="s">
        <v>3</v>
      </c>
    </row>
    <row r="2972" spans="1:16" x14ac:dyDescent="0.3">
      <c r="A2972" t="s">
        <v>2949</v>
      </c>
      <c r="B2972" s="19">
        <v>-8.1963823869536601E-2</v>
      </c>
      <c r="C2972" s="19">
        <v>0.82567696760234199</v>
      </c>
      <c r="D2972" s="19">
        <v>-1.7151848738531099</v>
      </c>
      <c r="E2972" s="19">
        <v>-0.63643866130644899</v>
      </c>
      <c r="F2972" s="19">
        <v>-8.0264741243022894E-2</v>
      </c>
      <c r="G2972" s="19">
        <v>0.47519142192486702</v>
      </c>
      <c r="H2972" s="19">
        <v>1.52024338487518</v>
      </c>
      <c r="I2972" s="18">
        <v>1.0002871187847899</v>
      </c>
      <c r="J2972" s="17">
        <v>11208</v>
      </c>
      <c r="K2972" s="17">
        <v>1</v>
      </c>
      <c r="L2972" s="18">
        <v>0.53762500000000002</v>
      </c>
      <c r="M2972" s="17" t="s">
        <v>3373</v>
      </c>
      <c r="N2972" s="18" t="s">
        <v>3787</v>
      </c>
      <c r="O2972" s="17" t="s">
        <v>3958</v>
      </c>
      <c r="P2972" s="17" t="s">
        <v>3</v>
      </c>
    </row>
    <row r="2973" spans="1:16" x14ac:dyDescent="0.3">
      <c r="A2973" t="s">
        <v>2950</v>
      </c>
      <c r="B2973" s="19">
        <v>4.1667091178039302E-2</v>
      </c>
      <c r="C2973" s="19">
        <v>0.67464059997290005</v>
      </c>
      <c r="D2973" s="19">
        <v>-1.2818391382577099</v>
      </c>
      <c r="E2973" s="19">
        <v>-0.41132016125848703</v>
      </c>
      <c r="F2973" s="19">
        <v>4.3151862052136503E-2</v>
      </c>
      <c r="G2973" s="19">
        <v>0.49577820065170802</v>
      </c>
      <c r="H2973" s="19">
        <v>1.3619886695252901</v>
      </c>
      <c r="I2973" s="18">
        <v>1.0001687124009699</v>
      </c>
      <c r="J2973" s="17">
        <v>12672</v>
      </c>
      <c r="K2973" s="17">
        <v>1</v>
      </c>
      <c r="L2973" s="18">
        <v>0.52627500000000005</v>
      </c>
      <c r="M2973" s="17" t="s">
        <v>3374</v>
      </c>
      <c r="N2973" s="18" t="s">
        <v>3787</v>
      </c>
      <c r="O2973" s="17" t="s">
        <v>3958</v>
      </c>
      <c r="P2973" s="17" t="s">
        <v>3</v>
      </c>
    </row>
    <row r="2974" spans="1:16" x14ac:dyDescent="0.3">
      <c r="A2974" t="s">
        <v>2951</v>
      </c>
      <c r="B2974" s="19">
        <v>-2.7529382328354099E-2</v>
      </c>
      <c r="C2974" s="19">
        <v>0.83324665250675101</v>
      </c>
      <c r="D2974" s="19">
        <v>-1.66372463406898</v>
      </c>
      <c r="E2974" s="19">
        <v>-0.58332876246791698</v>
      </c>
      <c r="F2974" s="19">
        <v>-3.4094451561368699E-2</v>
      </c>
      <c r="G2974" s="19">
        <v>0.53366903258401399</v>
      </c>
      <c r="H2974" s="19">
        <v>1.60455846945542</v>
      </c>
      <c r="I2974" s="18">
        <v>1.0002412323635399</v>
      </c>
      <c r="J2974" s="17">
        <v>10103</v>
      </c>
      <c r="K2974" s="17">
        <v>1</v>
      </c>
      <c r="L2974" s="18">
        <v>0.515625</v>
      </c>
      <c r="M2974" s="17" t="s">
        <v>3375</v>
      </c>
      <c r="N2974" s="18" t="s">
        <v>3787</v>
      </c>
      <c r="O2974" s="17" t="s">
        <v>3958</v>
      </c>
      <c r="P2974" s="17" t="s">
        <v>3</v>
      </c>
    </row>
    <row r="2975" spans="1:16" x14ac:dyDescent="0.3">
      <c r="A2975" t="s">
        <v>2952</v>
      </c>
      <c r="B2975" s="19">
        <v>-3.8177496919347E-2</v>
      </c>
      <c r="C2975" s="19">
        <v>0.75343731608650999</v>
      </c>
      <c r="D2975" s="19">
        <v>-1.5148622640482601</v>
      </c>
      <c r="E2975" s="19">
        <v>-0.54104583994097899</v>
      </c>
      <c r="F2975" s="19">
        <v>-3.3978642490686599E-2</v>
      </c>
      <c r="G2975" s="19">
        <v>0.46799133728402498</v>
      </c>
      <c r="H2975" s="19">
        <v>1.4316692918140801</v>
      </c>
      <c r="I2975" s="18">
        <v>1.00030796164292</v>
      </c>
      <c r="J2975" s="17">
        <v>7437</v>
      </c>
      <c r="K2975" s="17">
        <v>1</v>
      </c>
      <c r="L2975" s="18">
        <v>0.51907499999999995</v>
      </c>
      <c r="M2975" s="17" t="s">
        <v>3376</v>
      </c>
      <c r="N2975" s="18" t="s">
        <v>3787</v>
      </c>
      <c r="O2975" s="17" t="s">
        <v>3958</v>
      </c>
      <c r="P2975" s="17" t="s">
        <v>3</v>
      </c>
    </row>
    <row r="2976" spans="1:16" x14ac:dyDescent="0.3">
      <c r="A2976" t="s">
        <v>2953</v>
      </c>
      <c r="B2976" s="19">
        <v>6.9366340189903602E-3</v>
      </c>
      <c r="C2976" s="19">
        <v>0.83574494131475696</v>
      </c>
      <c r="D2976" s="19">
        <v>-1.63681038177966</v>
      </c>
      <c r="E2976" s="19">
        <v>-0.55001793320532399</v>
      </c>
      <c r="F2976" s="19">
        <v>7.1721492447876104E-3</v>
      </c>
      <c r="G2976" s="19">
        <v>0.56650712662455205</v>
      </c>
      <c r="H2976" s="19">
        <v>1.6485950860654599</v>
      </c>
      <c r="I2976" s="18">
        <v>1.00001313740118</v>
      </c>
      <c r="J2976" s="17">
        <v>40000</v>
      </c>
      <c r="K2976" s="17">
        <v>1</v>
      </c>
      <c r="L2976" s="18">
        <v>0.50337500000000002</v>
      </c>
      <c r="M2976" s="17" t="s">
        <v>3377</v>
      </c>
      <c r="N2976" s="18" t="s">
        <v>3787</v>
      </c>
      <c r="O2976" s="17" t="s">
        <v>3958</v>
      </c>
      <c r="P2976" s="17" t="s">
        <v>3</v>
      </c>
    </row>
    <row r="2977" spans="1:16" x14ac:dyDescent="0.3">
      <c r="A2977" t="s">
        <v>2954</v>
      </c>
      <c r="B2977" s="19">
        <v>-8.3214105705612204E-2</v>
      </c>
      <c r="C2977" s="19">
        <v>0.824585706980557</v>
      </c>
      <c r="D2977" s="19">
        <v>-1.70994758320908</v>
      </c>
      <c r="E2977" s="19">
        <v>-0.63161485252514704</v>
      </c>
      <c r="F2977" s="19">
        <v>-7.8291572463054696E-2</v>
      </c>
      <c r="G2977" s="19">
        <v>0.46898674238499399</v>
      </c>
      <c r="H2977" s="19">
        <v>1.5295979121119401</v>
      </c>
      <c r="I2977" s="18">
        <v>1.0001339104854401</v>
      </c>
      <c r="J2977" s="17">
        <v>40000</v>
      </c>
      <c r="K2977" s="17">
        <v>1</v>
      </c>
      <c r="L2977" s="18">
        <v>0.53859999999999997</v>
      </c>
      <c r="M2977" s="17" t="s">
        <v>3378</v>
      </c>
      <c r="N2977" s="18" t="s">
        <v>3787</v>
      </c>
      <c r="O2977" s="17" t="s">
        <v>3958</v>
      </c>
      <c r="P2977" s="17" t="s">
        <v>3</v>
      </c>
    </row>
    <row r="2978" spans="1:16" x14ac:dyDescent="0.3">
      <c r="A2978" t="s">
        <v>2955</v>
      </c>
      <c r="B2978" s="19">
        <v>-0.1810459904915</v>
      </c>
      <c r="C2978" s="19">
        <v>0.80997618576552</v>
      </c>
      <c r="D2978" s="19">
        <v>-1.79278192920615</v>
      </c>
      <c r="E2978" s="19">
        <v>-0.720763988217763</v>
      </c>
      <c r="F2978" s="19">
        <v>-0.17008168565651</v>
      </c>
      <c r="G2978" s="19">
        <v>0.36617699947495902</v>
      </c>
      <c r="H2978" s="19">
        <v>1.3843928618578101</v>
      </c>
      <c r="I2978" s="18">
        <v>1.0000194342661699</v>
      </c>
      <c r="J2978" s="17">
        <v>40000</v>
      </c>
      <c r="K2978" s="17">
        <v>1</v>
      </c>
      <c r="L2978" s="18">
        <v>0.58477500000000004</v>
      </c>
      <c r="M2978" s="17" t="s">
        <v>3379</v>
      </c>
      <c r="N2978" s="18" t="s">
        <v>3787</v>
      </c>
      <c r="O2978" s="17" t="s">
        <v>3958</v>
      </c>
      <c r="P2978" s="17" t="s">
        <v>3</v>
      </c>
    </row>
    <row r="2979" spans="1:16" x14ac:dyDescent="0.3">
      <c r="A2979" t="s">
        <v>2956</v>
      </c>
      <c r="B2979" s="19">
        <v>-6.8907746529027106E-2</v>
      </c>
      <c r="C2979" s="19">
        <v>0.82661092343905396</v>
      </c>
      <c r="D2979" s="19">
        <v>-1.6717917114268901</v>
      </c>
      <c r="E2979" s="19">
        <v>-0.62691216672776695</v>
      </c>
      <c r="F2979" s="19">
        <v>-6.8031630115668706E-2</v>
      </c>
      <c r="G2979" s="19">
        <v>0.48777593244334699</v>
      </c>
      <c r="H2979" s="19">
        <v>1.56148289066582</v>
      </c>
      <c r="I2979" s="18">
        <v>1.00020209910026</v>
      </c>
      <c r="J2979" s="17">
        <v>11751</v>
      </c>
      <c r="K2979" s="17">
        <v>1</v>
      </c>
      <c r="L2979" s="18">
        <v>0.53147500000000003</v>
      </c>
      <c r="M2979" s="17" t="s">
        <v>3380</v>
      </c>
      <c r="N2979" s="18" t="s">
        <v>3787</v>
      </c>
      <c r="O2979" s="17" t="s">
        <v>3958</v>
      </c>
      <c r="P2979" s="17" t="s">
        <v>3</v>
      </c>
    </row>
    <row r="2980" spans="1:16" x14ac:dyDescent="0.3">
      <c r="A2980" t="s">
        <v>2957</v>
      </c>
      <c r="B2980" s="19">
        <v>4.7520125751369199E-2</v>
      </c>
      <c r="C2980" s="19">
        <v>0.73160972422248705</v>
      </c>
      <c r="D2980" s="19">
        <v>-1.39339253272871</v>
      </c>
      <c r="E2980" s="19">
        <v>-0.44265664409885602</v>
      </c>
      <c r="F2980" s="19">
        <v>4.8022800194678299E-2</v>
      </c>
      <c r="G2980" s="19">
        <v>0.53831445727433502</v>
      </c>
      <c r="H2980" s="19">
        <v>1.4738918902923599</v>
      </c>
      <c r="I2980" s="18">
        <v>1.0000915126669101</v>
      </c>
      <c r="J2980" s="17">
        <v>24636</v>
      </c>
      <c r="K2980" s="17">
        <v>1</v>
      </c>
      <c r="L2980" s="18">
        <v>0.52605000000000002</v>
      </c>
      <c r="M2980" s="17" t="s">
        <v>3381</v>
      </c>
      <c r="N2980" s="18" t="s">
        <v>3787</v>
      </c>
      <c r="O2980" s="17" t="s">
        <v>3958</v>
      </c>
      <c r="P2980" s="17" t="s">
        <v>3</v>
      </c>
    </row>
    <row r="2981" spans="1:16" x14ac:dyDescent="0.3">
      <c r="A2981" t="s">
        <v>2958</v>
      </c>
      <c r="B2981" s="19">
        <v>1.1383828098999</v>
      </c>
      <c r="C2981" s="19">
        <v>0.64331370191545001</v>
      </c>
      <c r="D2981" s="19">
        <v>-0.15044449283358</v>
      </c>
      <c r="E2981" s="19">
        <v>0.71228650421253104</v>
      </c>
      <c r="F2981" s="19">
        <v>1.1450125183165401</v>
      </c>
      <c r="G2981" s="19">
        <v>1.5678322967726599</v>
      </c>
      <c r="H2981" s="19">
        <v>2.3833990178618101</v>
      </c>
      <c r="I2981" s="18">
        <v>1.00027833994237</v>
      </c>
      <c r="J2981" s="17">
        <v>15204</v>
      </c>
      <c r="K2981" s="17">
        <v>1</v>
      </c>
      <c r="L2981" s="18">
        <v>0.95877500000000004</v>
      </c>
      <c r="M2981" s="17" t="s">
        <v>3382</v>
      </c>
      <c r="N2981" s="18" t="s">
        <v>3787</v>
      </c>
      <c r="O2981" s="17" t="s">
        <v>3958</v>
      </c>
      <c r="P2981" s="17" t="s">
        <v>3</v>
      </c>
    </row>
    <row r="2982" spans="1:16" x14ac:dyDescent="0.3">
      <c r="A2982" t="s">
        <v>2959</v>
      </c>
      <c r="B2982" s="19">
        <v>-0.35154100559259699</v>
      </c>
      <c r="C2982" s="19">
        <v>0.66850756049210303</v>
      </c>
      <c r="D2982" s="19">
        <v>-1.6763258930185501</v>
      </c>
      <c r="E2982" s="19">
        <v>-0.79635840174646899</v>
      </c>
      <c r="F2982" s="19">
        <v>-0.345892832246603</v>
      </c>
      <c r="G2982" s="19">
        <v>9.69028295412033E-2</v>
      </c>
      <c r="H2982" s="19">
        <v>0.94927589168178605</v>
      </c>
      <c r="I2982" s="18">
        <v>1.0003439082388901</v>
      </c>
      <c r="J2982" s="17">
        <v>7059</v>
      </c>
      <c r="K2982" s="17">
        <v>1</v>
      </c>
      <c r="L2982" s="18">
        <v>0.69927499999999998</v>
      </c>
      <c r="M2982" s="17" t="s">
        <v>3383</v>
      </c>
      <c r="N2982" s="18" t="s">
        <v>3787</v>
      </c>
      <c r="O2982" s="17" t="s">
        <v>3958</v>
      </c>
      <c r="P2982" s="17" t="s">
        <v>3</v>
      </c>
    </row>
    <row r="2983" spans="1:16" x14ac:dyDescent="0.3">
      <c r="A2983" t="s">
        <v>2960</v>
      </c>
      <c r="B2983" s="19">
        <v>-8.4396633402803508E-3</v>
      </c>
      <c r="C2983" s="19">
        <v>0.79531189375550304</v>
      </c>
      <c r="D2983" s="19">
        <v>-1.5708259252316701</v>
      </c>
      <c r="E2983" s="19">
        <v>-0.53910466470091201</v>
      </c>
      <c r="F2983" s="19">
        <v>-5.9171859054259904E-3</v>
      </c>
      <c r="G2983" s="19">
        <v>0.526700302591537</v>
      </c>
      <c r="H2983" s="19">
        <v>1.56462827175079</v>
      </c>
      <c r="I2983" s="18">
        <v>1.0003621310376301</v>
      </c>
      <c r="J2983" s="17">
        <v>7014</v>
      </c>
      <c r="K2983" s="17">
        <v>1</v>
      </c>
      <c r="L2983" s="18">
        <v>0.50277499999999997</v>
      </c>
      <c r="M2983" s="17" t="s">
        <v>3384</v>
      </c>
      <c r="N2983" s="18" t="s">
        <v>3787</v>
      </c>
      <c r="O2983" s="17" t="s">
        <v>3958</v>
      </c>
      <c r="P2983" s="17" t="s">
        <v>3</v>
      </c>
    </row>
    <row r="2984" spans="1:16" x14ac:dyDescent="0.3">
      <c r="A2984" t="s">
        <v>2961</v>
      </c>
      <c r="B2984" s="19">
        <v>0.11964793203572301</v>
      </c>
      <c r="C2984" s="19">
        <v>0.77982772336692996</v>
      </c>
      <c r="D2984" s="19">
        <v>-1.4194844447206301</v>
      </c>
      <c r="E2984" s="19">
        <v>-0.407093643759663</v>
      </c>
      <c r="F2984" s="19">
        <v>0.121381614747147</v>
      </c>
      <c r="G2984" s="19">
        <v>0.651026649887265</v>
      </c>
      <c r="H2984" s="19">
        <v>1.64515252199895</v>
      </c>
      <c r="I2984" s="18">
        <v>1.00007947517186</v>
      </c>
      <c r="J2984" s="17">
        <v>25573</v>
      </c>
      <c r="K2984" s="17">
        <v>1</v>
      </c>
      <c r="L2984" s="18">
        <v>0.56230000000000002</v>
      </c>
      <c r="M2984" s="17" t="s">
        <v>3385</v>
      </c>
      <c r="N2984" s="18" t="s">
        <v>3787</v>
      </c>
      <c r="O2984" s="17" t="s">
        <v>3958</v>
      </c>
      <c r="P2984" s="17" t="s">
        <v>3</v>
      </c>
    </row>
    <row r="2985" spans="1:16" x14ac:dyDescent="0.3">
      <c r="A2985" t="s">
        <v>2962</v>
      </c>
      <c r="B2985" s="19">
        <v>-0.158955965554056</v>
      </c>
      <c r="C2985" s="19">
        <v>0.76595321040759801</v>
      </c>
      <c r="D2985" s="19">
        <v>-1.6794652700984101</v>
      </c>
      <c r="E2985" s="19">
        <v>-0.67086103714277601</v>
      </c>
      <c r="F2985" s="19">
        <v>-0.15142608124941401</v>
      </c>
      <c r="G2985" s="19">
        <v>0.36416272029162799</v>
      </c>
      <c r="H2985" s="19">
        <v>1.3118616888123</v>
      </c>
      <c r="I2985" s="18">
        <v>0.99999717913333497</v>
      </c>
      <c r="J2985" s="17">
        <v>40000</v>
      </c>
      <c r="K2985" s="17">
        <v>1</v>
      </c>
      <c r="L2985" s="18">
        <v>0.57867500000000005</v>
      </c>
      <c r="M2985" s="17" t="s">
        <v>3386</v>
      </c>
      <c r="N2985" s="18" t="s">
        <v>3787</v>
      </c>
      <c r="O2985" s="17" t="s">
        <v>3958</v>
      </c>
      <c r="P2985" s="17" t="s">
        <v>3</v>
      </c>
    </row>
    <row r="2986" spans="1:16" x14ac:dyDescent="0.3">
      <c r="A2986" t="s">
        <v>2963</v>
      </c>
      <c r="B2986" s="19">
        <v>5.1933371899720901E-2</v>
      </c>
      <c r="C2986" s="19">
        <v>0.847366557600156</v>
      </c>
      <c r="D2986" s="19">
        <v>-1.6125489611097299</v>
      </c>
      <c r="E2986" s="19">
        <v>-0.523945628806742</v>
      </c>
      <c r="F2986" s="19">
        <v>5.53640730178332E-2</v>
      </c>
      <c r="G2986" s="19">
        <v>0.62829222836227705</v>
      </c>
      <c r="H2986" s="19">
        <v>1.7044478563591301</v>
      </c>
      <c r="I2986" s="18">
        <v>1.00017234400125</v>
      </c>
      <c r="J2986" s="17">
        <v>12388</v>
      </c>
      <c r="K2986" s="17">
        <v>1</v>
      </c>
      <c r="L2986" s="18">
        <v>0.52632500000000004</v>
      </c>
      <c r="M2986" s="17" t="s">
        <v>3387</v>
      </c>
      <c r="N2986" s="18" t="s">
        <v>3787</v>
      </c>
      <c r="O2986" s="17" t="s">
        <v>3958</v>
      </c>
      <c r="P2986" s="17" t="s">
        <v>3</v>
      </c>
    </row>
    <row r="2987" spans="1:16" x14ac:dyDescent="0.3">
      <c r="A2987" t="s">
        <v>2964</v>
      </c>
      <c r="B2987" s="19">
        <v>-0.39249772959489199</v>
      </c>
      <c r="C2987" s="19">
        <v>0.57825652734532096</v>
      </c>
      <c r="D2987" s="19">
        <v>-1.5320319615364799</v>
      </c>
      <c r="E2987" s="19">
        <v>-0.77816245512834703</v>
      </c>
      <c r="F2987" s="19">
        <v>-0.39117915490306798</v>
      </c>
      <c r="G2987" s="19">
        <v>-2.3421264063987002E-3</v>
      </c>
      <c r="H2987" s="19">
        <v>0.73263813324122795</v>
      </c>
      <c r="I2987" s="18">
        <v>1.0001197874589101</v>
      </c>
      <c r="J2987" s="17">
        <v>18843</v>
      </c>
      <c r="K2987" s="17">
        <v>1</v>
      </c>
      <c r="L2987" s="18">
        <v>0.75137500000000002</v>
      </c>
      <c r="M2987" s="17" t="s">
        <v>3388</v>
      </c>
      <c r="N2987" s="18" t="s">
        <v>3787</v>
      </c>
      <c r="O2987" s="17" t="s">
        <v>3958</v>
      </c>
      <c r="P2987" s="17" t="s">
        <v>3</v>
      </c>
    </row>
    <row r="2988" spans="1:16" x14ac:dyDescent="0.3">
      <c r="A2988" t="s">
        <v>2965</v>
      </c>
      <c r="B2988" s="19">
        <v>-0.123612856274135</v>
      </c>
      <c r="C2988" s="19">
        <v>0.81742790438540203</v>
      </c>
      <c r="D2988" s="19">
        <v>-1.7314272741543899</v>
      </c>
      <c r="E2988" s="19">
        <v>-0.67019484472826296</v>
      </c>
      <c r="F2988" s="19">
        <v>-0.118684340948289</v>
      </c>
      <c r="G2988" s="19">
        <v>0.43085731304852798</v>
      </c>
      <c r="H2988" s="19">
        <v>1.46344972719807</v>
      </c>
      <c r="I2988" s="18">
        <v>1.00013220320881</v>
      </c>
      <c r="J2988" s="17">
        <v>15912</v>
      </c>
      <c r="K2988" s="17">
        <v>1</v>
      </c>
      <c r="L2988" s="18">
        <v>0.55867500000000003</v>
      </c>
      <c r="M2988" s="17" t="s">
        <v>3389</v>
      </c>
      <c r="N2988" s="18" t="s">
        <v>3787</v>
      </c>
      <c r="O2988" s="17" t="s">
        <v>3958</v>
      </c>
      <c r="P2988" s="17" t="s">
        <v>3</v>
      </c>
    </row>
    <row r="2989" spans="1:16" x14ac:dyDescent="0.3">
      <c r="A2989" t="s">
        <v>2966</v>
      </c>
      <c r="B2989" s="19">
        <v>7.4960798375982393E-2</v>
      </c>
      <c r="C2989" s="19">
        <v>0.725704266899594</v>
      </c>
      <c r="D2989" s="19">
        <v>-1.3649350768952799</v>
      </c>
      <c r="E2989" s="19">
        <v>-0.40673794685603298</v>
      </c>
      <c r="F2989" s="19">
        <v>8.4693873130927896E-2</v>
      </c>
      <c r="G2989" s="19">
        <v>0.56628961459039495</v>
      </c>
      <c r="H2989" s="19">
        <v>1.4818155065121901</v>
      </c>
      <c r="I2989" s="18">
        <v>1.00011077792197</v>
      </c>
      <c r="J2989" s="17">
        <v>18959</v>
      </c>
      <c r="K2989" s="17">
        <v>1</v>
      </c>
      <c r="L2989" s="18">
        <v>0.54605000000000004</v>
      </c>
      <c r="M2989" s="17" t="s">
        <v>3390</v>
      </c>
      <c r="N2989" s="18" t="s">
        <v>3787</v>
      </c>
      <c r="O2989" s="17" t="s">
        <v>3958</v>
      </c>
      <c r="P2989" s="17" t="s">
        <v>3</v>
      </c>
    </row>
    <row r="2990" spans="1:16" x14ac:dyDescent="0.3">
      <c r="A2990" t="s">
        <v>2967</v>
      </c>
      <c r="B2990" s="19">
        <v>0.28005679817703699</v>
      </c>
      <c r="C2990" s="19">
        <v>0.78328911189029604</v>
      </c>
      <c r="D2990" s="19">
        <v>-1.27654069471501</v>
      </c>
      <c r="E2990" s="19">
        <v>-0.24860361477864401</v>
      </c>
      <c r="F2990" s="19">
        <v>0.28713967704365401</v>
      </c>
      <c r="G2990" s="19">
        <v>0.81976782104395296</v>
      </c>
      <c r="H2990" s="19">
        <v>1.77745910285326</v>
      </c>
      <c r="I2990" s="18">
        <v>1.00026339738883</v>
      </c>
      <c r="J2990" s="17">
        <v>8793</v>
      </c>
      <c r="K2990" s="17">
        <v>1</v>
      </c>
      <c r="L2990" s="18">
        <v>0.64112499999999994</v>
      </c>
      <c r="M2990" s="17" t="s">
        <v>3391</v>
      </c>
      <c r="N2990" s="18" t="s">
        <v>3787</v>
      </c>
      <c r="O2990" s="17" t="s">
        <v>3958</v>
      </c>
      <c r="P2990" s="17" t="s">
        <v>3</v>
      </c>
    </row>
    <row r="2991" spans="1:16" x14ac:dyDescent="0.3">
      <c r="A2991" t="s">
        <v>2968</v>
      </c>
      <c r="B2991" s="19">
        <v>-6.8914307609768702E-2</v>
      </c>
      <c r="C2991" s="19">
        <v>0.82787831410597601</v>
      </c>
      <c r="D2991" s="19">
        <v>-1.70679069974582</v>
      </c>
      <c r="E2991" s="19">
        <v>-0.62194328878564598</v>
      </c>
      <c r="F2991" s="19">
        <v>-6.7661123366881903E-2</v>
      </c>
      <c r="G2991" s="19">
        <v>0.48749205616975799</v>
      </c>
      <c r="H2991" s="19">
        <v>1.54264821603902</v>
      </c>
      <c r="I2991" s="18">
        <v>1.0000698167737501</v>
      </c>
      <c r="J2991" s="17">
        <v>40000</v>
      </c>
      <c r="K2991" s="17">
        <v>1</v>
      </c>
      <c r="L2991" s="18">
        <v>0.53257500000000002</v>
      </c>
      <c r="M2991" s="17" t="s">
        <v>3392</v>
      </c>
      <c r="N2991" s="18" t="s">
        <v>3787</v>
      </c>
      <c r="O2991" s="17" t="s">
        <v>3958</v>
      </c>
      <c r="P2991" s="17" t="s">
        <v>3</v>
      </c>
    </row>
    <row r="2992" spans="1:16" x14ac:dyDescent="0.3">
      <c r="A2992" t="s">
        <v>2969</v>
      </c>
      <c r="B2992" s="19">
        <v>0.29121963371848603</v>
      </c>
      <c r="C2992" s="19">
        <v>0.60095012424745897</v>
      </c>
      <c r="D2992" s="19">
        <v>-0.89972700795928096</v>
      </c>
      <c r="E2992" s="19">
        <v>-0.110548388482361</v>
      </c>
      <c r="F2992" s="19">
        <v>0.29837243122455598</v>
      </c>
      <c r="G2992" s="19">
        <v>0.69901092819884802</v>
      </c>
      <c r="H2992" s="19">
        <v>1.4451594737315401</v>
      </c>
      <c r="I2992" s="18">
        <v>1.0001002343534</v>
      </c>
      <c r="J2992" s="17">
        <v>20876</v>
      </c>
      <c r="K2992" s="17">
        <v>1</v>
      </c>
      <c r="L2992" s="18">
        <v>0.68955</v>
      </c>
      <c r="M2992" s="17" t="s">
        <v>3393</v>
      </c>
      <c r="N2992" s="18" t="s">
        <v>3787</v>
      </c>
      <c r="O2992" s="17" t="s">
        <v>3958</v>
      </c>
      <c r="P2992" s="17" t="s">
        <v>3</v>
      </c>
    </row>
    <row r="2993" spans="1:16" x14ac:dyDescent="0.3">
      <c r="A2993" t="s">
        <v>2970</v>
      </c>
      <c r="B2993" s="19">
        <v>-8.2510401111650103E-2</v>
      </c>
      <c r="C2993" s="19">
        <v>0.83320333005000302</v>
      </c>
      <c r="D2993" s="19">
        <v>-1.7325606677056999</v>
      </c>
      <c r="E2993" s="19">
        <v>-0.63845587613008703</v>
      </c>
      <c r="F2993" s="19">
        <v>-7.6818805329989803E-2</v>
      </c>
      <c r="G2993" s="19">
        <v>0.47635384314026902</v>
      </c>
      <c r="H2993" s="19">
        <v>1.5361579289849201</v>
      </c>
      <c r="I2993" s="18">
        <v>1.00009827435531</v>
      </c>
      <c r="J2993" s="17">
        <v>29379</v>
      </c>
      <c r="K2993" s="17">
        <v>1</v>
      </c>
      <c r="L2993" s="18">
        <v>0.53649999999999998</v>
      </c>
      <c r="M2993" s="17" t="s">
        <v>3394</v>
      </c>
      <c r="N2993" s="18" t="s">
        <v>3787</v>
      </c>
      <c r="O2993" s="17" t="s">
        <v>3958</v>
      </c>
      <c r="P2993" s="17" t="s">
        <v>3</v>
      </c>
    </row>
    <row r="2994" spans="1:16" x14ac:dyDescent="0.3">
      <c r="A2994" t="s">
        <v>2971</v>
      </c>
      <c r="B2994" s="19">
        <v>-5.7805277927073101E-2</v>
      </c>
      <c r="C2994" s="19">
        <v>0.78500573618596103</v>
      </c>
      <c r="D2994" s="19">
        <v>-1.6258351254579499</v>
      </c>
      <c r="E2994" s="19">
        <v>-0.58243742695479805</v>
      </c>
      <c r="F2994" s="19">
        <v>-4.9488030086817202E-2</v>
      </c>
      <c r="G2994" s="19">
        <v>0.472302663375401</v>
      </c>
      <c r="H2994" s="19">
        <v>1.4660801070963401</v>
      </c>
      <c r="I2994" s="18">
        <v>0.99998593667688795</v>
      </c>
      <c r="J2994" s="17">
        <v>40000</v>
      </c>
      <c r="K2994" s="17">
        <v>1</v>
      </c>
      <c r="L2994" s="18">
        <v>0.52585000000000004</v>
      </c>
      <c r="M2994" s="17" t="s">
        <v>3395</v>
      </c>
      <c r="N2994" s="18" t="s">
        <v>3787</v>
      </c>
      <c r="O2994" s="17" t="s">
        <v>3958</v>
      </c>
      <c r="P2994" s="17" t="s">
        <v>3</v>
      </c>
    </row>
    <row r="2995" spans="1:16" x14ac:dyDescent="0.3">
      <c r="A2995" t="s">
        <v>2972</v>
      </c>
      <c r="B2995" s="19">
        <v>-0.16086783387134801</v>
      </c>
      <c r="C2995" s="19">
        <v>0.80947518428660603</v>
      </c>
      <c r="D2995" s="19">
        <v>-1.77785627499698</v>
      </c>
      <c r="E2995" s="19">
        <v>-0.70087935248167499</v>
      </c>
      <c r="F2995" s="19">
        <v>-0.149969740623901</v>
      </c>
      <c r="G2995" s="19">
        <v>0.38907356224587503</v>
      </c>
      <c r="H2995" s="19">
        <v>1.39146451821783</v>
      </c>
      <c r="I2995" s="18">
        <v>1.00055077385929</v>
      </c>
      <c r="J2995" s="17">
        <v>4461</v>
      </c>
      <c r="K2995" s="17">
        <v>1</v>
      </c>
      <c r="L2995" s="18">
        <v>0.57417499999999999</v>
      </c>
      <c r="M2995" s="17" t="s">
        <v>3396</v>
      </c>
      <c r="N2995" s="18" t="s">
        <v>3787</v>
      </c>
      <c r="O2995" s="17" t="s">
        <v>3958</v>
      </c>
      <c r="P2995" s="17" t="s">
        <v>3</v>
      </c>
    </row>
    <row r="2996" spans="1:16" x14ac:dyDescent="0.3">
      <c r="A2996" t="s">
        <v>2973</v>
      </c>
      <c r="B2996" s="19">
        <v>-0.54604071503595197</v>
      </c>
      <c r="C2996" s="19">
        <v>0.78699707893107496</v>
      </c>
      <c r="D2996" s="19">
        <v>-2.09892890495599</v>
      </c>
      <c r="E2996" s="19">
        <v>-1.07347128000632</v>
      </c>
      <c r="F2996" s="19">
        <v>-0.54311170695981303</v>
      </c>
      <c r="G2996" s="19">
        <v>-1.3912923287975601E-2</v>
      </c>
      <c r="H2996" s="19">
        <v>0.97863508586647396</v>
      </c>
      <c r="I2996" s="18">
        <v>1.0001256113438599</v>
      </c>
      <c r="J2996" s="17">
        <v>27135</v>
      </c>
      <c r="K2996" s="17">
        <v>1</v>
      </c>
      <c r="L2996" s="18">
        <v>0.75570000000000004</v>
      </c>
      <c r="M2996" s="17" t="s">
        <v>3397</v>
      </c>
      <c r="N2996" s="18" t="s">
        <v>3787</v>
      </c>
      <c r="O2996" s="17" t="s">
        <v>3958</v>
      </c>
      <c r="P2996" s="17" t="s">
        <v>3</v>
      </c>
    </row>
    <row r="2997" spans="1:16" x14ac:dyDescent="0.3">
      <c r="A2997" t="s">
        <v>2974</v>
      </c>
      <c r="B2997" s="19">
        <v>-0.31977135675444801</v>
      </c>
      <c r="C2997" s="19">
        <v>0.83614465010723105</v>
      </c>
      <c r="D2997" s="19">
        <v>-1.97847562133262</v>
      </c>
      <c r="E2997" s="19">
        <v>-0.87396830919621904</v>
      </c>
      <c r="F2997" s="19">
        <v>-0.31610051251090399</v>
      </c>
      <c r="G2997" s="19">
        <v>0.23128390187469</v>
      </c>
      <c r="H2997" s="19">
        <v>1.32226010636964</v>
      </c>
      <c r="I2997" s="18">
        <v>1.0019068612055899</v>
      </c>
      <c r="J2997" s="17">
        <v>1302</v>
      </c>
      <c r="K2997" s="17">
        <v>1</v>
      </c>
      <c r="L2997" s="18">
        <v>0.65229999999999999</v>
      </c>
      <c r="M2997" s="17" t="s">
        <v>3398</v>
      </c>
      <c r="N2997" s="18" t="s">
        <v>3787</v>
      </c>
      <c r="O2997" s="17" t="s">
        <v>3958</v>
      </c>
      <c r="P2997" s="17" t="s">
        <v>3</v>
      </c>
    </row>
    <row r="2998" spans="1:16" x14ac:dyDescent="0.3">
      <c r="A2998" t="s">
        <v>2975</v>
      </c>
      <c r="B2998" s="19">
        <v>0.39374522070991003</v>
      </c>
      <c r="C2998" s="19">
        <v>0.75065006743573304</v>
      </c>
      <c r="D2998" s="19">
        <v>-1.08035323740776</v>
      </c>
      <c r="E2998" s="19">
        <v>-0.11781585547651401</v>
      </c>
      <c r="F2998" s="19">
        <v>0.40357450682199503</v>
      </c>
      <c r="G2998" s="19">
        <v>0.90415998249489105</v>
      </c>
      <c r="H2998" s="19">
        <v>1.8566879956398701</v>
      </c>
      <c r="I2998" s="18">
        <v>1.00041657454421</v>
      </c>
      <c r="J2998" s="17">
        <v>6438</v>
      </c>
      <c r="K2998" s="17">
        <v>1</v>
      </c>
      <c r="L2998" s="18">
        <v>0.69862500000000005</v>
      </c>
      <c r="M2998" s="17" t="s">
        <v>3399</v>
      </c>
      <c r="N2998" s="18" t="s">
        <v>3787</v>
      </c>
      <c r="O2998" s="17" t="s">
        <v>3958</v>
      </c>
      <c r="P2998" s="17" t="s">
        <v>3</v>
      </c>
    </row>
    <row r="2999" spans="1:16" x14ac:dyDescent="0.3">
      <c r="A2999" t="s">
        <v>2976</v>
      </c>
      <c r="B2999" s="19">
        <v>0.31219138944359198</v>
      </c>
      <c r="C2999" s="19">
        <v>0.61325316462273405</v>
      </c>
      <c r="D2999" s="19">
        <v>-0.90784493043949199</v>
      </c>
      <c r="E2999" s="19">
        <v>-9.4721511100766501E-2</v>
      </c>
      <c r="F2999" s="19">
        <v>0.31524351486124502</v>
      </c>
      <c r="G2999" s="19">
        <v>0.72364704239870703</v>
      </c>
      <c r="H2999" s="19">
        <v>1.5094109087394201</v>
      </c>
      <c r="I2999" s="18">
        <v>1.00033424623912</v>
      </c>
      <c r="J2999" s="17">
        <v>7502</v>
      </c>
      <c r="K2999" s="17">
        <v>1</v>
      </c>
      <c r="L2999" s="18">
        <v>0.69852499999999995</v>
      </c>
      <c r="M2999" s="17" t="s">
        <v>3400</v>
      </c>
      <c r="N2999" s="18" t="s">
        <v>3787</v>
      </c>
      <c r="O2999" s="17" t="s">
        <v>3958</v>
      </c>
      <c r="P2999" s="17" t="s">
        <v>3</v>
      </c>
    </row>
    <row r="3000" spans="1:16" x14ac:dyDescent="0.3">
      <c r="A3000" t="s">
        <v>2977</v>
      </c>
      <c r="B3000" s="19">
        <v>-0.64236630605874601</v>
      </c>
      <c r="C3000" s="19">
        <v>0.66283078481340596</v>
      </c>
      <c r="D3000" s="19">
        <v>-1.9549544779474499</v>
      </c>
      <c r="E3000" s="19">
        <v>-1.0857539705425101</v>
      </c>
      <c r="F3000" s="19">
        <v>-0.63672946897854499</v>
      </c>
      <c r="G3000" s="19">
        <v>-0.19478737788050801</v>
      </c>
      <c r="H3000" s="19">
        <v>0.64528076803279499</v>
      </c>
      <c r="I3000" s="18">
        <v>1.00006259504527</v>
      </c>
      <c r="J3000" s="17">
        <v>24989</v>
      </c>
      <c r="K3000" s="17">
        <v>1</v>
      </c>
      <c r="L3000" s="18">
        <v>0.83325000000000005</v>
      </c>
      <c r="M3000" s="17" t="s">
        <v>3401</v>
      </c>
      <c r="N3000" s="18" t="s">
        <v>3787</v>
      </c>
      <c r="O3000" s="17" t="s">
        <v>3958</v>
      </c>
      <c r="P3000" s="17" t="s">
        <v>3</v>
      </c>
    </row>
    <row r="3001" spans="1:16" x14ac:dyDescent="0.3">
      <c r="A3001" t="s">
        <v>2978</v>
      </c>
      <c r="B3001" s="19">
        <v>-0.89627938629877801</v>
      </c>
      <c r="C3001" s="19">
        <v>0.69720326618429096</v>
      </c>
      <c r="D3001" s="19">
        <v>-2.2638876807464698</v>
      </c>
      <c r="E3001" s="19">
        <v>-1.3658511206092101</v>
      </c>
      <c r="F3001" s="19">
        <v>-0.896483161282146</v>
      </c>
      <c r="G3001" s="19">
        <v>-0.42908833220611597</v>
      </c>
      <c r="H3001" s="19">
        <v>0.47201797840186999</v>
      </c>
      <c r="I3001" s="18">
        <v>1.00015316270911</v>
      </c>
      <c r="J3001" s="17">
        <v>15328</v>
      </c>
      <c r="K3001" s="17">
        <v>1</v>
      </c>
      <c r="L3001" s="18">
        <v>0.90187499999999998</v>
      </c>
      <c r="M3001" s="17" t="s">
        <v>3402</v>
      </c>
      <c r="N3001" s="18" t="s">
        <v>3787</v>
      </c>
      <c r="O3001" s="17" t="s">
        <v>3958</v>
      </c>
      <c r="P3001" s="17" t="s">
        <v>3</v>
      </c>
    </row>
    <row r="3002" spans="1:16" x14ac:dyDescent="0.3">
      <c r="A3002" t="s">
        <v>2979</v>
      </c>
      <c r="B3002" s="19">
        <v>-8.9745925690153702E-2</v>
      </c>
      <c r="C3002" s="19">
        <v>0.82364035519426904</v>
      </c>
      <c r="D3002" s="19">
        <v>-1.7200017425323499</v>
      </c>
      <c r="E3002" s="19">
        <v>-0.64219045420426901</v>
      </c>
      <c r="F3002" s="19">
        <v>-8.1060886957759107E-2</v>
      </c>
      <c r="G3002" s="19">
        <v>0.46109269441856199</v>
      </c>
      <c r="H3002" s="19">
        <v>1.5177279262649299</v>
      </c>
      <c r="I3002" s="18">
        <v>1.0000565488673101</v>
      </c>
      <c r="J3002" s="17">
        <v>35960</v>
      </c>
      <c r="K3002" s="17">
        <v>1</v>
      </c>
      <c r="L3002" s="18">
        <v>0.54012499999999997</v>
      </c>
      <c r="M3002" s="17" t="s">
        <v>3403</v>
      </c>
      <c r="N3002" s="18" t="s">
        <v>3787</v>
      </c>
      <c r="O3002" s="17" t="s">
        <v>3958</v>
      </c>
      <c r="P3002" s="17" t="s">
        <v>3</v>
      </c>
    </row>
    <row r="3003" spans="1:16" x14ac:dyDescent="0.3">
      <c r="A3003" t="s">
        <v>2980</v>
      </c>
      <c r="B3003" s="19">
        <v>1.1161864566112201</v>
      </c>
      <c r="C3003" s="19">
        <v>0.71600055359264603</v>
      </c>
      <c r="D3003" s="19">
        <v>-0.39970754842289902</v>
      </c>
      <c r="E3003" s="19">
        <v>0.66359492993921898</v>
      </c>
      <c r="F3003" s="19">
        <v>1.1552685366859501</v>
      </c>
      <c r="G3003" s="19">
        <v>1.6096929120093599</v>
      </c>
      <c r="H3003" s="19">
        <v>2.42584772682231</v>
      </c>
      <c r="I3003" s="18">
        <v>1.0001444087898601</v>
      </c>
      <c r="J3003" s="17">
        <v>15312</v>
      </c>
      <c r="K3003" s="17">
        <v>1</v>
      </c>
      <c r="L3003" s="18">
        <v>0.93325000000000002</v>
      </c>
      <c r="M3003" s="17" t="s">
        <v>3404</v>
      </c>
      <c r="N3003" s="18" t="s">
        <v>3787</v>
      </c>
      <c r="O3003" s="17" t="s">
        <v>3958</v>
      </c>
      <c r="P3003" s="17" t="s">
        <v>3</v>
      </c>
    </row>
    <row r="3004" spans="1:16" x14ac:dyDescent="0.3">
      <c r="A3004" t="s">
        <v>2981</v>
      </c>
      <c r="B3004" s="19">
        <v>-0.56599510511742102</v>
      </c>
      <c r="C3004" s="19">
        <v>0.54244906665454695</v>
      </c>
      <c r="D3004" s="19">
        <v>-1.62667823572666</v>
      </c>
      <c r="E3004" s="19">
        <v>-0.93040286278768203</v>
      </c>
      <c r="F3004" s="19">
        <v>-0.56843968130945999</v>
      </c>
      <c r="G3004" s="19">
        <v>-0.19784103982974299</v>
      </c>
      <c r="H3004" s="19">
        <v>0.50067895117066297</v>
      </c>
      <c r="I3004" s="18">
        <v>1.00006412028776</v>
      </c>
      <c r="J3004" s="17">
        <v>40000</v>
      </c>
      <c r="K3004" s="17">
        <v>1</v>
      </c>
      <c r="L3004" s="18">
        <v>0.85124999999999995</v>
      </c>
      <c r="M3004" s="17" t="s">
        <v>3405</v>
      </c>
      <c r="N3004" s="18" t="s">
        <v>3787</v>
      </c>
      <c r="O3004" s="17" t="s">
        <v>3958</v>
      </c>
      <c r="P3004" s="17" t="s">
        <v>3</v>
      </c>
    </row>
    <row r="3005" spans="1:16" x14ac:dyDescent="0.3">
      <c r="A3005" t="s">
        <v>2982</v>
      </c>
      <c r="B3005" s="19">
        <v>-7.3575864014086501E-2</v>
      </c>
      <c r="C3005" s="19">
        <v>0.82549010815772095</v>
      </c>
      <c r="D3005" s="19">
        <v>-1.7178411616398901</v>
      </c>
      <c r="E3005" s="19">
        <v>-0.62020779133765003</v>
      </c>
      <c r="F3005" s="19">
        <v>-6.9030402292103402E-2</v>
      </c>
      <c r="G3005" s="19">
        <v>0.48441944790253599</v>
      </c>
      <c r="H3005" s="19">
        <v>1.5368350323498301</v>
      </c>
      <c r="I3005" s="18">
        <v>1.0003219963813299</v>
      </c>
      <c r="J3005" s="17">
        <v>8012</v>
      </c>
      <c r="K3005" s="17">
        <v>1</v>
      </c>
      <c r="L3005" s="18">
        <v>0.53347500000000003</v>
      </c>
      <c r="M3005" s="17" t="s">
        <v>3406</v>
      </c>
      <c r="N3005" s="18" t="s">
        <v>3787</v>
      </c>
      <c r="O3005" s="17" t="s">
        <v>3958</v>
      </c>
      <c r="P3005" s="17" t="s">
        <v>3</v>
      </c>
    </row>
    <row r="3006" spans="1:16" x14ac:dyDescent="0.3">
      <c r="A3006" t="s">
        <v>2983</v>
      </c>
      <c r="B3006" s="19">
        <v>-5.1127810441656998E-2</v>
      </c>
      <c r="C3006" s="19">
        <v>0.62331977404816097</v>
      </c>
      <c r="D3006" s="19">
        <v>-1.27634697312705</v>
      </c>
      <c r="E3006" s="19">
        <v>-0.47130922032594202</v>
      </c>
      <c r="F3006" s="19">
        <v>-4.8861911101472803E-2</v>
      </c>
      <c r="G3006" s="19">
        <v>0.37378759044610499</v>
      </c>
      <c r="H3006" s="19">
        <v>1.1567709258410399</v>
      </c>
      <c r="I3006" s="18">
        <v>1.00038384004814</v>
      </c>
      <c r="J3006" s="17">
        <v>6955</v>
      </c>
      <c r="K3006" s="17">
        <v>1</v>
      </c>
      <c r="L3006" s="18">
        <v>0.53192499999999998</v>
      </c>
      <c r="M3006" s="17" t="s">
        <v>3407</v>
      </c>
      <c r="N3006" s="18" t="s">
        <v>3787</v>
      </c>
      <c r="O3006" s="17" t="s">
        <v>3958</v>
      </c>
      <c r="P3006" s="17" t="s">
        <v>3</v>
      </c>
    </row>
    <row r="3007" spans="1:16" x14ac:dyDescent="0.3">
      <c r="A3007" t="s">
        <v>2984</v>
      </c>
      <c r="B3007" s="19">
        <v>-0.75232043665419701</v>
      </c>
      <c r="C3007" s="19">
        <v>0.66242707379088395</v>
      </c>
      <c r="D3007" s="19">
        <v>-2.0430734254854901</v>
      </c>
      <c r="E3007" s="19">
        <v>-1.1967851907961</v>
      </c>
      <c r="F3007" s="19">
        <v>-0.75024034480659696</v>
      </c>
      <c r="G3007" s="19">
        <v>-0.31163101471770699</v>
      </c>
      <c r="H3007" s="19">
        <v>0.54947141804769595</v>
      </c>
      <c r="I3007" s="18">
        <v>1.00014578590588</v>
      </c>
      <c r="J3007" s="17">
        <v>13201</v>
      </c>
      <c r="K3007" s="17">
        <v>1</v>
      </c>
      <c r="L3007" s="18">
        <v>0.87172499999999997</v>
      </c>
      <c r="M3007" s="17" t="s">
        <v>3408</v>
      </c>
      <c r="N3007" s="18" t="s">
        <v>3787</v>
      </c>
      <c r="O3007" s="17" t="s">
        <v>3958</v>
      </c>
      <c r="P3007" s="17" t="s">
        <v>3</v>
      </c>
    </row>
    <row r="3008" spans="1:16" x14ac:dyDescent="0.3">
      <c r="A3008" t="s">
        <v>2985</v>
      </c>
      <c r="B3008" s="19">
        <v>7.9287264272448296E-2</v>
      </c>
      <c r="C3008" s="19">
        <v>0.82622512655467895</v>
      </c>
      <c r="D3008" s="19">
        <v>-1.52518826529549</v>
      </c>
      <c r="E3008" s="19">
        <v>-0.48202288094655199</v>
      </c>
      <c r="F3008" s="19">
        <v>7.5693920424901404E-2</v>
      </c>
      <c r="G3008" s="19">
        <v>0.635816879404416</v>
      </c>
      <c r="H3008" s="19">
        <v>1.7121713944433601</v>
      </c>
      <c r="I3008" s="18">
        <v>1.00044502243045</v>
      </c>
      <c r="J3008" s="17">
        <v>5873</v>
      </c>
      <c r="K3008" s="17">
        <v>1</v>
      </c>
      <c r="L3008" s="18">
        <v>0.53792499999999999</v>
      </c>
      <c r="M3008" s="17" t="s">
        <v>3409</v>
      </c>
      <c r="N3008" s="18" t="s">
        <v>3787</v>
      </c>
      <c r="O3008" s="17" t="s">
        <v>3958</v>
      </c>
      <c r="P3008" s="17" t="s">
        <v>3</v>
      </c>
    </row>
    <row r="3009" spans="1:16" x14ac:dyDescent="0.3">
      <c r="A3009" t="s">
        <v>2986</v>
      </c>
      <c r="B3009" s="19">
        <v>-0.28365748433659899</v>
      </c>
      <c r="C3009" s="19">
        <v>0.73114047682539496</v>
      </c>
      <c r="D3009" s="19">
        <v>-1.75357266811045</v>
      </c>
      <c r="E3009" s="19">
        <v>-0.76657936582305297</v>
      </c>
      <c r="F3009" s="19">
        <v>-0.271097982043152</v>
      </c>
      <c r="G3009" s="19">
        <v>0.20721870589807301</v>
      </c>
      <c r="H3009" s="19">
        <v>1.1198521929129299</v>
      </c>
      <c r="I3009" s="18">
        <v>1.00022771437613</v>
      </c>
      <c r="J3009" s="17">
        <v>12643</v>
      </c>
      <c r="K3009" s="17">
        <v>1</v>
      </c>
      <c r="L3009" s="18">
        <v>0.64917499999999995</v>
      </c>
      <c r="M3009" s="17" t="s">
        <v>3410</v>
      </c>
      <c r="N3009" s="18" t="s">
        <v>3787</v>
      </c>
      <c r="O3009" s="17" t="s">
        <v>3958</v>
      </c>
      <c r="P3009" s="17" t="s">
        <v>3</v>
      </c>
    </row>
    <row r="3010" spans="1:16" x14ac:dyDescent="0.3">
      <c r="A3010" t="s">
        <v>2987</v>
      </c>
      <c r="B3010" s="19">
        <v>0.54052962083484002</v>
      </c>
      <c r="C3010" s="19">
        <v>0.58115000872957501</v>
      </c>
      <c r="D3010" s="19">
        <v>-0.61782815078603204</v>
      </c>
      <c r="E3010" s="19">
        <v>0.155344916116472</v>
      </c>
      <c r="F3010" s="19">
        <v>0.54649612786719504</v>
      </c>
      <c r="G3010" s="19">
        <v>0.936399155764154</v>
      </c>
      <c r="H3010" s="19">
        <v>1.6654134113880299</v>
      </c>
      <c r="I3010" s="18">
        <v>1.00007202036936</v>
      </c>
      <c r="J3010" s="17">
        <v>26481</v>
      </c>
      <c r="K3010" s="17">
        <v>1</v>
      </c>
      <c r="L3010" s="18">
        <v>0.82479999999999998</v>
      </c>
      <c r="M3010" s="17" t="s">
        <v>3411</v>
      </c>
      <c r="N3010" s="18" t="s">
        <v>3787</v>
      </c>
      <c r="O3010" s="17" t="s">
        <v>3958</v>
      </c>
      <c r="P3010" s="17" t="s">
        <v>3</v>
      </c>
    </row>
    <row r="3011" spans="1:16" x14ac:dyDescent="0.3">
      <c r="A3011" t="s">
        <v>2988</v>
      </c>
      <c r="B3011" s="19">
        <v>-0.38908907409534599</v>
      </c>
      <c r="C3011" s="19">
        <v>0.80194750993417196</v>
      </c>
      <c r="D3011" s="19">
        <v>-1.98771415479489</v>
      </c>
      <c r="E3011" s="19">
        <v>-0.92752210389091205</v>
      </c>
      <c r="F3011" s="19">
        <v>-0.38428987056154301</v>
      </c>
      <c r="G3011" s="19">
        <v>0.160535245393811</v>
      </c>
      <c r="H3011" s="19">
        <v>1.14899173767455</v>
      </c>
      <c r="I3011" s="18">
        <v>1.00010017141269</v>
      </c>
      <c r="J3011" s="17">
        <v>23028</v>
      </c>
      <c r="K3011" s="17">
        <v>1</v>
      </c>
      <c r="L3011" s="18">
        <v>0.6825</v>
      </c>
      <c r="M3011" s="17" t="s">
        <v>3412</v>
      </c>
      <c r="N3011" s="18" t="s">
        <v>3787</v>
      </c>
      <c r="O3011" s="17" t="s">
        <v>3958</v>
      </c>
      <c r="P3011" s="17" t="s">
        <v>3</v>
      </c>
    </row>
    <row r="3012" spans="1:16" x14ac:dyDescent="0.3">
      <c r="A3012" t="s">
        <v>2989</v>
      </c>
      <c r="B3012" s="19">
        <v>-0.22571032821188</v>
      </c>
      <c r="C3012" s="19">
        <v>0.813192387346509</v>
      </c>
      <c r="D3012" s="19">
        <v>-1.86189035343553</v>
      </c>
      <c r="E3012" s="19">
        <v>-0.76670563328311403</v>
      </c>
      <c r="F3012" s="19">
        <v>-0.21625045692231501</v>
      </c>
      <c r="G3012" s="19">
        <v>0.32367882054934</v>
      </c>
      <c r="H3012" s="19">
        <v>1.3525409899902601</v>
      </c>
      <c r="I3012" s="18">
        <v>1.0002846746681699</v>
      </c>
      <c r="J3012" s="17">
        <v>12259</v>
      </c>
      <c r="K3012" s="17">
        <v>1</v>
      </c>
      <c r="L3012" s="18">
        <v>0.60734999999999995</v>
      </c>
      <c r="M3012" s="17" t="s">
        <v>3413</v>
      </c>
      <c r="N3012" s="18" t="s">
        <v>3787</v>
      </c>
      <c r="O3012" s="17" t="s">
        <v>3958</v>
      </c>
      <c r="P3012" s="17" t="s">
        <v>3</v>
      </c>
    </row>
    <row r="3013" spans="1:16" x14ac:dyDescent="0.3">
      <c r="A3013" t="s">
        <v>2990</v>
      </c>
      <c r="B3013" s="19">
        <v>0.34317517355207899</v>
      </c>
      <c r="C3013" s="19">
        <v>0.83201164059024502</v>
      </c>
      <c r="D3013" s="19">
        <v>-1.3095455904334301</v>
      </c>
      <c r="E3013" s="19">
        <v>-0.21763061477427301</v>
      </c>
      <c r="F3013" s="19">
        <v>0.35118439341713098</v>
      </c>
      <c r="G3013" s="19">
        <v>0.910870074153738</v>
      </c>
      <c r="H3013" s="19">
        <v>1.93893078955898</v>
      </c>
      <c r="I3013" s="18">
        <v>1.00027145829984</v>
      </c>
      <c r="J3013" s="17">
        <v>9820</v>
      </c>
      <c r="K3013" s="17">
        <v>1</v>
      </c>
      <c r="L3013" s="18">
        <v>0.66132500000000005</v>
      </c>
      <c r="M3013" s="17" t="s">
        <v>3414</v>
      </c>
      <c r="N3013" s="18" t="s">
        <v>3787</v>
      </c>
      <c r="O3013" s="17" t="s">
        <v>3958</v>
      </c>
      <c r="P3013" s="17" t="s">
        <v>3</v>
      </c>
    </row>
    <row r="3014" spans="1:16" x14ac:dyDescent="0.3">
      <c r="A3014" t="s">
        <v>2991</v>
      </c>
      <c r="B3014" s="19">
        <v>2.7736622075317598E-2</v>
      </c>
      <c r="C3014" s="19">
        <v>0.80490671662919799</v>
      </c>
      <c r="D3014" s="19">
        <v>-1.5564623225551799</v>
      </c>
      <c r="E3014" s="19">
        <v>-0.51259926573380499</v>
      </c>
      <c r="F3014" s="19">
        <v>3.0820700081231601E-2</v>
      </c>
      <c r="G3014" s="19">
        <v>0.57231776630727704</v>
      </c>
      <c r="H3014" s="19">
        <v>1.58820788152058</v>
      </c>
      <c r="I3014" s="18">
        <v>1.0000695743055801</v>
      </c>
      <c r="J3014" s="17">
        <v>31230</v>
      </c>
      <c r="K3014" s="17">
        <v>1</v>
      </c>
      <c r="L3014" s="18">
        <v>0.51577499999999998</v>
      </c>
      <c r="M3014" s="17" t="s">
        <v>3415</v>
      </c>
      <c r="N3014" s="18" t="s">
        <v>3787</v>
      </c>
      <c r="O3014" s="17" t="s">
        <v>3958</v>
      </c>
      <c r="P3014" s="17" t="s">
        <v>3</v>
      </c>
    </row>
    <row r="3015" spans="1:16" x14ac:dyDescent="0.3">
      <c r="A3015" t="s">
        <v>2992</v>
      </c>
      <c r="B3015" s="19">
        <v>4.9190293565132E-2</v>
      </c>
      <c r="C3015" s="19">
        <v>0.78342751074210903</v>
      </c>
      <c r="D3015" s="19">
        <v>-1.4978014208932999</v>
      </c>
      <c r="E3015" s="19">
        <v>-0.47587358974104699</v>
      </c>
      <c r="F3015" s="19">
        <v>5.5871196798284797E-2</v>
      </c>
      <c r="G3015" s="19">
        <v>0.57223814897515801</v>
      </c>
      <c r="H3015" s="19">
        <v>1.5749824749505099</v>
      </c>
      <c r="I3015" s="18">
        <v>1.0000737165753399</v>
      </c>
      <c r="J3015" s="17">
        <v>21292</v>
      </c>
      <c r="K3015" s="17">
        <v>1</v>
      </c>
      <c r="L3015" s="18">
        <v>0.52807499999999996</v>
      </c>
      <c r="M3015" s="17" t="s">
        <v>3416</v>
      </c>
      <c r="N3015" s="18" t="s">
        <v>3787</v>
      </c>
      <c r="O3015" s="17" t="s">
        <v>3958</v>
      </c>
      <c r="P3015" s="17" t="s">
        <v>3</v>
      </c>
    </row>
    <row r="3016" spans="1:16" x14ac:dyDescent="0.3">
      <c r="A3016" t="s">
        <v>2993</v>
      </c>
      <c r="B3016" s="19">
        <v>-0.203371162722605</v>
      </c>
      <c r="C3016" s="19">
        <v>0.66417519816194304</v>
      </c>
      <c r="D3016" s="19">
        <v>-1.5008553264726301</v>
      </c>
      <c r="E3016" s="19">
        <v>-0.65415197057138497</v>
      </c>
      <c r="F3016" s="19">
        <v>-0.20682787304681499</v>
      </c>
      <c r="G3016" s="19">
        <v>0.24595225394274101</v>
      </c>
      <c r="H3016" s="19">
        <v>1.1148971263933301</v>
      </c>
      <c r="I3016" s="18">
        <v>1.0005517187047099</v>
      </c>
      <c r="J3016" s="17">
        <v>5094</v>
      </c>
      <c r="K3016" s="17">
        <v>1</v>
      </c>
      <c r="L3016" s="18">
        <v>0.62022500000000003</v>
      </c>
      <c r="M3016" s="17" t="s">
        <v>3417</v>
      </c>
      <c r="N3016" s="18" t="s">
        <v>3787</v>
      </c>
      <c r="O3016" s="17" t="s">
        <v>3958</v>
      </c>
      <c r="P3016" s="17" t="s">
        <v>3</v>
      </c>
    </row>
    <row r="3017" spans="1:16" x14ac:dyDescent="0.3">
      <c r="A3017" t="s">
        <v>2994</v>
      </c>
      <c r="B3017" s="19">
        <v>5.21101451713376E-2</v>
      </c>
      <c r="C3017" s="19">
        <v>0.80963282206029996</v>
      </c>
      <c r="D3017" s="19">
        <v>-1.55479423954004</v>
      </c>
      <c r="E3017" s="19">
        <v>-0.486928319401637</v>
      </c>
      <c r="F3017" s="19">
        <v>5.4652171143653901E-2</v>
      </c>
      <c r="G3017" s="19">
        <v>0.60239318789627505</v>
      </c>
      <c r="H3017" s="19">
        <v>1.6284884605655201</v>
      </c>
      <c r="I3017" s="18">
        <v>1.00081636065978</v>
      </c>
      <c r="J3017" s="17">
        <v>2953</v>
      </c>
      <c r="K3017" s="17">
        <v>1</v>
      </c>
      <c r="L3017" s="18">
        <v>0.52659999999999996</v>
      </c>
      <c r="M3017" s="17" t="s">
        <v>3418</v>
      </c>
      <c r="N3017" s="18" t="s">
        <v>3787</v>
      </c>
      <c r="O3017" s="17" t="s">
        <v>3958</v>
      </c>
      <c r="P3017" s="17" t="s">
        <v>3</v>
      </c>
    </row>
    <row r="3018" spans="1:16" x14ac:dyDescent="0.3">
      <c r="A3018" t="s">
        <v>2995</v>
      </c>
      <c r="B3018" s="19">
        <v>-0.1689924448448</v>
      </c>
      <c r="C3018" s="19">
        <v>0.81921870600495195</v>
      </c>
      <c r="D3018" s="19">
        <v>-1.7841334266151301</v>
      </c>
      <c r="E3018" s="19">
        <v>-0.71241179514636199</v>
      </c>
      <c r="F3018" s="19">
        <v>-0.164263912380925</v>
      </c>
      <c r="G3018" s="19">
        <v>0.38218384521176402</v>
      </c>
      <c r="H3018" s="19">
        <v>1.4392699472875301</v>
      </c>
      <c r="I3018" s="18">
        <v>1.00055306084716</v>
      </c>
      <c r="J3018" s="17">
        <v>5089</v>
      </c>
      <c r="K3018" s="17">
        <v>1</v>
      </c>
      <c r="L3018" s="18">
        <v>0.57840000000000003</v>
      </c>
      <c r="M3018" s="17" t="s">
        <v>3419</v>
      </c>
      <c r="N3018" s="18" t="s">
        <v>3787</v>
      </c>
      <c r="O3018" s="17" t="s">
        <v>3958</v>
      </c>
      <c r="P3018" s="17" t="s">
        <v>3</v>
      </c>
    </row>
    <row r="3019" spans="1:16" x14ac:dyDescent="0.3">
      <c r="A3019" t="s">
        <v>2996</v>
      </c>
      <c r="B3019" s="19">
        <v>-9.7820243606402499E-2</v>
      </c>
      <c r="C3019" s="19">
        <v>0.820661686640062</v>
      </c>
      <c r="D3019" s="19">
        <v>-1.71192991474004</v>
      </c>
      <c r="E3019" s="19">
        <v>-0.64917466028231696</v>
      </c>
      <c r="F3019" s="19">
        <v>-9.4803809072074294E-2</v>
      </c>
      <c r="G3019" s="19">
        <v>0.45215514286344699</v>
      </c>
      <c r="H3019" s="19">
        <v>1.5035684040210799</v>
      </c>
      <c r="I3019" s="18">
        <v>1.0001743901117699</v>
      </c>
      <c r="J3019" s="17">
        <v>24061</v>
      </c>
      <c r="K3019" s="17">
        <v>1</v>
      </c>
      <c r="L3019" s="18">
        <v>0.54695000000000005</v>
      </c>
      <c r="M3019" s="17" t="s">
        <v>3420</v>
      </c>
      <c r="N3019" s="18" t="s">
        <v>3787</v>
      </c>
      <c r="O3019" s="17" t="s">
        <v>3958</v>
      </c>
      <c r="P3019" s="17" t="s">
        <v>3</v>
      </c>
    </row>
    <row r="3020" spans="1:16" x14ac:dyDescent="0.3">
      <c r="A3020" t="s">
        <v>2997</v>
      </c>
      <c r="B3020" s="19">
        <v>-6.6678619852149804E-2</v>
      </c>
      <c r="C3020" s="19">
        <v>0.83392734382724398</v>
      </c>
      <c r="D3020" s="19">
        <v>-1.71301733414595</v>
      </c>
      <c r="E3020" s="19">
        <v>-0.62303057422246799</v>
      </c>
      <c r="F3020" s="19">
        <v>-6.2019560701765598E-2</v>
      </c>
      <c r="G3020" s="19">
        <v>0.49626975601732398</v>
      </c>
      <c r="H3020" s="19">
        <v>1.55248489369688</v>
      </c>
      <c r="I3020" s="18">
        <v>1.00013761856969</v>
      </c>
      <c r="J3020" s="17">
        <v>14838</v>
      </c>
      <c r="K3020" s="17">
        <v>1</v>
      </c>
      <c r="L3020" s="18">
        <v>0.52922499999999995</v>
      </c>
      <c r="M3020" s="17" t="s">
        <v>3421</v>
      </c>
      <c r="N3020" s="18" t="s">
        <v>3787</v>
      </c>
      <c r="O3020" s="17" t="s">
        <v>3958</v>
      </c>
      <c r="P3020" s="17" t="s">
        <v>3</v>
      </c>
    </row>
    <row r="3021" spans="1:16" x14ac:dyDescent="0.3">
      <c r="A3021" t="s">
        <v>2998</v>
      </c>
      <c r="B3021" s="19">
        <v>0.56530995717619803</v>
      </c>
      <c r="C3021" s="19">
        <v>0.458528123964004</v>
      </c>
      <c r="D3021" s="19">
        <v>-0.31625061934283</v>
      </c>
      <c r="E3021" s="19">
        <v>0.25635625323622402</v>
      </c>
      <c r="F3021" s="19">
        <v>0.55759141036723903</v>
      </c>
      <c r="G3021" s="19">
        <v>0.87016558228246499</v>
      </c>
      <c r="H3021" s="19">
        <v>1.4865748331706701</v>
      </c>
      <c r="I3021" s="18">
        <v>0.99997348259919305</v>
      </c>
      <c r="J3021" s="17">
        <v>40000</v>
      </c>
      <c r="K3021" s="17">
        <v>1</v>
      </c>
      <c r="L3021" s="18">
        <v>0.89392499999999997</v>
      </c>
      <c r="M3021" s="17" t="s">
        <v>3422</v>
      </c>
      <c r="N3021" s="18" t="s">
        <v>3787</v>
      </c>
      <c r="O3021" s="17" t="s">
        <v>3958</v>
      </c>
      <c r="P3021" s="17" t="s">
        <v>3</v>
      </c>
    </row>
    <row r="3022" spans="1:16" x14ac:dyDescent="0.3">
      <c r="A3022" t="s">
        <v>2999</v>
      </c>
      <c r="B3022" s="19">
        <v>-0.140694902890868</v>
      </c>
      <c r="C3022" s="19">
        <v>0.83328756342613697</v>
      </c>
      <c r="D3022" s="19">
        <v>-1.7985645506829899</v>
      </c>
      <c r="E3022" s="19">
        <v>-0.69736048892467595</v>
      </c>
      <c r="F3022" s="19">
        <v>-0.128010886618834</v>
      </c>
      <c r="G3022" s="19">
        <v>0.43412109618969902</v>
      </c>
      <c r="H3022" s="19">
        <v>1.44872402473247</v>
      </c>
      <c r="I3022" s="18">
        <v>1.00027518950635</v>
      </c>
      <c r="J3022" s="17">
        <v>14773</v>
      </c>
      <c r="K3022" s="17">
        <v>1</v>
      </c>
      <c r="L3022" s="18">
        <v>0.56182500000000002</v>
      </c>
      <c r="M3022" s="17" t="s">
        <v>3423</v>
      </c>
      <c r="N3022" s="18" t="s">
        <v>3787</v>
      </c>
      <c r="O3022" s="17" t="s">
        <v>3958</v>
      </c>
      <c r="P3022" s="17" t="s">
        <v>3</v>
      </c>
    </row>
    <row r="3023" spans="1:16" x14ac:dyDescent="0.3">
      <c r="A3023" t="s">
        <v>3000</v>
      </c>
      <c r="B3023" s="19">
        <v>-0.17626815699731499</v>
      </c>
      <c r="C3023" s="19">
        <v>0.814934965370405</v>
      </c>
      <c r="D3023" s="19">
        <v>-1.79971976476873</v>
      </c>
      <c r="E3023" s="19">
        <v>-0.71936509398103998</v>
      </c>
      <c r="F3023" s="19">
        <v>-0.171456235781903</v>
      </c>
      <c r="G3023" s="19">
        <v>0.37577231662312299</v>
      </c>
      <c r="H3023" s="19">
        <v>1.3892386361860201</v>
      </c>
      <c r="I3023" s="18">
        <v>1.00008438880859</v>
      </c>
      <c r="J3023" s="17">
        <v>25196</v>
      </c>
      <c r="K3023" s="17">
        <v>1</v>
      </c>
      <c r="L3023" s="18">
        <v>0.584175</v>
      </c>
      <c r="M3023" s="17" t="s">
        <v>3424</v>
      </c>
      <c r="N3023" s="18" t="s">
        <v>3787</v>
      </c>
      <c r="O3023" s="17" t="s">
        <v>3958</v>
      </c>
      <c r="P3023" s="17" t="s">
        <v>3</v>
      </c>
    </row>
    <row r="3024" spans="1:16" x14ac:dyDescent="0.3">
      <c r="A3024" t="s">
        <v>3001</v>
      </c>
      <c r="B3024" s="19">
        <v>3.5978511458844203E-2</v>
      </c>
      <c r="C3024" s="19">
        <v>0.49578786612836701</v>
      </c>
      <c r="D3024" s="19">
        <v>-0.93242295236728401</v>
      </c>
      <c r="E3024" s="19">
        <v>-0.29604044797711598</v>
      </c>
      <c r="F3024" s="19">
        <v>3.3690670982702502E-2</v>
      </c>
      <c r="G3024" s="19">
        <v>0.366398312338586</v>
      </c>
      <c r="H3024" s="19">
        <v>1.0187637740436899</v>
      </c>
      <c r="I3024" s="18">
        <v>0.99996624187917604</v>
      </c>
      <c r="J3024" s="17">
        <v>40000</v>
      </c>
      <c r="K3024" s="17">
        <v>1</v>
      </c>
      <c r="L3024" s="18">
        <v>0.52629999999999999</v>
      </c>
      <c r="M3024" s="17" t="s">
        <v>3425</v>
      </c>
      <c r="N3024" s="18" t="s">
        <v>3787</v>
      </c>
      <c r="O3024" s="17" t="s">
        <v>3958</v>
      </c>
      <c r="P3024" s="17" t="s">
        <v>3</v>
      </c>
    </row>
    <row r="3025" spans="1:16" x14ac:dyDescent="0.3">
      <c r="A3025" t="s">
        <v>3002</v>
      </c>
      <c r="B3025" s="19">
        <v>-8.1274920916409393E-2</v>
      </c>
      <c r="C3025" s="19">
        <v>0.81544017266444202</v>
      </c>
      <c r="D3025" s="19">
        <v>-1.68173552269241</v>
      </c>
      <c r="E3025" s="19">
        <v>-0.62852608547816602</v>
      </c>
      <c r="F3025" s="19">
        <v>-7.9451831539960494E-2</v>
      </c>
      <c r="G3025" s="19">
        <v>0.46887530839693498</v>
      </c>
      <c r="H3025" s="19">
        <v>1.5037080713850699</v>
      </c>
      <c r="I3025" s="18">
        <v>1.00044598393132</v>
      </c>
      <c r="J3025" s="17">
        <v>6620</v>
      </c>
      <c r="K3025" s="17">
        <v>1</v>
      </c>
      <c r="L3025" s="18">
        <v>0.53937500000000005</v>
      </c>
      <c r="M3025" s="17" t="s">
        <v>3426</v>
      </c>
      <c r="N3025" s="18" t="s">
        <v>3787</v>
      </c>
      <c r="O3025" s="17" t="s">
        <v>3958</v>
      </c>
      <c r="P3025" s="17" t="s">
        <v>3</v>
      </c>
    </row>
    <row r="3026" spans="1:16" x14ac:dyDescent="0.3">
      <c r="A3026" t="s">
        <v>3003</v>
      </c>
      <c r="B3026" s="19">
        <v>-0.346812269232251</v>
      </c>
      <c r="C3026" s="19">
        <v>0.65744854509330197</v>
      </c>
      <c r="D3026" s="19">
        <v>-1.6552531071099099</v>
      </c>
      <c r="E3026" s="19">
        <v>-0.78724850657128698</v>
      </c>
      <c r="F3026" s="19">
        <v>-0.339377996838375</v>
      </c>
      <c r="G3026" s="19">
        <v>0.10304958891949501</v>
      </c>
      <c r="H3026" s="19">
        <v>0.92465026206449696</v>
      </c>
      <c r="I3026" s="18">
        <v>1.00010227739649</v>
      </c>
      <c r="J3026" s="17">
        <v>26019</v>
      </c>
      <c r="K3026" s="17">
        <v>1</v>
      </c>
      <c r="L3026" s="18">
        <v>0.69715000000000005</v>
      </c>
      <c r="M3026" s="17" t="s">
        <v>3427</v>
      </c>
      <c r="N3026" s="18" t="s">
        <v>3787</v>
      </c>
      <c r="O3026" s="17" t="s">
        <v>3958</v>
      </c>
      <c r="P3026" s="17" t="s">
        <v>3</v>
      </c>
    </row>
    <row r="3027" spans="1:16" x14ac:dyDescent="0.3">
      <c r="A3027" t="s">
        <v>3004</v>
      </c>
      <c r="B3027" s="19">
        <v>0.143674634194838</v>
      </c>
      <c r="C3027" s="19">
        <v>0.78918270786998601</v>
      </c>
      <c r="D3027" s="19">
        <v>-1.40780577463982</v>
      </c>
      <c r="E3027" s="19">
        <v>-0.39087606532619101</v>
      </c>
      <c r="F3027" s="19">
        <v>0.147846440916828</v>
      </c>
      <c r="G3027" s="19">
        <v>0.67842470827397905</v>
      </c>
      <c r="H3027" s="19">
        <v>1.67759955582981</v>
      </c>
      <c r="I3027" s="18">
        <v>1.00012179740459</v>
      </c>
      <c r="J3027" s="17">
        <v>16840</v>
      </c>
      <c r="K3027" s="17">
        <v>1</v>
      </c>
      <c r="L3027" s="18">
        <v>0.57364999999999999</v>
      </c>
      <c r="M3027" s="17" t="s">
        <v>3428</v>
      </c>
      <c r="N3027" s="18" t="s">
        <v>3787</v>
      </c>
      <c r="O3027" s="17" t="s">
        <v>3958</v>
      </c>
      <c r="P3027" s="17" t="s">
        <v>3</v>
      </c>
    </row>
    <row r="3028" spans="1:16" x14ac:dyDescent="0.3">
      <c r="A3028" t="s">
        <v>3005</v>
      </c>
      <c r="B3028" s="19">
        <v>-8.7910277496042993E-2</v>
      </c>
      <c r="C3028" s="19">
        <v>0.81310361796689901</v>
      </c>
      <c r="D3028" s="19">
        <v>-1.70191837964212</v>
      </c>
      <c r="E3028" s="19">
        <v>-0.628975516023632</v>
      </c>
      <c r="F3028" s="19">
        <v>-8.6247849490737299E-2</v>
      </c>
      <c r="G3028" s="19">
        <v>0.46363447795566998</v>
      </c>
      <c r="H3028" s="19">
        <v>1.4902072480036499</v>
      </c>
      <c r="I3028" s="18">
        <v>1.00015118522947</v>
      </c>
      <c r="J3028" s="17">
        <v>13405</v>
      </c>
      <c r="K3028" s="17">
        <v>1</v>
      </c>
      <c r="L3028" s="18">
        <v>0.54222499999999996</v>
      </c>
      <c r="M3028" s="17" t="s">
        <v>3429</v>
      </c>
      <c r="N3028" s="18" t="s">
        <v>3787</v>
      </c>
      <c r="O3028" s="17" t="s">
        <v>3958</v>
      </c>
      <c r="P3028" s="17" t="s">
        <v>3</v>
      </c>
    </row>
    <row r="3029" spans="1:16" x14ac:dyDescent="0.3">
      <c r="A3029" t="s">
        <v>3006</v>
      </c>
      <c r="B3029" s="19">
        <v>-0.114317161999137</v>
      </c>
      <c r="C3029" s="19">
        <v>0.81876021004418997</v>
      </c>
      <c r="D3029" s="19">
        <v>-1.72315450788187</v>
      </c>
      <c r="E3029" s="19">
        <v>-0.66271319971699705</v>
      </c>
      <c r="F3029" s="19">
        <v>-0.111844531718158</v>
      </c>
      <c r="G3029" s="19">
        <v>0.43324549056457701</v>
      </c>
      <c r="H3029" s="19">
        <v>1.48704959426134</v>
      </c>
      <c r="I3029" s="18">
        <v>1.0000474913813</v>
      </c>
      <c r="J3029" s="17">
        <v>35686</v>
      </c>
      <c r="K3029" s="17">
        <v>1</v>
      </c>
      <c r="L3029" s="18">
        <v>0.55189999999999995</v>
      </c>
      <c r="M3029" s="17" t="s">
        <v>3430</v>
      </c>
      <c r="N3029" s="18" t="s">
        <v>3787</v>
      </c>
      <c r="O3029" s="17" t="s">
        <v>3958</v>
      </c>
      <c r="P3029" s="17" t="s">
        <v>3</v>
      </c>
    </row>
    <row r="3030" spans="1:16" x14ac:dyDescent="0.3">
      <c r="A3030" t="s">
        <v>3007</v>
      </c>
      <c r="B3030" s="19">
        <v>-0.1732789338182</v>
      </c>
      <c r="C3030" s="19">
        <v>0.83149205154047701</v>
      </c>
      <c r="D3030" s="19">
        <v>-1.80798720828769</v>
      </c>
      <c r="E3030" s="19">
        <v>-0.73038027279221296</v>
      </c>
      <c r="F3030" s="19">
        <v>-0.170899602689803</v>
      </c>
      <c r="G3030" s="19">
        <v>0.39149163897467898</v>
      </c>
      <c r="H3030" s="19">
        <v>1.4342841962414199</v>
      </c>
      <c r="I3030" s="18">
        <v>1.0002204643900701</v>
      </c>
      <c r="J3030" s="17">
        <v>9581</v>
      </c>
      <c r="K3030" s="17">
        <v>1</v>
      </c>
      <c r="L3030" s="18">
        <v>0.58140000000000003</v>
      </c>
      <c r="M3030" s="17" t="s">
        <v>3431</v>
      </c>
      <c r="N3030" s="18" t="s">
        <v>3787</v>
      </c>
      <c r="O3030" s="17" t="s">
        <v>3958</v>
      </c>
      <c r="P3030" s="17" t="s">
        <v>3</v>
      </c>
    </row>
    <row r="3031" spans="1:16" x14ac:dyDescent="0.3">
      <c r="A3031" t="s">
        <v>3008</v>
      </c>
      <c r="B3031" s="19">
        <v>0.126598918098802</v>
      </c>
      <c r="C3031" s="19">
        <v>0.78383959461340402</v>
      </c>
      <c r="D3031" s="19">
        <v>-1.41370635291312</v>
      </c>
      <c r="E3031" s="19">
        <v>-0.401173129262407</v>
      </c>
      <c r="F3031" s="19">
        <v>0.129128886013022</v>
      </c>
      <c r="G3031" s="19">
        <v>0.65604073212107605</v>
      </c>
      <c r="H3031" s="19">
        <v>1.6542322897508199</v>
      </c>
      <c r="I3031" s="18">
        <v>1.0002050342008699</v>
      </c>
      <c r="J3031" s="17">
        <v>19060</v>
      </c>
      <c r="K3031" s="17">
        <v>1</v>
      </c>
      <c r="L3031" s="18">
        <v>0.56517499999999998</v>
      </c>
      <c r="M3031" s="17" t="s">
        <v>3432</v>
      </c>
      <c r="N3031" s="18" t="s">
        <v>3787</v>
      </c>
      <c r="O3031" s="17" t="s">
        <v>3958</v>
      </c>
      <c r="P3031" s="17" t="s">
        <v>3</v>
      </c>
    </row>
    <row r="3032" spans="1:16" x14ac:dyDescent="0.3">
      <c r="A3032" t="s">
        <v>3009</v>
      </c>
      <c r="B3032" s="19">
        <v>0.34685275397633403</v>
      </c>
      <c r="C3032" s="19">
        <v>0.54724083589393602</v>
      </c>
      <c r="D3032" s="19">
        <v>-0.73694037968096404</v>
      </c>
      <c r="E3032" s="19">
        <v>-1.7756344832930399E-2</v>
      </c>
      <c r="F3032" s="19">
        <v>0.35152070296857202</v>
      </c>
      <c r="G3032" s="19">
        <v>0.72051695160648599</v>
      </c>
      <c r="H3032" s="19">
        <v>1.39994925022161</v>
      </c>
      <c r="I3032" s="18">
        <v>1.00005678227271</v>
      </c>
      <c r="J3032" s="17">
        <v>27551</v>
      </c>
      <c r="K3032" s="17">
        <v>1</v>
      </c>
      <c r="L3032" s="18">
        <v>0.73987499999999995</v>
      </c>
      <c r="M3032" s="17" t="s">
        <v>3433</v>
      </c>
      <c r="N3032" s="18" t="s">
        <v>3787</v>
      </c>
      <c r="O3032" s="17" t="s">
        <v>3958</v>
      </c>
      <c r="P3032" s="17" t="s">
        <v>3</v>
      </c>
    </row>
    <row r="3033" spans="1:16" x14ac:dyDescent="0.3">
      <c r="A3033" t="s">
        <v>3010</v>
      </c>
      <c r="B3033" s="19">
        <v>-0.13644504389752299</v>
      </c>
      <c r="C3033" s="19">
        <v>0.82770457767485295</v>
      </c>
      <c r="D3033" s="19">
        <v>-1.78211050434261</v>
      </c>
      <c r="E3033" s="19">
        <v>-0.68845557258310297</v>
      </c>
      <c r="F3033" s="19">
        <v>-0.12831359661428701</v>
      </c>
      <c r="G3033" s="19">
        <v>0.42500207803441498</v>
      </c>
      <c r="H3033" s="19">
        <v>1.4691376817127599</v>
      </c>
      <c r="I3033" s="18">
        <v>1.00029274932806</v>
      </c>
      <c r="J3033" s="17">
        <v>14284</v>
      </c>
      <c r="K3033" s="17">
        <v>1</v>
      </c>
      <c r="L3033" s="18">
        <v>0.56307499999999999</v>
      </c>
      <c r="M3033" s="17" t="s">
        <v>3434</v>
      </c>
      <c r="N3033" s="18" t="s">
        <v>3787</v>
      </c>
      <c r="O3033" s="17" t="s">
        <v>3958</v>
      </c>
      <c r="P3033" s="17" t="s">
        <v>3</v>
      </c>
    </row>
    <row r="3034" spans="1:16" x14ac:dyDescent="0.3">
      <c r="A3034" t="s">
        <v>3011</v>
      </c>
      <c r="B3034" s="19">
        <v>-8.4200050645433802E-2</v>
      </c>
      <c r="C3034" s="19">
        <v>0.83283456953731805</v>
      </c>
      <c r="D3034" s="19">
        <v>-1.7309691414353401</v>
      </c>
      <c r="E3034" s="19">
        <v>-0.64125239502760101</v>
      </c>
      <c r="F3034" s="19">
        <v>-8.2196472367496304E-2</v>
      </c>
      <c r="G3034" s="19">
        <v>0.46947845830004298</v>
      </c>
      <c r="H3034" s="19">
        <v>1.5416850832207001</v>
      </c>
      <c r="I3034" s="18">
        <v>1.00046669810043</v>
      </c>
      <c r="J3034" s="17">
        <v>4964</v>
      </c>
      <c r="K3034" s="17">
        <v>1</v>
      </c>
      <c r="L3034" s="18">
        <v>0.53915000000000002</v>
      </c>
      <c r="M3034" s="17" t="s">
        <v>3435</v>
      </c>
      <c r="N3034" s="18" t="s">
        <v>3787</v>
      </c>
      <c r="O3034" s="17" t="s">
        <v>3958</v>
      </c>
      <c r="P3034" s="17" t="s">
        <v>3</v>
      </c>
    </row>
    <row r="3035" spans="1:16" x14ac:dyDescent="0.3">
      <c r="A3035" t="s">
        <v>3012</v>
      </c>
      <c r="B3035" s="19">
        <v>6.7664773786106899E-2</v>
      </c>
      <c r="C3035" s="19">
        <v>0.83730935674382001</v>
      </c>
      <c r="D3035" s="19">
        <v>-1.55474063602949</v>
      </c>
      <c r="E3035" s="19">
        <v>-0.49406013538959298</v>
      </c>
      <c r="F3035" s="19">
        <v>6.4178045658017602E-2</v>
      </c>
      <c r="G3035" s="19">
        <v>0.62822949107281301</v>
      </c>
      <c r="H3035" s="19">
        <v>1.7016682421565801</v>
      </c>
      <c r="I3035" s="18">
        <v>1.0001201591705999</v>
      </c>
      <c r="J3035" s="17">
        <v>17323</v>
      </c>
      <c r="K3035" s="17">
        <v>1</v>
      </c>
      <c r="L3035" s="18">
        <v>0.53059999999999996</v>
      </c>
      <c r="M3035" s="17" t="s">
        <v>3436</v>
      </c>
      <c r="N3035" s="18" t="s">
        <v>3787</v>
      </c>
      <c r="O3035" s="17" t="s">
        <v>3958</v>
      </c>
      <c r="P3035" s="17" t="s">
        <v>3</v>
      </c>
    </row>
    <row r="3036" spans="1:16" x14ac:dyDescent="0.3">
      <c r="A3036" t="s">
        <v>3013</v>
      </c>
      <c r="B3036" s="19">
        <v>-0.25370784056441797</v>
      </c>
      <c r="C3036" s="19">
        <v>0.82376190340769395</v>
      </c>
      <c r="D3036" s="19">
        <v>-1.89906789122485</v>
      </c>
      <c r="E3036" s="19">
        <v>-0.80566861533461298</v>
      </c>
      <c r="F3036" s="19">
        <v>-0.24676595788000899</v>
      </c>
      <c r="G3036" s="19">
        <v>0.30920709746307001</v>
      </c>
      <c r="H3036" s="19">
        <v>1.34320133627903</v>
      </c>
      <c r="I3036" s="18">
        <v>1.0007547921026501</v>
      </c>
      <c r="J3036" s="17">
        <v>3242</v>
      </c>
      <c r="K3036" s="17">
        <v>1</v>
      </c>
      <c r="L3036" s="18">
        <v>0.61692499999999995</v>
      </c>
      <c r="M3036" s="17" t="s">
        <v>3437</v>
      </c>
      <c r="N3036" s="18" t="s">
        <v>3787</v>
      </c>
      <c r="O3036" s="17" t="s">
        <v>3958</v>
      </c>
      <c r="P3036" s="17" t="s">
        <v>3</v>
      </c>
    </row>
    <row r="3037" spans="1:16" x14ac:dyDescent="0.3">
      <c r="A3037" t="s">
        <v>3014</v>
      </c>
      <c r="B3037" s="19">
        <v>-0.17943396080342899</v>
      </c>
      <c r="C3037" s="19">
        <v>0.64312095669013003</v>
      </c>
      <c r="D3037" s="19">
        <v>-1.4742804995094501</v>
      </c>
      <c r="E3037" s="19">
        <v>-0.60801693404611101</v>
      </c>
      <c r="F3037" s="19">
        <v>-0.171118539623621</v>
      </c>
      <c r="G3037" s="19">
        <v>0.25618287989827698</v>
      </c>
      <c r="H3037" s="19">
        <v>1.04892370554528</v>
      </c>
      <c r="I3037" s="18">
        <v>1.0003865627436801</v>
      </c>
      <c r="J3037" s="17">
        <v>6851</v>
      </c>
      <c r="K3037" s="17">
        <v>1</v>
      </c>
      <c r="L3037" s="18">
        <v>0.60360000000000003</v>
      </c>
      <c r="M3037" s="17" t="s">
        <v>3438</v>
      </c>
      <c r="N3037" s="18" t="s">
        <v>3787</v>
      </c>
      <c r="O3037" s="17" t="s">
        <v>3958</v>
      </c>
      <c r="P3037" s="17" t="s">
        <v>3</v>
      </c>
    </row>
    <row r="3038" spans="1:16" x14ac:dyDescent="0.3">
      <c r="A3038" t="s">
        <v>3015</v>
      </c>
      <c r="B3038" s="19">
        <v>-0.244919982837776</v>
      </c>
      <c r="C3038" s="19">
        <v>0.68917422830635899</v>
      </c>
      <c r="D3038" s="19">
        <v>-1.5971562970511299</v>
      </c>
      <c r="E3038" s="19">
        <v>-0.71083087205558804</v>
      </c>
      <c r="F3038" s="19">
        <v>-0.24089160769286899</v>
      </c>
      <c r="G3038" s="19">
        <v>0.22286086235578401</v>
      </c>
      <c r="H3038" s="19">
        <v>1.0948377748401601</v>
      </c>
      <c r="I3038" s="18">
        <v>1.00017281158658</v>
      </c>
      <c r="J3038" s="17">
        <v>12921</v>
      </c>
      <c r="K3038" s="17">
        <v>1</v>
      </c>
      <c r="L3038" s="18">
        <v>0.63572499999999998</v>
      </c>
      <c r="M3038" s="17" t="s">
        <v>3439</v>
      </c>
      <c r="N3038" s="18" t="s">
        <v>3787</v>
      </c>
      <c r="O3038" s="17" t="s">
        <v>3958</v>
      </c>
      <c r="P3038" s="17" t="s">
        <v>3</v>
      </c>
    </row>
    <row r="3039" spans="1:16" x14ac:dyDescent="0.3">
      <c r="A3039" t="s">
        <v>3016</v>
      </c>
      <c r="B3039" s="19">
        <v>-0.34780809554582298</v>
      </c>
      <c r="C3039" s="19">
        <v>0.78068657265258601</v>
      </c>
      <c r="D3039" s="19">
        <v>-1.8994864077654099</v>
      </c>
      <c r="E3039" s="19">
        <v>-0.87360971388763498</v>
      </c>
      <c r="F3039" s="19">
        <v>-0.33428891276692102</v>
      </c>
      <c r="G3039" s="19">
        <v>0.18454911969926799</v>
      </c>
      <c r="H3039" s="19">
        <v>1.1537755430030501</v>
      </c>
      <c r="I3039" s="18">
        <v>1.00006739720055</v>
      </c>
      <c r="J3039" s="17">
        <v>27141</v>
      </c>
      <c r="K3039" s="17">
        <v>1</v>
      </c>
      <c r="L3039" s="18">
        <v>0.67030000000000001</v>
      </c>
      <c r="M3039" s="17" t="s">
        <v>3440</v>
      </c>
      <c r="N3039" s="18" t="s">
        <v>3787</v>
      </c>
      <c r="O3039" s="17" t="s">
        <v>3958</v>
      </c>
      <c r="P3039" s="17" t="s">
        <v>3</v>
      </c>
    </row>
    <row r="3040" spans="1:16" x14ac:dyDescent="0.3">
      <c r="A3040" t="s">
        <v>3017</v>
      </c>
      <c r="B3040" s="19">
        <v>-0.13221290782616499</v>
      </c>
      <c r="C3040" s="19">
        <v>0.83059078680387999</v>
      </c>
      <c r="D3040" s="19">
        <v>-1.7890665371227401</v>
      </c>
      <c r="E3040" s="19">
        <v>-0.68547945181689895</v>
      </c>
      <c r="F3040" s="19">
        <v>-0.128190041066368</v>
      </c>
      <c r="G3040" s="19">
        <v>0.42443722830220598</v>
      </c>
      <c r="H3040" s="19">
        <v>1.5076959702442301</v>
      </c>
      <c r="I3040" s="18">
        <v>1.0005430153636401</v>
      </c>
      <c r="J3040" s="17">
        <v>4889</v>
      </c>
      <c r="K3040" s="17">
        <v>1</v>
      </c>
      <c r="L3040" s="18">
        <v>0.56159999999999999</v>
      </c>
      <c r="M3040" s="17" t="s">
        <v>3441</v>
      </c>
      <c r="N3040" s="18" t="s">
        <v>3787</v>
      </c>
      <c r="O3040" s="17" t="s">
        <v>3958</v>
      </c>
      <c r="P3040" s="17" t="s">
        <v>3</v>
      </c>
    </row>
    <row r="3041" spans="1:16" x14ac:dyDescent="0.3">
      <c r="A3041" t="s">
        <v>3018</v>
      </c>
      <c r="B3041" s="19">
        <v>-0.35572730347970499</v>
      </c>
      <c r="C3041" s="19">
        <v>0.81440360468598805</v>
      </c>
      <c r="D3041" s="19">
        <v>-1.95056048855315</v>
      </c>
      <c r="E3041" s="19">
        <v>-0.90057685080549099</v>
      </c>
      <c r="F3041" s="19">
        <v>-0.35345854726530301</v>
      </c>
      <c r="G3041" s="19">
        <v>0.19310605137818199</v>
      </c>
      <c r="H3041" s="19">
        <v>1.2511953629258801</v>
      </c>
      <c r="I3041" s="18">
        <v>1.00041431912795</v>
      </c>
      <c r="J3041" s="17">
        <v>5945</v>
      </c>
      <c r="K3041" s="17">
        <v>1</v>
      </c>
      <c r="L3041" s="18">
        <v>0.66937500000000005</v>
      </c>
      <c r="M3041" s="17" t="s">
        <v>3442</v>
      </c>
      <c r="N3041" s="18" t="s">
        <v>3787</v>
      </c>
      <c r="O3041" s="17" t="s">
        <v>3958</v>
      </c>
      <c r="P3041" s="17" t="s">
        <v>3</v>
      </c>
    </row>
    <row r="3042" spans="1:16" x14ac:dyDescent="0.3">
      <c r="A3042" t="s">
        <v>3019</v>
      </c>
      <c r="B3042" s="19">
        <v>0.78573884792498405</v>
      </c>
      <c r="C3042" s="19">
        <v>0.48248045487490399</v>
      </c>
      <c r="D3042" s="19">
        <v>-0.136326059857868</v>
      </c>
      <c r="E3042" s="19">
        <v>0.46108586807402602</v>
      </c>
      <c r="F3042" s="19">
        <v>0.77541307392205505</v>
      </c>
      <c r="G3042" s="19">
        <v>1.10235167665987</v>
      </c>
      <c r="H3042" s="19">
        <v>1.7638619072660799</v>
      </c>
      <c r="I3042" s="18">
        <v>1.00015946029853</v>
      </c>
      <c r="J3042" s="17">
        <v>13295</v>
      </c>
      <c r="K3042" s="17">
        <v>1</v>
      </c>
      <c r="L3042" s="18">
        <v>0.95179999999999998</v>
      </c>
      <c r="M3042" s="17" t="s">
        <v>3443</v>
      </c>
      <c r="N3042" s="18" t="s">
        <v>3787</v>
      </c>
      <c r="O3042" s="17" t="s">
        <v>3958</v>
      </c>
      <c r="P3042" s="17" t="s">
        <v>3</v>
      </c>
    </row>
    <row r="3043" spans="1:16" x14ac:dyDescent="0.3">
      <c r="A3043" t="s">
        <v>3020</v>
      </c>
      <c r="B3043" s="19">
        <v>-0.150408103994084</v>
      </c>
      <c r="C3043" s="19">
        <v>0.76992555734407297</v>
      </c>
      <c r="D3043" s="19">
        <v>-1.6706236152762499</v>
      </c>
      <c r="E3043" s="19">
        <v>-0.66871395962293101</v>
      </c>
      <c r="F3043" s="19">
        <v>-0.145779534955739</v>
      </c>
      <c r="G3043" s="19">
        <v>0.369185436110822</v>
      </c>
      <c r="H3043" s="19">
        <v>1.3479060929001501</v>
      </c>
      <c r="I3043" s="18">
        <v>1.00014598150781</v>
      </c>
      <c r="J3043" s="17">
        <v>21425</v>
      </c>
      <c r="K3043" s="17">
        <v>1</v>
      </c>
      <c r="L3043" s="18">
        <v>0.57372500000000004</v>
      </c>
      <c r="M3043" s="17" t="s">
        <v>3444</v>
      </c>
      <c r="N3043" s="18" t="s">
        <v>3787</v>
      </c>
      <c r="O3043" s="17" t="s">
        <v>3958</v>
      </c>
      <c r="P3043" s="17" t="s">
        <v>3</v>
      </c>
    </row>
    <row r="3044" spans="1:16" x14ac:dyDescent="0.3">
      <c r="A3044" t="s">
        <v>3021</v>
      </c>
      <c r="B3044" s="19">
        <v>-0.203590739963877</v>
      </c>
      <c r="C3044" s="19">
        <v>0.74391895076796499</v>
      </c>
      <c r="D3044" s="19">
        <v>-1.6773434873131701</v>
      </c>
      <c r="E3044" s="19">
        <v>-0.704208721711162</v>
      </c>
      <c r="F3044" s="19">
        <v>-0.19111812172008499</v>
      </c>
      <c r="G3044" s="19">
        <v>0.30239578449731302</v>
      </c>
      <c r="H3044" s="19">
        <v>1.23225148321884</v>
      </c>
      <c r="I3044" s="18">
        <v>1.0002611353914499</v>
      </c>
      <c r="J3044" s="17">
        <v>8481</v>
      </c>
      <c r="K3044" s="17">
        <v>1</v>
      </c>
      <c r="L3044" s="18">
        <v>0.60172499999999995</v>
      </c>
      <c r="M3044" s="17" t="s">
        <v>3445</v>
      </c>
      <c r="N3044" s="18" t="s">
        <v>3787</v>
      </c>
      <c r="O3044" s="17" t="s">
        <v>3958</v>
      </c>
      <c r="P3044" s="17" t="s">
        <v>3</v>
      </c>
    </row>
    <row r="3045" spans="1:16" x14ac:dyDescent="0.3">
      <c r="A3045" t="s">
        <v>3022</v>
      </c>
      <c r="B3045" s="19">
        <v>0.13521289678856999</v>
      </c>
      <c r="C3045" s="19">
        <v>0.77789400700741196</v>
      </c>
      <c r="D3045" s="19">
        <v>-1.4259898681534</v>
      </c>
      <c r="E3045" s="19">
        <v>-0.37867985893874601</v>
      </c>
      <c r="F3045" s="19">
        <v>0.141862365549946</v>
      </c>
      <c r="G3045" s="19">
        <v>0.66550571574680095</v>
      </c>
      <c r="H3045" s="19">
        <v>1.6284754778988999</v>
      </c>
      <c r="I3045" s="18">
        <v>1.0001024759886801</v>
      </c>
      <c r="J3045" s="17">
        <v>40000</v>
      </c>
      <c r="K3045" s="17">
        <v>1</v>
      </c>
      <c r="L3045" s="18">
        <v>0.57215000000000005</v>
      </c>
      <c r="M3045" s="17" t="s">
        <v>3446</v>
      </c>
      <c r="N3045" s="18" t="s">
        <v>3787</v>
      </c>
      <c r="O3045" s="17" t="s">
        <v>3958</v>
      </c>
      <c r="P3045" s="17" t="s">
        <v>3</v>
      </c>
    </row>
    <row r="3046" spans="1:16" x14ac:dyDescent="0.3">
      <c r="A3046" t="s">
        <v>3023</v>
      </c>
      <c r="B3046" s="19">
        <v>-0.16293390724137199</v>
      </c>
      <c r="C3046" s="19">
        <v>0.81267589029757803</v>
      </c>
      <c r="D3046" s="19">
        <v>-1.77268151939708</v>
      </c>
      <c r="E3046" s="19">
        <v>-0.702767395020922</v>
      </c>
      <c r="F3046" s="19">
        <v>-0.15402340586466201</v>
      </c>
      <c r="G3046" s="19">
        <v>0.38130797310480002</v>
      </c>
      <c r="H3046" s="19">
        <v>1.42137535336856</v>
      </c>
      <c r="I3046" s="18">
        <v>1.00055688537382</v>
      </c>
      <c r="J3046" s="17">
        <v>4164</v>
      </c>
      <c r="K3046" s="17">
        <v>1</v>
      </c>
      <c r="L3046" s="18">
        <v>0.57692500000000002</v>
      </c>
      <c r="M3046" s="17" t="s">
        <v>3447</v>
      </c>
      <c r="N3046" s="18" t="s">
        <v>3787</v>
      </c>
      <c r="O3046" s="17" t="s">
        <v>3958</v>
      </c>
      <c r="P3046" s="17" t="s">
        <v>3</v>
      </c>
    </row>
    <row r="3047" spans="1:16" x14ac:dyDescent="0.3">
      <c r="A3047" t="s">
        <v>3024</v>
      </c>
      <c r="B3047" s="19">
        <v>-0.29353365097595002</v>
      </c>
      <c r="C3047" s="19">
        <v>0.55285894498088695</v>
      </c>
      <c r="D3047" s="19">
        <v>-1.3708193290842601</v>
      </c>
      <c r="E3047" s="19">
        <v>-0.66723041799421401</v>
      </c>
      <c r="F3047" s="19">
        <v>-0.29895975455710999</v>
      </c>
      <c r="G3047" s="19">
        <v>7.9363538353162705E-2</v>
      </c>
      <c r="H3047" s="19">
        <v>0.79136289238217405</v>
      </c>
      <c r="I3047" s="18">
        <v>1.00015486597933</v>
      </c>
      <c r="J3047" s="17">
        <v>18097</v>
      </c>
      <c r="K3047" s="17">
        <v>1</v>
      </c>
      <c r="L3047" s="18">
        <v>0.70252499999999996</v>
      </c>
      <c r="M3047" s="17" t="s">
        <v>3448</v>
      </c>
      <c r="N3047" s="18" t="s">
        <v>3787</v>
      </c>
      <c r="O3047" s="17" t="s">
        <v>3958</v>
      </c>
      <c r="P3047" s="17" t="s">
        <v>3</v>
      </c>
    </row>
    <row r="3048" spans="1:16" x14ac:dyDescent="0.3">
      <c r="A3048" t="s">
        <v>3025</v>
      </c>
      <c r="B3048" s="19">
        <v>-0.108334694096659</v>
      </c>
      <c r="C3048" s="19">
        <v>0.83324237700929704</v>
      </c>
      <c r="D3048" s="19">
        <v>-1.7573824893161101</v>
      </c>
      <c r="E3048" s="19">
        <v>-0.66716482617509998</v>
      </c>
      <c r="F3048" s="19">
        <v>-0.106931867478804</v>
      </c>
      <c r="G3048" s="19">
        <v>0.45111378151285803</v>
      </c>
      <c r="H3048" s="19">
        <v>1.5262917228481201</v>
      </c>
      <c r="I3048" s="18">
        <v>1.0001673030559599</v>
      </c>
      <c r="J3048" s="17">
        <v>12853</v>
      </c>
      <c r="K3048" s="17">
        <v>1</v>
      </c>
      <c r="L3048" s="18">
        <v>0.55177500000000002</v>
      </c>
      <c r="M3048" s="17" t="s">
        <v>3449</v>
      </c>
      <c r="N3048" s="18" t="s">
        <v>3787</v>
      </c>
      <c r="O3048" s="17" t="s">
        <v>3958</v>
      </c>
      <c r="P3048" s="17" t="s">
        <v>3</v>
      </c>
    </row>
    <row r="3049" spans="1:16" x14ac:dyDescent="0.3">
      <c r="A3049" t="s">
        <v>3026</v>
      </c>
      <c r="B3049" s="19">
        <v>-0.136486171580742</v>
      </c>
      <c r="C3049" s="19">
        <v>0.739750882020345</v>
      </c>
      <c r="D3049" s="19">
        <v>-1.6117980799043401</v>
      </c>
      <c r="E3049" s="19">
        <v>-0.629664055072508</v>
      </c>
      <c r="F3049" s="19">
        <v>-0.127441072196219</v>
      </c>
      <c r="G3049" s="19">
        <v>0.36216275716299801</v>
      </c>
      <c r="H3049" s="19">
        <v>1.3097361303271</v>
      </c>
      <c r="I3049" s="18">
        <v>1.00014891589981</v>
      </c>
      <c r="J3049" s="17">
        <v>26838</v>
      </c>
      <c r="K3049" s="17">
        <v>1</v>
      </c>
      <c r="L3049" s="18">
        <v>0.56852499999999995</v>
      </c>
      <c r="M3049" s="17" t="s">
        <v>3450</v>
      </c>
      <c r="N3049" s="18" t="s">
        <v>3787</v>
      </c>
      <c r="O3049" s="17" t="s">
        <v>3958</v>
      </c>
      <c r="P3049" s="17" t="s">
        <v>3</v>
      </c>
    </row>
    <row r="3050" spans="1:16" x14ac:dyDescent="0.3">
      <c r="A3050" t="s">
        <v>3027</v>
      </c>
      <c r="B3050" s="19">
        <v>-7.1857735684305105E-2</v>
      </c>
      <c r="C3050" s="19">
        <v>0.77969395198307401</v>
      </c>
      <c r="D3050" s="19">
        <v>-1.6051760550444301</v>
      </c>
      <c r="E3050" s="19">
        <v>-0.59729995806071401</v>
      </c>
      <c r="F3050" s="19">
        <v>-7.2264910468787094E-2</v>
      </c>
      <c r="G3050" s="19">
        <v>0.45877542450199599</v>
      </c>
      <c r="H3050" s="19">
        <v>1.4423551124940801</v>
      </c>
      <c r="I3050" s="18">
        <v>1.0000623426130599</v>
      </c>
      <c r="J3050" s="17">
        <v>22872</v>
      </c>
      <c r="K3050" s="17">
        <v>1</v>
      </c>
      <c r="L3050" s="18">
        <v>0.53842500000000004</v>
      </c>
      <c r="M3050" s="17" t="s">
        <v>3451</v>
      </c>
      <c r="N3050" s="18" t="s">
        <v>3787</v>
      </c>
      <c r="O3050" s="17" t="s">
        <v>3958</v>
      </c>
      <c r="P3050" s="17" t="s">
        <v>3</v>
      </c>
    </row>
    <row r="3051" spans="1:16" x14ac:dyDescent="0.3">
      <c r="A3051" t="s">
        <v>3028</v>
      </c>
      <c r="B3051" s="19">
        <v>0.18344607558711201</v>
      </c>
      <c r="C3051" s="19">
        <v>0.73476191934223301</v>
      </c>
      <c r="D3051" s="19">
        <v>-1.2954115751214501</v>
      </c>
      <c r="E3051" s="19">
        <v>-0.30522362877640202</v>
      </c>
      <c r="F3051" s="19">
        <v>0.18864482801289001</v>
      </c>
      <c r="G3051" s="19">
        <v>0.68240370459920696</v>
      </c>
      <c r="H3051" s="19">
        <v>1.5980561540159299</v>
      </c>
      <c r="I3051" s="18">
        <v>1.0002508898173399</v>
      </c>
      <c r="J3051" s="17">
        <v>10893</v>
      </c>
      <c r="K3051" s="17">
        <v>1</v>
      </c>
      <c r="L3051" s="18">
        <v>0.60455000000000003</v>
      </c>
      <c r="M3051" s="17" t="s">
        <v>3452</v>
      </c>
      <c r="N3051" s="18" t="s">
        <v>3787</v>
      </c>
      <c r="O3051" s="17" t="s">
        <v>3958</v>
      </c>
      <c r="P3051" s="17" t="s">
        <v>3</v>
      </c>
    </row>
    <row r="3052" spans="1:16" x14ac:dyDescent="0.3">
      <c r="A3052" t="s">
        <v>3029</v>
      </c>
      <c r="B3052" s="19">
        <v>-0.128646011535689</v>
      </c>
      <c r="C3052" s="19">
        <v>0.83260066790949405</v>
      </c>
      <c r="D3052" s="19">
        <v>-1.78899201842658</v>
      </c>
      <c r="E3052" s="19">
        <v>-0.68519616949343498</v>
      </c>
      <c r="F3052" s="19">
        <v>-0.115604416158663</v>
      </c>
      <c r="G3052" s="19">
        <v>0.44048609769077701</v>
      </c>
      <c r="H3052" s="19">
        <v>1.46301094287307</v>
      </c>
      <c r="I3052" s="18">
        <v>1.00036687708397</v>
      </c>
      <c r="J3052" s="17">
        <v>6915</v>
      </c>
      <c r="K3052" s="17">
        <v>1</v>
      </c>
      <c r="L3052" s="18">
        <v>0.55654999999999999</v>
      </c>
      <c r="M3052" s="17" t="s">
        <v>3453</v>
      </c>
      <c r="N3052" s="18" t="s">
        <v>3787</v>
      </c>
      <c r="O3052" s="17" t="s">
        <v>3958</v>
      </c>
      <c r="P3052" s="17" t="s">
        <v>3</v>
      </c>
    </row>
    <row r="3053" spans="1:16" x14ac:dyDescent="0.3">
      <c r="A3053" t="s">
        <v>3030</v>
      </c>
      <c r="B3053" s="19">
        <v>-9.8578238758356002E-2</v>
      </c>
      <c r="C3053" s="19">
        <v>0.82028444641464604</v>
      </c>
      <c r="D3053" s="19">
        <v>-1.73137337075544</v>
      </c>
      <c r="E3053" s="19">
        <v>-0.64360337629476305</v>
      </c>
      <c r="F3053" s="19">
        <v>-9.1459818937016199E-2</v>
      </c>
      <c r="G3053" s="19">
        <v>0.452007207421873</v>
      </c>
      <c r="H3053" s="19">
        <v>1.4849955265688399</v>
      </c>
      <c r="I3053" s="18">
        <v>1.0001312188712499</v>
      </c>
      <c r="J3053" s="17">
        <v>17264</v>
      </c>
      <c r="K3053" s="17">
        <v>1</v>
      </c>
      <c r="L3053" s="18">
        <v>0.54647500000000004</v>
      </c>
      <c r="M3053" s="17" t="s">
        <v>3454</v>
      </c>
      <c r="N3053" s="18" t="s">
        <v>3787</v>
      </c>
      <c r="O3053" s="17" t="s">
        <v>3958</v>
      </c>
      <c r="P3053" s="17" t="s">
        <v>3</v>
      </c>
    </row>
    <row r="3054" spans="1:16" x14ac:dyDescent="0.3">
      <c r="A3054" t="s">
        <v>3031</v>
      </c>
      <c r="B3054" s="19">
        <v>0.142251819194993</v>
      </c>
      <c r="C3054" s="19">
        <v>0.82719130041857902</v>
      </c>
      <c r="D3054" s="19">
        <v>-1.5052374052978601</v>
      </c>
      <c r="E3054" s="19">
        <v>-0.41253720027684299</v>
      </c>
      <c r="F3054" s="19">
        <v>0.14762867696827001</v>
      </c>
      <c r="G3054" s="19">
        <v>0.70187707305406899</v>
      </c>
      <c r="H3054" s="19">
        <v>1.7575193693554401</v>
      </c>
      <c r="I3054" s="18">
        <v>1.00071180719673</v>
      </c>
      <c r="J3054" s="17">
        <v>3387</v>
      </c>
      <c r="K3054" s="17">
        <v>1</v>
      </c>
      <c r="L3054" s="18">
        <v>0.57152499999999995</v>
      </c>
      <c r="M3054" s="17" t="s">
        <v>3455</v>
      </c>
      <c r="N3054" s="18" t="s">
        <v>3787</v>
      </c>
      <c r="O3054" s="17" t="s">
        <v>3958</v>
      </c>
      <c r="P3054" s="17" t="s">
        <v>3</v>
      </c>
    </row>
    <row r="3055" spans="1:16" x14ac:dyDescent="0.3">
      <c r="A3055" t="s">
        <v>3032</v>
      </c>
      <c r="B3055" s="19">
        <v>0.87521747877322698</v>
      </c>
      <c r="C3055" s="19">
        <v>0.71622744437576302</v>
      </c>
      <c r="D3055" s="19">
        <v>-0.57784756360864797</v>
      </c>
      <c r="E3055" s="19">
        <v>0.39749775739277199</v>
      </c>
      <c r="F3055" s="19">
        <v>0.88932341201361498</v>
      </c>
      <c r="G3055" s="19">
        <v>1.3636283725096501</v>
      </c>
      <c r="H3055" s="19">
        <v>2.2414777386650302</v>
      </c>
      <c r="I3055" s="18">
        <v>1.0003706043999401</v>
      </c>
      <c r="J3055" s="17">
        <v>6304</v>
      </c>
      <c r="K3055" s="17">
        <v>1</v>
      </c>
      <c r="L3055" s="18">
        <v>0.88917500000000005</v>
      </c>
      <c r="M3055" s="17" t="s">
        <v>3456</v>
      </c>
      <c r="N3055" s="18" t="s">
        <v>3787</v>
      </c>
      <c r="O3055" s="17" t="s">
        <v>3958</v>
      </c>
      <c r="P3055" s="17" t="s">
        <v>3</v>
      </c>
    </row>
    <row r="3056" spans="1:16" x14ac:dyDescent="0.3">
      <c r="A3056" t="s">
        <v>3033</v>
      </c>
      <c r="B3056" s="19">
        <v>-0.14571812532032299</v>
      </c>
      <c r="C3056" s="19">
        <v>0.82502266934538804</v>
      </c>
      <c r="D3056" s="19">
        <v>-1.7816904197560799</v>
      </c>
      <c r="E3056" s="19">
        <v>-0.69782164904470101</v>
      </c>
      <c r="F3056" s="19">
        <v>-0.13962367854253599</v>
      </c>
      <c r="G3056" s="19">
        <v>0.41131851299898498</v>
      </c>
      <c r="H3056" s="19">
        <v>1.46977425369199</v>
      </c>
      <c r="I3056" s="18">
        <v>1.00035109722862</v>
      </c>
      <c r="J3056" s="17">
        <v>7376</v>
      </c>
      <c r="K3056" s="17">
        <v>1</v>
      </c>
      <c r="L3056" s="18">
        <v>0.56825000000000003</v>
      </c>
      <c r="M3056" s="17" t="s">
        <v>3457</v>
      </c>
      <c r="N3056" s="18" t="s">
        <v>3787</v>
      </c>
      <c r="O3056" s="17" t="s">
        <v>3958</v>
      </c>
      <c r="P3056" s="17" t="s">
        <v>3</v>
      </c>
    </row>
    <row r="3057" spans="1:16" x14ac:dyDescent="0.3">
      <c r="A3057" t="s">
        <v>3034</v>
      </c>
      <c r="B3057" s="19">
        <v>0.10775633166731099</v>
      </c>
      <c r="C3057" s="19">
        <v>0.82568254066220603</v>
      </c>
      <c r="D3057" s="19">
        <v>-1.4975022538195799</v>
      </c>
      <c r="E3057" s="19">
        <v>-0.44728580751485297</v>
      </c>
      <c r="F3057" s="19">
        <v>9.8835743311739402E-2</v>
      </c>
      <c r="G3057" s="19">
        <v>0.65832697480993496</v>
      </c>
      <c r="H3057" s="19">
        <v>1.7454295923513801</v>
      </c>
      <c r="I3057" s="18">
        <v>1.0003856060738701</v>
      </c>
      <c r="J3057" s="17">
        <v>9742</v>
      </c>
      <c r="K3057" s="17">
        <v>1</v>
      </c>
      <c r="L3057" s="18">
        <v>0.54932499999999995</v>
      </c>
      <c r="M3057" s="17" t="s">
        <v>3458</v>
      </c>
      <c r="N3057" s="18" t="s">
        <v>3787</v>
      </c>
      <c r="O3057" s="17" t="s">
        <v>3958</v>
      </c>
      <c r="P3057" s="17" t="s">
        <v>3</v>
      </c>
    </row>
    <row r="3058" spans="1:16" x14ac:dyDescent="0.3">
      <c r="A3058" t="s">
        <v>3035</v>
      </c>
      <c r="B3058" s="19">
        <v>-6.9425898368307495E-2</v>
      </c>
      <c r="C3058" s="19">
        <v>0.82633657019776996</v>
      </c>
      <c r="D3058" s="19">
        <v>-1.7059922335604001</v>
      </c>
      <c r="E3058" s="19">
        <v>-0.62472557980228305</v>
      </c>
      <c r="F3058" s="19">
        <v>-6.2416995920234697E-2</v>
      </c>
      <c r="G3058" s="19">
        <v>0.49285109713932501</v>
      </c>
      <c r="H3058" s="19">
        <v>1.54612427075115</v>
      </c>
      <c r="I3058" s="18">
        <v>1.0002888660218201</v>
      </c>
      <c r="J3058" s="17">
        <v>10476</v>
      </c>
      <c r="K3058" s="17">
        <v>1</v>
      </c>
      <c r="L3058" s="18">
        <v>0.53092499999999998</v>
      </c>
      <c r="M3058" s="17" t="s">
        <v>3459</v>
      </c>
      <c r="N3058" s="18" t="s">
        <v>3787</v>
      </c>
      <c r="O3058" s="17" t="s">
        <v>3958</v>
      </c>
      <c r="P3058" s="17" t="s">
        <v>3</v>
      </c>
    </row>
    <row r="3059" spans="1:16" x14ac:dyDescent="0.3">
      <c r="A3059" t="s">
        <v>3036</v>
      </c>
      <c r="B3059" s="19">
        <v>0.24286808902259899</v>
      </c>
      <c r="C3059" s="19">
        <v>0.80751263503413495</v>
      </c>
      <c r="D3059" s="19">
        <v>-1.3551805900124001</v>
      </c>
      <c r="E3059" s="19">
        <v>-0.29775277150714302</v>
      </c>
      <c r="F3059" s="19">
        <v>0.25231878765619697</v>
      </c>
      <c r="G3059" s="19">
        <v>0.79509212171481203</v>
      </c>
      <c r="H3059" s="19">
        <v>1.8043782214455999</v>
      </c>
      <c r="I3059" s="18">
        <v>1.00087071359763</v>
      </c>
      <c r="J3059" s="17">
        <v>2958</v>
      </c>
      <c r="K3059" s="17">
        <v>1</v>
      </c>
      <c r="L3059" s="18">
        <v>0.62204999999999999</v>
      </c>
      <c r="M3059" s="17" t="s">
        <v>3460</v>
      </c>
      <c r="N3059" s="18" t="s">
        <v>3787</v>
      </c>
      <c r="O3059" s="17" t="s">
        <v>3958</v>
      </c>
      <c r="P3059" s="17" t="s">
        <v>3</v>
      </c>
    </row>
    <row r="3060" spans="1:16" x14ac:dyDescent="0.3">
      <c r="A3060" t="s">
        <v>3037</v>
      </c>
      <c r="B3060" s="19">
        <v>-1.3271715601826699E-2</v>
      </c>
      <c r="C3060" s="19">
        <v>0.80475638988735199</v>
      </c>
      <c r="D3060" s="19">
        <v>-1.6119322800201099</v>
      </c>
      <c r="E3060" s="19">
        <v>-0.547712103597779</v>
      </c>
      <c r="F3060" s="19">
        <v>-5.9334731433176597E-3</v>
      </c>
      <c r="G3060" s="19">
        <v>0.53099928383082495</v>
      </c>
      <c r="H3060" s="19">
        <v>1.55256866334664</v>
      </c>
      <c r="I3060" s="18">
        <v>1.0004038239897499</v>
      </c>
      <c r="J3060" s="17">
        <v>6478</v>
      </c>
      <c r="K3060" s="17">
        <v>1</v>
      </c>
      <c r="L3060" s="18">
        <v>0.50267499999999998</v>
      </c>
      <c r="M3060" s="17" t="s">
        <v>3461</v>
      </c>
      <c r="N3060" s="18" t="s">
        <v>3787</v>
      </c>
      <c r="O3060" s="17" t="s">
        <v>3958</v>
      </c>
      <c r="P3060" s="17" t="s">
        <v>3</v>
      </c>
    </row>
    <row r="3061" spans="1:16" x14ac:dyDescent="0.3">
      <c r="A3061" t="s">
        <v>3038</v>
      </c>
      <c r="B3061" s="19">
        <v>0.174194900992899</v>
      </c>
      <c r="C3061" s="19">
        <v>0.58118814627897397</v>
      </c>
      <c r="D3061" s="19">
        <v>-0.97928577874877598</v>
      </c>
      <c r="E3061" s="19">
        <v>-0.21370964780461699</v>
      </c>
      <c r="F3061" s="19">
        <v>0.17470153137634201</v>
      </c>
      <c r="G3061" s="19">
        <v>0.56608943370503995</v>
      </c>
      <c r="H3061" s="19">
        <v>1.3151253850785101</v>
      </c>
      <c r="I3061" s="18">
        <v>1.00005115180022</v>
      </c>
      <c r="J3061" s="17">
        <v>32137</v>
      </c>
      <c r="K3061" s="17">
        <v>1</v>
      </c>
      <c r="L3061" s="18">
        <v>0.61882499999999996</v>
      </c>
      <c r="M3061" s="17" t="s">
        <v>3462</v>
      </c>
      <c r="N3061" s="18" t="s">
        <v>3787</v>
      </c>
      <c r="O3061" s="17" t="s">
        <v>3958</v>
      </c>
      <c r="P3061" s="17" t="s">
        <v>3</v>
      </c>
    </row>
    <row r="3062" spans="1:16" x14ac:dyDescent="0.3">
      <c r="A3062" t="s">
        <v>3039</v>
      </c>
      <c r="B3062" s="19">
        <v>-0.31307865297084098</v>
      </c>
      <c r="C3062" s="19">
        <v>0.74475182990320798</v>
      </c>
      <c r="D3062" s="19">
        <v>-1.7897987482028499</v>
      </c>
      <c r="E3062" s="19">
        <v>-0.81390140778658204</v>
      </c>
      <c r="F3062" s="19">
        <v>-0.30642723882360501</v>
      </c>
      <c r="G3062" s="19">
        <v>0.190519679861509</v>
      </c>
      <c r="H3062" s="19">
        <v>1.12328926288213</v>
      </c>
      <c r="I3062" s="18">
        <v>1.0002666331165699</v>
      </c>
      <c r="J3062" s="17">
        <v>8511</v>
      </c>
      <c r="K3062" s="17">
        <v>1</v>
      </c>
      <c r="L3062" s="18">
        <v>0.66100000000000003</v>
      </c>
      <c r="M3062" s="17" t="s">
        <v>3463</v>
      </c>
      <c r="N3062" s="18" t="s">
        <v>3787</v>
      </c>
      <c r="O3062" s="17" t="s">
        <v>3958</v>
      </c>
      <c r="P3062" s="17" t="s">
        <v>3</v>
      </c>
    </row>
    <row r="3063" spans="1:16" x14ac:dyDescent="0.3">
      <c r="A3063" t="s">
        <v>3040</v>
      </c>
      <c r="B3063" s="19">
        <v>-0.36363971464207401</v>
      </c>
      <c r="C3063" s="19">
        <v>0.73828210242426595</v>
      </c>
      <c r="D3063" s="19">
        <v>-1.8061222917650801</v>
      </c>
      <c r="E3063" s="19">
        <v>-0.85987267663691502</v>
      </c>
      <c r="F3063" s="19">
        <v>-0.36897459690137302</v>
      </c>
      <c r="G3063" s="19">
        <v>0.12936324541034899</v>
      </c>
      <c r="H3063" s="19">
        <v>1.10306646967322</v>
      </c>
      <c r="I3063" s="18">
        <v>1.0002962244490501</v>
      </c>
      <c r="J3063" s="17">
        <v>7722</v>
      </c>
      <c r="K3063" s="17">
        <v>1</v>
      </c>
      <c r="L3063" s="18">
        <v>0.69182500000000002</v>
      </c>
      <c r="M3063" s="17" t="s">
        <v>3464</v>
      </c>
      <c r="N3063" s="18" t="s">
        <v>3787</v>
      </c>
      <c r="O3063" s="17" t="s">
        <v>3958</v>
      </c>
      <c r="P3063" s="17" t="s">
        <v>3</v>
      </c>
    </row>
    <row r="3064" spans="1:16" x14ac:dyDescent="0.3">
      <c r="A3064" t="s">
        <v>3041</v>
      </c>
      <c r="B3064" s="19">
        <v>-7.4215038424396002E-2</v>
      </c>
      <c r="C3064" s="19">
        <v>0.82951185785366499</v>
      </c>
      <c r="D3064" s="19">
        <v>-1.70971322441325</v>
      </c>
      <c r="E3064" s="19">
        <v>-0.62902783159189601</v>
      </c>
      <c r="F3064" s="19">
        <v>-6.8316359169385305E-2</v>
      </c>
      <c r="G3064" s="19">
        <v>0.48485705417149899</v>
      </c>
      <c r="H3064" s="19">
        <v>1.5349464904877601</v>
      </c>
      <c r="I3064" s="18">
        <v>1.0000053365945001</v>
      </c>
      <c r="J3064" s="17">
        <v>40000</v>
      </c>
      <c r="K3064" s="17">
        <v>1</v>
      </c>
      <c r="L3064" s="18">
        <v>0.53469999999999995</v>
      </c>
      <c r="M3064" s="17" t="s">
        <v>3465</v>
      </c>
      <c r="N3064" s="18" t="s">
        <v>3787</v>
      </c>
      <c r="O3064" s="17" t="s">
        <v>3958</v>
      </c>
      <c r="P3064" s="17" t="s">
        <v>3</v>
      </c>
    </row>
    <row r="3065" spans="1:16" x14ac:dyDescent="0.3">
      <c r="A3065" t="s">
        <v>3042</v>
      </c>
      <c r="B3065" s="19">
        <v>2.8040060455438099E-2</v>
      </c>
      <c r="C3065" s="19">
        <v>0.66089783039771599</v>
      </c>
      <c r="D3065" s="19">
        <v>-1.2709640219762599</v>
      </c>
      <c r="E3065" s="19">
        <v>-0.42352027741179998</v>
      </c>
      <c r="F3065" s="19">
        <v>3.0177058362196599E-2</v>
      </c>
      <c r="G3065" s="19">
        <v>0.475541369530043</v>
      </c>
      <c r="H3065" s="19">
        <v>1.3206063509813</v>
      </c>
      <c r="I3065" s="18">
        <v>1.0001442224821799</v>
      </c>
      <c r="J3065" s="17">
        <v>24678</v>
      </c>
      <c r="K3065" s="17">
        <v>1</v>
      </c>
      <c r="L3065" s="18">
        <v>0.51822500000000005</v>
      </c>
      <c r="M3065" s="17" t="s">
        <v>3466</v>
      </c>
      <c r="N3065" s="18" t="s">
        <v>3787</v>
      </c>
      <c r="O3065" s="17" t="s">
        <v>3958</v>
      </c>
      <c r="P3065" s="17" t="s">
        <v>3</v>
      </c>
    </row>
    <row r="3066" spans="1:16" x14ac:dyDescent="0.3">
      <c r="A3066" t="s">
        <v>3043</v>
      </c>
      <c r="B3066" s="19">
        <v>0.90413213676618698</v>
      </c>
      <c r="C3066" s="19">
        <v>0.71632792169489301</v>
      </c>
      <c r="D3066" s="19">
        <v>-0.54186284891568703</v>
      </c>
      <c r="E3066" s="19">
        <v>0.433475363302876</v>
      </c>
      <c r="F3066" s="19">
        <v>0.91763968522443795</v>
      </c>
      <c r="G3066" s="19">
        <v>1.39014650308447</v>
      </c>
      <c r="H3066" s="19">
        <v>2.2850041011636799</v>
      </c>
      <c r="I3066" s="18">
        <v>1.00048512282167</v>
      </c>
      <c r="J3066" s="17">
        <v>5008</v>
      </c>
      <c r="K3066" s="17">
        <v>1</v>
      </c>
      <c r="L3066" s="18">
        <v>0.89464999999999995</v>
      </c>
      <c r="M3066" s="17" t="s">
        <v>3467</v>
      </c>
      <c r="N3066" s="18" t="s">
        <v>3787</v>
      </c>
      <c r="O3066" s="17" t="s">
        <v>3958</v>
      </c>
      <c r="P3066" s="17" t="s">
        <v>3</v>
      </c>
    </row>
    <row r="3067" spans="1:16" x14ac:dyDescent="0.3">
      <c r="A3067" t="s">
        <v>3044</v>
      </c>
      <c r="B3067" s="19">
        <v>-0.110577805003333</v>
      </c>
      <c r="C3067" s="19">
        <v>0.82478698181675603</v>
      </c>
      <c r="D3067" s="19">
        <v>-1.73697750580985</v>
      </c>
      <c r="E3067" s="19">
        <v>-0.66035189346832801</v>
      </c>
      <c r="F3067" s="19">
        <v>-0.107922815725545</v>
      </c>
      <c r="G3067" s="19">
        <v>0.44319875767540401</v>
      </c>
      <c r="H3067" s="19">
        <v>1.5041633779998</v>
      </c>
      <c r="I3067" s="18">
        <v>1.00021901673618</v>
      </c>
      <c r="J3067" s="17">
        <v>10745</v>
      </c>
      <c r="K3067" s="17">
        <v>1</v>
      </c>
      <c r="L3067" s="18">
        <v>0.55302499999999999</v>
      </c>
      <c r="M3067" s="17" t="s">
        <v>3468</v>
      </c>
      <c r="N3067" s="18" t="s">
        <v>3787</v>
      </c>
      <c r="O3067" s="17" t="s">
        <v>3958</v>
      </c>
      <c r="P3067" s="17" t="s">
        <v>3</v>
      </c>
    </row>
    <row r="3068" spans="1:16" x14ac:dyDescent="0.3">
      <c r="A3068" t="s">
        <v>3045</v>
      </c>
      <c r="B3068" s="19">
        <v>-0.31619712554964202</v>
      </c>
      <c r="C3068" s="19">
        <v>0.75288942614961696</v>
      </c>
      <c r="D3068" s="19">
        <v>-1.8022117574971399</v>
      </c>
      <c r="E3068" s="19">
        <v>-0.82500014086280804</v>
      </c>
      <c r="F3068" s="19">
        <v>-0.309144477469731</v>
      </c>
      <c r="G3068" s="19">
        <v>0.20134981118813999</v>
      </c>
      <c r="H3068" s="19">
        <v>1.1324811006156701</v>
      </c>
      <c r="I3068" s="18">
        <v>1.00011180579139</v>
      </c>
      <c r="J3068" s="17">
        <v>17853</v>
      </c>
      <c r="K3068" s="17">
        <v>1</v>
      </c>
      <c r="L3068" s="18">
        <v>0.65715000000000001</v>
      </c>
      <c r="M3068" s="17" t="s">
        <v>3469</v>
      </c>
      <c r="N3068" s="18" t="s">
        <v>3787</v>
      </c>
      <c r="O3068" s="17" t="s">
        <v>3958</v>
      </c>
      <c r="P3068" s="17" t="s">
        <v>3</v>
      </c>
    </row>
    <row r="3069" spans="1:16" x14ac:dyDescent="0.3">
      <c r="A3069" t="s">
        <v>3046</v>
      </c>
      <c r="B3069" s="19">
        <v>-0.31236966015076001</v>
      </c>
      <c r="C3069" s="19">
        <v>0.64974541329346702</v>
      </c>
      <c r="D3069" s="19">
        <v>-1.5797205827877701</v>
      </c>
      <c r="E3069" s="19">
        <v>-0.75360973964071698</v>
      </c>
      <c r="F3069" s="19">
        <v>-0.30879088102789598</v>
      </c>
      <c r="G3069" s="19">
        <v>0.13385834463824201</v>
      </c>
      <c r="H3069" s="19">
        <v>0.94661908194773403</v>
      </c>
      <c r="I3069" s="18">
        <v>1.0000713646349799</v>
      </c>
      <c r="J3069" s="17">
        <v>26308</v>
      </c>
      <c r="K3069" s="17">
        <v>1</v>
      </c>
      <c r="L3069" s="18">
        <v>0.67887500000000001</v>
      </c>
      <c r="M3069" s="17" t="s">
        <v>3470</v>
      </c>
      <c r="N3069" s="18" t="s">
        <v>3787</v>
      </c>
      <c r="O3069" s="17" t="s">
        <v>3958</v>
      </c>
      <c r="P3069" s="17" t="s">
        <v>3</v>
      </c>
    </row>
    <row r="3070" spans="1:16" x14ac:dyDescent="0.3">
      <c r="A3070" t="s">
        <v>3047</v>
      </c>
      <c r="B3070" s="19">
        <v>-8.62794870796285E-2</v>
      </c>
      <c r="C3070" s="19">
        <v>0.79292733622310496</v>
      </c>
      <c r="D3070" s="19">
        <v>-1.6688488412274101</v>
      </c>
      <c r="E3070" s="19">
        <v>-0.61557590053651701</v>
      </c>
      <c r="F3070" s="19">
        <v>-8.1121737510744807E-2</v>
      </c>
      <c r="G3070" s="19">
        <v>0.44688810656525901</v>
      </c>
      <c r="H3070" s="19">
        <v>1.4461896615515499</v>
      </c>
      <c r="I3070" s="18">
        <v>1.00009728059679</v>
      </c>
      <c r="J3070" s="17">
        <v>17721</v>
      </c>
      <c r="K3070" s="17">
        <v>1</v>
      </c>
      <c r="L3070" s="18">
        <v>0.53959999999999997</v>
      </c>
      <c r="M3070" s="17" t="s">
        <v>3471</v>
      </c>
      <c r="N3070" s="18" t="s">
        <v>3787</v>
      </c>
      <c r="O3070" s="17" t="s">
        <v>3958</v>
      </c>
      <c r="P3070" s="17" t="s">
        <v>3</v>
      </c>
    </row>
    <row r="3071" spans="1:16" x14ac:dyDescent="0.3">
      <c r="A3071" t="s">
        <v>3048</v>
      </c>
      <c r="B3071" s="19">
        <v>-0.107609386993629</v>
      </c>
      <c r="C3071" s="19">
        <v>0.82029991026276805</v>
      </c>
      <c r="D3071" s="19">
        <v>-1.7451023501610901</v>
      </c>
      <c r="E3071" s="19">
        <v>-0.64828915637566098</v>
      </c>
      <c r="F3071" s="19">
        <v>-9.8282276003407304E-2</v>
      </c>
      <c r="G3071" s="19">
        <v>0.44168254980553201</v>
      </c>
      <c r="H3071" s="19">
        <v>1.48832103935796</v>
      </c>
      <c r="I3071" s="18">
        <v>1.0001061639464</v>
      </c>
      <c r="J3071" s="17">
        <v>22554</v>
      </c>
      <c r="K3071" s="17">
        <v>1</v>
      </c>
      <c r="L3071" s="18">
        <v>0.55044999999999999</v>
      </c>
      <c r="M3071" s="17" t="s">
        <v>3472</v>
      </c>
      <c r="N3071" s="18" t="s">
        <v>3787</v>
      </c>
      <c r="O3071" s="17" t="s">
        <v>3958</v>
      </c>
      <c r="P3071" s="17" t="s">
        <v>3</v>
      </c>
    </row>
    <row r="3072" spans="1:16" x14ac:dyDescent="0.3">
      <c r="A3072" t="s">
        <v>3049</v>
      </c>
      <c r="B3072" s="19">
        <v>-9.8261068868095894E-2</v>
      </c>
      <c r="C3072" s="19">
        <v>0.79853468210510903</v>
      </c>
      <c r="D3072" s="19">
        <v>-1.6859722256982601</v>
      </c>
      <c r="E3072" s="19">
        <v>-0.629756664248038</v>
      </c>
      <c r="F3072" s="19">
        <v>-9.0009706691803498E-2</v>
      </c>
      <c r="G3072" s="19">
        <v>0.44497371109511102</v>
      </c>
      <c r="H3072" s="19">
        <v>1.4455980126138901</v>
      </c>
      <c r="I3072" s="18">
        <v>1.0006609540638201</v>
      </c>
      <c r="J3072" s="17">
        <v>3903</v>
      </c>
      <c r="K3072" s="17">
        <v>1</v>
      </c>
      <c r="L3072" s="18">
        <v>0.54530000000000001</v>
      </c>
      <c r="M3072" s="17" t="s">
        <v>3473</v>
      </c>
      <c r="N3072" s="18" t="s">
        <v>3787</v>
      </c>
      <c r="O3072" s="17" t="s">
        <v>3958</v>
      </c>
      <c r="P3072" s="17" t="s">
        <v>3</v>
      </c>
    </row>
    <row r="3073" spans="1:16" x14ac:dyDescent="0.3">
      <c r="A3073" t="s">
        <v>3050</v>
      </c>
      <c r="B3073" s="19">
        <v>-5.80925835047321E-2</v>
      </c>
      <c r="C3073" s="19">
        <v>0.83655327864640205</v>
      </c>
      <c r="D3073" s="19">
        <v>-1.71429193317518</v>
      </c>
      <c r="E3073" s="19">
        <v>-0.61988940211583099</v>
      </c>
      <c r="F3073" s="19">
        <v>-5.62951614848844E-2</v>
      </c>
      <c r="G3073" s="19">
        <v>0.51468654553377902</v>
      </c>
      <c r="H3073" s="19">
        <v>1.56714467974886</v>
      </c>
      <c r="I3073" s="18">
        <v>1.0003172088048899</v>
      </c>
      <c r="J3073" s="17">
        <v>7919</v>
      </c>
      <c r="K3073" s="17">
        <v>1</v>
      </c>
      <c r="L3073" s="18">
        <v>0.52707499999999996</v>
      </c>
      <c r="M3073" s="17" t="s">
        <v>3474</v>
      </c>
      <c r="N3073" s="18" t="s">
        <v>3787</v>
      </c>
      <c r="O3073" s="17" t="s">
        <v>3958</v>
      </c>
      <c r="P3073" s="17" t="s">
        <v>3</v>
      </c>
    </row>
    <row r="3074" spans="1:16" x14ac:dyDescent="0.3">
      <c r="A3074" t="s">
        <v>3051</v>
      </c>
      <c r="B3074" s="19">
        <v>-0.29035548354348401</v>
      </c>
      <c r="C3074" s="19">
        <v>0.75483372391682702</v>
      </c>
      <c r="D3074" s="19">
        <v>-1.7899749690879601</v>
      </c>
      <c r="E3074" s="19">
        <v>-0.79339867302439704</v>
      </c>
      <c r="F3074" s="19">
        <v>-0.28637972890397601</v>
      </c>
      <c r="G3074" s="19">
        <v>0.21676437725639999</v>
      </c>
      <c r="H3074" s="19">
        <v>1.1784980394042901</v>
      </c>
      <c r="I3074" s="18">
        <v>1.0001657899408001</v>
      </c>
      <c r="J3074" s="17">
        <v>13067</v>
      </c>
      <c r="K3074" s="17">
        <v>1</v>
      </c>
      <c r="L3074" s="18">
        <v>0.65022500000000005</v>
      </c>
      <c r="M3074" s="17" t="s">
        <v>3475</v>
      </c>
      <c r="N3074" s="18" t="s">
        <v>3787</v>
      </c>
      <c r="O3074" s="17" t="s">
        <v>3958</v>
      </c>
      <c r="P3074" s="17" t="s">
        <v>3</v>
      </c>
    </row>
    <row r="3075" spans="1:16" x14ac:dyDescent="0.3">
      <c r="A3075" t="s">
        <v>3052</v>
      </c>
      <c r="B3075" s="19">
        <v>5.8548434617723202E-2</v>
      </c>
      <c r="C3075" s="19">
        <v>0.80811066719195901</v>
      </c>
      <c r="D3075" s="19">
        <v>-1.5412158795023501</v>
      </c>
      <c r="E3075" s="19">
        <v>-0.47424469829382099</v>
      </c>
      <c r="F3075" s="19">
        <v>6.4705707230189896E-2</v>
      </c>
      <c r="G3075" s="19">
        <v>0.61033084459670195</v>
      </c>
      <c r="H3075" s="19">
        <v>1.6211153029496299</v>
      </c>
      <c r="I3075" s="18">
        <v>1.0003817726315101</v>
      </c>
      <c r="J3075" s="17">
        <v>7558</v>
      </c>
      <c r="K3075" s="17">
        <v>1</v>
      </c>
      <c r="L3075" s="18">
        <v>0.53280000000000005</v>
      </c>
      <c r="M3075" s="17" t="s">
        <v>3476</v>
      </c>
      <c r="N3075" s="18" t="s">
        <v>3787</v>
      </c>
      <c r="O3075" s="17" t="s">
        <v>3958</v>
      </c>
      <c r="P3075" s="17" t="s">
        <v>3</v>
      </c>
    </row>
    <row r="3076" spans="1:16" x14ac:dyDescent="0.3">
      <c r="A3076" t="s">
        <v>3053</v>
      </c>
      <c r="B3076" s="19">
        <v>0.72162582573172696</v>
      </c>
      <c r="C3076" s="19">
        <v>0.484681646203795</v>
      </c>
      <c r="D3076" s="19">
        <v>-0.21785554552540101</v>
      </c>
      <c r="E3076" s="19">
        <v>0.39415029810497998</v>
      </c>
      <c r="F3076" s="19">
        <v>0.71816824211936903</v>
      </c>
      <c r="G3076" s="19">
        <v>1.04199443135749</v>
      </c>
      <c r="H3076" s="19">
        <v>1.6997165874037601</v>
      </c>
      <c r="I3076" s="18">
        <v>1.0000413592403901</v>
      </c>
      <c r="J3076" s="17">
        <v>40000</v>
      </c>
      <c r="K3076" s="17">
        <v>1</v>
      </c>
      <c r="L3076" s="18">
        <v>0.93459999999999999</v>
      </c>
      <c r="M3076" s="17" t="s">
        <v>3477</v>
      </c>
      <c r="N3076" s="18" t="s">
        <v>3787</v>
      </c>
      <c r="O3076" s="17" t="s">
        <v>3958</v>
      </c>
      <c r="P3076" s="17" t="s">
        <v>3</v>
      </c>
    </row>
    <row r="3077" spans="1:16" x14ac:dyDescent="0.3">
      <c r="A3077" t="s">
        <v>3054</v>
      </c>
      <c r="B3077" s="19">
        <v>-1.8123041123497202E-2</v>
      </c>
      <c r="C3077" s="19">
        <v>0.83346690481860697</v>
      </c>
      <c r="D3077" s="19">
        <v>-1.6633530622822601</v>
      </c>
      <c r="E3077" s="19">
        <v>-0.57354712091951998</v>
      </c>
      <c r="F3077" s="19">
        <v>-1.7234915612586901E-2</v>
      </c>
      <c r="G3077" s="19">
        <v>0.541673708655658</v>
      </c>
      <c r="H3077" s="19">
        <v>1.6272184457930701</v>
      </c>
      <c r="I3077" s="18">
        <v>1.0006488191655301</v>
      </c>
      <c r="J3077" s="17">
        <v>3970</v>
      </c>
      <c r="K3077" s="17">
        <v>1</v>
      </c>
      <c r="L3077" s="18">
        <v>0.50887499999999997</v>
      </c>
      <c r="M3077" s="17" t="s">
        <v>3478</v>
      </c>
      <c r="N3077" s="18" t="s">
        <v>3787</v>
      </c>
      <c r="O3077" s="17" t="s">
        <v>3958</v>
      </c>
      <c r="P3077" s="17" t="s">
        <v>3</v>
      </c>
    </row>
    <row r="3078" spans="1:16" x14ac:dyDescent="0.3">
      <c r="A3078" t="s">
        <v>3055</v>
      </c>
      <c r="B3078" s="19">
        <v>-9.5184533802999294E-2</v>
      </c>
      <c r="C3078" s="19">
        <v>0.829689151090514</v>
      </c>
      <c r="D3078" s="19">
        <v>-1.74335169098974</v>
      </c>
      <c r="E3078" s="19">
        <v>-0.64764266047414198</v>
      </c>
      <c r="F3078" s="19">
        <v>-8.8704478677426299E-2</v>
      </c>
      <c r="G3078" s="19">
        <v>0.46275409649647398</v>
      </c>
      <c r="H3078" s="19">
        <v>1.52090451902877</v>
      </c>
      <c r="I3078" s="18">
        <v>1.0000660359523199</v>
      </c>
      <c r="J3078" s="17">
        <v>33064</v>
      </c>
      <c r="K3078" s="17">
        <v>1</v>
      </c>
      <c r="L3078" s="18">
        <v>0.54302499999999998</v>
      </c>
      <c r="M3078" s="17" t="s">
        <v>3479</v>
      </c>
      <c r="N3078" s="18" t="s">
        <v>3787</v>
      </c>
      <c r="O3078" s="17" t="s">
        <v>3958</v>
      </c>
      <c r="P3078" s="17" t="s">
        <v>3</v>
      </c>
    </row>
    <row r="3079" spans="1:16" x14ac:dyDescent="0.3">
      <c r="A3079" t="s">
        <v>3056</v>
      </c>
      <c r="B3079" s="19">
        <v>4.13012947599075E-2</v>
      </c>
      <c r="C3079" s="19">
        <v>0.81966529450902104</v>
      </c>
      <c r="D3079" s="19">
        <v>-1.5651805540691599</v>
      </c>
      <c r="E3079" s="19">
        <v>-0.50773845154859198</v>
      </c>
      <c r="F3079" s="19">
        <v>4.3040783748110698E-2</v>
      </c>
      <c r="G3079" s="19">
        <v>0.59645697344258497</v>
      </c>
      <c r="H3079" s="19">
        <v>1.6493838125409399</v>
      </c>
      <c r="I3079" s="18">
        <v>1.00013098459153</v>
      </c>
      <c r="J3079" s="17">
        <v>16386</v>
      </c>
      <c r="K3079" s="17">
        <v>1</v>
      </c>
      <c r="L3079" s="18">
        <v>0.51947500000000002</v>
      </c>
      <c r="M3079" s="17" t="s">
        <v>3480</v>
      </c>
      <c r="N3079" s="18" t="s">
        <v>3787</v>
      </c>
      <c r="O3079" s="17" t="s">
        <v>3958</v>
      </c>
      <c r="P3079" s="17" t="s">
        <v>3</v>
      </c>
    </row>
    <row r="3080" spans="1:16" x14ac:dyDescent="0.3">
      <c r="A3080" t="s">
        <v>3057</v>
      </c>
      <c r="B3080" s="19">
        <v>0.114826048692742</v>
      </c>
      <c r="C3080" s="19">
        <v>0.70438693043692602</v>
      </c>
      <c r="D3080" s="19">
        <v>-1.2672693379245701</v>
      </c>
      <c r="E3080" s="19">
        <v>-0.36355970723328801</v>
      </c>
      <c r="F3080" s="19">
        <v>0.115983942653266</v>
      </c>
      <c r="G3080" s="19">
        <v>0.58624654723019698</v>
      </c>
      <c r="H3080" s="19">
        <v>1.50088588104904</v>
      </c>
      <c r="I3080" s="18">
        <v>1.00008054161481</v>
      </c>
      <c r="J3080" s="17">
        <v>24711</v>
      </c>
      <c r="K3080" s="17">
        <v>1</v>
      </c>
      <c r="L3080" s="18">
        <v>0.56622499999999998</v>
      </c>
      <c r="M3080" s="17" t="s">
        <v>3481</v>
      </c>
      <c r="N3080" s="18" t="s">
        <v>3787</v>
      </c>
      <c r="O3080" s="17" t="s">
        <v>3958</v>
      </c>
      <c r="P3080" s="17" t="s">
        <v>3</v>
      </c>
    </row>
    <row r="3081" spans="1:16" x14ac:dyDescent="0.3">
      <c r="A3081" t="s">
        <v>3058</v>
      </c>
      <c r="B3081" s="19">
        <v>-8.6857482975301895E-2</v>
      </c>
      <c r="C3081" s="19">
        <v>0.82786333420397795</v>
      </c>
      <c r="D3081" s="19">
        <v>-1.7280532377064399</v>
      </c>
      <c r="E3081" s="19">
        <v>-0.63523365456087699</v>
      </c>
      <c r="F3081" s="19">
        <v>-8.2137894453381502E-2</v>
      </c>
      <c r="G3081" s="19">
        <v>0.467798427487153</v>
      </c>
      <c r="H3081" s="19">
        <v>1.5294155927181601</v>
      </c>
      <c r="I3081" s="18">
        <v>1.00062214813134</v>
      </c>
      <c r="J3081" s="17">
        <v>3798</v>
      </c>
      <c r="K3081" s="17">
        <v>1</v>
      </c>
      <c r="L3081" s="18">
        <v>0.53805000000000003</v>
      </c>
      <c r="M3081" s="17" t="s">
        <v>3482</v>
      </c>
      <c r="N3081" s="18" t="s">
        <v>3787</v>
      </c>
      <c r="O3081" s="17" t="s">
        <v>3958</v>
      </c>
      <c r="P3081" s="17" t="s">
        <v>3</v>
      </c>
    </row>
    <row r="3082" spans="1:16" x14ac:dyDescent="0.3">
      <c r="A3082" t="s">
        <v>3059</v>
      </c>
      <c r="B3082" s="19">
        <v>-0.14938923697960599</v>
      </c>
      <c r="C3082" s="19">
        <v>0.82443257223397604</v>
      </c>
      <c r="D3082" s="19">
        <v>-1.7754192296085201</v>
      </c>
      <c r="E3082" s="19">
        <v>-0.70361519186416699</v>
      </c>
      <c r="F3082" s="19">
        <v>-0.14473548012343199</v>
      </c>
      <c r="G3082" s="19">
        <v>0.40548981444384902</v>
      </c>
      <c r="H3082" s="19">
        <v>1.46843921762956</v>
      </c>
      <c r="I3082" s="18">
        <v>1.0001593600151799</v>
      </c>
      <c r="J3082" s="17">
        <v>19428</v>
      </c>
      <c r="K3082" s="17">
        <v>1</v>
      </c>
      <c r="L3082" s="18">
        <v>0.570075</v>
      </c>
      <c r="M3082" s="17" t="s">
        <v>3483</v>
      </c>
      <c r="N3082" s="18" t="s">
        <v>3787</v>
      </c>
      <c r="O3082" s="17" t="s">
        <v>3958</v>
      </c>
      <c r="P3082" s="17" t="s">
        <v>3</v>
      </c>
    </row>
    <row r="3083" spans="1:16" x14ac:dyDescent="0.3">
      <c r="A3083" t="s">
        <v>3060</v>
      </c>
      <c r="B3083" s="19">
        <v>-8.3613473689736206E-2</v>
      </c>
      <c r="C3083" s="19">
        <v>0.80950230123983602</v>
      </c>
      <c r="D3083" s="19">
        <v>-1.6776427497637301</v>
      </c>
      <c r="E3083" s="19">
        <v>-0.62421772007561904</v>
      </c>
      <c r="F3083" s="19">
        <v>-8.0602669296483298E-2</v>
      </c>
      <c r="G3083" s="19">
        <v>0.46956090130974298</v>
      </c>
      <c r="H3083" s="19">
        <v>1.4753743481676</v>
      </c>
      <c r="I3083" s="18">
        <v>1.00014036721668</v>
      </c>
      <c r="J3083" s="17">
        <v>18000</v>
      </c>
      <c r="K3083" s="17">
        <v>1</v>
      </c>
      <c r="L3083" s="18">
        <v>0.53874999999999995</v>
      </c>
      <c r="M3083" s="17" t="s">
        <v>3484</v>
      </c>
      <c r="N3083" s="18" t="s">
        <v>3787</v>
      </c>
      <c r="O3083" s="17" t="s">
        <v>3958</v>
      </c>
      <c r="P3083" s="17" t="s">
        <v>3</v>
      </c>
    </row>
    <row r="3084" spans="1:16" x14ac:dyDescent="0.3">
      <c r="A3084" t="s">
        <v>3061</v>
      </c>
      <c r="B3084" s="19">
        <v>-0.10477981228456899</v>
      </c>
      <c r="C3084" s="19">
        <v>0.81141932673436401</v>
      </c>
      <c r="D3084" s="19">
        <v>-1.70664601196556</v>
      </c>
      <c r="E3084" s="19">
        <v>-0.65125429201099305</v>
      </c>
      <c r="F3084" s="19">
        <v>-9.8483148739057794E-2</v>
      </c>
      <c r="G3084" s="19">
        <v>0.442346863131653</v>
      </c>
      <c r="H3084" s="19">
        <v>1.4701969105974599</v>
      </c>
      <c r="I3084" s="18">
        <v>1.00013600339192</v>
      </c>
      <c r="J3084" s="17">
        <v>15522</v>
      </c>
      <c r="K3084" s="17">
        <v>1</v>
      </c>
      <c r="L3084" s="18">
        <v>0.54930000000000001</v>
      </c>
      <c r="M3084" s="17" t="s">
        <v>3485</v>
      </c>
      <c r="N3084" s="18" t="s">
        <v>3787</v>
      </c>
      <c r="O3084" s="17" t="s">
        <v>3958</v>
      </c>
      <c r="P3084" s="17" t="s">
        <v>3</v>
      </c>
    </row>
    <row r="3085" spans="1:16" x14ac:dyDescent="0.3">
      <c r="A3085" t="s">
        <v>3062</v>
      </c>
      <c r="B3085" s="19">
        <v>-8.5508819909885694E-2</v>
      </c>
      <c r="C3085" s="19">
        <v>0.819008142345518</v>
      </c>
      <c r="D3085" s="19">
        <v>-1.6945261110762799</v>
      </c>
      <c r="E3085" s="19">
        <v>-0.633745701026727</v>
      </c>
      <c r="F3085" s="19">
        <v>-7.8308954527646205E-2</v>
      </c>
      <c r="G3085" s="19">
        <v>0.46312696800222902</v>
      </c>
      <c r="H3085" s="19">
        <v>1.51208946535463</v>
      </c>
      <c r="I3085" s="18">
        <v>1.0003262021735899</v>
      </c>
      <c r="J3085" s="17">
        <v>6932</v>
      </c>
      <c r="K3085" s="17">
        <v>1</v>
      </c>
      <c r="L3085" s="18">
        <v>0.53915000000000002</v>
      </c>
      <c r="M3085" s="17" t="s">
        <v>3486</v>
      </c>
      <c r="N3085" s="18" t="s">
        <v>3787</v>
      </c>
      <c r="O3085" s="17" t="s">
        <v>3958</v>
      </c>
      <c r="P3085" s="17" t="s">
        <v>3</v>
      </c>
    </row>
    <row r="3086" spans="1:16" x14ac:dyDescent="0.3">
      <c r="A3086" t="s">
        <v>3063</v>
      </c>
      <c r="B3086" s="19">
        <v>0.284216172301332</v>
      </c>
      <c r="C3086" s="19">
        <v>0.84545429454129095</v>
      </c>
      <c r="D3086" s="19">
        <v>-1.3475599881848599</v>
      </c>
      <c r="E3086" s="19">
        <v>-0.28618487938023601</v>
      </c>
      <c r="F3086" s="19">
        <v>0.26949004944038202</v>
      </c>
      <c r="G3086" s="19">
        <v>0.844079179519305</v>
      </c>
      <c r="H3086" s="19">
        <v>1.99100436612481</v>
      </c>
      <c r="I3086" s="18">
        <v>1.00040684487346</v>
      </c>
      <c r="J3086" s="17">
        <v>6475</v>
      </c>
      <c r="K3086" s="17">
        <v>1</v>
      </c>
      <c r="L3086" s="18">
        <v>0.62755000000000005</v>
      </c>
      <c r="M3086" s="17" t="s">
        <v>3487</v>
      </c>
      <c r="N3086" s="18" t="s">
        <v>3787</v>
      </c>
      <c r="O3086" s="17" t="s">
        <v>3958</v>
      </c>
      <c r="P3086" s="17" t="s">
        <v>3</v>
      </c>
    </row>
    <row r="3087" spans="1:16" x14ac:dyDescent="0.3">
      <c r="A3087" t="s">
        <v>3064</v>
      </c>
      <c r="B3087" s="19">
        <v>0.16096339733901699</v>
      </c>
      <c r="C3087" s="19">
        <v>0.823544156835608</v>
      </c>
      <c r="D3087" s="19">
        <v>-1.4584795299272799</v>
      </c>
      <c r="E3087" s="19">
        <v>-0.39679200549188898</v>
      </c>
      <c r="F3087" s="19">
        <v>0.16043728779656599</v>
      </c>
      <c r="G3087" s="19">
        <v>0.715966205769204</v>
      </c>
      <c r="H3087" s="19">
        <v>1.7829167429102</v>
      </c>
      <c r="I3087" s="18">
        <v>1.00027480050048</v>
      </c>
      <c r="J3087" s="17">
        <v>10870</v>
      </c>
      <c r="K3087" s="17">
        <v>1</v>
      </c>
      <c r="L3087" s="18">
        <v>0.57840000000000003</v>
      </c>
      <c r="M3087" s="17" t="s">
        <v>3488</v>
      </c>
      <c r="N3087" s="18" t="s">
        <v>3787</v>
      </c>
      <c r="O3087" s="17" t="s">
        <v>3958</v>
      </c>
      <c r="P3087" s="17" t="s">
        <v>3</v>
      </c>
    </row>
    <row r="3088" spans="1:16" x14ac:dyDescent="0.3">
      <c r="A3088" t="s">
        <v>3065</v>
      </c>
      <c r="B3088" s="19">
        <v>1.4641665609872101E-2</v>
      </c>
      <c r="C3088" s="19">
        <v>0.81767229405415498</v>
      </c>
      <c r="D3088" s="19">
        <v>-1.5905204013049099</v>
      </c>
      <c r="E3088" s="19">
        <v>-0.53209004509407598</v>
      </c>
      <c r="F3088" s="19">
        <v>1.23490978511996E-2</v>
      </c>
      <c r="G3088" s="19">
        <v>0.56629571359375497</v>
      </c>
      <c r="H3088" s="19">
        <v>1.6105199608987899</v>
      </c>
      <c r="I3088" s="18">
        <v>1.0002481654229001</v>
      </c>
      <c r="J3088" s="17">
        <v>9748</v>
      </c>
      <c r="K3088" s="17">
        <v>1</v>
      </c>
      <c r="L3088" s="18">
        <v>0.50580000000000003</v>
      </c>
      <c r="M3088" s="17" t="s">
        <v>3489</v>
      </c>
      <c r="N3088" s="18" t="s">
        <v>3787</v>
      </c>
      <c r="O3088" s="17" t="s">
        <v>3958</v>
      </c>
      <c r="P3088" s="17" t="s">
        <v>3</v>
      </c>
    </row>
    <row r="3089" spans="1:16" x14ac:dyDescent="0.3">
      <c r="A3089" t="s">
        <v>3066</v>
      </c>
      <c r="B3089" s="19">
        <v>0.34899798632907902</v>
      </c>
      <c r="C3089" s="19">
        <v>0.79574260375331196</v>
      </c>
      <c r="D3089" s="19">
        <v>-1.1886071171872299</v>
      </c>
      <c r="E3089" s="19">
        <v>-0.19405611578454901</v>
      </c>
      <c r="F3089" s="19">
        <v>0.33804900222954298</v>
      </c>
      <c r="G3089" s="19">
        <v>0.88380485763897598</v>
      </c>
      <c r="H3089" s="19">
        <v>1.91832264407483</v>
      </c>
      <c r="I3089" s="18">
        <v>1.0000550080431501</v>
      </c>
      <c r="J3089" s="17">
        <v>36321</v>
      </c>
      <c r="K3089" s="17">
        <v>1</v>
      </c>
      <c r="L3089" s="18">
        <v>0.6663</v>
      </c>
      <c r="M3089" s="17" t="s">
        <v>3490</v>
      </c>
      <c r="N3089" s="18" t="s">
        <v>3787</v>
      </c>
      <c r="O3089" s="17" t="s">
        <v>3958</v>
      </c>
      <c r="P3089" s="17" t="s">
        <v>3</v>
      </c>
    </row>
    <row r="3090" spans="1:16" x14ac:dyDescent="0.3">
      <c r="A3090" t="s">
        <v>3067</v>
      </c>
      <c r="B3090" s="19">
        <v>0.26849243999385602</v>
      </c>
      <c r="C3090" s="19">
        <v>0.68460280893007697</v>
      </c>
      <c r="D3090" s="19">
        <v>-1.06489533854295</v>
      </c>
      <c r="E3090" s="19">
        <v>-0.19863203197578799</v>
      </c>
      <c r="F3090" s="19">
        <v>0.26462219127153802</v>
      </c>
      <c r="G3090" s="19">
        <v>0.73127046699921205</v>
      </c>
      <c r="H3090" s="19">
        <v>1.6085004672730401</v>
      </c>
      <c r="I3090" s="18">
        <v>1.0002612289502899</v>
      </c>
      <c r="J3090" s="17">
        <v>8112</v>
      </c>
      <c r="K3090" s="17">
        <v>1</v>
      </c>
      <c r="L3090" s="18">
        <v>0.65127500000000005</v>
      </c>
      <c r="M3090" s="17" t="s">
        <v>3491</v>
      </c>
      <c r="N3090" s="18" t="s">
        <v>3787</v>
      </c>
      <c r="O3090" s="17" t="s">
        <v>3958</v>
      </c>
      <c r="P3090" s="17" t="s">
        <v>3</v>
      </c>
    </row>
    <row r="3091" spans="1:16" x14ac:dyDescent="0.3">
      <c r="A3091" t="s">
        <v>3068</v>
      </c>
      <c r="B3091" s="19">
        <v>-0.110425213628891</v>
      </c>
      <c r="C3091" s="19">
        <v>0.83712451492652495</v>
      </c>
      <c r="D3091" s="19">
        <v>-1.76592792937823</v>
      </c>
      <c r="E3091" s="19">
        <v>-0.67141478287769496</v>
      </c>
      <c r="F3091" s="19">
        <v>-0.105485417082088</v>
      </c>
      <c r="G3091" s="19">
        <v>0.45322372323947602</v>
      </c>
      <c r="H3091" s="19">
        <v>1.5183038823698001</v>
      </c>
      <c r="I3091" s="18">
        <v>1.00039974520435</v>
      </c>
      <c r="J3091" s="17">
        <v>6051</v>
      </c>
      <c r="K3091" s="17">
        <v>1</v>
      </c>
      <c r="L3091" s="18">
        <v>0.55142500000000005</v>
      </c>
      <c r="M3091" s="17" t="s">
        <v>3492</v>
      </c>
      <c r="N3091" s="18" t="s">
        <v>3787</v>
      </c>
      <c r="O3091" s="17" t="s">
        <v>3958</v>
      </c>
      <c r="P3091" s="17" t="s">
        <v>3</v>
      </c>
    </row>
    <row r="3092" spans="1:16" x14ac:dyDescent="0.3">
      <c r="A3092" t="s">
        <v>3069</v>
      </c>
      <c r="B3092" s="19">
        <v>-0.34094877644557497</v>
      </c>
      <c r="C3092" s="19">
        <v>0.67805315674406996</v>
      </c>
      <c r="D3092" s="19">
        <v>-1.70487470624806</v>
      </c>
      <c r="E3092" s="19">
        <v>-0.79319038557740895</v>
      </c>
      <c r="F3092" s="19">
        <v>-0.32945282680314802</v>
      </c>
      <c r="G3092" s="19">
        <v>0.118872704407924</v>
      </c>
      <c r="H3092" s="19">
        <v>0.96031781125879201</v>
      </c>
      <c r="I3092" s="18">
        <v>1.0001581296597899</v>
      </c>
      <c r="J3092" s="17">
        <v>14549</v>
      </c>
      <c r="K3092" s="17">
        <v>1</v>
      </c>
      <c r="L3092" s="18">
        <v>0.68892500000000001</v>
      </c>
      <c r="M3092" s="17" t="s">
        <v>3493</v>
      </c>
      <c r="N3092" s="18" t="s">
        <v>3787</v>
      </c>
      <c r="O3092" s="17" t="s">
        <v>3958</v>
      </c>
      <c r="P3092" s="17" t="s">
        <v>3</v>
      </c>
    </row>
    <row r="3093" spans="1:16" x14ac:dyDescent="0.3">
      <c r="A3093" t="s">
        <v>3070</v>
      </c>
      <c r="B3093" s="19">
        <v>-0.10440943530548299</v>
      </c>
      <c r="C3093" s="19">
        <v>0.82130040964635198</v>
      </c>
      <c r="D3093" s="19">
        <v>-1.7392082947649199</v>
      </c>
      <c r="E3093" s="19">
        <v>-0.653202712936787</v>
      </c>
      <c r="F3093" s="19">
        <v>-9.9528960190285495E-2</v>
      </c>
      <c r="G3093" s="19">
        <v>0.45629663048118202</v>
      </c>
      <c r="H3093" s="19">
        <v>1.48902683978971</v>
      </c>
      <c r="I3093" s="18">
        <v>1.00018802768568</v>
      </c>
      <c r="J3093" s="17">
        <v>13915</v>
      </c>
      <c r="K3093" s="17">
        <v>1</v>
      </c>
      <c r="L3093" s="18">
        <v>0.54677500000000001</v>
      </c>
      <c r="M3093" s="17" t="s">
        <v>3494</v>
      </c>
      <c r="N3093" s="18" t="s">
        <v>3787</v>
      </c>
      <c r="O3093" s="17" t="s">
        <v>3958</v>
      </c>
      <c r="P3093" s="17" t="s">
        <v>3</v>
      </c>
    </row>
    <row r="3094" spans="1:16" x14ac:dyDescent="0.3">
      <c r="A3094" t="s">
        <v>3071</v>
      </c>
      <c r="B3094" s="19">
        <v>0.48870952515539701</v>
      </c>
      <c r="C3094" s="19">
        <v>0.70444681217364002</v>
      </c>
      <c r="D3094" s="19">
        <v>-0.89544620751112203</v>
      </c>
      <c r="E3094" s="19">
        <v>1.48486613006869E-2</v>
      </c>
      <c r="F3094" s="19">
        <v>0.48982318270866898</v>
      </c>
      <c r="G3094" s="19">
        <v>0.96875077460487002</v>
      </c>
      <c r="H3094" s="19">
        <v>1.85374773442501</v>
      </c>
      <c r="I3094" s="18">
        <v>1.0004324397445801</v>
      </c>
      <c r="J3094" s="17">
        <v>5616</v>
      </c>
      <c r="K3094" s="17">
        <v>1</v>
      </c>
      <c r="L3094" s="18">
        <v>0.75714999999999999</v>
      </c>
      <c r="M3094" s="17" t="s">
        <v>3495</v>
      </c>
      <c r="N3094" s="18" t="s">
        <v>3787</v>
      </c>
      <c r="O3094" s="17" t="s">
        <v>3958</v>
      </c>
      <c r="P3094" s="17" t="s">
        <v>3</v>
      </c>
    </row>
    <row r="3095" spans="1:16" x14ac:dyDescent="0.3">
      <c r="A3095" t="s">
        <v>3072</v>
      </c>
      <c r="B3095" s="19">
        <v>-8.7027476610163704E-2</v>
      </c>
      <c r="C3095" s="19">
        <v>0.82937866677849403</v>
      </c>
      <c r="D3095" s="19">
        <v>-1.7303225240704401</v>
      </c>
      <c r="E3095" s="19">
        <v>-0.63710509178716102</v>
      </c>
      <c r="F3095" s="19">
        <v>-8.7491259175418196E-2</v>
      </c>
      <c r="G3095" s="19">
        <v>0.47319068509284801</v>
      </c>
      <c r="H3095" s="19">
        <v>1.5236580409232201</v>
      </c>
      <c r="I3095" s="18">
        <v>1.0001598645615599</v>
      </c>
      <c r="J3095" s="17">
        <v>17268</v>
      </c>
      <c r="K3095" s="17">
        <v>1</v>
      </c>
      <c r="L3095" s="18">
        <v>0.54122499999999996</v>
      </c>
      <c r="M3095" s="17" t="s">
        <v>3496</v>
      </c>
      <c r="N3095" s="18" t="s">
        <v>3787</v>
      </c>
      <c r="O3095" s="17" t="s">
        <v>3958</v>
      </c>
      <c r="P3095" s="17" t="s">
        <v>3</v>
      </c>
    </row>
    <row r="3096" spans="1:16" x14ac:dyDescent="0.3">
      <c r="A3096" t="s">
        <v>3073</v>
      </c>
      <c r="B3096" s="19">
        <v>7.7005895864378504E-2</v>
      </c>
      <c r="C3096" s="19">
        <v>0.46762157253131398</v>
      </c>
      <c r="D3096" s="19">
        <v>-0.840155384213504</v>
      </c>
      <c r="E3096" s="19">
        <v>-0.238497907837108</v>
      </c>
      <c r="F3096" s="19">
        <v>7.7006176333585696E-2</v>
      </c>
      <c r="G3096" s="19">
        <v>0.39315809354297498</v>
      </c>
      <c r="H3096" s="19">
        <v>0.98719562958821605</v>
      </c>
      <c r="I3096" s="18">
        <v>0.99999435113096102</v>
      </c>
      <c r="J3096" s="17">
        <v>40000</v>
      </c>
      <c r="K3096" s="17">
        <v>1</v>
      </c>
      <c r="L3096" s="18">
        <v>0.56572500000000003</v>
      </c>
      <c r="M3096" s="17" t="s">
        <v>3358</v>
      </c>
      <c r="N3096" s="18" t="s">
        <v>3787</v>
      </c>
      <c r="O3096" s="17" t="s">
        <v>3959</v>
      </c>
      <c r="P3096" s="17" t="s">
        <v>3</v>
      </c>
    </row>
    <row r="3097" spans="1:16" x14ac:dyDescent="0.3">
      <c r="A3097" t="s">
        <v>3074</v>
      </c>
      <c r="B3097" s="19">
        <v>-0.14394952052773299</v>
      </c>
      <c r="C3097" s="19">
        <v>0.800897808011377</v>
      </c>
      <c r="D3097" s="19">
        <v>-1.7446947624056801</v>
      </c>
      <c r="E3097" s="19">
        <v>-0.67972405599171604</v>
      </c>
      <c r="F3097" s="19">
        <v>-0.13015844246703701</v>
      </c>
      <c r="G3097" s="19">
        <v>0.39891611849901298</v>
      </c>
      <c r="H3097" s="19">
        <v>1.3940983372750699</v>
      </c>
      <c r="I3097" s="18">
        <v>1.0002905208974799</v>
      </c>
      <c r="J3097" s="17">
        <v>8271</v>
      </c>
      <c r="K3097" s="17">
        <v>1</v>
      </c>
      <c r="L3097" s="18">
        <v>0.56367500000000004</v>
      </c>
      <c r="M3097" s="17" t="s">
        <v>3359</v>
      </c>
      <c r="N3097" s="18" t="s">
        <v>3787</v>
      </c>
      <c r="O3097" s="17" t="s">
        <v>3959</v>
      </c>
      <c r="P3097" s="17" t="s">
        <v>3</v>
      </c>
    </row>
    <row r="3098" spans="1:16" x14ac:dyDescent="0.3">
      <c r="A3098" t="s">
        <v>3075</v>
      </c>
      <c r="B3098" s="19">
        <v>-0.121982561982033</v>
      </c>
      <c r="C3098" s="19">
        <v>0.80803564271726103</v>
      </c>
      <c r="D3098" s="19">
        <v>-1.7208175959423899</v>
      </c>
      <c r="E3098" s="19">
        <v>-0.66006746534483096</v>
      </c>
      <c r="F3098" s="19">
        <v>-0.12648478903494301</v>
      </c>
      <c r="G3098" s="19">
        <v>0.42751508780735598</v>
      </c>
      <c r="H3098" s="19">
        <v>1.45176493316882</v>
      </c>
      <c r="I3098" s="18">
        <v>0.99997833848434503</v>
      </c>
      <c r="J3098" s="17">
        <v>40000</v>
      </c>
      <c r="K3098" s="17">
        <v>1</v>
      </c>
      <c r="L3098" s="18">
        <v>0.55959999999999999</v>
      </c>
      <c r="M3098" s="17" t="s">
        <v>3360</v>
      </c>
      <c r="N3098" s="18" t="s">
        <v>3787</v>
      </c>
      <c r="O3098" s="17" t="s">
        <v>3959</v>
      </c>
      <c r="P3098" s="17" t="s">
        <v>3</v>
      </c>
    </row>
    <row r="3099" spans="1:16" x14ac:dyDescent="0.3">
      <c r="A3099" t="s">
        <v>3076</v>
      </c>
      <c r="B3099" s="19">
        <v>0.44130949145129</v>
      </c>
      <c r="C3099" s="19">
        <v>0.72924140035040996</v>
      </c>
      <c r="D3099" s="19">
        <v>-1.0231482314656399</v>
      </c>
      <c r="E3099" s="19">
        <v>-4.7444900943684601E-2</v>
      </c>
      <c r="F3099" s="19">
        <v>0.45209969847738801</v>
      </c>
      <c r="G3099" s="19">
        <v>0.934767181462834</v>
      </c>
      <c r="H3099" s="19">
        <v>1.84934020590793</v>
      </c>
      <c r="I3099" s="18">
        <v>1.00025332830933</v>
      </c>
      <c r="J3099" s="17">
        <v>9421</v>
      </c>
      <c r="K3099" s="17">
        <v>1</v>
      </c>
      <c r="L3099" s="18">
        <v>0.72892500000000005</v>
      </c>
      <c r="M3099" s="17" t="s">
        <v>3361</v>
      </c>
      <c r="N3099" s="18" t="s">
        <v>3787</v>
      </c>
      <c r="O3099" s="17" t="s">
        <v>3959</v>
      </c>
      <c r="P3099" s="17" t="s">
        <v>3</v>
      </c>
    </row>
    <row r="3100" spans="1:16" x14ac:dyDescent="0.3">
      <c r="A3100" t="s">
        <v>3077</v>
      </c>
      <c r="B3100" s="19">
        <v>-0.32695271610926302</v>
      </c>
      <c r="C3100" s="19">
        <v>0.497372219348239</v>
      </c>
      <c r="D3100" s="19">
        <v>-1.2922529673334</v>
      </c>
      <c r="E3100" s="19">
        <v>-0.66626615993771998</v>
      </c>
      <c r="F3100" s="19">
        <v>-0.32749063119851501</v>
      </c>
      <c r="G3100" s="19">
        <v>3.53481941966603E-3</v>
      </c>
      <c r="H3100" s="19">
        <v>0.66452614053024806</v>
      </c>
      <c r="I3100" s="18">
        <v>1.00011824175066</v>
      </c>
      <c r="J3100" s="17">
        <v>21731</v>
      </c>
      <c r="K3100" s="17">
        <v>1</v>
      </c>
      <c r="L3100" s="18">
        <v>0.74770000000000003</v>
      </c>
      <c r="M3100" s="17" t="s">
        <v>3362</v>
      </c>
      <c r="N3100" s="18" t="s">
        <v>3787</v>
      </c>
      <c r="O3100" s="17" t="s">
        <v>3959</v>
      </c>
      <c r="P3100" s="17" t="s">
        <v>3</v>
      </c>
    </row>
    <row r="3101" spans="1:16" x14ac:dyDescent="0.3">
      <c r="A3101" t="s">
        <v>3078</v>
      </c>
      <c r="B3101" s="19">
        <v>4.33914953513257E-2</v>
      </c>
      <c r="C3101" s="19">
        <v>0.72604319035869902</v>
      </c>
      <c r="D3101" s="19">
        <v>-1.35900434327542</v>
      </c>
      <c r="E3101" s="19">
        <v>-0.45261497136369799</v>
      </c>
      <c r="F3101" s="19">
        <v>3.7274977843204597E-2</v>
      </c>
      <c r="G3101" s="19">
        <v>0.53102653231876595</v>
      </c>
      <c r="H3101" s="19">
        <v>1.4804513499170999</v>
      </c>
      <c r="I3101" s="18">
        <v>1.00017713747941</v>
      </c>
      <c r="J3101" s="17">
        <v>13733</v>
      </c>
      <c r="K3101" s="17">
        <v>1</v>
      </c>
      <c r="L3101" s="18">
        <v>0.52217499999999994</v>
      </c>
      <c r="M3101" s="17" t="s">
        <v>3363</v>
      </c>
      <c r="N3101" s="18" t="s">
        <v>3787</v>
      </c>
      <c r="O3101" s="17" t="s">
        <v>3959</v>
      </c>
      <c r="P3101" s="17" t="s">
        <v>3</v>
      </c>
    </row>
    <row r="3102" spans="1:16" x14ac:dyDescent="0.3">
      <c r="A3102" t="s">
        <v>3079</v>
      </c>
      <c r="B3102" s="19">
        <v>-7.8688558374229903E-2</v>
      </c>
      <c r="C3102" s="19">
        <v>0.79247171926732196</v>
      </c>
      <c r="D3102" s="19">
        <v>-1.65714494256609</v>
      </c>
      <c r="E3102" s="19">
        <v>-0.60726959278493198</v>
      </c>
      <c r="F3102" s="19">
        <v>-6.8702550030717402E-2</v>
      </c>
      <c r="G3102" s="19">
        <v>0.45226337515299198</v>
      </c>
      <c r="H3102" s="19">
        <v>1.45509395513993</v>
      </c>
      <c r="I3102" s="18">
        <v>1.0000767870701699</v>
      </c>
      <c r="J3102" s="17">
        <v>25465</v>
      </c>
      <c r="K3102" s="17">
        <v>1</v>
      </c>
      <c r="L3102" s="18">
        <v>0.53592499999999998</v>
      </c>
      <c r="M3102" s="17" t="s">
        <v>3364</v>
      </c>
      <c r="N3102" s="18" t="s">
        <v>3787</v>
      </c>
      <c r="O3102" s="17" t="s">
        <v>3959</v>
      </c>
      <c r="P3102" s="17" t="s">
        <v>3</v>
      </c>
    </row>
    <row r="3103" spans="1:16" x14ac:dyDescent="0.3">
      <c r="A3103" t="s">
        <v>3080</v>
      </c>
      <c r="B3103" s="19">
        <v>-0.18927789826404501</v>
      </c>
      <c r="C3103" s="19">
        <v>0.81595044118913496</v>
      </c>
      <c r="D3103" s="19">
        <v>-1.825004059049</v>
      </c>
      <c r="E3103" s="19">
        <v>-0.72862801369073904</v>
      </c>
      <c r="F3103" s="19">
        <v>-0.18220232066353101</v>
      </c>
      <c r="G3103" s="19">
        <v>0.36445731833504602</v>
      </c>
      <c r="H3103" s="19">
        <v>1.37074598910587</v>
      </c>
      <c r="I3103" s="18">
        <v>1.0001180624921799</v>
      </c>
      <c r="J3103" s="17">
        <v>16035</v>
      </c>
      <c r="K3103" s="17">
        <v>1</v>
      </c>
      <c r="L3103" s="18">
        <v>0.58630000000000004</v>
      </c>
      <c r="M3103" s="17" t="s">
        <v>3365</v>
      </c>
      <c r="N3103" s="18" t="s">
        <v>3787</v>
      </c>
      <c r="O3103" s="17" t="s">
        <v>3959</v>
      </c>
      <c r="P3103" s="17" t="s">
        <v>3</v>
      </c>
    </row>
    <row r="3104" spans="1:16" x14ac:dyDescent="0.3">
      <c r="A3104" t="s">
        <v>3081</v>
      </c>
      <c r="B3104" s="19">
        <v>0.112132406109459</v>
      </c>
      <c r="C3104" s="19">
        <v>0.82564371822914395</v>
      </c>
      <c r="D3104" s="19">
        <v>-1.5213334944857799</v>
      </c>
      <c r="E3104" s="19">
        <v>-0.439817658628121</v>
      </c>
      <c r="F3104" s="19">
        <v>0.115527335894396</v>
      </c>
      <c r="G3104" s="19">
        <v>0.66647656594235305</v>
      </c>
      <c r="H3104" s="19">
        <v>1.71901204114753</v>
      </c>
      <c r="I3104" s="18">
        <v>1.0002584335389499</v>
      </c>
      <c r="J3104" s="17">
        <v>9982</v>
      </c>
      <c r="K3104" s="17">
        <v>1</v>
      </c>
      <c r="L3104" s="18">
        <v>0.55710000000000004</v>
      </c>
      <c r="M3104" s="17" t="s">
        <v>3366</v>
      </c>
      <c r="N3104" s="18" t="s">
        <v>3787</v>
      </c>
      <c r="O3104" s="17" t="s">
        <v>3959</v>
      </c>
      <c r="P3104" s="17" t="s">
        <v>3</v>
      </c>
    </row>
    <row r="3105" spans="1:16" x14ac:dyDescent="0.3">
      <c r="A3105" t="s">
        <v>3082</v>
      </c>
      <c r="B3105" s="19">
        <v>-3.6547306509037299E-3</v>
      </c>
      <c r="C3105" s="19">
        <v>0.74569600254146595</v>
      </c>
      <c r="D3105" s="19">
        <v>-1.47409632190447</v>
      </c>
      <c r="E3105" s="19">
        <v>-0.51385002981153505</v>
      </c>
      <c r="F3105" s="19">
        <v>4.2481175855044497E-3</v>
      </c>
      <c r="G3105" s="19">
        <v>0.50238872289694203</v>
      </c>
      <c r="H3105" s="19">
        <v>1.4303314395495299</v>
      </c>
      <c r="I3105" s="18">
        <v>1.0006640498199999</v>
      </c>
      <c r="J3105" s="17">
        <v>3821</v>
      </c>
      <c r="K3105" s="17">
        <v>1</v>
      </c>
      <c r="L3105" s="18">
        <v>0.49764999999999998</v>
      </c>
      <c r="M3105" s="17" t="s">
        <v>3367</v>
      </c>
      <c r="N3105" s="18" t="s">
        <v>3787</v>
      </c>
      <c r="O3105" s="17" t="s">
        <v>3959</v>
      </c>
      <c r="P3105" s="17" t="s">
        <v>3</v>
      </c>
    </row>
    <row r="3106" spans="1:16" x14ac:dyDescent="0.3">
      <c r="A3106" t="s">
        <v>3083</v>
      </c>
      <c r="B3106" s="19">
        <v>-0.30949116688314898</v>
      </c>
      <c r="C3106" s="19">
        <v>0.78313289807946596</v>
      </c>
      <c r="D3106" s="19">
        <v>-1.8856249660300901</v>
      </c>
      <c r="E3106" s="19">
        <v>-0.83586538984825998</v>
      </c>
      <c r="F3106" s="19">
        <v>-0.29250034260799901</v>
      </c>
      <c r="G3106" s="19">
        <v>0.22187072163840699</v>
      </c>
      <c r="H3106" s="19">
        <v>1.1889701658790699</v>
      </c>
      <c r="I3106" s="18">
        <v>1.0000419716275</v>
      </c>
      <c r="J3106" s="17">
        <v>29641</v>
      </c>
      <c r="K3106" s="17">
        <v>1</v>
      </c>
      <c r="L3106" s="18">
        <v>0.64754999999999996</v>
      </c>
      <c r="M3106" s="17" t="s">
        <v>3368</v>
      </c>
      <c r="N3106" s="18" t="s">
        <v>3787</v>
      </c>
      <c r="O3106" s="17" t="s">
        <v>3959</v>
      </c>
      <c r="P3106" s="17" t="s">
        <v>3</v>
      </c>
    </row>
    <row r="3107" spans="1:16" x14ac:dyDescent="0.3">
      <c r="A3107" t="s">
        <v>3084</v>
      </c>
      <c r="B3107" s="19">
        <v>-8.9710298663445404E-2</v>
      </c>
      <c r="C3107" s="19">
        <v>0.81743463097622004</v>
      </c>
      <c r="D3107" s="19">
        <v>-1.70358089893066</v>
      </c>
      <c r="E3107" s="19">
        <v>-0.63362818720616998</v>
      </c>
      <c r="F3107" s="19">
        <v>-8.8162585329580004E-2</v>
      </c>
      <c r="G3107" s="19">
        <v>0.458726276788048</v>
      </c>
      <c r="H3107" s="19">
        <v>1.49494343240436</v>
      </c>
      <c r="I3107" s="18">
        <v>1.0005597261150001</v>
      </c>
      <c r="J3107" s="17">
        <v>6471</v>
      </c>
      <c r="K3107" s="17">
        <v>1</v>
      </c>
      <c r="L3107" s="18">
        <v>0.54349999999999998</v>
      </c>
      <c r="M3107" s="17" t="s">
        <v>3369</v>
      </c>
      <c r="N3107" s="18" t="s">
        <v>3787</v>
      </c>
      <c r="O3107" s="17" t="s">
        <v>3959</v>
      </c>
      <c r="P3107" s="17" t="s">
        <v>3</v>
      </c>
    </row>
    <row r="3108" spans="1:16" x14ac:dyDescent="0.3">
      <c r="A3108" t="s">
        <v>3085</v>
      </c>
      <c r="B3108" s="19">
        <v>-0.13407902864124999</v>
      </c>
      <c r="C3108" s="19">
        <v>0.83251248567219505</v>
      </c>
      <c r="D3108" s="19">
        <v>-1.792416079304</v>
      </c>
      <c r="E3108" s="19">
        <v>-0.68957029296783701</v>
      </c>
      <c r="F3108" s="19">
        <v>-0.130482382337132</v>
      </c>
      <c r="G3108" s="19">
        <v>0.42740187274532199</v>
      </c>
      <c r="H3108" s="19">
        <v>1.4797440737558101</v>
      </c>
      <c r="I3108" s="18">
        <v>1.0006699959437</v>
      </c>
      <c r="J3108" s="17">
        <v>4176</v>
      </c>
      <c r="K3108" s="17">
        <v>1</v>
      </c>
      <c r="L3108" s="18">
        <v>0.56174999999999997</v>
      </c>
      <c r="M3108" s="17" t="s">
        <v>3370</v>
      </c>
      <c r="N3108" s="18" t="s">
        <v>3787</v>
      </c>
      <c r="O3108" s="17" t="s">
        <v>3959</v>
      </c>
      <c r="P3108" s="17" t="s">
        <v>3</v>
      </c>
    </row>
    <row r="3109" spans="1:16" x14ac:dyDescent="0.3">
      <c r="A3109" t="s">
        <v>3086</v>
      </c>
      <c r="B3109" s="19">
        <v>-0.22001688055181401</v>
      </c>
      <c r="C3109" s="19">
        <v>0.72750322466288397</v>
      </c>
      <c r="D3109" s="19">
        <v>-1.6823603825243101</v>
      </c>
      <c r="E3109" s="19">
        <v>-0.70481380213478595</v>
      </c>
      <c r="F3109" s="19">
        <v>-0.206345740905646</v>
      </c>
      <c r="G3109" s="19">
        <v>0.27568431901704699</v>
      </c>
      <c r="H3109" s="19">
        <v>1.17217011259548</v>
      </c>
      <c r="I3109" s="18">
        <v>1.00012613350915</v>
      </c>
      <c r="J3109" s="17">
        <v>15200</v>
      </c>
      <c r="K3109" s="17">
        <v>1</v>
      </c>
      <c r="L3109" s="18">
        <v>0.61187499999999995</v>
      </c>
      <c r="M3109" s="17" t="s">
        <v>3371</v>
      </c>
      <c r="N3109" s="18" t="s">
        <v>3787</v>
      </c>
      <c r="O3109" s="17" t="s">
        <v>3959</v>
      </c>
      <c r="P3109" s="17" t="s">
        <v>3</v>
      </c>
    </row>
    <row r="3110" spans="1:16" x14ac:dyDescent="0.3">
      <c r="A3110" t="s">
        <v>3087</v>
      </c>
      <c r="B3110" s="19">
        <v>-5.5885040243675403E-2</v>
      </c>
      <c r="C3110" s="19">
        <v>0.80568284988281202</v>
      </c>
      <c r="D3110" s="19">
        <v>-1.65845862984097</v>
      </c>
      <c r="E3110" s="19">
        <v>-0.60236229073310499</v>
      </c>
      <c r="F3110" s="19">
        <v>-4.5254289301338402E-2</v>
      </c>
      <c r="G3110" s="19">
        <v>0.496280773089606</v>
      </c>
      <c r="H3110" s="19">
        <v>1.4820340594921899</v>
      </c>
      <c r="I3110" s="18">
        <v>1.00007886868434</v>
      </c>
      <c r="J3110" s="17">
        <v>25370</v>
      </c>
      <c r="K3110" s="17">
        <v>1</v>
      </c>
      <c r="L3110" s="18">
        <v>0.52115</v>
      </c>
      <c r="M3110" s="17" t="s">
        <v>3372</v>
      </c>
      <c r="N3110" s="18" t="s">
        <v>3787</v>
      </c>
      <c r="O3110" s="17" t="s">
        <v>3959</v>
      </c>
      <c r="P3110" s="17" t="s">
        <v>3</v>
      </c>
    </row>
    <row r="3111" spans="1:16" x14ac:dyDescent="0.3">
      <c r="A3111" t="s">
        <v>3088</v>
      </c>
      <c r="B3111" s="19">
        <v>-6.69109725773855E-2</v>
      </c>
      <c r="C3111" s="19">
        <v>0.83244697738714502</v>
      </c>
      <c r="D3111" s="19">
        <v>-1.69930581175434</v>
      </c>
      <c r="E3111" s="19">
        <v>-0.62154484004451205</v>
      </c>
      <c r="F3111" s="19">
        <v>-6.8472970643607106E-2</v>
      </c>
      <c r="G3111" s="19">
        <v>0.48698143605164601</v>
      </c>
      <c r="H3111" s="19">
        <v>1.56215465198642</v>
      </c>
      <c r="I3111" s="18">
        <v>1.0001931394880601</v>
      </c>
      <c r="J3111" s="17">
        <v>13569</v>
      </c>
      <c r="K3111" s="17">
        <v>1</v>
      </c>
      <c r="L3111" s="18">
        <v>0.53274999999999995</v>
      </c>
      <c r="M3111" s="17" t="s">
        <v>3373</v>
      </c>
      <c r="N3111" s="18" t="s">
        <v>3787</v>
      </c>
      <c r="O3111" s="17" t="s">
        <v>3959</v>
      </c>
      <c r="P3111" s="17" t="s">
        <v>3</v>
      </c>
    </row>
    <row r="3112" spans="1:16" x14ac:dyDescent="0.3">
      <c r="A3112" t="s">
        <v>3089</v>
      </c>
      <c r="B3112" s="19">
        <v>-0.31614031437747597</v>
      </c>
      <c r="C3112" s="19">
        <v>0.69918911440620002</v>
      </c>
      <c r="D3112" s="19">
        <v>-1.6891223227991701</v>
      </c>
      <c r="E3112" s="19">
        <v>-0.78675419447510897</v>
      </c>
      <c r="F3112" s="19">
        <v>-0.31837889527128699</v>
      </c>
      <c r="G3112" s="19">
        <v>0.15337046579050001</v>
      </c>
      <c r="H3112" s="19">
        <v>1.0544033211639099</v>
      </c>
      <c r="I3112" s="18">
        <v>1.00001838752914</v>
      </c>
      <c r="J3112" s="17">
        <v>38870</v>
      </c>
      <c r="K3112" s="17">
        <v>1</v>
      </c>
      <c r="L3112" s="18">
        <v>0.67467500000000002</v>
      </c>
      <c r="M3112" s="17" t="s">
        <v>3374</v>
      </c>
      <c r="N3112" s="18" t="s">
        <v>3787</v>
      </c>
      <c r="O3112" s="17" t="s">
        <v>3959</v>
      </c>
      <c r="P3112" s="17" t="s">
        <v>3</v>
      </c>
    </row>
    <row r="3113" spans="1:16" x14ac:dyDescent="0.3">
      <c r="A3113" t="s">
        <v>3090</v>
      </c>
      <c r="B3113" s="19">
        <v>8.7631733992796501E-2</v>
      </c>
      <c r="C3113" s="19">
        <v>0.85500110349275205</v>
      </c>
      <c r="D3113" s="19">
        <v>-1.5880067915867599</v>
      </c>
      <c r="E3113" s="19">
        <v>-0.47739729409628101</v>
      </c>
      <c r="F3113" s="19">
        <v>8.5397338742419296E-2</v>
      </c>
      <c r="G3113" s="19">
        <v>0.65629941668053604</v>
      </c>
      <c r="H3113" s="19">
        <v>1.7605906598885299</v>
      </c>
      <c r="I3113" s="18">
        <v>1.0000659899153099</v>
      </c>
      <c r="J3113" s="17">
        <v>23005</v>
      </c>
      <c r="K3113" s="17">
        <v>1</v>
      </c>
      <c r="L3113" s="18">
        <v>0.54067500000000002</v>
      </c>
      <c r="M3113" s="17" t="s">
        <v>3375</v>
      </c>
      <c r="N3113" s="18" t="s">
        <v>3787</v>
      </c>
      <c r="O3113" s="17" t="s">
        <v>3959</v>
      </c>
      <c r="P3113" s="17" t="s">
        <v>3</v>
      </c>
    </row>
    <row r="3114" spans="1:16" x14ac:dyDescent="0.3">
      <c r="A3114" t="s">
        <v>3091</v>
      </c>
      <c r="B3114" s="19">
        <v>-6.6683165935665098E-3</v>
      </c>
      <c r="C3114" s="19">
        <v>0.78394239415685696</v>
      </c>
      <c r="D3114" s="19">
        <v>-1.5425836952568599</v>
      </c>
      <c r="E3114" s="19">
        <v>-0.53196444036259005</v>
      </c>
      <c r="F3114" s="19">
        <v>-6.29668767854336E-3</v>
      </c>
      <c r="G3114" s="19">
        <v>0.52632537785568101</v>
      </c>
      <c r="H3114" s="19">
        <v>1.51764212176256</v>
      </c>
      <c r="I3114" s="18">
        <v>1.0002279477987801</v>
      </c>
      <c r="J3114" s="17">
        <v>20451</v>
      </c>
      <c r="K3114" s="17">
        <v>1</v>
      </c>
      <c r="L3114" s="18">
        <v>0.50277499999999997</v>
      </c>
      <c r="M3114" s="17" t="s">
        <v>3376</v>
      </c>
      <c r="N3114" s="18" t="s">
        <v>3787</v>
      </c>
      <c r="O3114" s="17" t="s">
        <v>3959</v>
      </c>
      <c r="P3114" s="17" t="s">
        <v>3</v>
      </c>
    </row>
    <row r="3115" spans="1:16" x14ac:dyDescent="0.3">
      <c r="A3115" t="s">
        <v>3092</v>
      </c>
      <c r="B3115" s="19">
        <v>5.8148900945781901E-2</v>
      </c>
      <c r="C3115" s="19">
        <v>0.84481428918028201</v>
      </c>
      <c r="D3115" s="19">
        <v>-1.62042479690924</v>
      </c>
      <c r="E3115" s="19">
        <v>-0.50440684218001397</v>
      </c>
      <c r="F3115" s="19">
        <v>6.4191463447737504E-2</v>
      </c>
      <c r="G3115" s="19">
        <v>0.63146281350952105</v>
      </c>
      <c r="H3115" s="19">
        <v>1.7039477582248299</v>
      </c>
      <c r="I3115" s="18">
        <v>1.00014624128721</v>
      </c>
      <c r="J3115" s="17">
        <v>17119</v>
      </c>
      <c r="K3115" s="17">
        <v>1</v>
      </c>
      <c r="L3115" s="18">
        <v>0.52997499999999997</v>
      </c>
      <c r="M3115" s="17" t="s">
        <v>3377</v>
      </c>
      <c r="N3115" s="18" t="s">
        <v>3787</v>
      </c>
      <c r="O3115" s="17" t="s">
        <v>3959</v>
      </c>
      <c r="P3115" s="17" t="s">
        <v>3</v>
      </c>
    </row>
    <row r="3116" spans="1:16" x14ac:dyDescent="0.3">
      <c r="A3116" t="s">
        <v>3093</v>
      </c>
      <c r="B3116" s="19">
        <v>-9.8670297351726305E-2</v>
      </c>
      <c r="C3116" s="19">
        <v>0.821400223466488</v>
      </c>
      <c r="D3116" s="19">
        <v>-1.7177835131013199</v>
      </c>
      <c r="E3116" s="19">
        <v>-0.65159236666417597</v>
      </c>
      <c r="F3116" s="19">
        <v>-9.3458357748080104E-2</v>
      </c>
      <c r="G3116" s="19">
        <v>0.45033308163438601</v>
      </c>
      <c r="H3116" s="19">
        <v>1.51781934574328</v>
      </c>
      <c r="I3116" s="18">
        <v>1.0004457960212401</v>
      </c>
      <c r="J3116" s="17">
        <v>5747</v>
      </c>
      <c r="K3116" s="17">
        <v>1</v>
      </c>
      <c r="L3116" s="18">
        <v>0.54620000000000002</v>
      </c>
      <c r="M3116" s="17" t="s">
        <v>3378</v>
      </c>
      <c r="N3116" s="18" t="s">
        <v>3787</v>
      </c>
      <c r="O3116" s="17" t="s">
        <v>3959</v>
      </c>
      <c r="P3116" s="17" t="s">
        <v>3</v>
      </c>
    </row>
    <row r="3117" spans="1:16" x14ac:dyDescent="0.3">
      <c r="A3117" t="s">
        <v>3094</v>
      </c>
      <c r="B3117" s="19">
        <v>-0.172796028100662</v>
      </c>
      <c r="C3117" s="19">
        <v>0.80704109751027597</v>
      </c>
      <c r="D3117" s="19">
        <v>-1.7806946285768701</v>
      </c>
      <c r="E3117" s="19">
        <v>-0.705350436892066</v>
      </c>
      <c r="F3117" s="19">
        <v>-0.16572608587660401</v>
      </c>
      <c r="G3117" s="19">
        <v>0.36610953182993999</v>
      </c>
      <c r="H3117" s="19">
        <v>1.4053138046076199</v>
      </c>
      <c r="I3117" s="18">
        <v>1.00052172233585</v>
      </c>
      <c r="J3117" s="17">
        <v>4502</v>
      </c>
      <c r="K3117" s="17">
        <v>1</v>
      </c>
      <c r="L3117" s="18">
        <v>0.58115000000000006</v>
      </c>
      <c r="M3117" s="17" t="s">
        <v>3379</v>
      </c>
      <c r="N3117" s="18" t="s">
        <v>3787</v>
      </c>
      <c r="O3117" s="17" t="s">
        <v>3959</v>
      </c>
      <c r="P3117" s="17" t="s">
        <v>3</v>
      </c>
    </row>
    <row r="3118" spans="1:16" x14ac:dyDescent="0.3">
      <c r="A3118" t="s">
        <v>3095</v>
      </c>
      <c r="B3118" s="19">
        <v>3.0673009387874E-3</v>
      </c>
      <c r="C3118" s="19">
        <v>0.82505885750955499</v>
      </c>
      <c r="D3118" s="19">
        <v>-1.6247785712639899</v>
      </c>
      <c r="E3118" s="19">
        <v>-0.551828764907348</v>
      </c>
      <c r="F3118" s="19">
        <v>2.2713484767622502E-3</v>
      </c>
      <c r="G3118" s="19">
        <v>0.56239491332451197</v>
      </c>
      <c r="H3118" s="19">
        <v>1.61213949449002</v>
      </c>
      <c r="I3118" s="18">
        <v>1.0003361075714301</v>
      </c>
      <c r="J3118" s="17">
        <v>6999</v>
      </c>
      <c r="K3118" s="17">
        <v>1</v>
      </c>
      <c r="L3118" s="18">
        <v>0.50117500000000004</v>
      </c>
      <c r="M3118" s="17" t="s">
        <v>3380</v>
      </c>
      <c r="N3118" s="18" t="s">
        <v>3787</v>
      </c>
      <c r="O3118" s="17" t="s">
        <v>3959</v>
      </c>
      <c r="P3118" s="17" t="s">
        <v>3</v>
      </c>
    </row>
    <row r="3119" spans="1:16" x14ac:dyDescent="0.3">
      <c r="A3119" t="s">
        <v>3096</v>
      </c>
      <c r="B3119" s="19">
        <v>0.28466646574660498</v>
      </c>
      <c r="C3119" s="19">
        <v>0.72777470728850002</v>
      </c>
      <c r="D3119" s="19">
        <v>-1.15582912551493</v>
      </c>
      <c r="E3119" s="19">
        <v>-0.200149060625264</v>
      </c>
      <c r="F3119" s="19">
        <v>0.28904170081682301</v>
      </c>
      <c r="G3119" s="19">
        <v>0.78559140017913698</v>
      </c>
      <c r="H3119" s="19">
        <v>1.681787564765</v>
      </c>
      <c r="I3119" s="18">
        <v>0.99998458407913204</v>
      </c>
      <c r="J3119" s="17">
        <v>40000</v>
      </c>
      <c r="K3119" s="17">
        <v>1</v>
      </c>
      <c r="L3119" s="18">
        <v>0.65312499999999996</v>
      </c>
      <c r="M3119" s="17" t="s">
        <v>3381</v>
      </c>
      <c r="N3119" s="18" t="s">
        <v>3787</v>
      </c>
      <c r="O3119" s="17" t="s">
        <v>3959</v>
      </c>
      <c r="P3119" s="17" t="s">
        <v>3</v>
      </c>
    </row>
    <row r="3120" spans="1:16" x14ac:dyDescent="0.3">
      <c r="A3120" t="s">
        <v>3097</v>
      </c>
      <c r="B3120" s="19">
        <v>0.39178242372063199</v>
      </c>
      <c r="C3120" s="19">
        <v>0.62771596542099495</v>
      </c>
      <c r="D3120" s="19">
        <v>-0.83750789248261204</v>
      </c>
      <c r="E3120" s="19">
        <v>-3.0415485169687999E-2</v>
      </c>
      <c r="F3120" s="19">
        <v>0.38933598985269502</v>
      </c>
      <c r="G3120" s="19">
        <v>0.81231808533066696</v>
      </c>
      <c r="H3120" s="19">
        <v>1.6238158745456801</v>
      </c>
      <c r="I3120" s="18">
        <v>0.99999020397695904</v>
      </c>
      <c r="J3120" s="17">
        <v>40000</v>
      </c>
      <c r="K3120" s="17">
        <v>1</v>
      </c>
      <c r="L3120" s="18">
        <v>0.73470000000000002</v>
      </c>
      <c r="M3120" s="17" t="s">
        <v>3382</v>
      </c>
      <c r="N3120" s="18" t="s">
        <v>3787</v>
      </c>
      <c r="O3120" s="17" t="s">
        <v>3959</v>
      </c>
      <c r="P3120" s="17" t="s">
        <v>3</v>
      </c>
    </row>
    <row r="3121" spans="1:16" x14ac:dyDescent="0.3">
      <c r="A3121" t="s">
        <v>3098</v>
      </c>
      <c r="B3121" s="19">
        <v>-0.40978579272246501</v>
      </c>
      <c r="C3121" s="19">
        <v>0.69085431753399196</v>
      </c>
      <c r="D3121" s="19">
        <v>-1.7608928281693299</v>
      </c>
      <c r="E3121" s="19">
        <v>-0.87217167611344504</v>
      </c>
      <c r="F3121" s="19">
        <v>-0.41080740955622702</v>
      </c>
      <c r="G3121" s="19">
        <v>5.2892310903931497E-2</v>
      </c>
      <c r="H3121" s="19">
        <v>0.94414064825481103</v>
      </c>
      <c r="I3121" s="18">
        <v>1.0000962198896199</v>
      </c>
      <c r="J3121" s="17">
        <v>33369</v>
      </c>
      <c r="K3121" s="17">
        <v>1</v>
      </c>
      <c r="L3121" s="18">
        <v>0.72570000000000001</v>
      </c>
      <c r="M3121" s="17" t="s">
        <v>3383</v>
      </c>
      <c r="N3121" s="18" t="s">
        <v>3787</v>
      </c>
      <c r="O3121" s="17" t="s">
        <v>3959</v>
      </c>
      <c r="P3121" s="17" t="s">
        <v>3</v>
      </c>
    </row>
    <row r="3122" spans="1:16" x14ac:dyDescent="0.3">
      <c r="A3122" t="s">
        <v>3099</v>
      </c>
      <c r="B3122" s="19">
        <v>-5.3513226560072701E-2</v>
      </c>
      <c r="C3122" s="19">
        <v>0.82501554753207296</v>
      </c>
      <c r="D3122" s="19">
        <v>-1.6794379096238199</v>
      </c>
      <c r="E3122" s="19">
        <v>-0.60824969866828604</v>
      </c>
      <c r="F3122" s="19">
        <v>-4.6542101297388998E-2</v>
      </c>
      <c r="G3122" s="19">
        <v>0.503417494191851</v>
      </c>
      <c r="H3122" s="19">
        <v>1.55671436222403</v>
      </c>
      <c r="I3122" s="18">
        <v>1.00069257098091</v>
      </c>
      <c r="J3122" s="17">
        <v>3647</v>
      </c>
      <c r="K3122" s="17">
        <v>1</v>
      </c>
      <c r="L3122" s="18">
        <v>0.52334999999999998</v>
      </c>
      <c r="M3122" s="17" t="s">
        <v>3384</v>
      </c>
      <c r="N3122" s="18" t="s">
        <v>3787</v>
      </c>
      <c r="O3122" s="17" t="s">
        <v>3959</v>
      </c>
      <c r="P3122" s="17" t="s">
        <v>3</v>
      </c>
    </row>
    <row r="3123" spans="1:16" x14ac:dyDescent="0.3">
      <c r="A3123" t="s">
        <v>3100</v>
      </c>
      <c r="B3123" s="19">
        <v>7.7092618118401096E-2</v>
      </c>
      <c r="C3123" s="19">
        <v>0.760086663033266</v>
      </c>
      <c r="D3123" s="19">
        <v>-1.4295913553377499</v>
      </c>
      <c r="E3123" s="19">
        <v>-0.43195730267265797</v>
      </c>
      <c r="F3123" s="19">
        <v>7.9034102450846397E-2</v>
      </c>
      <c r="G3123" s="19">
        <v>0.58597886881672201</v>
      </c>
      <c r="H3123" s="19">
        <v>1.5683280652727201</v>
      </c>
      <c r="I3123" s="18">
        <v>1.0004626253859401</v>
      </c>
      <c r="J3123" s="17">
        <v>4957</v>
      </c>
      <c r="K3123" s="17">
        <v>1</v>
      </c>
      <c r="L3123" s="18">
        <v>0.54067500000000002</v>
      </c>
      <c r="M3123" s="17" t="s">
        <v>3385</v>
      </c>
      <c r="N3123" s="18" t="s">
        <v>3787</v>
      </c>
      <c r="O3123" s="17" t="s">
        <v>3959</v>
      </c>
      <c r="P3123" s="17" t="s">
        <v>3</v>
      </c>
    </row>
    <row r="3124" spans="1:16" x14ac:dyDescent="0.3">
      <c r="A3124" t="s">
        <v>3101</v>
      </c>
      <c r="B3124" s="19">
        <v>-0.151550865872358</v>
      </c>
      <c r="C3124" s="19">
        <v>0.76044569475070001</v>
      </c>
      <c r="D3124" s="19">
        <v>-1.6756692106750299</v>
      </c>
      <c r="E3124" s="19">
        <v>-0.66037095131192403</v>
      </c>
      <c r="F3124" s="19">
        <v>-0.14391283057821699</v>
      </c>
      <c r="G3124" s="19">
        <v>0.36261148290189998</v>
      </c>
      <c r="H3124" s="19">
        <v>1.32923049032451</v>
      </c>
      <c r="I3124" s="18">
        <v>1.00013783666497</v>
      </c>
      <c r="J3124" s="17">
        <v>13926</v>
      </c>
      <c r="K3124" s="17">
        <v>1</v>
      </c>
      <c r="L3124" s="18">
        <v>0.57689999999999997</v>
      </c>
      <c r="M3124" s="17" t="s">
        <v>3386</v>
      </c>
      <c r="N3124" s="18" t="s">
        <v>3787</v>
      </c>
      <c r="O3124" s="17" t="s">
        <v>3959</v>
      </c>
      <c r="P3124" s="17" t="s">
        <v>3</v>
      </c>
    </row>
    <row r="3125" spans="1:16" x14ac:dyDescent="0.3">
      <c r="A3125" t="s">
        <v>3102</v>
      </c>
      <c r="B3125" s="19">
        <v>0.34924778995814498</v>
      </c>
      <c r="C3125" s="19">
        <v>0.82746940520819701</v>
      </c>
      <c r="D3125" s="19">
        <v>-1.2836371166357801</v>
      </c>
      <c r="E3125" s="19">
        <v>-0.205618683701911</v>
      </c>
      <c r="F3125" s="19">
        <v>0.35261200534935599</v>
      </c>
      <c r="G3125" s="19">
        <v>0.90768435860771002</v>
      </c>
      <c r="H3125" s="19">
        <v>1.9663367269027201</v>
      </c>
      <c r="I3125" s="18">
        <v>1.0005432067351101</v>
      </c>
      <c r="J3125" s="17">
        <v>4472</v>
      </c>
      <c r="K3125" s="17">
        <v>1</v>
      </c>
      <c r="L3125" s="18">
        <v>0.66615000000000002</v>
      </c>
      <c r="M3125" s="17" t="s">
        <v>3387</v>
      </c>
      <c r="N3125" s="18" t="s">
        <v>3787</v>
      </c>
      <c r="O3125" s="17" t="s">
        <v>3959</v>
      </c>
      <c r="P3125" s="17" t="s">
        <v>3</v>
      </c>
    </row>
    <row r="3126" spans="1:16" x14ac:dyDescent="0.3">
      <c r="A3126" t="s">
        <v>3103</v>
      </c>
      <c r="B3126" s="19">
        <v>0.39453309384877</v>
      </c>
      <c r="C3126" s="19">
        <v>0.56220347065481002</v>
      </c>
      <c r="D3126" s="19">
        <v>-0.71609213003522798</v>
      </c>
      <c r="E3126" s="19">
        <v>1.8560683070312601E-2</v>
      </c>
      <c r="F3126" s="19">
        <v>0.397336037374449</v>
      </c>
      <c r="G3126" s="19">
        <v>0.77530472007623696</v>
      </c>
      <c r="H3126" s="19">
        <v>1.4922620038396599</v>
      </c>
      <c r="I3126" s="18">
        <v>1.0000715658630399</v>
      </c>
      <c r="J3126" s="17">
        <v>26169</v>
      </c>
      <c r="K3126" s="17">
        <v>1</v>
      </c>
      <c r="L3126" s="18">
        <v>0.75997499999999996</v>
      </c>
      <c r="M3126" s="17" t="s">
        <v>3388</v>
      </c>
      <c r="N3126" s="18" t="s">
        <v>3787</v>
      </c>
      <c r="O3126" s="17" t="s">
        <v>3959</v>
      </c>
      <c r="P3126" s="17" t="s">
        <v>3</v>
      </c>
    </row>
    <row r="3127" spans="1:16" x14ac:dyDescent="0.3">
      <c r="A3127" t="s">
        <v>3104</v>
      </c>
      <c r="B3127" s="19">
        <v>-0.10696382122998301</v>
      </c>
      <c r="C3127" s="19">
        <v>0.82379825785412197</v>
      </c>
      <c r="D3127" s="19">
        <v>-1.7392556191210899</v>
      </c>
      <c r="E3127" s="19">
        <v>-0.65215059186678404</v>
      </c>
      <c r="F3127" s="19">
        <v>-0.10266595607590601</v>
      </c>
      <c r="G3127" s="19">
        <v>0.448118078239233</v>
      </c>
      <c r="H3127" s="19">
        <v>1.4976933688563701</v>
      </c>
      <c r="I3127" s="18">
        <v>1.0005622186730601</v>
      </c>
      <c r="J3127" s="17">
        <v>6159</v>
      </c>
      <c r="K3127" s="17">
        <v>1</v>
      </c>
      <c r="L3127" s="18">
        <v>0.54927499999999996</v>
      </c>
      <c r="M3127" s="17" t="s">
        <v>3389</v>
      </c>
      <c r="N3127" s="18" t="s">
        <v>3787</v>
      </c>
      <c r="O3127" s="17" t="s">
        <v>3959</v>
      </c>
      <c r="P3127" s="17" t="s">
        <v>3</v>
      </c>
    </row>
    <row r="3128" spans="1:16" x14ac:dyDescent="0.3">
      <c r="A3128" t="s">
        <v>3105</v>
      </c>
      <c r="B3128" s="19">
        <v>0.249127417475563</v>
      </c>
      <c r="C3128" s="19">
        <v>0.70857716177935404</v>
      </c>
      <c r="D3128" s="19">
        <v>-1.17891670796724</v>
      </c>
      <c r="E3128" s="19">
        <v>-0.222893841127901</v>
      </c>
      <c r="F3128" s="19">
        <v>0.257733211925954</v>
      </c>
      <c r="G3128" s="19">
        <v>0.72643363313630205</v>
      </c>
      <c r="H3128" s="19">
        <v>1.62530589071164</v>
      </c>
      <c r="I3128" s="18">
        <v>1.0001528221830001</v>
      </c>
      <c r="J3128" s="17">
        <v>17240</v>
      </c>
      <c r="K3128" s="17">
        <v>1</v>
      </c>
      <c r="L3128" s="18">
        <v>0.64287499999999997</v>
      </c>
      <c r="M3128" s="17" t="s">
        <v>3390</v>
      </c>
      <c r="N3128" s="18" t="s">
        <v>3787</v>
      </c>
      <c r="O3128" s="17" t="s">
        <v>3959</v>
      </c>
      <c r="P3128" s="17" t="s">
        <v>3</v>
      </c>
    </row>
    <row r="3129" spans="1:16" x14ac:dyDescent="0.3">
      <c r="A3129" t="s">
        <v>3106</v>
      </c>
      <c r="B3129" s="19">
        <v>-0.261371206833027</v>
      </c>
      <c r="C3129" s="19">
        <v>0.82907198728299802</v>
      </c>
      <c r="D3129" s="19">
        <v>-1.88715396693235</v>
      </c>
      <c r="E3129" s="19">
        <v>-0.82058061623081602</v>
      </c>
      <c r="F3129" s="19">
        <v>-0.25728096213927498</v>
      </c>
      <c r="G3129" s="19">
        <v>0.29662765614432601</v>
      </c>
      <c r="H3129" s="19">
        <v>1.3642401736001399</v>
      </c>
      <c r="I3129" s="18">
        <v>1.0003897492998699</v>
      </c>
      <c r="J3129" s="17">
        <v>7826</v>
      </c>
      <c r="K3129" s="17">
        <v>1</v>
      </c>
      <c r="L3129" s="18">
        <v>0.62214999999999998</v>
      </c>
      <c r="M3129" s="17" t="s">
        <v>3391</v>
      </c>
      <c r="N3129" s="18" t="s">
        <v>3787</v>
      </c>
      <c r="O3129" s="17" t="s">
        <v>3959</v>
      </c>
      <c r="P3129" s="17" t="s">
        <v>3</v>
      </c>
    </row>
    <row r="3130" spans="1:16" x14ac:dyDescent="0.3">
      <c r="A3130" t="s">
        <v>3107</v>
      </c>
      <c r="B3130" s="19">
        <v>-4.7744822237161998E-2</v>
      </c>
      <c r="C3130" s="19">
        <v>0.82629617926558696</v>
      </c>
      <c r="D3130" s="19">
        <v>-1.6773454019770899</v>
      </c>
      <c r="E3130" s="19">
        <v>-0.60135522056493895</v>
      </c>
      <c r="F3130" s="19">
        <v>-4.7499323786876997E-2</v>
      </c>
      <c r="G3130" s="19">
        <v>0.508496327893174</v>
      </c>
      <c r="H3130" s="19">
        <v>1.57111799524847</v>
      </c>
      <c r="I3130" s="18">
        <v>1.0001534236073799</v>
      </c>
      <c r="J3130" s="17">
        <v>19117</v>
      </c>
      <c r="K3130" s="17">
        <v>1</v>
      </c>
      <c r="L3130" s="18">
        <v>0.52334999999999998</v>
      </c>
      <c r="M3130" s="17" t="s">
        <v>3392</v>
      </c>
      <c r="N3130" s="18" t="s">
        <v>3787</v>
      </c>
      <c r="O3130" s="17" t="s">
        <v>3959</v>
      </c>
      <c r="P3130" s="17" t="s">
        <v>3</v>
      </c>
    </row>
    <row r="3131" spans="1:16" x14ac:dyDescent="0.3">
      <c r="A3131" t="s">
        <v>3108</v>
      </c>
      <c r="B3131" s="19">
        <v>0.83769354312505395</v>
      </c>
      <c r="C3131" s="19">
        <v>0.57710673972171</v>
      </c>
      <c r="D3131" s="19">
        <v>-0.31014933490454299</v>
      </c>
      <c r="E3131" s="19">
        <v>0.453343410619862</v>
      </c>
      <c r="F3131" s="19">
        <v>0.84055382514598498</v>
      </c>
      <c r="G3131" s="19">
        <v>1.22801116779228</v>
      </c>
      <c r="H3131" s="19">
        <v>1.9602472698643101</v>
      </c>
      <c r="I3131" s="18">
        <v>0.99998546652311304</v>
      </c>
      <c r="J3131" s="17">
        <v>40000</v>
      </c>
      <c r="K3131" s="17">
        <v>1</v>
      </c>
      <c r="L3131" s="18">
        <v>0.92652500000000004</v>
      </c>
      <c r="M3131" s="17" t="s">
        <v>3393</v>
      </c>
      <c r="N3131" s="18" t="s">
        <v>3787</v>
      </c>
      <c r="O3131" s="17" t="s">
        <v>3959</v>
      </c>
      <c r="P3131" s="17" t="s">
        <v>3</v>
      </c>
    </row>
    <row r="3132" spans="1:16" x14ac:dyDescent="0.3">
      <c r="A3132" t="s">
        <v>3109</v>
      </c>
      <c r="B3132" s="19">
        <v>0.147909720776145</v>
      </c>
      <c r="C3132" s="19">
        <v>0.82700261265587105</v>
      </c>
      <c r="D3132" s="19">
        <v>-1.4851280148836301</v>
      </c>
      <c r="E3132" s="19">
        <v>-0.40499884190697</v>
      </c>
      <c r="F3132" s="19">
        <v>0.15089111131376601</v>
      </c>
      <c r="G3132" s="19">
        <v>0.70370528571454605</v>
      </c>
      <c r="H3132" s="19">
        <v>1.76937380158918</v>
      </c>
      <c r="I3132" s="18">
        <v>1.00014852445962</v>
      </c>
      <c r="J3132" s="17">
        <v>17598</v>
      </c>
      <c r="K3132" s="17">
        <v>1</v>
      </c>
      <c r="L3132" s="18">
        <v>0.57337499999999997</v>
      </c>
      <c r="M3132" s="17" t="s">
        <v>3394</v>
      </c>
      <c r="N3132" s="18" t="s">
        <v>3787</v>
      </c>
      <c r="O3132" s="17" t="s">
        <v>3959</v>
      </c>
      <c r="P3132" s="17" t="s">
        <v>3</v>
      </c>
    </row>
    <row r="3133" spans="1:16" x14ac:dyDescent="0.3">
      <c r="A3133" t="s">
        <v>3110</v>
      </c>
      <c r="B3133" s="19">
        <v>-9.7500332398404804E-2</v>
      </c>
      <c r="C3133" s="19">
        <v>0.80712122399748998</v>
      </c>
      <c r="D3133" s="19">
        <v>-1.6779714402921599</v>
      </c>
      <c r="E3133" s="19">
        <v>-0.64532251064889001</v>
      </c>
      <c r="F3133" s="19">
        <v>-9.1102513782956293E-2</v>
      </c>
      <c r="G3133" s="19">
        <v>0.45165596568225802</v>
      </c>
      <c r="H3133" s="19">
        <v>1.4745833968451501</v>
      </c>
      <c r="I3133" s="18">
        <v>1.0000807888600201</v>
      </c>
      <c r="J3133" s="17">
        <v>28747</v>
      </c>
      <c r="K3133" s="17">
        <v>1</v>
      </c>
      <c r="L3133" s="18">
        <v>0.54584999999999995</v>
      </c>
      <c r="M3133" s="17" t="s">
        <v>3395</v>
      </c>
      <c r="N3133" s="18" t="s">
        <v>3787</v>
      </c>
      <c r="O3133" s="17" t="s">
        <v>3959</v>
      </c>
      <c r="P3133" s="17" t="s">
        <v>3</v>
      </c>
    </row>
    <row r="3134" spans="1:16" x14ac:dyDescent="0.3">
      <c r="A3134" t="s">
        <v>3111</v>
      </c>
      <c r="B3134" s="19">
        <v>-0.33981151163358297</v>
      </c>
      <c r="C3134" s="19">
        <v>0.83610516082458497</v>
      </c>
      <c r="D3134" s="19">
        <v>-2.01073958273347</v>
      </c>
      <c r="E3134" s="19">
        <v>-0.89924434106352302</v>
      </c>
      <c r="F3134" s="19">
        <v>-0.32602597270332601</v>
      </c>
      <c r="G3134" s="19">
        <v>0.22709149826132899</v>
      </c>
      <c r="H3134" s="19">
        <v>1.26459034791054</v>
      </c>
      <c r="I3134" s="18">
        <v>1.0002689910731299</v>
      </c>
      <c r="J3134" s="17">
        <v>8352</v>
      </c>
      <c r="K3134" s="17">
        <v>1</v>
      </c>
      <c r="L3134" s="18">
        <v>0.65502499999999997</v>
      </c>
      <c r="M3134" s="17" t="s">
        <v>3396</v>
      </c>
      <c r="N3134" s="18" t="s">
        <v>3787</v>
      </c>
      <c r="O3134" s="17" t="s">
        <v>3959</v>
      </c>
      <c r="P3134" s="17" t="s">
        <v>3</v>
      </c>
    </row>
    <row r="3135" spans="1:16" x14ac:dyDescent="0.3">
      <c r="A3135" t="s">
        <v>3112</v>
      </c>
      <c r="B3135" s="19">
        <v>0.342339527709208</v>
      </c>
      <c r="C3135" s="19">
        <v>0.77056418036514496</v>
      </c>
      <c r="D3135" s="19">
        <v>-1.1968869565240701</v>
      </c>
      <c r="E3135" s="19">
        <v>-0.17173538583002701</v>
      </c>
      <c r="F3135" s="19">
        <v>0.35700158375709301</v>
      </c>
      <c r="G3135" s="19">
        <v>0.86928696355328705</v>
      </c>
      <c r="H3135" s="19">
        <v>1.8137010636549999</v>
      </c>
      <c r="I3135" s="18">
        <v>1.0002367472574101</v>
      </c>
      <c r="J3135" s="17">
        <v>16940</v>
      </c>
      <c r="K3135" s="17">
        <v>1</v>
      </c>
      <c r="L3135" s="18">
        <v>0.67512499999999998</v>
      </c>
      <c r="M3135" s="17" t="s">
        <v>3397</v>
      </c>
      <c r="N3135" s="18" t="s">
        <v>3787</v>
      </c>
      <c r="O3135" s="17" t="s">
        <v>3959</v>
      </c>
      <c r="P3135" s="17" t="s">
        <v>3</v>
      </c>
    </row>
    <row r="3136" spans="1:16" x14ac:dyDescent="0.3">
      <c r="A3136" t="s">
        <v>3113</v>
      </c>
      <c r="B3136" s="19">
        <v>-0.113443708873116</v>
      </c>
      <c r="C3136" s="19">
        <v>0.792330612386698</v>
      </c>
      <c r="D3136" s="19">
        <v>-1.69926614823245</v>
      </c>
      <c r="E3136" s="19">
        <v>-0.64071694994249295</v>
      </c>
      <c r="F3136" s="19">
        <v>-0.102781431477553</v>
      </c>
      <c r="G3136" s="19">
        <v>0.41949790682774801</v>
      </c>
      <c r="H3136" s="19">
        <v>1.41234571525588</v>
      </c>
      <c r="I3136" s="18">
        <v>1.00027604147063</v>
      </c>
      <c r="J3136" s="17">
        <v>11266</v>
      </c>
      <c r="K3136" s="17">
        <v>1</v>
      </c>
      <c r="L3136" s="18">
        <v>0.55172500000000002</v>
      </c>
      <c r="M3136" s="17" t="s">
        <v>3398</v>
      </c>
      <c r="N3136" s="18" t="s">
        <v>3787</v>
      </c>
      <c r="O3136" s="17" t="s">
        <v>3959</v>
      </c>
      <c r="P3136" s="17" t="s">
        <v>3</v>
      </c>
    </row>
    <row r="3137" spans="1:16" x14ac:dyDescent="0.3">
      <c r="A3137" t="s">
        <v>3114</v>
      </c>
      <c r="B3137" s="19">
        <v>6.1252772472698197E-2</v>
      </c>
      <c r="C3137" s="19">
        <v>0.79311206613704399</v>
      </c>
      <c r="D3137" s="19">
        <v>-1.4993750875407701</v>
      </c>
      <c r="E3137" s="19">
        <v>-0.47969756917718698</v>
      </c>
      <c r="F3137" s="19">
        <v>6.3040669491717993E-2</v>
      </c>
      <c r="G3137" s="19">
        <v>0.60696329898791002</v>
      </c>
      <c r="H3137" s="19">
        <v>1.61252107490176</v>
      </c>
      <c r="I3137" s="18">
        <v>1.0005745863845099</v>
      </c>
      <c r="J3137" s="17">
        <v>4090</v>
      </c>
      <c r="K3137" s="17">
        <v>1</v>
      </c>
      <c r="L3137" s="18">
        <v>0.52992499999999998</v>
      </c>
      <c r="M3137" s="17" t="s">
        <v>3399</v>
      </c>
      <c r="N3137" s="18" t="s">
        <v>3787</v>
      </c>
      <c r="O3137" s="17" t="s">
        <v>3959</v>
      </c>
      <c r="P3137" s="17" t="s">
        <v>3</v>
      </c>
    </row>
    <row r="3138" spans="1:16" x14ac:dyDescent="0.3">
      <c r="A3138" t="s">
        <v>3115</v>
      </c>
      <c r="B3138" s="19">
        <v>0.55787933669859902</v>
      </c>
      <c r="C3138" s="19">
        <v>0.63072289954223004</v>
      </c>
      <c r="D3138" s="19">
        <v>-0.69496843462069002</v>
      </c>
      <c r="E3138" s="19">
        <v>0.133112918903669</v>
      </c>
      <c r="F3138" s="19">
        <v>0.56240104209993702</v>
      </c>
      <c r="G3138" s="19">
        <v>0.98619266896456803</v>
      </c>
      <c r="H3138" s="19">
        <v>1.77174225284468</v>
      </c>
      <c r="I3138" s="18">
        <v>1.00030496350847</v>
      </c>
      <c r="J3138" s="17">
        <v>7858</v>
      </c>
      <c r="K3138" s="17">
        <v>1</v>
      </c>
      <c r="L3138" s="18">
        <v>0.81110000000000004</v>
      </c>
      <c r="M3138" s="17" t="s">
        <v>3400</v>
      </c>
      <c r="N3138" s="18" t="s">
        <v>3787</v>
      </c>
      <c r="O3138" s="17" t="s">
        <v>3959</v>
      </c>
      <c r="P3138" s="17" t="s">
        <v>3</v>
      </c>
    </row>
    <row r="3139" spans="1:16" x14ac:dyDescent="0.3">
      <c r="A3139" t="s">
        <v>3116</v>
      </c>
      <c r="B3139" s="19">
        <v>-0.21974453247141101</v>
      </c>
      <c r="C3139" s="19">
        <v>0.66375807079275195</v>
      </c>
      <c r="D3139" s="19">
        <v>-1.5476781519637299</v>
      </c>
      <c r="E3139" s="19">
        <v>-0.662229071828358</v>
      </c>
      <c r="F3139" s="19">
        <v>-0.21273379449105201</v>
      </c>
      <c r="G3139" s="19">
        <v>0.235326508380622</v>
      </c>
      <c r="H3139" s="19">
        <v>1.0445525345873501</v>
      </c>
      <c r="I3139" s="18">
        <v>1.0002502907528501</v>
      </c>
      <c r="J3139" s="17">
        <v>8815</v>
      </c>
      <c r="K3139" s="17">
        <v>1</v>
      </c>
      <c r="L3139" s="18">
        <v>0.62407500000000005</v>
      </c>
      <c r="M3139" s="17" t="s">
        <v>3401</v>
      </c>
      <c r="N3139" s="18" t="s">
        <v>3787</v>
      </c>
      <c r="O3139" s="17" t="s">
        <v>3959</v>
      </c>
      <c r="P3139" s="17" t="s">
        <v>3</v>
      </c>
    </row>
    <row r="3140" spans="1:16" x14ac:dyDescent="0.3">
      <c r="A3140" t="s">
        <v>3117</v>
      </c>
      <c r="B3140" s="19">
        <v>-0.64192062207407097</v>
      </c>
      <c r="C3140" s="19">
        <v>0.73696601679280305</v>
      </c>
      <c r="D3140" s="19">
        <v>-2.11794404100982</v>
      </c>
      <c r="E3140" s="19">
        <v>-1.1318449993370601</v>
      </c>
      <c r="F3140" s="19">
        <v>-0.63206172481452705</v>
      </c>
      <c r="G3140" s="19">
        <v>-0.13701772252797401</v>
      </c>
      <c r="H3140" s="19">
        <v>0.75437534408393503</v>
      </c>
      <c r="I3140" s="18">
        <v>1.00021171972748</v>
      </c>
      <c r="J3140" s="17">
        <v>10691</v>
      </c>
      <c r="K3140" s="17">
        <v>1</v>
      </c>
      <c r="L3140" s="18">
        <v>0.805925</v>
      </c>
      <c r="M3140" s="17" t="s">
        <v>3402</v>
      </c>
      <c r="N3140" s="18" t="s">
        <v>3787</v>
      </c>
      <c r="O3140" s="17" t="s">
        <v>3959</v>
      </c>
      <c r="P3140" s="17" t="s">
        <v>3</v>
      </c>
    </row>
    <row r="3141" spans="1:16" x14ac:dyDescent="0.3">
      <c r="A3141" t="s">
        <v>3118</v>
      </c>
      <c r="B3141" s="19">
        <v>-6.5500613013278197E-2</v>
      </c>
      <c r="C3141" s="19">
        <v>0.82854549764726504</v>
      </c>
      <c r="D3141" s="19">
        <v>-1.7058300116604299</v>
      </c>
      <c r="E3141" s="19">
        <v>-0.62170567473975002</v>
      </c>
      <c r="F3141" s="19">
        <v>-6.0324584442644297E-2</v>
      </c>
      <c r="G3141" s="19">
        <v>0.48639324187987898</v>
      </c>
      <c r="H3141" s="19">
        <v>1.5409649586074099</v>
      </c>
      <c r="I3141" s="18">
        <v>1.00017594645355</v>
      </c>
      <c r="J3141" s="17">
        <v>17691</v>
      </c>
      <c r="K3141" s="17">
        <v>1</v>
      </c>
      <c r="L3141" s="18">
        <v>0.52895000000000003</v>
      </c>
      <c r="M3141" s="17" t="s">
        <v>3403</v>
      </c>
      <c r="N3141" s="18" t="s">
        <v>3787</v>
      </c>
      <c r="O3141" s="17" t="s">
        <v>3959</v>
      </c>
      <c r="P3141" s="17" t="s">
        <v>3</v>
      </c>
    </row>
    <row r="3142" spans="1:16" x14ac:dyDescent="0.3">
      <c r="A3142" t="s">
        <v>3119</v>
      </c>
      <c r="B3142" s="19">
        <v>-0.34184260590722598</v>
      </c>
      <c r="C3142" s="19">
        <v>0.69195588113560902</v>
      </c>
      <c r="D3142" s="19">
        <v>-1.7012917967100101</v>
      </c>
      <c r="E3142" s="19">
        <v>-0.80654940651989904</v>
      </c>
      <c r="F3142" s="19">
        <v>-0.33894061281953802</v>
      </c>
      <c r="G3142" s="19">
        <v>0.12728046770621401</v>
      </c>
      <c r="H3142" s="19">
        <v>1.01166623415364</v>
      </c>
      <c r="I3142" s="18">
        <v>1.00034437521699</v>
      </c>
      <c r="J3142" s="17">
        <v>7228</v>
      </c>
      <c r="K3142" s="17">
        <v>1</v>
      </c>
      <c r="L3142" s="18">
        <v>0.68862500000000004</v>
      </c>
      <c r="M3142" s="17" t="s">
        <v>3404</v>
      </c>
      <c r="N3142" s="18" t="s">
        <v>3787</v>
      </c>
      <c r="O3142" s="17" t="s">
        <v>3959</v>
      </c>
      <c r="P3142" s="17" t="s">
        <v>3</v>
      </c>
    </row>
    <row r="3143" spans="1:16" x14ac:dyDescent="0.3">
      <c r="A3143" t="s">
        <v>3120</v>
      </c>
      <c r="B3143" s="19">
        <v>0.45175254854672497</v>
      </c>
      <c r="C3143" s="19">
        <v>0.50413854013875203</v>
      </c>
      <c r="D3143" s="19">
        <v>-0.55202650509676199</v>
      </c>
      <c r="E3143" s="19">
        <v>0.115379561447137</v>
      </c>
      <c r="F3143" s="19">
        <v>0.453336435618793</v>
      </c>
      <c r="G3143" s="19">
        <v>0.79210455352365206</v>
      </c>
      <c r="H3143" s="19">
        <v>1.4314726106972999</v>
      </c>
      <c r="I3143" s="18">
        <v>1.0000683798844801</v>
      </c>
      <c r="J3143" s="17">
        <v>35735</v>
      </c>
      <c r="K3143" s="17">
        <v>1</v>
      </c>
      <c r="L3143" s="18">
        <v>0.815025</v>
      </c>
      <c r="M3143" s="17" t="s">
        <v>3405</v>
      </c>
      <c r="N3143" s="18" t="s">
        <v>3787</v>
      </c>
      <c r="O3143" s="17" t="s">
        <v>3959</v>
      </c>
      <c r="P3143" s="17" t="s">
        <v>3</v>
      </c>
    </row>
    <row r="3144" spans="1:16" x14ac:dyDescent="0.3">
      <c r="A3144" t="s">
        <v>3121</v>
      </c>
      <c r="B3144" s="19">
        <v>-7.1319251023115204E-2</v>
      </c>
      <c r="C3144" s="19">
        <v>0.81745197588585605</v>
      </c>
      <c r="D3144" s="19">
        <v>-1.6756431842228401</v>
      </c>
      <c r="E3144" s="19">
        <v>-0.615756173847821</v>
      </c>
      <c r="F3144" s="19">
        <v>-6.9563217105217998E-2</v>
      </c>
      <c r="G3144" s="19">
        <v>0.47800883895561902</v>
      </c>
      <c r="H3144" s="19">
        <v>1.53505823947061</v>
      </c>
      <c r="I3144" s="18">
        <v>1.0001133282174499</v>
      </c>
      <c r="J3144" s="17">
        <v>17956</v>
      </c>
      <c r="K3144" s="17">
        <v>1</v>
      </c>
      <c r="L3144" s="18">
        <v>0.53422499999999995</v>
      </c>
      <c r="M3144" s="17" t="s">
        <v>3406</v>
      </c>
      <c r="N3144" s="18" t="s">
        <v>3787</v>
      </c>
      <c r="O3144" s="17" t="s">
        <v>3959</v>
      </c>
      <c r="P3144" s="17" t="s">
        <v>3</v>
      </c>
    </row>
    <row r="3145" spans="1:16" x14ac:dyDescent="0.3">
      <c r="A3145" t="s">
        <v>3122</v>
      </c>
      <c r="B3145" s="19">
        <v>0.152304002568872</v>
      </c>
      <c r="C3145" s="19">
        <v>0.55399013726870605</v>
      </c>
      <c r="D3145" s="19">
        <v>-0.94036137307211698</v>
      </c>
      <c r="E3145" s="19">
        <v>-0.22323856283257501</v>
      </c>
      <c r="F3145" s="19">
        <v>0.154227451240838</v>
      </c>
      <c r="G3145" s="19">
        <v>0.52850138385090595</v>
      </c>
      <c r="H3145" s="19">
        <v>1.23264201585802</v>
      </c>
      <c r="I3145" s="18">
        <v>1.00005622305506</v>
      </c>
      <c r="J3145" s="17">
        <v>40000</v>
      </c>
      <c r="K3145" s="17">
        <v>1</v>
      </c>
      <c r="L3145" s="18">
        <v>0.60955000000000004</v>
      </c>
      <c r="M3145" s="17" t="s">
        <v>3407</v>
      </c>
      <c r="N3145" s="18" t="s">
        <v>3787</v>
      </c>
      <c r="O3145" s="17" t="s">
        <v>3959</v>
      </c>
      <c r="P3145" s="17" t="s">
        <v>3</v>
      </c>
    </row>
    <row r="3146" spans="1:16" x14ac:dyDescent="0.3">
      <c r="A3146" t="s">
        <v>3123</v>
      </c>
      <c r="B3146" s="19">
        <v>-1.10903233547947</v>
      </c>
      <c r="C3146" s="19">
        <v>0.75709142578538402</v>
      </c>
      <c r="D3146" s="19">
        <v>-2.58833534493934</v>
      </c>
      <c r="E3146" s="19">
        <v>-1.61630040323299</v>
      </c>
      <c r="F3146" s="19">
        <v>-1.1093045958608101</v>
      </c>
      <c r="G3146" s="19">
        <v>-0.60334600432382401</v>
      </c>
      <c r="H3146" s="19">
        <v>0.38241349759760102</v>
      </c>
      <c r="I3146" s="18">
        <v>1.0003723683761401</v>
      </c>
      <c r="J3146" s="17">
        <v>6934</v>
      </c>
      <c r="K3146" s="17">
        <v>1</v>
      </c>
      <c r="L3146" s="18">
        <v>0.92835000000000001</v>
      </c>
      <c r="M3146" s="17" t="s">
        <v>3408</v>
      </c>
      <c r="N3146" s="18" t="s">
        <v>3787</v>
      </c>
      <c r="O3146" s="17" t="s">
        <v>3959</v>
      </c>
      <c r="P3146" s="17" t="s">
        <v>3</v>
      </c>
    </row>
    <row r="3147" spans="1:16" x14ac:dyDescent="0.3">
      <c r="A3147" t="s">
        <v>3124</v>
      </c>
      <c r="B3147" s="19">
        <v>-0.15352940243532701</v>
      </c>
      <c r="C3147" s="19">
        <v>0.82836969583950604</v>
      </c>
      <c r="D3147" s="19">
        <v>-1.8071097235444</v>
      </c>
      <c r="E3147" s="19">
        <v>-0.70693045257102605</v>
      </c>
      <c r="F3147" s="19">
        <v>-0.144496452972592</v>
      </c>
      <c r="G3147" s="19">
        <v>0.402850256207887</v>
      </c>
      <c r="H3147" s="19">
        <v>1.4580735636628801</v>
      </c>
      <c r="I3147" s="18">
        <v>1.0004004420919199</v>
      </c>
      <c r="J3147" s="17">
        <v>6342</v>
      </c>
      <c r="K3147" s="17">
        <v>1</v>
      </c>
      <c r="L3147" s="18">
        <v>0.57050000000000001</v>
      </c>
      <c r="M3147" s="17" t="s">
        <v>3409</v>
      </c>
      <c r="N3147" s="18" t="s">
        <v>3787</v>
      </c>
      <c r="O3147" s="17" t="s">
        <v>3959</v>
      </c>
      <c r="P3147" s="17" t="s">
        <v>3</v>
      </c>
    </row>
    <row r="3148" spans="1:16" x14ac:dyDescent="0.3">
      <c r="A3148" t="s">
        <v>3125</v>
      </c>
      <c r="B3148" s="19">
        <v>-0.51451875157657601</v>
      </c>
      <c r="C3148" s="19">
        <v>0.77211571952089897</v>
      </c>
      <c r="D3148" s="19">
        <v>-2.0541270007548098</v>
      </c>
      <c r="E3148" s="19">
        <v>-1.0196504727109901</v>
      </c>
      <c r="F3148" s="19">
        <v>-0.51155183353558997</v>
      </c>
      <c r="G3148" s="19">
        <v>2.0185212619564302E-3</v>
      </c>
      <c r="H3148" s="19">
        <v>0.98402413620516505</v>
      </c>
      <c r="I3148" s="18">
        <v>1.00032728267278</v>
      </c>
      <c r="J3148" s="17">
        <v>8164</v>
      </c>
      <c r="K3148" s="17">
        <v>1</v>
      </c>
      <c r="L3148" s="18">
        <v>0.74885000000000002</v>
      </c>
      <c r="M3148" s="17" t="s">
        <v>3410</v>
      </c>
      <c r="N3148" s="18" t="s">
        <v>3787</v>
      </c>
      <c r="O3148" s="17" t="s">
        <v>3959</v>
      </c>
      <c r="P3148" s="17" t="s">
        <v>3</v>
      </c>
    </row>
    <row r="3149" spans="1:16" x14ac:dyDescent="0.3">
      <c r="A3149" t="s">
        <v>3126</v>
      </c>
      <c r="B3149" s="19">
        <v>-0.65008606989887796</v>
      </c>
      <c r="C3149" s="19">
        <v>0.57699531580251495</v>
      </c>
      <c r="D3149" s="19">
        <v>-1.74535952730501</v>
      </c>
      <c r="E3149" s="19">
        <v>-1.0420225782916399</v>
      </c>
      <c r="F3149" s="19">
        <v>-0.66243097175020904</v>
      </c>
      <c r="G3149" s="19">
        <v>-0.26805330086593898</v>
      </c>
      <c r="H3149" s="19">
        <v>0.510383481455573</v>
      </c>
      <c r="I3149" s="18">
        <v>1.0000380953868699</v>
      </c>
      <c r="J3149" s="17">
        <v>31250</v>
      </c>
      <c r="K3149" s="17">
        <v>1</v>
      </c>
      <c r="L3149" s="18">
        <v>0.871475</v>
      </c>
      <c r="M3149" s="17" t="s">
        <v>3411</v>
      </c>
      <c r="N3149" s="18" t="s">
        <v>3787</v>
      </c>
      <c r="O3149" s="17" t="s">
        <v>3959</v>
      </c>
      <c r="P3149" s="17" t="s">
        <v>3</v>
      </c>
    </row>
    <row r="3150" spans="1:16" x14ac:dyDescent="0.3">
      <c r="A3150" t="s">
        <v>3127</v>
      </c>
      <c r="B3150" s="19">
        <v>0.237397448985677</v>
      </c>
      <c r="C3150" s="19">
        <v>0.77851671724786198</v>
      </c>
      <c r="D3150" s="19">
        <v>-1.32023091208723</v>
      </c>
      <c r="E3150" s="19">
        <v>-0.27875610324588401</v>
      </c>
      <c r="F3150" s="19">
        <v>0.246010275339684</v>
      </c>
      <c r="G3150" s="19">
        <v>0.77177804900069802</v>
      </c>
      <c r="H3150" s="19">
        <v>1.72784113208646</v>
      </c>
      <c r="I3150" s="18">
        <v>1.00015201371221</v>
      </c>
      <c r="J3150" s="17">
        <v>12632</v>
      </c>
      <c r="K3150" s="17">
        <v>1</v>
      </c>
      <c r="L3150" s="18">
        <v>0.62380000000000002</v>
      </c>
      <c r="M3150" s="17" t="s">
        <v>3412</v>
      </c>
      <c r="N3150" s="18" t="s">
        <v>3787</v>
      </c>
      <c r="O3150" s="17" t="s">
        <v>3959</v>
      </c>
      <c r="P3150" s="17" t="s">
        <v>3</v>
      </c>
    </row>
    <row r="3151" spans="1:16" x14ac:dyDescent="0.3">
      <c r="A3151" t="s">
        <v>3128</v>
      </c>
      <c r="B3151" s="19">
        <v>-0.18993378053757401</v>
      </c>
      <c r="C3151" s="19">
        <v>0.81801986937586801</v>
      </c>
      <c r="D3151" s="19">
        <v>-1.7970233793256101</v>
      </c>
      <c r="E3151" s="19">
        <v>-0.73330039176547901</v>
      </c>
      <c r="F3151" s="19">
        <v>-0.18641842630459499</v>
      </c>
      <c r="G3151" s="19">
        <v>0.35894862326960503</v>
      </c>
      <c r="H3151" s="19">
        <v>1.4119063561324099</v>
      </c>
      <c r="I3151" s="18">
        <v>1.00021796055125</v>
      </c>
      <c r="J3151" s="17">
        <v>23458</v>
      </c>
      <c r="K3151" s="17">
        <v>1</v>
      </c>
      <c r="L3151" s="18">
        <v>0.59307500000000002</v>
      </c>
      <c r="M3151" s="17" t="s">
        <v>3413</v>
      </c>
      <c r="N3151" s="18" t="s">
        <v>3787</v>
      </c>
      <c r="O3151" s="17" t="s">
        <v>3959</v>
      </c>
      <c r="P3151" s="17" t="s">
        <v>3</v>
      </c>
    </row>
    <row r="3152" spans="1:16" x14ac:dyDescent="0.3">
      <c r="A3152" t="s">
        <v>3129</v>
      </c>
      <c r="B3152" s="19">
        <v>0.551771587119542</v>
      </c>
      <c r="C3152" s="19">
        <v>0.81211997759265298</v>
      </c>
      <c r="D3152" s="19">
        <v>-1.0607970854009501</v>
      </c>
      <c r="E3152" s="19">
        <v>1.04320049701192E-2</v>
      </c>
      <c r="F3152" s="19">
        <v>0.56043057652111705</v>
      </c>
      <c r="G3152" s="19">
        <v>1.1072610636390301</v>
      </c>
      <c r="H3152" s="19">
        <v>2.1144402514093499</v>
      </c>
      <c r="I3152" s="18">
        <v>1.0001033993666</v>
      </c>
      <c r="J3152" s="17">
        <v>28613</v>
      </c>
      <c r="K3152" s="17">
        <v>1</v>
      </c>
      <c r="L3152" s="18">
        <v>0.75367499999999998</v>
      </c>
      <c r="M3152" s="17" t="s">
        <v>3414</v>
      </c>
      <c r="N3152" s="18" t="s">
        <v>3787</v>
      </c>
      <c r="O3152" s="17" t="s">
        <v>3959</v>
      </c>
      <c r="P3152" s="17" t="s">
        <v>3</v>
      </c>
    </row>
    <row r="3153" spans="1:16" x14ac:dyDescent="0.3">
      <c r="A3153" t="s">
        <v>3130</v>
      </c>
      <c r="B3153" s="19">
        <v>-2.7132188158358599E-2</v>
      </c>
      <c r="C3153" s="19">
        <v>0.80124705153320896</v>
      </c>
      <c r="D3153" s="19">
        <v>-1.6020849898832501</v>
      </c>
      <c r="E3153" s="19">
        <v>-0.56532589821247403</v>
      </c>
      <c r="F3153" s="19">
        <v>-2.1272890394550201E-2</v>
      </c>
      <c r="G3153" s="19">
        <v>0.50811954316167895</v>
      </c>
      <c r="H3153" s="19">
        <v>1.5454981596086901</v>
      </c>
      <c r="I3153" s="18">
        <v>1.0005170228043601</v>
      </c>
      <c r="J3153" s="17">
        <v>4813</v>
      </c>
      <c r="K3153" s="17">
        <v>1</v>
      </c>
      <c r="L3153" s="18">
        <v>0.51087499999999997</v>
      </c>
      <c r="M3153" s="17" t="s">
        <v>3415</v>
      </c>
      <c r="N3153" s="18" t="s">
        <v>3787</v>
      </c>
      <c r="O3153" s="17" t="s">
        <v>3959</v>
      </c>
      <c r="P3153" s="17" t="s">
        <v>3</v>
      </c>
    </row>
    <row r="3154" spans="1:16" x14ac:dyDescent="0.3">
      <c r="A3154" t="s">
        <v>3131</v>
      </c>
      <c r="B3154" s="19">
        <v>-0.14180706354778899</v>
      </c>
      <c r="C3154" s="19">
        <v>0.82209393454031998</v>
      </c>
      <c r="D3154" s="19">
        <v>-1.76450199086459</v>
      </c>
      <c r="E3154" s="19">
        <v>-0.69161867570095303</v>
      </c>
      <c r="F3154" s="19">
        <v>-0.13659773403412501</v>
      </c>
      <c r="G3154" s="19">
        <v>0.40934902824389202</v>
      </c>
      <c r="H3154" s="19">
        <v>1.4671059698040501</v>
      </c>
      <c r="I3154" s="18">
        <v>1.0005504264240299</v>
      </c>
      <c r="J3154" s="17">
        <v>4526</v>
      </c>
      <c r="K3154" s="17">
        <v>1</v>
      </c>
      <c r="L3154" s="18">
        <v>0.56827499999999997</v>
      </c>
      <c r="M3154" s="17" t="s">
        <v>3416</v>
      </c>
      <c r="N3154" s="18" t="s">
        <v>3787</v>
      </c>
      <c r="O3154" s="17" t="s">
        <v>3959</v>
      </c>
      <c r="P3154" s="17" t="s">
        <v>3</v>
      </c>
    </row>
    <row r="3155" spans="1:16" x14ac:dyDescent="0.3">
      <c r="A3155" t="s">
        <v>3132</v>
      </c>
      <c r="B3155" s="19">
        <v>0.74171993967628602</v>
      </c>
      <c r="C3155" s="19">
        <v>0.60762312675045105</v>
      </c>
      <c r="D3155" s="19">
        <v>-0.45810532007112797</v>
      </c>
      <c r="E3155" s="19">
        <v>0.33706638060923499</v>
      </c>
      <c r="F3155" s="19">
        <v>0.74476826740703606</v>
      </c>
      <c r="G3155" s="19">
        <v>1.15149510836914</v>
      </c>
      <c r="H3155" s="19">
        <v>1.92411157118589</v>
      </c>
      <c r="I3155" s="18">
        <v>1.0001127653200099</v>
      </c>
      <c r="J3155" s="17">
        <v>22865</v>
      </c>
      <c r="K3155" s="17">
        <v>1</v>
      </c>
      <c r="L3155" s="18">
        <v>0.88832500000000003</v>
      </c>
      <c r="M3155" s="17" t="s">
        <v>3417</v>
      </c>
      <c r="N3155" s="18" t="s">
        <v>3787</v>
      </c>
      <c r="O3155" s="17" t="s">
        <v>3959</v>
      </c>
      <c r="P3155" s="17" t="s">
        <v>3</v>
      </c>
    </row>
    <row r="3156" spans="1:16" x14ac:dyDescent="0.3">
      <c r="A3156" t="s">
        <v>3133</v>
      </c>
      <c r="B3156" s="19">
        <v>0.28780744517360202</v>
      </c>
      <c r="C3156" s="19">
        <v>0.82227814526540899</v>
      </c>
      <c r="D3156" s="19">
        <v>-1.3116199464981999</v>
      </c>
      <c r="E3156" s="19">
        <v>-0.26864943347562797</v>
      </c>
      <c r="F3156" s="19">
        <v>0.282344645181001</v>
      </c>
      <c r="G3156" s="19">
        <v>0.84300659169928105</v>
      </c>
      <c r="H3156" s="19">
        <v>1.9053927428664901</v>
      </c>
      <c r="I3156" s="18">
        <v>1.0001119150182001</v>
      </c>
      <c r="J3156" s="17">
        <v>15996</v>
      </c>
      <c r="K3156" s="17">
        <v>1</v>
      </c>
      <c r="L3156" s="18">
        <v>0.63507499999999995</v>
      </c>
      <c r="M3156" s="17" t="s">
        <v>3418</v>
      </c>
      <c r="N3156" s="18" t="s">
        <v>3787</v>
      </c>
      <c r="O3156" s="17" t="s">
        <v>3959</v>
      </c>
      <c r="P3156" s="17" t="s">
        <v>3</v>
      </c>
    </row>
    <row r="3157" spans="1:16" x14ac:dyDescent="0.3">
      <c r="A3157" t="s">
        <v>3134</v>
      </c>
      <c r="B3157" s="19">
        <v>-0.134765957736664</v>
      </c>
      <c r="C3157" s="19">
        <v>0.82577598723901802</v>
      </c>
      <c r="D3157" s="19">
        <v>-1.7674703025165699</v>
      </c>
      <c r="E3157" s="19">
        <v>-0.686042264005848</v>
      </c>
      <c r="F3157" s="19">
        <v>-0.12345264816677901</v>
      </c>
      <c r="G3157" s="19">
        <v>0.42599113409224199</v>
      </c>
      <c r="H3157" s="19">
        <v>1.45498527580987</v>
      </c>
      <c r="I3157" s="18">
        <v>1.0002582946206999</v>
      </c>
      <c r="J3157" s="17">
        <v>9061</v>
      </c>
      <c r="K3157" s="17">
        <v>1</v>
      </c>
      <c r="L3157" s="18">
        <v>0.56122499999999997</v>
      </c>
      <c r="M3157" s="17" t="s">
        <v>3419</v>
      </c>
      <c r="N3157" s="18" t="s">
        <v>3787</v>
      </c>
      <c r="O3157" s="17" t="s">
        <v>3959</v>
      </c>
      <c r="P3157" s="17" t="s">
        <v>3</v>
      </c>
    </row>
    <row r="3158" spans="1:16" x14ac:dyDescent="0.3">
      <c r="A3158" t="s">
        <v>3135</v>
      </c>
      <c r="B3158" s="19">
        <v>-7.9536068920377803E-2</v>
      </c>
      <c r="C3158" s="19">
        <v>0.81460465949095295</v>
      </c>
      <c r="D3158" s="19">
        <v>-1.6975800656397</v>
      </c>
      <c r="E3158" s="19">
        <v>-0.62439049890604803</v>
      </c>
      <c r="F3158" s="19">
        <v>-6.9192017618617693E-2</v>
      </c>
      <c r="G3158" s="19">
        <v>0.471853256780501</v>
      </c>
      <c r="H3158" s="19">
        <v>1.5076893018739099</v>
      </c>
      <c r="I3158" s="18">
        <v>1.00018735027671</v>
      </c>
      <c r="J3158" s="17">
        <v>11809</v>
      </c>
      <c r="K3158" s="17">
        <v>1</v>
      </c>
      <c r="L3158" s="18">
        <v>0.53352500000000003</v>
      </c>
      <c r="M3158" s="17" t="s">
        <v>3420</v>
      </c>
      <c r="N3158" s="18" t="s">
        <v>3787</v>
      </c>
      <c r="O3158" s="17" t="s">
        <v>3959</v>
      </c>
      <c r="P3158" s="17" t="s">
        <v>3</v>
      </c>
    </row>
    <row r="3159" spans="1:16" x14ac:dyDescent="0.3">
      <c r="A3159" t="s">
        <v>3136</v>
      </c>
      <c r="B3159" s="19">
        <v>-8.3528183996387201E-2</v>
      </c>
      <c r="C3159" s="19">
        <v>0.83011074188226297</v>
      </c>
      <c r="D3159" s="19">
        <v>-1.7232323294485601</v>
      </c>
      <c r="E3159" s="19">
        <v>-0.637435529159178</v>
      </c>
      <c r="F3159" s="19">
        <v>-8.0033683711937406E-2</v>
      </c>
      <c r="G3159" s="19">
        <v>0.473807783121938</v>
      </c>
      <c r="H3159" s="19">
        <v>1.53130782689668</v>
      </c>
      <c r="I3159" s="18">
        <v>1.0007344105526901</v>
      </c>
      <c r="J3159" s="17">
        <v>3661</v>
      </c>
      <c r="K3159" s="17">
        <v>1</v>
      </c>
      <c r="L3159" s="18">
        <v>0.53867500000000001</v>
      </c>
      <c r="M3159" s="17" t="s">
        <v>3421</v>
      </c>
      <c r="N3159" s="18" t="s">
        <v>3787</v>
      </c>
      <c r="O3159" s="17" t="s">
        <v>3959</v>
      </c>
      <c r="P3159" s="17" t="s">
        <v>3</v>
      </c>
    </row>
    <row r="3160" spans="1:16" x14ac:dyDescent="0.3">
      <c r="A3160" t="s">
        <v>3137</v>
      </c>
      <c r="B3160" s="19">
        <v>-0.41397779888367697</v>
      </c>
      <c r="C3160" s="19">
        <v>0.44869077264306401</v>
      </c>
      <c r="D3160" s="19">
        <v>-1.2835139930758299</v>
      </c>
      <c r="E3160" s="19">
        <v>-0.71667077237619403</v>
      </c>
      <c r="F3160" s="19">
        <v>-0.41463915465259399</v>
      </c>
      <c r="G3160" s="19">
        <v>-0.114248334596481</v>
      </c>
      <c r="H3160" s="19">
        <v>0.47081000047913601</v>
      </c>
      <c r="I3160" s="18">
        <v>1.0000040644268</v>
      </c>
      <c r="J3160" s="17">
        <v>40000</v>
      </c>
      <c r="K3160" s="17">
        <v>1</v>
      </c>
      <c r="L3160" s="18">
        <v>0.82320000000000004</v>
      </c>
      <c r="M3160" s="17" t="s">
        <v>3422</v>
      </c>
      <c r="N3160" s="18" t="s">
        <v>3787</v>
      </c>
      <c r="O3160" s="17" t="s">
        <v>3959</v>
      </c>
      <c r="P3160" s="17" t="s">
        <v>3</v>
      </c>
    </row>
    <row r="3161" spans="1:16" x14ac:dyDescent="0.3">
      <c r="A3161" t="s">
        <v>3138</v>
      </c>
      <c r="B3161" s="19">
        <v>0.170617459664271</v>
      </c>
      <c r="C3161" s="19">
        <v>0.80468687534464101</v>
      </c>
      <c r="D3161" s="19">
        <v>-1.4302054349437601</v>
      </c>
      <c r="E3161" s="19">
        <v>-0.36286375289320599</v>
      </c>
      <c r="F3161" s="19">
        <v>0.17677238240113399</v>
      </c>
      <c r="G3161" s="19">
        <v>0.71804676348714302</v>
      </c>
      <c r="H3161" s="19">
        <v>1.7256456102309601</v>
      </c>
      <c r="I3161" s="18">
        <v>1.00027611074246</v>
      </c>
      <c r="J3161" s="17">
        <v>10648</v>
      </c>
      <c r="K3161" s="17">
        <v>1</v>
      </c>
      <c r="L3161" s="18">
        <v>0.58982500000000004</v>
      </c>
      <c r="M3161" s="17" t="s">
        <v>3423</v>
      </c>
      <c r="N3161" s="18" t="s">
        <v>3787</v>
      </c>
      <c r="O3161" s="17" t="s">
        <v>3959</v>
      </c>
      <c r="P3161" s="17" t="s">
        <v>3</v>
      </c>
    </row>
    <row r="3162" spans="1:16" x14ac:dyDescent="0.3">
      <c r="A3162" t="s">
        <v>3139</v>
      </c>
      <c r="B3162" s="19">
        <v>-0.13834380115084799</v>
      </c>
      <c r="C3162" s="19">
        <v>0.82048091192094597</v>
      </c>
      <c r="D3162" s="19">
        <v>-1.7847256608361599</v>
      </c>
      <c r="E3162" s="19">
        <v>-0.68836408766306401</v>
      </c>
      <c r="F3162" s="19">
        <v>-0.12636920235246199</v>
      </c>
      <c r="G3162" s="19">
        <v>0.412899426905736</v>
      </c>
      <c r="H3162" s="19">
        <v>1.45581292971075</v>
      </c>
      <c r="I3162" s="18">
        <v>1.00004545107924</v>
      </c>
      <c r="J3162" s="17">
        <v>40000</v>
      </c>
      <c r="K3162" s="17">
        <v>1</v>
      </c>
      <c r="L3162" s="18">
        <v>0.56135000000000002</v>
      </c>
      <c r="M3162" s="17" t="s">
        <v>3424</v>
      </c>
      <c r="N3162" s="18" t="s">
        <v>3787</v>
      </c>
      <c r="O3162" s="17" t="s">
        <v>3959</v>
      </c>
      <c r="P3162" s="17" t="s">
        <v>3</v>
      </c>
    </row>
    <row r="3163" spans="1:16" x14ac:dyDescent="0.3">
      <c r="A3163" t="s">
        <v>3140</v>
      </c>
      <c r="B3163" s="19">
        <v>0.63329833018915505</v>
      </c>
      <c r="C3163" s="19">
        <v>0.50666623633469898</v>
      </c>
      <c r="D3163" s="19">
        <v>-0.352881235291165</v>
      </c>
      <c r="E3163" s="19">
        <v>0.29166059197038102</v>
      </c>
      <c r="F3163" s="19">
        <v>0.63032429727612005</v>
      </c>
      <c r="G3163" s="19">
        <v>0.97467664404657495</v>
      </c>
      <c r="H3163" s="19">
        <v>1.6314266234014301</v>
      </c>
      <c r="I3163" s="18">
        <v>1.00006617519134</v>
      </c>
      <c r="J3163" s="17">
        <v>23362</v>
      </c>
      <c r="K3163" s="17">
        <v>1</v>
      </c>
      <c r="L3163" s="18">
        <v>0.89559999999999995</v>
      </c>
      <c r="M3163" s="17" t="s">
        <v>3425</v>
      </c>
      <c r="N3163" s="18" t="s">
        <v>3787</v>
      </c>
      <c r="O3163" s="17" t="s">
        <v>3959</v>
      </c>
      <c r="P3163" s="17" t="s">
        <v>3</v>
      </c>
    </row>
    <row r="3164" spans="1:16" x14ac:dyDescent="0.3">
      <c r="A3164" t="s">
        <v>3141</v>
      </c>
      <c r="B3164" s="19">
        <v>5.3468466988258996E-3</v>
      </c>
      <c r="C3164" s="19">
        <v>0.84075122532937097</v>
      </c>
      <c r="D3164" s="19">
        <v>-1.6382166868922201</v>
      </c>
      <c r="E3164" s="19">
        <v>-0.553931644446645</v>
      </c>
      <c r="F3164" s="19">
        <v>5.6340044929549804E-3</v>
      </c>
      <c r="G3164" s="19">
        <v>0.56541061174156604</v>
      </c>
      <c r="H3164" s="19">
        <v>1.65206325420365</v>
      </c>
      <c r="I3164" s="18">
        <v>1.00040190292472</v>
      </c>
      <c r="J3164" s="17">
        <v>5696</v>
      </c>
      <c r="K3164" s="17">
        <v>1</v>
      </c>
      <c r="L3164" s="18">
        <v>0.50239999999999996</v>
      </c>
      <c r="M3164" s="17" t="s">
        <v>3426</v>
      </c>
      <c r="N3164" s="18" t="s">
        <v>3787</v>
      </c>
      <c r="O3164" s="17" t="s">
        <v>3959</v>
      </c>
      <c r="P3164" s="17" t="s">
        <v>3</v>
      </c>
    </row>
    <row r="3165" spans="1:16" x14ac:dyDescent="0.3">
      <c r="A3165" t="s">
        <v>3142</v>
      </c>
      <c r="B3165" s="19">
        <v>-0.18360243671193599</v>
      </c>
      <c r="C3165" s="19">
        <v>0.65012722723412497</v>
      </c>
      <c r="D3165" s="19">
        <v>-1.47020422613263</v>
      </c>
      <c r="E3165" s="19">
        <v>-0.62062155496990601</v>
      </c>
      <c r="F3165" s="19">
        <v>-0.17963607796532199</v>
      </c>
      <c r="G3165" s="19">
        <v>0.260335590082307</v>
      </c>
      <c r="H3165" s="19">
        <v>1.07769372920499</v>
      </c>
      <c r="I3165" s="18">
        <v>1.0001108553109299</v>
      </c>
      <c r="J3165" s="17">
        <v>25446</v>
      </c>
      <c r="K3165" s="17">
        <v>1</v>
      </c>
      <c r="L3165" s="18">
        <v>0.60902500000000004</v>
      </c>
      <c r="M3165" s="17" t="s">
        <v>3427</v>
      </c>
      <c r="N3165" s="18" t="s">
        <v>3787</v>
      </c>
      <c r="O3165" s="17" t="s">
        <v>3959</v>
      </c>
      <c r="P3165" s="17" t="s">
        <v>3</v>
      </c>
    </row>
    <row r="3166" spans="1:16" x14ac:dyDescent="0.3">
      <c r="A3166" t="s">
        <v>3143</v>
      </c>
      <c r="B3166" s="19">
        <v>-0.69475777471057498</v>
      </c>
      <c r="C3166" s="19">
        <v>0.92869196482439598</v>
      </c>
      <c r="D3166" s="19">
        <v>-2.5188001780294398</v>
      </c>
      <c r="E3166" s="19">
        <v>-1.3311252037881001</v>
      </c>
      <c r="F3166" s="19">
        <v>-0.69313709970157</v>
      </c>
      <c r="G3166" s="19">
        <v>-5.5407034616119899E-2</v>
      </c>
      <c r="H3166" s="19">
        <v>1.1060614699140301</v>
      </c>
      <c r="I3166" s="18">
        <v>1.0011201364454301</v>
      </c>
      <c r="J3166" s="17">
        <v>2568</v>
      </c>
      <c r="K3166" s="17">
        <v>1</v>
      </c>
      <c r="L3166" s="18">
        <v>0.76865000000000006</v>
      </c>
      <c r="M3166" s="17" t="s">
        <v>3428</v>
      </c>
      <c r="N3166" s="18" t="s">
        <v>3787</v>
      </c>
      <c r="O3166" s="17" t="s">
        <v>3959</v>
      </c>
      <c r="P3166" s="17" t="s">
        <v>3</v>
      </c>
    </row>
    <row r="3167" spans="1:16" x14ac:dyDescent="0.3">
      <c r="A3167" t="s">
        <v>3144</v>
      </c>
      <c r="B3167" s="19">
        <v>-1.9036937427109001E-2</v>
      </c>
      <c r="C3167" s="19">
        <v>0.82138781958173401</v>
      </c>
      <c r="D3167" s="19">
        <v>-1.6284807320097301</v>
      </c>
      <c r="E3167" s="19">
        <v>-0.56989003834812901</v>
      </c>
      <c r="F3167" s="19">
        <v>-1.87315599579377E-2</v>
      </c>
      <c r="G3167" s="19">
        <v>0.53343342483999401</v>
      </c>
      <c r="H3167" s="19">
        <v>1.5835090038774</v>
      </c>
      <c r="I3167" s="18">
        <v>1.00026249205511</v>
      </c>
      <c r="J3167" s="17">
        <v>8753</v>
      </c>
      <c r="K3167" s="17">
        <v>1</v>
      </c>
      <c r="L3167" s="18">
        <v>0.50992499999999996</v>
      </c>
      <c r="M3167" s="17" t="s">
        <v>3429</v>
      </c>
      <c r="N3167" s="18" t="s">
        <v>3787</v>
      </c>
      <c r="O3167" s="17" t="s">
        <v>3959</v>
      </c>
      <c r="P3167" s="17" t="s">
        <v>3</v>
      </c>
    </row>
    <row r="3168" spans="1:16" x14ac:dyDescent="0.3">
      <c r="A3168" t="s">
        <v>3145</v>
      </c>
      <c r="B3168" s="19">
        <v>0.14520884661907199</v>
      </c>
      <c r="C3168" s="19">
        <v>0.79925617143949701</v>
      </c>
      <c r="D3168" s="19">
        <v>-1.4312258943431699</v>
      </c>
      <c r="E3168" s="19">
        <v>-0.392795180004961</v>
      </c>
      <c r="F3168" s="19">
        <v>0.144773675710725</v>
      </c>
      <c r="G3168" s="19">
        <v>0.69114545975667596</v>
      </c>
      <c r="H3168" s="19">
        <v>1.6959755960577101</v>
      </c>
      <c r="I3168" s="18">
        <v>1.00032957220199</v>
      </c>
      <c r="J3168" s="17">
        <v>6642</v>
      </c>
      <c r="K3168" s="17">
        <v>1</v>
      </c>
      <c r="L3168" s="18">
        <v>0.57225000000000004</v>
      </c>
      <c r="M3168" s="17" t="s">
        <v>3430</v>
      </c>
      <c r="N3168" s="18" t="s">
        <v>3787</v>
      </c>
      <c r="O3168" s="17" t="s">
        <v>3959</v>
      </c>
      <c r="P3168" s="17" t="s">
        <v>3</v>
      </c>
    </row>
    <row r="3169" spans="1:16" x14ac:dyDescent="0.3">
      <c r="A3169" t="s">
        <v>3146</v>
      </c>
      <c r="B3169" s="19">
        <v>-4.6422086970544799E-2</v>
      </c>
      <c r="C3169" s="19">
        <v>0.83740331067684404</v>
      </c>
      <c r="D3169" s="19">
        <v>-1.7065751431944001</v>
      </c>
      <c r="E3169" s="19">
        <v>-0.60842870872045196</v>
      </c>
      <c r="F3169" s="19">
        <v>-3.3309483060223098E-2</v>
      </c>
      <c r="G3169" s="19">
        <v>0.51376653823456497</v>
      </c>
      <c r="H3169" s="19">
        <v>1.58641444510193</v>
      </c>
      <c r="I3169" s="18">
        <v>1.00041837706353</v>
      </c>
      <c r="J3169" s="17">
        <v>5356</v>
      </c>
      <c r="K3169" s="17">
        <v>1</v>
      </c>
      <c r="L3169" s="18">
        <v>0.51659999999999995</v>
      </c>
      <c r="M3169" s="17" t="s">
        <v>3431</v>
      </c>
      <c r="N3169" s="18" t="s">
        <v>3787</v>
      </c>
      <c r="O3169" s="17" t="s">
        <v>3959</v>
      </c>
      <c r="P3169" s="17" t="s">
        <v>3</v>
      </c>
    </row>
    <row r="3170" spans="1:16" x14ac:dyDescent="0.3">
      <c r="A3170" t="s">
        <v>3147</v>
      </c>
      <c r="B3170" s="19">
        <v>0.57337152990640905</v>
      </c>
      <c r="C3170" s="19">
        <v>0.75221636207669695</v>
      </c>
      <c r="D3170" s="19">
        <v>-0.94509282548367401</v>
      </c>
      <c r="E3170" s="19">
        <v>7.19136666040225E-2</v>
      </c>
      <c r="F3170" s="19">
        <v>0.58794103225046601</v>
      </c>
      <c r="G3170" s="19">
        <v>1.0864918333792</v>
      </c>
      <c r="H3170" s="19">
        <v>2.0085070445283901</v>
      </c>
      <c r="I3170" s="18">
        <v>1.0002099809670399</v>
      </c>
      <c r="J3170" s="17">
        <v>12897</v>
      </c>
      <c r="K3170" s="17">
        <v>1</v>
      </c>
      <c r="L3170" s="18">
        <v>0.77990000000000004</v>
      </c>
      <c r="M3170" s="17" t="s">
        <v>3432</v>
      </c>
      <c r="N3170" s="18" t="s">
        <v>3787</v>
      </c>
      <c r="O3170" s="17" t="s">
        <v>3959</v>
      </c>
      <c r="P3170" s="17" t="s">
        <v>3</v>
      </c>
    </row>
    <row r="3171" spans="1:16" x14ac:dyDescent="0.3">
      <c r="A3171" t="s">
        <v>3148</v>
      </c>
      <c r="B3171" s="19">
        <v>-0.30800027041536798</v>
      </c>
      <c r="C3171" s="19">
        <v>0.56954930884230304</v>
      </c>
      <c r="D3171" s="19">
        <v>-1.43312211351648</v>
      </c>
      <c r="E3171" s="19">
        <v>-0.68836223415103304</v>
      </c>
      <c r="F3171" s="19">
        <v>-0.308078481168091</v>
      </c>
      <c r="G3171" s="19">
        <v>7.2726736072945206E-2</v>
      </c>
      <c r="H3171" s="19">
        <v>0.82538194567562595</v>
      </c>
      <c r="I3171" s="18">
        <v>0.99999522250574502</v>
      </c>
      <c r="J3171" s="17">
        <v>40000</v>
      </c>
      <c r="K3171" s="17">
        <v>1</v>
      </c>
      <c r="L3171" s="18">
        <v>0.70814999999999995</v>
      </c>
      <c r="M3171" s="17" t="s">
        <v>3433</v>
      </c>
      <c r="N3171" s="18" t="s">
        <v>3787</v>
      </c>
      <c r="O3171" s="17" t="s">
        <v>3959</v>
      </c>
      <c r="P3171" s="17" t="s">
        <v>3</v>
      </c>
    </row>
    <row r="3172" spans="1:16" x14ac:dyDescent="0.3">
      <c r="A3172" t="s">
        <v>3149</v>
      </c>
      <c r="B3172" s="19">
        <v>-0.12837468109132899</v>
      </c>
      <c r="C3172" s="19">
        <v>0.82660025502299606</v>
      </c>
      <c r="D3172" s="19">
        <v>-1.7645982771706199</v>
      </c>
      <c r="E3172" s="19">
        <v>-0.68407547664410195</v>
      </c>
      <c r="F3172" s="19">
        <v>-0.11506505387628101</v>
      </c>
      <c r="G3172" s="19">
        <v>0.42814398760850603</v>
      </c>
      <c r="H3172" s="19">
        <v>1.4767837644889501</v>
      </c>
      <c r="I3172" s="18">
        <v>1.0002872913382299</v>
      </c>
      <c r="J3172" s="17">
        <v>7821</v>
      </c>
      <c r="K3172" s="17">
        <v>1</v>
      </c>
      <c r="L3172" s="18">
        <v>0.55654999999999999</v>
      </c>
      <c r="M3172" s="17" t="s">
        <v>3434</v>
      </c>
      <c r="N3172" s="18" t="s">
        <v>3787</v>
      </c>
      <c r="O3172" s="17" t="s">
        <v>3959</v>
      </c>
      <c r="P3172" s="17" t="s">
        <v>3</v>
      </c>
    </row>
    <row r="3173" spans="1:16" x14ac:dyDescent="0.3">
      <c r="A3173" t="s">
        <v>3150</v>
      </c>
      <c r="B3173" s="19">
        <v>-5.7648825442287603E-2</v>
      </c>
      <c r="C3173" s="19">
        <v>0.82974418154414997</v>
      </c>
      <c r="D3173" s="19">
        <v>-1.6859825123821801</v>
      </c>
      <c r="E3173" s="19">
        <v>-0.60516323105923997</v>
      </c>
      <c r="F3173" s="19">
        <v>-5.5994468724669198E-2</v>
      </c>
      <c r="G3173" s="19">
        <v>0.49072768221940899</v>
      </c>
      <c r="H3173" s="19">
        <v>1.5852289472365499</v>
      </c>
      <c r="I3173" s="18">
        <v>1.0000201470788299</v>
      </c>
      <c r="J3173" s="17">
        <v>38382</v>
      </c>
      <c r="K3173" s="17">
        <v>1</v>
      </c>
      <c r="L3173" s="18">
        <v>0.52697499999999997</v>
      </c>
      <c r="M3173" s="17" t="s">
        <v>3435</v>
      </c>
      <c r="N3173" s="18" t="s">
        <v>3787</v>
      </c>
      <c r="O3173" s="17" t="s">
        <v>3959</v>
      </c>
      <c r="P3173" s="17" t="s">
        <v>3</v>
      </c>
    </row>
    <row r="3174" spans="1:16" x14ac:dyDescent="0.3">
      <c r="A3174" t="s">
        <v>3151</v>
      </c>
      <c r="B3174" s="19">
        <v>0.53091033772562601</v>
      </c>
      <c r="C3174" s="19">
        <v>0.84577054798897</v>
      </c>
      <c r="D3174" s="19">
        <v>-1.10502063105624</v>
      </c>
      <c r="E3174" s="19">
        <v>-4.2019267381101497E-2</v>
      </c>
      <c r="F3174" s="19">
        <v>0.52516308741881601</v>
      </c>
      <c r="G3174" s="19">
        <v>1.10491675670863</v>
      </c>
      <c r="H3174" s="19">
        <v>2.1899251252533301</v>
      </c>
      <c r="I3174" s="18">
        <v>1.00039817341538</v>
      </c>
      <c r="J3174" s="17">
        <v>6785</v>
      </c>
      <c r="K3174" s="17">
        <v>1</v>
      </c>
      <c r="L3174" s="18">
        <v>0.73280000000000001</v>
      </c>
      <c r="M3174" s="17" t="s">
        <v>3436</v>
      </c>
      <c r="N3174" s="18" t="s">
        <v>3787</v>
      </c>
      <c r="O3174" s="17" t="s">
        <v>3959</v>
      </c>
      <c r="P3174" s="17" t="s">
        <v>3</v>
      </c>
    </row>
    <row r="3175" spans="1:16" x14ac:dyDescent="0.3">
      <c r="A3175" t="s">
        <v>3152</v>
      </c>
      <c r="B3175" s="19">
        <v>-2.7952713364523901E-2</v>
      </c>
      <c r="C3175" s="19">
        <v>0.79356822450005704</v>
      </c>
      <c r="D3175" s="19">
        <v>-1.61401630463197</v>
      </c>
      <c r="E3175" s="19">
        <v>-0.555173828605248</v>
      </c>
      <c r="F3175" s="19">
        <v>-2.2990545709040501E-2</v>
      </c>
      <c r="G3175" s="19">
        <v>0.51069963660998496</v>
      </c>
      <c r="H3175" s="19">
        <v>1.51085043178058</v>
      </c>
      <c r="I3175" s="18">
        <v>1.0002077260155999</v>
      </c>
      <c r="J3175" s="17">
        <v>9975</v>
      </c>
      <c r="K3175" s="17">
        <v>1</v>
      </c>
      <c r="L3175" s="18">
        <v>0.51212500000000005</v>
      </c>
      <c r="M3175" s="17" t="s">
        <v>3437</v>
      </c>
      <c r="N3175" s="18" t="s">
        <v>3787</v>
      </c>
      <c r="O3175" s="17" t="s">
        <v>3959</v>
      </c>
      <c r="P3175" s="17" t="s">
        <v>3</v>
      </c>
    </row>
    <row r="3176" spans="1:16" x14ac:dyDescent="0.3">
      <c r="A3176" t="s">
        <v>3153</v>
      </c>
      <c r="B3176" s="19">
        <v>-0.370649019361523</v>
      </c>
      <c r="C3176" s="19">
        <v>0.67494091656921695</v>
      </c>
      <c r="D3176" s="19">
        <v>-1.7133398310746299</v>
      </c>
      <c r="E3176" s="19">
        <v>-0.82323538644328997</v>
      </c>
      <c r="F3176" s="19">
        <v>-0.36106739263601301</v>
      </c>
      <c r="G3176" s="19">
        <v>9.1155504578746993E-2</v>
      </c>
      <c r="H3176" s="19">
        <v>0.92921579341276295</v>
      </c>
      <c r="I3176" s="18">
        <v>1.0000035930723601</v>
      </c>
      <c r="J3176" s="17">
        <v>40000</v>
      </c>
      <c r="K3176" s="17">
        <v>1</v>
      </c>
      <c r="L3176" s="18">
        <v>0.70499999999999996</v>
      </c>
      <c r="M3176" s="17" t="s">
        <v>3438</v>
      </c>
      <c r="N3176" s="18" t="s">
        <v>3787</v>
      </c>
      <c r="O3176" s="17" t="s">
        <v>3959</v>
      </c>
      <c r="P3176" s="17" t="s">
        <v>3</v>
      </c>
    </row>
    <row r="3177" spans="1:16" x14ac:dyDescent="0.3">
      <c r="A3177" t="s">
        <v>3154</v>
      </c>
      <c r="B3177" s="19">
        <v>-0.192553457805579</v>
      </c>
      <c r="C3177" s="19">
        <v>0.67581828219394902</v>
      </c>
      <c r="D3177" s="19">
        <v>-1.52189068143912</v>
      </c>
      <c r="E3177" s="19">
        <v>-0.65070984974739499</v>
      </c>
      <c r="F3177" s="19">
        <v>-0.188050244099224</v>
      </c>
      <c r="G3177" s="19">
        <v>0.27244021789907302</v>
      </c>
      <c r="H3177" s="19">
        <v>1.1100483267441801</v>
      </c>
      <c r="I3177" s="18">
        <v>1.0001195834615999</v>
      </c>
      <c r="J3177" s="17">
        <v>23020</v>
      </c>
      <c r="K3177" s="17">
        <v>1</v>
      </c>
      <c r="L3177" s="18">
        <v>0.60850000000000004</v>
      </c>
      <c r="M3177" s="17" t="s">
        <v>3439</v>
      </c>
      <c r="N3177" s="18" t="s">
        <v>3787</v>
      </c>
      <c r="O3177" s="17" t="s">
        <v>3959</v>
      </c>
      <c r="P3177" s="17" t="s">
        <v>3</v>
      </c>
    </row>
    <row r="3178" spans="1:16" x14ac:dyDescent="0.3">
      <c r="A3178" t="s">
        <v>3155</v>
      </c>
      <c r="B3178" s="19">
        <v>-0.30140309925422898</v>
      </c>
      <c r="C3178" s="19">
        <v>0.78809237155731704</v>
      </c>
      <c r="D3178" s="19">
        <v>-1.8729524428339299</v>
      </c>
      <c r="E3178" s="19">
        <v>-0.82866190780764404</v>
      </c>
      <c r="F3178" s="19">
        <v>-0.28883726735589998</v>
      </c>
      <c r="G3178" s="19">
        <v>0.241721606509536</v>
      </c>
      <c r="H3178" s="19">
        <v>1.19341273210098</v>
      </c>
      <c r="I3178" s="18">
        <v>1.00007322833499</v>
      </c>
      <c r="J3178" s="17">
        <v>25709</v>
      </c>
      <c r="K3178" s="17">
        <v>1</v>
      </c>
      <c r="L3178" s="18">
        <v>0.64187499999999997</v>
      </c>
      <c r="M3178" s="17" t="s">
        <v>3440</v>
      </c>
      <c r="N3178" s="18" t="s">
        <v>3787</v>
      </c>
      <c r="O3178" s="17" t="s">
        <v>3959</v>
      </c>
      <c r="P3178" s="17" t="s">
        <v>3</v>
      </c>
    </row>
    <row r="3179" spans="1:16" x14ac:dyDescent="0.3">
      <c r="A3179" t="s">
        <v>3156</v>
      </c>
      <c r="B3179" s="19">
        <v>-0.12237114709277799</v>
      </c>
      <c r="C3179" s="19">
        <v>0.83096176667987998</v>
      </c>
      <c r="D3179" s="19">
        <v>-1.74968746248953</v>
      </c>
      <c r="E3179" s="19">
        <v>-0.67787009745377103</v>
      </c>
      <c r="F3179" s="19">
        <v>-0.122211536373673</v>
      </c>
      <c r="G3179" s="19">
        <v>0.43384195142431098</v>
      </c>
      <c r="H3179" s="19">
        <v>1.5113659571886899</v>
      </c>
      <c r="I3179" s="18">
        <v>1.00028384218807</v>
      </c>
      <c r="J3179" s="17">
        <v>20946</v>
      </c>
      <c r="K3179" s="17">
        <v>1</v>
      </c>
      <c r="L3179" s="18">
        <v>0.56025000000000003</v>
      </c>
      <c r="M3179" s="17" t="s">
        <v>3441</v>
      </c>
      <c r="N3179" s="18" t="s">
        <v>3787</v>
      </c>
      <c r="O3179" s="17" t="s">
        <v>3959</v>
      </c>
      <c r="P3179" s="17" t="s">
        <v>3</v>
      </c>
    </row>
    <row r="3180" spans="1:16" x14ac:dyDescent="0.3">
      <c r="A3180" t="s">
        <v>3157</v>
      </c>
      <c r="B3180" s="19">
        <v>-0.199438339691942</v>
      </c>
      <c r="C3180" s="19">
        <v>0.82857921565887604</v>
      </c>
      <c r="D3180" s="19">
        <v>-1.8318585276656301</v>
      </c>
      <c r="E3180" s="19">
        <v>-0.75153884050738295</v>
      </c>
      <c r="F3180" s="19">
        <v>-0.20007086029801599</v>
      </c>
      <c r="G3180" s="19">
        <v>0.35654792677874703</v>
      </c>
      <c r="H3180" s="19">
        <v>1.43051497080887</v>
      </c>
      <c r="I3180" s="18">
        <v>1.00032911874846</v>
      </c>
      <c r="J3180" s="17">
        <v>7716</v>
      </c>
      <c r="K3180" s="17">
        <v>1</v>
      </c>
      <c r="L3180" s="18">
        <v>0.59452499999999997</v>
      </c>
      <c r="M3180" s="17" t="s">
        <v>3442</v>
      </c>
      <c r="N3180" s="18" t="s">
        <v>3787</v>
      </c>
      <c r="O3180" s="17" t="s">
        <v>3959</v>
      </c>
      <c r="P3180" s="17" t="s">
        <v>3</v>
      </c>
    </row>
    <row r="3181" spans="1:16" x14ac:dyDescent="0.3">
      <c r="A3181" t="s">
        <v>3158</v>
      </c>
      <c r="B3181" s="19">
        <v>-1.0889632446911599</v>
      </c>
      <c r="C3181" s="19">
        <v>0.44370891113195998</v>
      </c>
      <c r="D3181" s="19">
        <v>-1.9483275734007</v>
      </c>
      <c r="E3181" s="19">
        <v>-1.3886436903425701</v>
      </c>
      <c r="F3181" s="19">
        <v>-1.0933267841563099</v>
      </c>
      <c r="G3181" s="19">
        <v>-0.79263289088935995</v>
      </c>
      <c r="H3181" s="19">
        <v>-0.20397243017949801</v>
      </c>
      <c r="I3181" s="18">
        <v>1.0001260320126699</v>
      </c>
      <c r="J3181" s="17">
        <v>19513</v>
      </c>
      <c r="K3181" s="17">
        <v>0</v>
      </c>
      <c r="L3181" s="18">
        <v>0.99192499999999995</v>
      </c>
      <c r="M3181" s="17" t="s">
        <v>3443</v>
      </c>
      <c r="N3181" s="18" t="s">
        <v>3787</v>
      </c>
      <c r="O3181" s="17" t="s">
        <v>3959</v>
      </c>
      <c r="P3181" s="17" t="s">
        <v>3</v>
      </c>
    </row>
    <row r="3182" spans="1:16" x14ac:dyDescent="0.3">
      <c r="A3182" t="s">
        <v>3159</v>
      </c>
      <c r="B3182" s="19">
        <v>8.3802163579308805E-3</v>
      </c>
      <c r="C3182" s="19">
        <v>0.79323219676821499</v>
      </c>
      <c r="D3182" s="19">
        <v>-1.5540925978989999</v>
      </c>
      <c r="E3182" s="19">
        <v>-0.52076771790895804</v>
      </c>
      <c r="F3182" s="19">
        <v>2.0383595132848199E-2</v>
      </c>
      <c r="G3182" s="19">
        <v>0.55354340879506203</v>
      </c>
      <c r="H3182" s="19">
        <v>1.52865794797216</v>
      </c>
      <c r="I3182" s="18">
        <v>1.0001594627199599</v>
      </c>
      <c r="J3182" s="17">
        <v>15293</v>
      </c>
      <c r="K3182" s="17">
        <v>1</v>
      </c>
      <c r="L3182" s="18">
        <v>0.50977499999999998</v>
      </c>
      <c r="M3182" s="17" t="s">
        <v>3444</v>
      </c>
      <c r="N3182" s="18" t="s">
        <v>3787</v>
      </c>
      <c r="O3182" s="17" t="s">
        <v>3959</v>
      </c>
      <c r="P3182" s="17" t="s">
        <v>3</v>
      </c>
    </row>
    <row r="3183" spans="1:16" x14ac:dyDescent="0.3">
      <c r="A3183" t="s">
        <v>3160</v>
      </c>
      <c r="B3183" s="19">
        <v>2.2400827048453201E-2</v>
      </c>
      <c r="C3183" s="19">
        <v>0.71929011053346603</v>
      </c>
      <c r="D3183" s="19">
        <v>-1.4135042396270701</v>
      </c>
      <c r="E3183" s="19">
        <v>-0.452457614846759</v>
      </c>
      <c r="F3183" s="19">
        <v>3.5538030831578103E-2</v>
      </c>
      <c r="G3183" s="19">
        <v>0.51644690953549199</v>
      </c>
      <c r="H3183" s="19">
        <v>1.38190323054282</v>
      </c>
      <c r="I3183" s="18">
        <v>1.00017163742814</v>
      </c>
      <c r="J3183" s="17">
        <v>13391</v>
      </c>
      <c r="K3183" s="17">
        <v>1</v>
      </c>
      <c r="L3183" s="18">
        <v>0.52007499999999995</v>
      </c>
      <c r="M3183" s="17" t="s">
        <v>3445</v>
      </c>
      <c r="N3183" s="18" t="s">
        <v>3787</v>
      </c>
      <c r="O3183" s="17" t="s">
        <v>3959</v>
      </c>
      <c r="P3183" s="17" t="s">
        <v>3</v>
      </c>
    </row>
    <row r="3184" spans="1:16" x14ac:dyDescent="0.3">
      <c r="A3184" t="s">
        <v>3161</v>
      </c>
      <c r="B3184" s="19">
        <v>-0.30637779354851502</v>
      </c>
      <c r="C3184" s="19">
        <v>0.79735741069993205</v>
      </c>
      <c r="D3184" s="19">
        <v>-1.8975109200846501</v>
      </c>
      <c r="E3184" s="19">
        <v>-0.838201535271904</v>
      </c>
      <c r="F3184" s="19">
        <v>-0.29717134901915898</v>
      </c>
      <c r="G3184" s="19">
        <v>0.233395243261102</v>
      </c>
      <c r="H3184" s="19">
        <v>1.2466801625633901</v>
      </c>
      <c r="I3184" s="18">
        <v>1.00046673763253</v>
      </c>
      <c r="J3184" s="17">
        <v>6364</v>
      </c>
      <c r="K3184" s="17">
        <v>1</v>
      </c>
      <c r="L3184" s="18">
        <v>0.64727500000000004</v>
      </c>
      <c r="M3184" s="17" t="s">
        <v>3446</v>
      </c>
      <c r="N3184" s="18" t="s">
        <v>3787</v>
      </c>
      <c r="O3184" s="17" t="s">
        <v>3959</v>
      </c>
      <c r="P3184" s="17" t="s">
        <v>3</v>
      </c>
    </row>
    <row r="3185" spans="1:16" x14ac:dyDescent="0.3">
      <c r="A3185" t="s">
        <v>3162</v>
      </c>
      <c r="B3185" s="19">
        <v>-5.6670641932523302E-2</v>
      </c>
      <c r="C3185" s="19">
        <v>0.83243476776366498</v>
      </c>
      <c r="D3185" s="19">
        <v>-1.7007589039542099</v>
      </c>
      <c r="E3185" s="19">
        <v>-0.61686827805576405</v>
      </c>
      <c r="F3185" s="19">
        <v>-4.9637062506331903E-2</v>
      </c>
      <c r="G3185" s="19">
        <v>0.50469119777774496</v>
      </c>
      <c r="H3185" s="19">
        <v>1.56282180495086</v>
      </c>
      <c r="I3185" s="18">
        <v>1.0001868314502</v>
      </c>
      <c r="J3185" s="17">
        <v>13796</v>
      </c>
      <c r="K3185" s="17">
        <v>1</v>
      </c>
      <c r="L3185" s="18">
        <v>0.52559999999999996</v>
      </c>
      <c r="M3185" s="17" t="s">
        <v>3447</v>
      </c>
      <c r="N3185" s="18" t="s">
        <v>3787</v>
      </c>
      <c r="O3185" s="17" t="s">
        <v>3959</v>
      </c>
      <c r="P3185" s="17" t="s">
        <v>3</v>
      </c>
    </row>
    <row r="3186" spans="1:16" x14ac:dyDescent="0.3">
      <c r="A3186" t="s">
        <v>3163</v>
      </c>
      <c r="B3186" s="19">
        <v>-0.15499239887307301</v>
      </c>
      <c r="C3186" s="19">
        <v>0.54611615187194795</v>
      </c>
      <c r="D3186" s="19">
        <v>-1.2269411607413001</v>
      </c>
      <c r="E3186" s="19">
        <v>-0.52445286293995597</v>
      </c>
      <c r="F3186" s="19">
        <v>-0.15771267784024101</v>
      </c>
      <c r="G3186" s="19">
        <v>0.21117053142221601</v>
      </c>
      <c r="H3186" s="19">
        <v>0.91750490444993804</v>
      </c>
      <c r="I3186" s="18">
        <v>1.00003079652302</v>
      </c>
      <c r="J3186" s="17">
        <v>40000</v>
      </c>
      <c r="K3186" s="17">
        <v>1</v>
      </c>
      <c r="L3186" s="18">
        <v>0.61285000000000001</v>
      </c>
      <c r="M3186" s="17" t="s">
        <v>3448</v>
      </c>
      <c r="N3186" s="18" t="s">
        <v>3787</v>
      </c>
      <c r="O3186" s="17" t="s">
        <v>3959</v>
      </c>
      <c r="P3186" s="17" t="s">
        <v>3</v>
      </c>
    </row>
    <row r="3187" spans="1:16" x14ac:dyDescent="0.3">
      <c r="A3187" t="s">
        <v>3164</v>
      </c>
      <c r="B3187" s="19">
        <v>-6.02227652279144E-2</v>
      </c>
      <c r="C3187" s="19">
        <v>0.82845000749181297</v>
      </c>
      <c r="D3187" s="19">
        <v>-1.6773762763558699</v>
      </c>
      <c r="E3187" s="19">
        <v>-0.61526697069835801</v>
      </c>
      <c r="F3187" s="19">
        <v>-6.2926478540047501E-2</v>
      </c>
      <c r="G3187" s="19">
        <v>0.49675965287336998</v>
      </c>
      <c r="H3187" s="19">
        <v>1.54650147268771</v>
      </c>
      <c r="I3187" s="18">
        <v>1.00010575840936</v>
      </c>
      <c r="J3187" s="17">
        <v>17269</v>
      </c>
      <c r="K3187" s="17">
        <v>1</v>
      </c>
      <c r="L3187" s="18">
        <v>0.52934999999999999</v>
      </c>
      <c r="M3187" s="17" t="s">
        <v>3449</v>
      </c>
      <c r="N3187" s="18" t="s">
        <v>3787</v>
      </c>
      <c r="O3187" s="17" t="s">
        <v>3959</v>
      </c>
      <c r="P3187" s="17" t="s">
        <v>3</v>
      </c>
    </row>
    <row r="3188" spans="1:16" x14ac:dyDescent="0.3">
      <c r="A3188" t="s">
        <v>3165</v>
      </c>
      <c r="B3188" s="19">
        <v>-0.44255463842690701</v>
      </c>
      <c r="C3188" s="19">
        <v>0.80149535329240595</v>
      </c>
      <c r="D3188" s="19">
        <v>-2.02770399962152</v>
      </c>
      <c r="E3188" s="19">
        <v>-0.97922835791861096</v>
      </c>
      <c r="F3188" s="19">
        <v>-0.43760621412781397</v>
      </c>
      <c r="G3188" s="19">
        <v>0.101495763349394</v>
      </c>
      <c r="H3188" s="19">
        <v>1.10214600245428</v>
      </c>
      <c r="I3188" s="18">
        <v>1.00006157781577</v>
      </c>
      <c r="J3188" s="17">
        <v>27202</v>
      </c>
      <c r="K3188" s="17">
        <v>1</v>
      </c>
      <c r="L3188" s="18">
        <v>0.70727499999999999</v>
      </c>
      <c r="M3188" s="17" t="s">
        <v>3450</v>
      </c>
      <c r="N3188" s="18" t="s">
        <v>3787</v>
      </c>
      <c r="O3188" s="17" t="s">
        <v>3959</v>
      </c>
      <c r="P3188" s="17" t="s">
        <v>3</v>
      </c>
    </row>
    <row r="3189" spans="1:16" x14ac:dyDescent="0.3">
      <c r="A3189" t="s">
        <v>3166</v>
      </c>
      <c r="B3189" s="19">
        <v>-4.91569416379437E-2</v>
      </c>
      <c r="C3189" s="19">
        <v>0.77893090191270697</v>
      </c>
      <c r="D3189" s="19">
        <v>-1.58186730312963</v>
      </c>
      <c r="E3189" s="19">
        <v>-0.57060750916888103</v>
      </c>
      <c r="F3189" s="19">
        <v>-4.5863939503727698E-2</v>
      </c>
      <c r="G3189" s="19">
        <v>0.48428521334467101</v>
      </c>
      <c r="H3189" s="19">
        <v>1.4540354619332001</v>
      </c>
      <c r="I3189" s="18">
        <v>1.0003528910824</v>
      </c>
      <c r="J3189" s="17">
        <v>6606</v>
      </c>
      <c r="K3189" s="17">
        <v>1</v>
      </c>
      <c r="L3189" s="18">
        <v>0.52254999999999996</v>
      </c>
      <c r="M3189" s="17" t="s">
        <v>3451</v>
      </c>
      <c r="N3189" s="18" t="s">
        <v>3787</v>
      </c>
      <c r="O3189" s="17" t="s">
        <v>3959</v>
      </c>
      <c r="P3189" s="17" t="s">
        <v>3</v>
      </c>
    </row>
    <row r="3190" spans="1:16" x14ac:dyDescent="0.3">
      <c r="A3190" t="s">
        <v>3167</v>
      </c>
      <c r="B3190" s="19">
        <v>-7.5043659786827394E-2</v>
      </c>
      <c r="C3190" s="19">
        <v>0.75414142114402405</v>
      </c>
      <c r="D3190" s="19">
        <v>-1.5544216718620401</v>
      </c>
      <c r="E3190" s="19">
        <v>-0.58153186637786802</v>
      </c>
      <c r="F3190" s="19">
        <v>-6.7035232842857395E-2</v>
      </c>
      <c r="G3190" s="19">
        <v>0.43333325392272398</v>
      </c>
      <c r="H3190" s="19">
        <v>1.3960823994984699</v>
      </c>
      <c r="I3190" s="18">
        <v>1.00011005553361</v>
      </c>
      <c r="J3190" s="17">
        <v>17511</v>
      </c>
      <c r="K3190" s="17">
        <v>1</v>
      </c>
      <c r="L3190" s="18">
        <v>0.53715000000000002</v>
      </c>
      <c r="M3190" s="17" t="s">
        <v>3452</v>
      </c>
      <c r="N3190" s="18" t="s">
        <v>3787</v>
      </c>
      <c r="O3190" s="17" t="s">
        <v>3959</v>
      </c>
      <c r="P3190" s="17" t="s">
        <v>3</v>
      </c>
    </row>
    <row r="3191" spans="1:16" x14ac:dyDescent="0.3">
      <c r="A3191" t="s">
        <v>3168</v>
      </c>
      <c r="B3191" s="19">
        <v>0.19783932814473901</v>
      </c>
      <c r="C3191" s="19">
        <v>0.82129848711194298</v>
      </c>
      <c r="D3191" s="19">
        <v>-1.4225293073555101</v>
      </c>
      <c r="E3191" s="19">
        <v>-0.35186815523921899</v>
      </c>
      <c r="F3191" s="19">
        <v>0.20477200788250499</v>
      </c>
      <c r="G3191" s="19">
        <v>0.75364251936908799</v>
      </c>
      <c r="H3191" s="19">
        <v>1.7878906413011699</v>
      </c>
      <c r="I3191" s="18">
        <v>1.00036906997512</v>
      </c>
      <c r="J3191" s="17">
        <v>10301</v>
      </c>
      <c r="K3191" s="17">
        <v>1</v>
      </c>
      <c r="L3191" s="18">
        <v>0.59672499999999995</v>
      </c>
      <c r="M3191" s="17" t="s">
        <v>3453</v>
      </c>
      <c r="N3191" s="18" t="s">
        <v>3787</v>
      </c>
      <c r="O3191" s="17" t="s">
        <v>3959</v>
      </c>
      <c r="P3191" s="17" t="s">
        <v>3</v>
      </c>
    </row>
    <row r="3192" spans="1:16" x14ac:dyDescent="0.3">
      <c r="A3192" t="s">
        <v>3169</v>
      </c>
      <c r="B3192" s="19">
        <v>-8.3725322769484897E-2</v>
      </c>
      <c r="C3192" s="19">
        <v>0.82118463728660196</v>
      </c>
      <c r="D3192" s="19">
        <v>-1.70593087354759</v>
      </c>
      <c r="E3192" s="19">
        <v>-0.63002899315934602</v>
      </c>
      <c r="F3192" s="19">
        <v>-7.4966229755903405E-2</v>
      </c>
      <c r="G3192" s="19">
        <v>0.466992765136025</v>
      </c>
      <c r="H3192" s="19">
        <v>1.50074517605291</v>
      </c>
      <c r="I3192" s="18">
        <v>1.00002125931104</v>
      </c>
      <c r="J3192" s="17">
        <v>40000</v>
      </c>
      <c r="K3192" s="17">
        <v>1</v>
      </c>
      <c r="L3192" s="18">
        <v>0.53667500000000001</v>
      </c>
      <c r="M3192" s="17" t="s">
        <v>3454</v>
      </c>
      <c r="N3192" s="18" t="s">
        <v>3787</v>
      </c>
      <c r="O3192" s="17" t="s">
        <v>3959</v>
      </c>
      <c r="P3192" s="17" t="s">
        <v>3</v>
      </c>
    </row>
    <row r="3193" spans="1:16" x14ac:dyDescent="0.3">
      <c r="A3193" t="s">
        <v>3170</v>
      </c>
      <c r="B3193" s="19">
        <v>-0.12925096813835801</v>
      </c>
      <c r="C3193" s="19">
        <v>0.82313435746171904</v>
      </c>
      <c r="D3193" s="19">
        <v>-1.7639223537703701</v>
      </c>
      <c r="E3193" s="19">
        <v>-0.66642306091720005</v>
      </c>
      <c r="F3193" s="19">
        <v>-0.12916751571183099</v>
      </c>
      <c r="G3193" s="19">
        <v>0.42283639440953003</v>
      </c>
      <c r="H3193" s="19">
        <v>1.4848715687810501</v>
      </c>
      <c r="I3193" s="18">
        <v>1.0013046615699299</v>
      </c>
      <c r="J3193" s="17">
        <v>1871</v>
      </c>
      <c r="K3193" s="17">
        <v>1</v>
      </c>
      <c r="L3193" s="18">
        <v>0.56240000000000001</v>
      </c>
      <c r="M3193" s="17" t="s">
        <v>3455</v>
      </c>
      <c r="N3193" s="18" t="s">
        <v>3787</v>
      </c>
      <c r="O3193" s="17" t="s">
        <v>3959</v>
      </c>
      <c r="P3193" s="17" t="s">
        <v>3</v>
      </c>
    </row>
    <row r="3194" spans="1:16" x14ac:dyDescent="0.3">
      <c r="A3194" t="s">
        <v>3171</v>
      </c>
      <c r="B3194" s="19">
        <v>-0.67988830750168205</v>
      </c>
      <c r="C3194" s="19">
        <v>0.78236323091585203</v>
      </c>
      <c r="D3194" s="19">
        <v>-2.1966656922122199</v>
      </c>
      <c r="E3194" s="19">
        <v>-1.20374161673105</v>
      </c>
      <c r="F3194" s="19">
        <v>-0.68820664185873304</v>
      </c>
      <c r="G3194" s="19">
        <v>-0.164941472700109</v>
      </c>
      <c r="H3194" s="19">
        <v>0.88431357765202201</v>
      </c>
      <c r="I3194" s="18">
        <v>1.0001600116385201</v>
      </c>
      <c r="J3194" s="17">
        <v>12338</v>
      </c>
      <c r="K3194" s="17">
        <v>1</v>
      </c>
      <c r="L3194" s="18">
        <v>0.81125000000000003</v>
      </c>
      <c r="M3194" s="17" t="s">
        <v>3456</v>
      </c>
      <c r="N3194" s="18" t="s">
        <v>3787</v>
      </c>
      <c r="O3194" s="17" t="s">
        <v>3959</v>
      </c>
      <c r="P3194" s="17" t="s">
        <v>3</v>
      </c>
    </row>
    <row r="3195" spans="1:16" x14ac:dyDescent="0.3">
      <c r="A3195" t="s">
        <v>3172</v>
      </c>
      <c r="B3195" s="19">
        <v>-0.11695250512481301</v>
      </c>
      <c r="C3195" s="19">
        <v>0.82478143299943596</v>
      </c>
      <c r="D3195" s="19">
        <v>-1.7392340712381</v>
      </c>
      <c r="E3195" s="19">
        <v>-0.66878793794070501</v>
      </c>
      <c r="F3195" s="19">
        <v>-0.114731859094862</v>
      </c>
      <c r="G3195" s="19">
        <v>0.44108370056448998</v>
      </c>
      <c r="H3195" s="19">
        <v>1.4940476254019399</v>
      </c>
      <c r="I3195" s="18">
        <v>1.0010717879261</v>
      </c>
      <c r="J3195" s="17">
        <v>2418</v>
      </c>
      <c r="K3195" s="17">
        <v>1</v>
      </c>
      <c r="L3195" s="18">
        <v>0.55742499999999995</v>
      </c>
      <c r="M3195" s="17" t="s">
        <v>3457</v>
      </c>
      <c r="N3195" s="18" t="s">
        <v>3787</v>
      </c>
      <c r="O3195" s="17" t="s">
        <v>3959</v>
      </c>
      <c r="P3195" s="17" t="s">
        <v>3</v>
      </c>
    </row>
    <row r="3196" spans="1:16" x14ac:dyDescent="0.3">
      <c r="A3196" t="s">
        <v>3173</v>
      </c>
      <c r="B3196" s="19">
        <v>0.28958008044632499</v>
      </c>
      <c r="C3196" s="19">
        <v>0.85842286411834401</v>
      </c>
      <c r="D3196" s="19">
        <v>-1.34860154769583</v>
      </c>
      <c r="E3196" s="19">
        <v>-0.29013004789778002</v>
      </c>
      <c r="F3196" s="19">
        <v>0.27279580136596998</v>
      </c>
      <c r="G3196" s="19">
        <v>0.85210317868373298</v>
      </c>
      <c r="H3196" s="19">
        <v>2.0276006012173702</v>
      </c>
      <c r="I3196" s="18">
        <v>1.0004941237203799</v>
      </c>
      <c r="J3196" s="17">
        <v>5000</v>
      </c>
      <c r="K3196" s="17">
        <v>1</v>
      </c>
      <c r="L3196" s="18">
        <v>0.62629999999999997</v>
      </c>
      <c r="M3196" s="17" t="s">
        <v>3458</v>
      </c>
      <c r="N3196" s="18" t="s">
        <v>3787</v>
      </c>
      <c r="O3196" s="17" t="s">
        <v>3959</v>
      </c>
      <c r="P3196" s="17" t="s">
        <v>3</v>
      </c>
    </row>
    <row r="3197" spans="1:16" x14ac:dyDescent="0.3">
      <c r="A3197" t="s">
        <v>3174</v>
      </c>
      <c r="B3197" s="19">
        <v>-6.5337595858072195E-2</v>
      </c>
      <c r="C3197" s="19">
        <v>0.83224441853488995</v>
      </c>
      <c r="D3197" s="19">
        <v>-1.7203645394828799</v>
      </c>
      <c r="E3197" s="19">
        <v>-0.618621074554769</v>
      </c>
      <c r="F3197" s="19">
        <v>-6.2355761146738603E-2</v>
      </c>
      <c r="G3197" s="19">
        <v>0.49835095840004401</v>
      </c>
      <c r="H3197" s="19">
        <v>1.55322543448393</v>
      </c>
      <c r="I3197" s="18">
        <v>1.00004041575003</v>
      </c>
      <c r="J3197" s="17">
        <v>40000</v>
      </c>
      <c r="K3197" s="17">
        <v>1</v>
      </c>
      <c r="L3197" s="18">
        <v>0.52862500000000001</v>
      </c>
      <c r="M3197" s="17" t="s">
        <v>3459</v>
      </c>
      <c r="N3197" s="18" t="s">
        <v>3787</v>
      </c>
      <c r="O3197" s="17" t="s">
        <v>3959</v>
      </c>
      <c r="P3197" s="17" t="s">
        <v>3</v>
      </c>
    </row>
    <row r="3198" spans="1:16" x14ac:dyDescent="0.3">
      <c r="A3198" t="s">
        <v>3175</v>
      </c>
      <c r="B3198" s="19">
        <v>-0.18155279843371899</v>
      </c>
      <c r="C3198" s="19">
        <v>0.79775040263471497</v>
      </c>
      <c r="D3198" s="19">
        <v>-1.7792264261492601</v>
      </c>
      <c r="E3198" s="19">
        <v>-0.71179760175139695</v>
      </c>
      <c r="F3198" s="19">
        <v>-0.17556386330511201</v>
      </c>
      <c r="G3198" s="19">
        <v>0.36072877399151099</v>
      </c>
      <c r="H3198" s="19">
        <v>1.3665454346425701</v>
      </c>
      <c r="I3198" s="18">
        <v>1.00042621967887</v>
      </c>
      <c r="J3198" s="17">
        <v>6366</v>
      </c>
      <c r="K3198" s="17">
        <v>1</v>
      </c>
      <c r="L3198" s="18">
        <v>0.58540000000000003</v>
      </c>
      <c r="M3198" s="17" t="s">
        <v>3460</v>
      </c>
      <c r="N3198" s="18" t="s">
        <v>3787</v>
      </c>
      <c r="O3198" s="17" t="s">
        <v>3959</v>
      </c>
      <c r="P3198" s="17" t="s">
        <v>3</v>
      </c>
    </row>
    <row r="3199" spans="1:16" x14ac:dyDescent="0.3">
      <c r="A3199" t="s">
        <v>3176</v>
      </c>
      <c r="B3199" s="19">
        <v>6.0315893901038203E-3</v>
      </c>
      <c r="C3199" s="19">
        <v>0.798135238561548</v>
      </c>
      <c r="D3199" s="19">
        <v>-1.5587311061570399</v>
      </c>
      <c r="E3199" s="19">
        <v>-0.53079344226425096</v>
      </c>
      <c r="F3199" s="19">
        <v>4.36489191217762E-3</v>
      </c>
      <c r="G3199" s="19">
        <v>0.542938501502509</v>
      </c>
      <c r="H3199" s="19">
        <v>1.57694254302346</v>
      </c>
      <c r="I3199" s="18">
        <v>1.0002057473197801</v>
      </c>
      <c r="J3199" s="17">
        <v>10935</v>
      </c>
      <c r="K3199" s="17">
        <v>1</v>
      </c>
      <c r="L3199" s="18">
        <v>0.50212500000000004</v>
      </c>
      <c r="M3199" s="17" t="s">
        <v>3461</v>
      </c>
      <c r="N3199" s="18" t="s">
        <v>3787</v>
      </c>
      <c r="O3199" s="17" t="s">
        <v>3959</v>
      </c>
      <c r="P3199" s="17" t="s">
        <v>3</v>
      </c>
    </row>
    <row r="3200" spans="1:16" x14ac:dyDescent="0.3">
      <c r="A3200" t="s">
        <v>3177</v>
      </c>
      <c r="B3200" s="19">
        <v>-0.62742841195648702</v>
      </c>
      <c r="C3200" s="19">
        <v>0.58347364452463102</v>
      </c>
      <c r="D3200" s="19">
        <v>-1.7568711494584801</v>
      </c>
      <c r="E3200" s="19">
        <v>-1.0193022959145901</v>
      </c>
      <c r="F3200" s="19">
        <v>-0.63369609867287602</v>
      </c>
      <c r="G3200" s="19">
        <v>-0.23481439648749999</v>
      </c>
      <c r="H3200" s="19">
        <v>0.52519001871168403</v>
      </c>
      <c r="I3200" s="18">
        <v>1.0000021369490899</v>
      </c>
      <c r="J3200" s="17">
        <v>40000</v>
      </c>
      <c r="K3200" s="17">
        <v>1</v>
      </c>
      <c r="L3200" s="18">
        <v>0.85809999999999997</v>
      </c>
      <c r="M3200" s="17" t="s">
        <v>3462</v>
      </c>
      <c r="N3200" s="18" t="s">
        <v>3787</v>
      </c>
      <c r="O3200" s="17" t="s">
        <v>3959</v>
      </c>
      <c r="P3200" s="17" t="s">
        <v>3</v>
      </c>
    </row>
    <row r="3201" spans="1:16" x14ac:dyDescent="0.3">
      <c r="A3201" t="s">
        <v>3178</v>
      </c>
      <c r="B3201" s="19">
        <v>-9.7393702728274301E-2</v>
      </c>
      <c r="C3201" s="19">
        <v>0.75698369561846801</v>
      </c>
      <c r="D3201" s="19">
        <v>-1.59988536231756</v>
      </c>
      <c r="E3201" s="19">
        <v>-0.603919254698702</v>
      </c>
      <c r="F3201" s="19">
        <v>-9.4216383909346904E-2</v>
      </c>
      <c r="G3201" s="19">
        <v>0.418155148891593</v>
      </c>
      <c r="H3201" s="19">
        <v>1.3640800629397201</v>
      </c>
      <c r="I3201" s="18">
        <v>1.00009363902291</v>
      </c>
      <c r="J3201" s="17">
        <v>17992</v>
      </c>
      <c r="K3201" s="17">
        <v>1</v>
      </c>
      <c r="L3201" s="18">
        <v>0.54872500000000002</v>
      </c>
      <c r="M3201" s="17" t="s">
        <v>3463</v>
      </c>
      <c r="N3201" s="18" t="s">
        <v>3787</v>
      </c>
      <c r="O3201" s="17" t="s">
        <v>3959</v>
      </c>
      <c r="P3201" s="17" t="s">
        <v>3</v>
      </c>
    </row>
    <row r="3202" spans="1:16" x14ac:dyDescent="0.3">
      <c r="A3202" t="s">
        <v>3179</v>
      </c>
      <c r="B3202" s="19">
        <v>5.94732555763684E-2</v>
      </c>
      <c r="C3202" s="19">
        <v>0.73300298646178796</v>
      </c>
      <c r="D3202" s="19">
        <v>-1.3782740914176601</v>
      </c>
      <c r="E3202" s="19">
        <v>-0.43587525628048501</v>
      </c>
      <c r="F3202" s="19">
        <v>6.2830233324885507E-2</v>
      </c>
      <c r="G3202" s="19">
        <v>0.55835592245098398</v>
      </c>
      <c r="H3202" s="19">
        <v>1.49394270311184</v>
      </c>
      <c r="I3202" s="18">
        <v>1.0001905008980601</v>
      </c>
      <c r="J3202" s="17">
        <v>11748</v>
      </c>
      <c r="K3202" s="17">
        <v>1</v>
      </c>
      <c r="L3202" s="18">
        <v>0.53369999999999995</v>
      </c>
      <c r="M3202" s="17" t="s">
        <v>3464</v>
      </c>
      <c r="N3202" s="18" t="s">
        <v>3787</v>
      </c>
      <c r="O3202" s="17" t="s">
        <v>3959</v>
      </c>
      <c r="P3202" s="17" t="s">
        <v>3</v>
      </c>
    </row>
    <row r="3203" spans="1:16" x14ac:dyDescent="0.3">
      <c r="A3203" t="s">
        <v>3180</v>
      </c>
      <c r="B3203" s="19">
        <v>-6.3131105597270906E-2</v>
      </c>
      <c r="C3203" s="19">
        <v>0.82705229810785097</v>
      </c>
      <c r="D3203" s="19">
        <v>-1.6854955559411799</v>
      </c>
      <c r="E3203" s="19">
        <v>-0.62178188616542096</v>
      </c>
      <c r="F3203" s="19">
        <v>-6.5243486670812395E-2</v>
      </c>
      <c r="G3203" s="19">
        <v>0.49862935209655701</v>
      </c>
      <c r="H3203" s="19">
        <v>1.5578491276331501</v>
      </c>
      <c r="I3203" s="18">
        <v>0.99999700369756195</v>
      </c>
      <c r="J3203" s="17">
        <v>40000</v>
      </c>
      <c r="K3203" s="17">
        <v>1</v>
      </c>
      <c r="L3203" s="18">
        <v>0.53120000000000001</v>
      </c>
      <c r="M3203" s="17" t="s">
        <v>3465</v>
      </c>
      <c r="N3203" s="18" t="s">
        <v>3787</v>
      </c>
      <c r="O3203" s="17" t="s">
        <v>3959</v>
      </c>
      <c r="P3203" s="17" t="s">
        <v>3</v>
      </c>
    </row>
    <row r="3204" spans="1:16" x14ac:dyDescent="0.3">
      <c r="A3204" t="s">
        <v>3181</v>
      </c>
      <c r="B3204" s="19">
        <v>-0.591963584824582</v>
      </c>
      <c r="C3204" s="19">
        <v>0.72304782622380104</v>
      </c>
      <c r="D3204" s="19">
        <v>-1.9757543044046599</v>
      </c>
      <c r="E3204" s="19">
        <v>-1.0883313092389699</v>
      </c>
      <c r="F3204" s="19">
        <v>-0.59607956284786801</v>
      </c>
      <c r="G3204" s="19">
        <v>-0.101241563374072</v>
      </c>
      <c r="H3204" s="19">
        <v>0.835806380775453</v>
      </c>
      <c r="I3204" s="18">
        <v>1.0001752570179301</v>
      </c>
      <c r="J3204" s="17">
        <v>12802</v>
      </c>
      <c r="K3204" s="17">
        <v>1</v>
      </c>
      <c r="L3204" s="18">
        <v>0.79344999999999999</v>
      </c>
      <c r="M3204" s="17" t="s">
        <v>3466</v>
      </c>
      <c r="N3204" s="18" t="s">
        <v>3787</v>
      </c>
      <c r="O3204" s="17" t="s">
        <v>3959</v>
      </c>
      <c r="P3204" s="17" t="s">
        <v>3</v>
      </c>
    </row>
    <row r="3205" spans="1:16" x14ac:dyDescent="0.3">
      <c r="A3205" t="s">
        <v>3182</v>
      </c>
      <c r="B3205" s="19">
        <v>0.573611933280891</v>
      </c>
      <c r="C3205" s="19">
        <v>0.697131555858992</v>
      </c>
      <c r="D3205" s="19">
        <v>-0.79936015707482799</v>
      </c>
      <c r="E3205" s="19">
        <v>0.106856126110184</v>
      </c>
      <c r="F3205" s="19">
        <v>0.582362992662114</v>
      </c>
      <c r="G3205" s="19">
        <v>1.04264508948574</v>
      </c>
      <c r="H3205" s="19">
        <v>1.9240547371477399</v>
      </c>
      <c r="I3205" s="18">
        <v>1.00008829535262</v>
      </c>
      <c r="J3205" s="17">
        <v>26863</v>
      </c>
      <c r="K3205" s="17">
        <v>1</v>
      </c>
      <c r="L3205" s="18">
        <v>0.79544999999999999</v>
      </c>
      <c r="M3205" s="17" t="s">
        <v>3467</v>
      </c>
      <c r="N3205" s="18" t="s">
        <v>3787</v>
      </c>
      <c r="O3205" s="17" t="s">
        <v>3959</v>
      </c>
      <c r="P3205" s="17" t="s">
        <v>3</v>
      </c>
    </row>
    <row r="3206" spans="1:16" x14ac:dyDescent="0.3">
      <c r="A3206" t="s">
        <v>3183</v>
      </c>
      <c r="B3206" s="19">
        <v>-3.9529533351654197E-2</v>
      </c>
      <c r="C3206" s="19">
        <v>0.83012831199213699</v>
      </c>
      <c r="D3206" s="19">
        <v>-1.65931298423146</v>
      </c>
      <c r="E3206" s="19">
        <v>-0.60504022945831704</v>
      </c>
      <c r="F3206" s="19">
        <v>-3.3321553223354498E-2</v>
      </c>
      <c r="G3206" s="19">
        <v>0.52082139310030495</v>
      </c>
      <c r="H3206" s="19">
        <v>1.5738262002099399</v>
      </c>
      <c r="I3206" s="18">
        <v>1.0002184232795901</v>
      </c>
      <c r="J3206" s="17">
        <v>9912</v>
      </c>
      <c r="K3206" s="17">
        <v>1</v>
      </c>
      <c r="L3206" s="18">
        <v>0.51590000000000003</v>
      </c>
      <c r="M3206" s="17" t="s">
        <v>3468</v>
      </c>
      <c r="N3206" s="18" t="s">
        <v>3787</v>
      </c>
      <c r="O3206" s="17" t="s">
        <v>3959</v>
      </c>
      <c r="P3206" s="17" t="s">
        <v>3</v>
      </c>
    </row>
    <row r="3207" spans="1:16" x14ac:dyDescent="0.3">
      <c r="A3207" t="s">
        <v>3184</v>
      </c>
      <c r="B3207" s="19">
        <v>-0.23233953552932199</v>
      </c>
      <c r="C3207" s="19">
        <v>0.77266626514841297</v>
      </c>
      <c r="D3207" s="19">
        <v>-1.7644679611662599</v>
      </c>
      <c r="E3207" s="19">
        <v>-0.74966178153910501</v>
      </c>
      <c r="F3207" s="19">
        <v>-0.225052231338634</v>
      </c>
      <c r="G3207" s="19">
        <v>0.29708850993417302</v>
      </c>
      <c r="H3207" s="19">
        <v>1.2524563912568301</v>
      </c>
      <c r="I3207" s="18">
        <v>1.00063288025467</v>
      </c>
      <c r="J3207" s="17">
        <v>3954</v>
      </c>
      <c r="K3207" s="17">
        <v>1</v>
      </c>
      <c r="L3207" s="18">
        <v>0.6149</v>
      </c>
      <c r="M3207" s="17" t="s">
        <v>3469</v>
      </c>
      <c r="N3207" s="18" t="s">
        <v>3787</v>
      </c>
      <c r="O3207" s="17" t="s">
        <v>3959</v>
      </c>
      <c r="P3207" s="17" t="s">
        <v>3</v>
      </c>
    </row>
    <row r="3208" spans="1:16" x14ac:dyDescent="0.3">
      <c r="A3208" t="s">
        <v>3185</v>
      </c>
      <c r="B3208" s="19">
        <v>-0.143512840874093</v>
      </c>
      <c r="C3208" s="19">
        <v>0.62119748420228504</v>
      </c>
      <c r="D3208" s="19">
        <v>-1.37926528726749</v>
      </c>
      <c r="E3208" s="19">
        <v>-0.55480579547036202</v>
      </c>
      <c r="F3208" s="19">
        <v>-0.138317734702286</v>
      </c>
      <c r="G3208" s="19">
        <v>0.276232591833934</v>
      </c>
      <c r="H3208" s="19">
        <v>1.0595706824471101</v>
      </c>
      <c r="I3208" s="18">
        <v>1.0000182126691699</v>
      </c>
      <c r="J3208" s="17">
        <v>40000</v>
      </c>
      <c r="K3208" s="17">
        <v>1</v>
      </c>
      <c r="L3208" s="18">
        <v>0.58774999999999999</v>
      </c>
      <c r="M3208" s="17" t="s">
        <v>3470</v>
      </c>
      <c r="N3208" s="18" t="s">
        <v>3787</v>
      </c>
      <c r="O3208" s="17" t="s">
        <v>3959</v>
      </c>
      <c r="P3208" s="17" t="s">
        <v>3</v>
      </c>
    </row>
    <row r="3209" spans="1:16" x14ac:dyDescent="0.3">
      <c r="A3209" t="s">
        <v>3186</v>
      </c>
      <c r="B3209" s="19">
        <v>-4.1862463081955098E-2</v>
      </c>
      <c r="C3209" s="19">
        <v>0.79644407590730504</v>
      </c>
      <c r="D3209" s="19">
        <v>-1.6060146871168399</v>
      </c>
      <c r="E3209" s="19">
        <v>-0.57530548520714098</v>
      </c>
      <c r="F3209" s="19">
        <v>-4.4303015874414702E-2</v>
      </c>
      <c r="G3209" s="19">
        <v>0.49262185914546802</v>
      </c>
      <c r="H3209" s="19">
        <v>1.5140544624960901</v>
      </c>
      <c r="I3209" s="18">
        <v>1.0005052892750499</v>
      </c>
      <c r="J3209" s="17">
        <v>4873</v>
      </c>
      <c r="K3209" s="17">
        <v>1</v>
      </c>
      <c r="L3209" s="18">
        <v>0.52195000000000003</v>
      </c>
      <c r="M3209" s="17" t="s">
        <v>3471</v>
      </c>
      <c r="N3209" s="18" t="s">
        <v>3787</v>
      </c>
      <c r="O3209" s="17" t="s">
        <v>3959</v>
      </c>
      <c r="P3209" s="17" t="s">
        <v>3</v>
      </c>
    </row>
    <row r="3210" spans="1:16" x14ac:dyDescent="0.3">
      <c r="A3210" t="s">
        <v>3187</v>
      </c>
      <c r="B3210" s="19">
        <v>-9.3891171630203094E-2</v>
      </c>
      <c r="C3210" s="19">
        <v>0.81723998780811302</v>
      </c>
      <c r="D3210" s="19">
        <v>-1.7214419601247499</v>
      </c>
      <c r="E3210" s="19">
        <v>-0.64013520864323703</v>
      </c>
      <c r="F3210" s="19">
        <v>-8.6646404265103297E-2</v>
      </c>
      <c r="G3210" s="19">
        <v>0.45641645707186701</v>
      </c>
      <c r="H3210" s="19">
        <v>1.48547193376335</v>
      </c>
      <c r="I3210" s="18">
        <v>1.0003574880477399</v>
      </c>
      <c r="J3210" s="17">
        <v>6845</v>
      </c>
      <c r="K3210" s="17">
        <v>1</v>
      </c>
      <c r="L3210" s="18">
        <v>0.54202499999999998</v>
      </c>
      <c r="M3210" s="17" t="s">
        <v>3472</v>
      </c>
      <c r="N3210" s="18" t="s">
        <v>3787</v>
      </c>
      <c r="O3210" s="17" t="s">
        <v>3959</v>
      </c>
      <c r="P3210" s="17" t="s">
        <v>3</v>
      </c>
    </row>
    <row r="3211" spans="1:16" x14ac:dyDescent="0.3">
      <c r="A3211" t="s">
        <v>3188</v>
      </c>
      <c r="B3211" s="19">
        <v>-0.25009000861734398</v>
      </c>
      <c r="C3211" s="19">
        <v>0.81027448169834104</v>
      </c>
      <c r="D3211" s="19">
        <v>-1.86300133061712</v>
      </c>
      <c r="E3211" s="19">
        <v>-0.78965388295450401</v>
      </c>
      <c r="F3211" s="19">
        <v>-0.24504032627713501</v>
      </c>
      <c r="G3211" s="19">
        <v>0.29734376297975201</v>
      </c>
      <c r="H3211" s="19">
        <v>1.32538607372589</v>
      </c>
      <c r="I3211" s="18">
        <v>1.00003857377072</v>
      </c>
      <c r="J3211" s="17">
        <v>38771</v>
      </c>
      <c r="K3211" s="17">
        <v>1</v>
      </c>
      <c r="L3211" s="18">
        <v>0.61909999999999998</v>
      </c>
      <c r="M3211" s="17" t="s">
        <v>3473</v>
      </c>
      <c r="N3211" s="18" t="s">
        <v>3787</v>
      </c>
      <c r="O3211" s="17" t="s">
        <v>3959</v>
      </c>
      <c r="P3211" s="17" t="s">
        <v>3</v>
      </c>
    </row>
    <row r="3212" spans="1:16" x14ac:dyDescent="0.3">
      <c r="A3212" t="s">
        <v>3189</v>
      </c>
      <c r="B3212" s="19">
        <v>1.27897213126488E-2</v>
      </c>
      <c r="C3212" s="19">
        <v>0.832440864943369</v>
      </c>
      <c r="D3212" s="19">
        <v>-1.6242235678352299</v>
      </c>
      <c r="E3212" s="19">
        <v>-0.54259995258396398</v>
      </c>
      <c r="F3212" s="19">
        <v>1.3572401640087099E-2</v>
      </c>
      <c r="G3212" s="19">
        <v>0.56880121384876403</v>
      </c>
      <c r="H3212" s="19">
        <v>1.64710139985766</v>
      </c>
      <c r="I3212" s="18">
        <v>1.0002359271260699</v>
      </c>
      <c r="J3212" s="17">
        <v>16987</v>
      </c>
      <c r="K3212" s="17">
        <v>1</v>
      </c>
      <c r="L3212" s="18">
        <v>0.50642500000000001</v>
      </c>
      <c r="M3212" s="17" t="s">
        <v>3474</v>
      </c>
      <c r="N3212" s="18" t="s">
        <v>3787</v>
      </c>
      <c r="O3212" s="17" t="s">
        <v>3959</v>
      </c>
      <c r="P3212" s="17" t="s">
        <v>3</v>
      </c>
    </row>
    <row r="3213" spans="1:16" x14ac:dyDescent="0.3">
      <c r="A3213" t="s">
        <v>3190</v>
      </c>
      <c r="B3213" s="19">
        <v>-7.3322056734756502E-2</v>
      </c>
      <c r="C3213" s="19">
        <v>0.70104905328745504</v>
      </c>
      <c r="D3213" s="19">
        <v>-1.45864090444322</v>
      </c>
      <c r="E3213" s="19">
        <v>-0.54062262034626796</v>
      </c>
      <c r="F3213" s="19">
        <v>-6.8557196103414902E-2</v>
      </c>
      <c r="G3213" s="19">
        <v>0.40172656553562502</v>
      </c>
      <c r="H3213" s="19">
        <v>1.27433579886356</v>
      </c>
      <c r="I3213" s="18">
        <v>1.0001109432909601</v>
      </c>
      <c r="J3213" s="17">
        <v>16705</v>
      </c>
      <c r="K3213" s="17">
        <v>1</v>
      </c>
      <c r="L3213" s="18">
        <v>0.53902499999999998</v>
      </c>
      <c r="M3213" s="17" t="s">
        <v>3475</v>
      </c>
      <c r="N3213" s="18" t="s">
        <v>3787</v>
      </c>
      <c r="O3213" s="17" t="s">
        <v>3959</v>
      </c>
      <c r="P3213" s="17" t="s">
        <v>3</v>
      </c>
    </row>
    <row r="3214" spans="1:16" x14ac:dyDescent="0.3">
      <c r="A3214" t="s">
        <v>3191</v>
      </c>
      <c r="B3214" s="19">
        <v>-9.4797933654318406E-2</v>
      </c>
      <c r="C3214" s="19">
        <v>0.78780971783230602</v>
      </c>
      <c r="D3214" s="19">
        <v>-1.6643993866794899</v>
      </c>
      <c r="E3214" s="19">
        <v>-0.62284836366728302</v>
      </c>
      <c r="F3214" s="19">
        <v>-8.7872385943960102E-2</v>
      </c>
      <c r="G3214" s="19">
        <v>0.44319506995010299</v>
      </c>
      <c r="H3214" s="19">
        <v>1.42232895306758</v>
      </c>
      <c r="I3214" s="18">
        <v>1.0003857648607399</v>
      </c>
      <c r="J3214" s="17">
        <v>6329</v>
      </c>
      <c r="K3214" s="17">
        <v>1</v>
      </c>
      <c r="L3214" s="18">
        <v>0.54374999999999996</v>
      </c>
      <c r="M3214" s="17" t="s">
        <v>3476</v>
      </c>
      <c r="N3214" s="18" t="s">
        <v>3787</v>
      </c>
      <c r="O3214" s="17" t="s">
        <v>3959</v>
      </c>
      <c r="P3214" s="17" t="s">
        <v>3</v>
      </c>
    </row>
    <row r="3215" spans="1:16" x14ac:dyDescent="0.3">
      <c r="A3215" t="s">
        <v>3192</v>
      </c>
      <c r="B3215" s="19">
        <v>-0.150608264342666</v>
      </c>
      <c r="C3215" s="19">
        <v>0.46128533020484003</v>
      </c>
      <c r="D3215" s="19">
        <v>-1.0392215966482199</v>
      </c>
      <c r="E3215" s="19">
        <v>-0.464368657802814</v>
      </c>
      <c r="F3215" s="19">
        <v>-0.15292049966653301</v>
      </c>
      <c r="G3215" s="19">
        <v>0.154790158545693</v>
      </c>
      <c r="H3215" s="19">
        <v>0.77123983704052101</v>
      </c>
      <c r="I3215" s="18">
        <v>0.99997034712951804</v>
      </c>
      <c r="J3215" s="17">
        <v>40000</v>
      </c>
      <c r="K3215" s="17">
        <v>1</v>
      </c>
      <c r="L3215" s="18">
        <v>0.63295000000000001</v>
      </c>
      <c r="M3215" s="17" t="s">
        <v>3477</v>
      </c>
      <c r="N3215" s="18" t="s">
        <v>3787</v>
      </c>
      <c r="O3215" s="17" t="s">
        <v>3959</v>
      </c>
      <c r="P3215" s="17" t="s">
        <v>3</v>
      </c>
    </row>
    <row r="3216" spans="1:16" x14ac:dyDescent="0.3">
      <c r="A3216" t="s">
        <v>3193</v>
      </c>
      <c r="B3216" s="19">
        <v>6.8819435412028396E-2</v>
      </c>
      <c r="C3216" s="19">
        <v>0.84485552856155599</v>
      </c>
      <c r="D3216" s="19">
        <v>-1.58552227988268</v>
      </c>
      <c r="E3216" s="19">
        <v>-0.49740635075318901</v>
      </c>
      <c r="F3216" s="19">
        <v>7.2139159765334707E-2</v>
      </c>
      <c r="G3216" s="19">
        <v>0.62919145250821695</v>
      </c>
      <c r="H3216" s="19">
        <v>1.7315623879945199</v>
      </c>
      <c r="I3216" s="18">
        <v>1.0000552985095299</v>
      </c>
      <c r="J3216" s="17">
        <v>40000</v>
      </c>
      <c r="K3216" s="17">
        <v>1</v>
      </c>
      <c r="L3216" s="18">
        <v>0.53359999999999996</v>
      </c>
      <c r="M3216" s="17" t="s">
        <v>3478</v>
      </c>
      <c r="N3216" s="18" t="s">
        <v>3787</v>
      </c>
      <c r="O3216" s="17" t="s">
        <v>3959</v>
      </c>
      <c r="P3216" s="17" t="s">
        <v>3</v>
      </c>
    </row>
    <row r="3217" spans="1:16" x14ac:dyDescent="0.3">
      <c r="A3217" t="s">
        <v>3194</v>
      </c>
      <c r="B3217" s="19">
        <v>-0.100591311402089</v>
      </c>
      <c r="C3217" s="19">
        <v>0.82654834322695803</v>
      </c>
      <c r="D3217" s="19">
        <v>-1.7302750054890501</v>
      </c>
      <c r="E3217" s="19">
        <v>-0.65437378387384904</v>
      </c>
      <c r="F3217" s="19">
        <v>-9.5758601380693101E-2</v>
      </c>
      <c r="G3217" s="19">
        <v>0.46006864772547301</v>
      </c>
      <c r="H3217" s="19">
        <v>1.5142545882375</v>
      </c>
      <c r="I3217" s="18">
        <v>1.0005117304091899</v>
      </c>
      <c r="J3217" s="17">
        <v>4776</v>
      </c>
      <c r="K3217" s="17">
        <v>1</v>
      </c>
      <c r="L3217" s="18">
        <v>0.5454</v>
      </c>
      <c r="M3217" s="17" t="s">
        <v>3479</v>
      </c>
      <c r="N3217" s="18" t="s">
        <v>3787</v>
      </c>
      <c r="O3217" s="17" t="s">
        <v>3959</v>
      </c>
      <c r="P3217" s="17" t="s">
        <v>3</v>
      </c>
    </row>
    <row r="3218" spans="1:16" x14ac:dyDescent="0.3">
      <c r="A3218" t="s">
        <v>3195</v>
      </c>
      <c r="B3218" s="19">
        <v>-0.110007180740645</v>
      </c>
      <c r="C3218" s="19">
        <v>0.82864579354110401</v>
      </c>
      <c r="D3218" s="19">
        <v>-1.75295342382082</v>
      </c>
      <c r="E3218" s="19">
        <v>-0.662283743951252</v>
      </c>
      <c r="F3218" s="19">
        <v>-0.103237153138705</v>
      </c>
      <c r="G3218" s="19">
        <v>0.448224511587894</v>
      </c>
      <c r="H3218" s="19">
        <v>1.5092811007251701</v>
      </c>
      <c r="I3218" s="18">
        <v>1.00011291896882</v>
      </c>
      <c r="J3218" s="17">
        <v>15894</v>
      </c>
      <c r="K3218" s="17">
        <v>1</v>
      </c>
      <c r="L3218" s="18">
        <v>0.54922499999999996</v>
      </c>
      <c r="M3218" s="17" t="s">
        <v>3480</v>
      </c>
      <c r="N3218" s="18" t="s">
        <v>3787</v>
      </c>
      <c r="O3218" s="17" t="s">
        <v>3959</v>
      </c>
      <c r="P3218" s="17" t="s">
        <v>3</v>
      </c>
    </row>
    <row r="3219" spans="1:16" x14ac:dyDescent="0.3">
      <c r="A3219" t="s">
        <v>3196</v>
      </c>
      <c r="B3219" s="19">
        <v>0.172970898485199</v>
      </c>
      <c r="C3219" s="19">
        <v>0.80242048734281601</v>
      </c>
      <c r="D3219" s="19">
        <v>-1.3819980410086801</v>
      </c>
      <c r="E3219" s="19">
        <v>-0.37686146593195802</v>
      </c>
      <c r="F3219" s="19">
        <v>0.16736731012660699</v>
      </c>
      <c r="G3219" s="19">
        <v>0.72042937351194403</v>
      </c>
      <c r="H3219" s="19">
        <v>1.7473818909014001</v>
      </c>
      <c r="I3219" s="18">
        <v>1.0002016678126799</v>
      </c>
      <c r="J3219" s="17">
        <v>22681</v>
      </c>
      <c r="K3219" s="17">
        <v>1</v>
      </c>
      <c r="L3219" s="18">
        <v>0.58069999999999999</v>
      </c>
      <c r="M3219" s="17" t="s">
        <v>3481</v>
      </c>
      <c r="N3219" s="18" t="s">
        <v>3787</v>
      </c>
      <c r="O3219" s="17" t="s">
        <v>3959</v>
      </c>
      <c r="P3219" s="17" t="s">
        <v>3</v>
      </c>
    </row>
    <row r="3220" spans="1:16" x14ac:dyDescent="0.3">
      <c r="A3220" t="s">
        <v>3197</v>
      </c>
      <c r="B3220" s="19">
        <v>-7.6930938422228701E-2</v>
      </c>
      <c r="C3220" s="19">
        <v>0.822983912956884</v>
      </c>
      <c r="D3220" s="19">
        <v>-1.69574913478608</v>
      </c>
      <c r="E3220" s="19">
        <v>-0.62720082852768</v>
      </c>
      <c r="F3220" s="19">
        <v>-7.4579287633043098E-2</v>
      </c>
      <c r="G3220" s="19">
        <v>0.47621209348670901</v>
      </c>
      <c r="H3220" s="19">
        <v>1.54646820998856</v>
      </c>
      <c r="I3220" s="18">
        <v>1.0000168762907899</v>
      </c>
      <c r="J3220" s="17">
        <v>40000</v>
      </c>
      <c r="K3220" s="17">
        <v>1</v>
      </c>
      <c r="L3220" s="18">
        <v>0.53552500000000003</v>
      </c>
      <c r="M3220" s="17" t="s">
        <v>3482</v>
      </c>
      <c r="N3220" s="18" t="s">
        <v>3787</v>
      </c>
      <c r="O3220" s="17" t="s">
        <v>3959</v>
      </c>
      <c r="P3220" s="17" t="s">
        <v>3</v>
      </c>
    </row>
    <row r="3221" spans="1:16" x14ac:dyDescent="0.3">
      <c r="A3221" t="s">
        <v>3198</v>
      </c>
      <c r="B3221" s="19">
        <v>-0.11657541817445299</v>
      </c>
      <c r="C3221" s="19">
        <v>0.82557634140921898</v>
      </c>
      <c r="D3221" s="19">
        <v>-1.75845666504298</v>
      </c>
      <c r="E3221" s="19">
        <v>-0.66975609330896302</v>
      </c>
      <c r="F3221" s="19">
        <v>-0.109086847623473</v>
      </c>
      <c r="G3221" s="19">
        <v>0.43581685593783698</v>
      </c>
      <c r="H3221" s="19">
        <v>1.4891035640263699</v>
      </c>
      <c r="I3221" s="18">
        <v>1.0003569705737601</v>
      </c>
      <c r="J3221" s="17">
        <v>6829</v>
      </c>
      <c r="K3221" s="17">
        <v>1</v>
      </c>
      <c r="L3221" s="18">
        <v>0.55172500000000002</v>
      </c>
      <c r="M3221" s="17" t="s">
        <v>3483</v>
      </c>
      <c r="N3221" s="18" t="s">
        <v>3787</v>
      </c>
      <c r="O3221" s="17" t="s">
        <v>3959</v>
      </c>
      <c r="P3221" s="17" t="s">
        <v>3</v>
      </c>
    </row>
    <row r="3222" spans="1:16" x14ac:dyDescent="0.3">
      <c r="A3222" t="s">
        <v>3199</v>
      </c>
      <c r="B3222" s="19">
        <v>-0.15713659336123501</v>
      </c>
      <c r="C3222" s="19">
        <v>0.79729815817741501</v>
      </c>
      <c r="D3222" s="19">
        <v>-1.7412232057352399</v>
      </c>
      <c r="E3222" s="19">
        <v>-0.68579582259420102</v>
      </c>
      <c r="F3222" s="19">
        <v>-0.148906782903346</v>
      </c>
      <c r="G3222" s="19">
        <v>0.38375910222037102</v>
      </c>
      <c r="H3222" s="19">
        <v>1.3873639688847099</v>
      </c>
      <c r="I3222" s="18">
        <v>1.00006651566322</v>
      </c>
      <c r="J3222" s="17">
        <v>40000</v>
      </c>
      <c r="K3222" s="17">
        <v>1</v>
      </c>
      <c r="L3222" s="18">
        <v>0.574075</v>
      </c>
      <c r="M3222" s="17" t="s">
        <v>3484</v>
      </c>
      <c r="N3222" s="18" t="s">
        <v>3787</v>
      </c>
      <c r="O3222" s="17" t="s">
        <v>3959</v>
      </c>
      <c r="P3222" s="17" t="s">
        <v>3</v>
      </c>
    </row>
    <row r="3223" spans="1:16" x14ac:dyDescent="0.3">
      <c r="A3223" t="s">
        <v>3200</v>
      </c>
      <c r="B3223" s="19">
        <v>-8.2020959019086195E-2</v>
      </c>
      <c r="C3223" s="19">
        <v>0.82653901729617096</v>
      </c>
      <c r="D3223" s="19">
        <v>-1.70998692202211</v>
      </c>
      <c r="E3223" s="19">
        <v>-0.64015183926209496</v>
      </c>
      <c r="F3223" s="19">
        <v>-7.5552381794738402E-2</v>
      </c>
      <c r="G3223" s="19">
        <v>0.47558283929829798</v>
      </c>
      <c r="H3223" s="19">
        <v>1.53903808696522</v>
      </c>
      <c r="I3223" s="18">
        <v>1.0005736960512399</v>
      </c>
      <c r="J3223" s="17">
        <v>5918</v>
      </c>
      <c r="K3223" s="17">
        <v>1</v>
      </c>
      <c r="L3223" s="18">
        <v>0.53639999999999999</v>
      </c>
      <c r="M3223" s="17" t="s">
        <v>3485</v>
      </c>
      <c r="N3223" s="18" t="s">
        <v>3787</v>
      </c>
      <c r="O3223" s="17" t="s">
        <v>3959</v>
      </c>
      <c r="P3223" s="17" t="s">
        <v>3</v>
      </c>
    </row>
    <row r="3224" spans="1:16" x14ac:dyDescent="0.3">
      <c r="A3224" t="s">
        <v>3201</v>
      </c>
      <c r="B3224" s="19">
        <v>-6.7060460801353097E-2</v>
      </c>
      <c r="C3224" s="19">
        <v>0.82746549903936195</v>
      </c>
      <c r="D3224" s="19">
        <v>-1.6747683405554099</v>
      </c>
      <c r="E3224" s="19">
        <v>-0.62290702943715803</v>
      </c>
      <c r="F3224" s="19">
        <v>-6.7921971626522804E-2</v>
      </c>
      <c r="G3224" s="19">
        <v>0.479551335268598</v>
      </c>
      <c r="H3224" s="19">
        <v>1.5814313140013501</v>
      </c>
      <c r="I3224" s="18">
        <v>1.0002268676780299</v>
      </c>
      <c r="J3224" s="17">
        <v>10889</v>
      </c>
      <c r="K3224" s="17">
        <v>1</v>
      </c>
      <c r="L3224" s="18">
        <v>0.53342500000000004</v>
      </c>
      <c r="M3224" s="17" t="s">
        <v>3486</v>
      </c>
      <c r="N3224" s="18" t="s">
        <v>3787</v>
      </c>
      <c r="O3224" s="17" t="s">
        <v>3959</v>
      </c>
      <c r="P3224" s="17" t="s">
        <v>3</v>
      </c>
    </row>
    <row r="3225" spans="1:16" x14ac:dyDescent="0.3">
      <c r="A3225" t="s">
        <v>3202</v>
      </c>
      <c r="B3225" s="19">
        <v>9.0151628229536193E-2</v>
      </c>
      <c r="C3225" s="19">
        <v>0.83967617716088905</v>
      </c>
      <c r="D3225" s="19">
        <v>-1.5474229367413801</v>
      </c>
      <c r="E3225" s="19">
        <v>-0.47649223160005</v>
      </c>
      <c r="F3225" s="19">
        <v>8.5084011802091603E-2</v>
      </c>
      <c r="G3225" s="19">
        <v>0.65718754704885896</v>
      </c>
      <c r="H3225" s="19">
        <v>1.74019620214711</v>
      </c>
      <c r="I3225" s="18">
        <v>1.00004379561151</v>
      </c>
      <c r="J3225" s="17">
        <v>40000</v>
      </c>
      <c r="K3225" s="17">
        <v>1</v>
      </c>
      <c r="L3225" s="18">
        <v>0.53922499999999995</v>
      </c>
      <c r="M3225" s="17" t="s">
        <v>3487</v>
      </c>
      <c r="N3225" s="18" t="s">
        <v>3787</v>
      </c>
      <c r="O3225" s="17" t="s">
        <v>3959</v>
      </c>
      <c r="P3225" s="17" t="s">
        <v>3</v>
      </c>
    </row>
    <row r="3226" spans="1:16" x14ac:dyDescent="0.3">
      <c r="A3226" t="s">
        <v>3203</v>
      </c>
      <c r="B3226" s="19">
        <v>0.13803960372945301</v>
      </c>
      <c r="C3226" s="19">
        <v>0.82323103404216103</v>
      </c>
      <c r="D3226" s="19">
        <v>-1.48864494971364</v>
      </c>
      <c r="E3226" s="19">
        <v>-0.41165219691648702</v>
      </c>
      <c r="F3226" s="19">
        <v>0.14516786155217201</v>
      </c>
      <c r="G3226" s="19">
        <v>0.69471066969428596</v>
      </c>
      <c r="H3226" s="19">
        <v>1.74152508139558</v>
      </c>
      <c r="I3226" s="18">
        <v>1.0003426575446199</v>
      </c>
      <c r="J3226" s="17">
        <v>6523</v>
      </c>
      <c r="K3226" s="17">
        <v>1</v>
      </c>
      <c r="L3226" s="18">
        <v>0.57077500000000003</v>
      </c>
      <c r="M3226" s="17" t="s">
        <v>3488</v>
      </c>
      <c r="N3226" s="18" t="s">
        <v>3787</v>
      </c>
      <c r="O3226" s="17" t="s">
        <v>3959</v>
      </c>
      <c r="P3226" s="17" t="s">
        <v>3</v>
      </c>
    </row>
    <row r="3227" spans="1:16" x14ac:dyDescent="0.3">
      <c r="A3227" t="s">
        <v>3204</v>
      </c>
      <c r="B3227" s="19">
        <v>-0.17079808151668199</v>
      </c>
      <c r="C3227" s="19">
        <v>0.835963461912412</v>
      </c>
      <c r="D3227" s="19">
        <v>-1.8517067285034601</v>
      </c>
      <c r="E3227" s="19">
        <v>-0.72654178574318995</v>
      </c>
      <c r="F3227" s="19">
        <v>-0.15528973372788099</v>
      </c>
      <c r="G3227" s="19">
        <v>0.39496686121626101</v>
      </c>
      <c r="H3227" s="19">
        <v>1.44549580976938</v>
      </c>
      <c r="I3227" s="18">
        <v>1.0001115413897399</v>
      </c>
      <c r="J3227" s="17">
        <v>25972</v>
      </c>
      <c r="K3227" s="17">
        <v>1</v>
      </c>
      <c r="L3227" s="18">
        <v>0.57620000000000005</v>
      </c>
      <c r="M3227" s="17" t="s">
        <v>3489</v>
      </c>
      <c r="N3227" s="18" t="s">
        <v>3787</v>
      </c>
      <c r="O3227" s="17" t="s">
        <v>3959</v>
      </c>
      <c r="P3227" s="17" t="s">
        <v>3</v>
      </c>
    </row>
    <row r="3228" spans="1:16" x14ac:dyDescent="0.3">
      <c r="A3228" t="s">
        <v>3205</v>
      </c>
      <c r="B3228" s="19">
        <v>0.80198900518767202</v>
      </c>
      <c r="C3228" s="19">
        <v>0.83240014062250101</v>
      </c>
      <c r="D3228" s="19">
        <v>-0.90475345264598905</v>
      </c>
      <c r="E3228" s="19">
        <v>0.25270652836534402</v>
      </c>
      <c r="F3228" s="19">
        <v>0.84041783366550105</v>
      </c>
      <c r="G3228" s="19">
        <v>1.38440543274887</v>
      </c>
      <c r="H3228" s="19">
        <v>2.33677689157614</v>
      </c>
      <c r="I3228" s="18">
        <v>1.00054846955587</v>
      </c>
      <c r="J3228" s="17">
        <v>4420</v>
      </c>
      <c r="K3228" s="17">
        <v>1</v>
      </c>
      <c r="L3228" s="18">
        <v>0.82874999999999999</v>
      </c>
      <c r="M3228" s="17" t="s">
        <v>3490</v>
      </c>
      <c r="N3228" s="18" t="s">
        <v>3787</v>
      </c>
      <c r="O3228" s="17" t="s">
        <v>3959</v>
      </c>
      <c r="P3228" s="17" t="s">
        <v>3</v>
      </c>
    </row>
    <row r="3229" spans="1:16" x14ac:dyDescent="0.3">
      <c r="A3229" t="s">
        <v>3206</v>
      </c>
      <c r="B3229" s="19">
        <v>5.1838445430395799E-2</v>
      </c>
      <c r="C3229" s="19">
        <v>0.66473897070261101</v>
      </c>
      <c r="D3229" s="19">
        <v>-1.24374952423229</v>
      </c>
      <c r="E3229" s="19">
        <v>-0.39721828465591202</v>
      </c>
      <c r="F3229" s="19">
        <v>4.8645960994384597E-2</v>
      </c>
      <c r="G3229" s="19">
        <v>0.50579479085843404</v>
      </c>
      <c r="H3229" s="19">
        <v>1.3475117592305801</v>
      </c>
      <c r="I3229" s="18">
        <v>1.0000417053286199</v>
      </c>
      <c r="J3229" s="17">
        <v>30828</v>
      </c>
      <c r="K3229" s="17">
        <v>1</v>
      </c>
      <c r="L3229" s="18">
        <v>0.52862500000000001</v>
      </c>
      <c r="M3229" s="17" t="s">
        <v>3491</v>
      </c>
      <c r="N3229" s="18" t="s">
        <v>3787</v>
      </c>
      <c r="O3229" s="17" t="s">
        <v>3959</v>
      </c>
      <c r="P3229" s="17" t="s">
        <v>3</v>
      </c>
    </row>
    <row r="3230" spans="1:16" x14ac:dyDescent="0.3">
      <c r="A3230" t="s">
        <v>3207</v>
      </c>
      <c r="B3230" s="19">
        <v>-9.4616913836952504E-2</v>
      </c>
      <c r="C3230" s="19">
        <v>0.83580133349112695</v>
      </c>
      <c r="D3230" s="19">
        <v>-1.75391334352426</v>
      </c>
      <c r="E3230" s="19">
        <v>-0.64841729050672303</v>
      </c>
      <c r="F3230" s="19">
        <v>-8.6931630092777101E-2</v>
      </c>
      <c r="G3230" s="19">
        <v>0.47438198548525401</v>
      </c>
      <c r="H3230" s="19">
        <v>1.5129886055547901</v>
      </c>
      <c r="I3230" s="18">
        <v>1.0001600473177199</v>
      </c>
      <c r="J3230" s="17">
        <v>16781</v>
      </c>
      <c r="K3230" s="17">
        <v>1</v>
      </c>
      <c r="L3230" s="18">
        <v>0.54007499999999997</v>
      </c>
      <c r="M3230" s="17" t="s">
        <v>3492</v>
      </c>
      <c r="N3230" s="18" t="s">
        <v>3787</v>
      </c>
      <c r="O3230" s="17" t="s">
        <v>3959</v>
      </c>
      <c r="P3230" s="17" t="s">
        <v>3</v>
      </c>
    </row>
    <row r="3231" spans="1:16" x14ac:dyDescent="0.3">
      <c r="A3231" t="s">
        <v>3208</v>
      </c>
      <c r="B3231" s="19">
        <v>0.13682592822105999</v>
      </c>
      <c r="C3231" s="19">
        <v>0.68373882419250198</v>
      </c>
      <c r="D3231" s="19">
        <v>-1.22030583917625</v>
      </c>
      <c r="E3231" s="19">
        <v>-0.32262711833183699</v>
      </c>
      <c r="F3231" s="19">
        <v>0.143439868317698</v>
      </c>
      <c r="G3231" s="19">
        <v>0.59941233768902202</v>
      </c>
      <c r="H3231" s="19">
        <v>1.4572240809911099</v>
      </c>
      <c r="I3231" s="18">
        <v>1.00025603180443</v>
      </c>
      <c r="J3231" s="17">
        <v>8578</v>
      </c>
      <c r="K3231" s="17">
        <v>1</v>
      </c>
      <c r="L3231" s="18">
        <v>0.583175</v>
      </c>
      <c r="M3231" s="17" t="s">
        <v>3493</v>
      </c>
      <c r="N3231" s="18" t="s">
        <v>3787</v>
      </c>
      <c r="O3231" s="17" t="s">
        <v>3959</v>
      </c>
      <c r="P3231" s="17" t="s">
        <v>3</v>
      </c>
    </row>
    <row r="3232" spans="1:16" x14ac:dyDescent="0.3">
      <c r="A3232" t="s">
        <v>3209</v>
      </c>
      <c r="B3232" s="19">
        <v>-8.4975339560203297E-2</v>
      </c>
      <c r="C3232" s="19">
        <v>0.82860932023261602</v>
      </c>
      <c r="D3232" s="19">
        <v>-1.7315248019821301</v>
      </c>
      <c r="E3232" s="19">
        <v>-0.62812665429508097</v>
      </c>
      <c r="F3232" s="19">
        <v>-8.3335669417356997E-2</v>
      </c>
      <c r="G3232" s="19">
        <v>0.47122385776959302</v>
      </c>
      <c r="H3232" s="19">
        <v>1.52048691457407</v>
      </c>
      <c r="I3232" s="18">
        <v>1.0001589074184301</v>
      </c>
      <c r="J3232" s="17">
        <v>40000</v>
      </c>
      <c r="K3232" s="17">
        <v>1</v>
      </c>
      <c r="L3232" s="18">
        <v>0.54135</v>
      </c>
      <c r="M3232" s="17" t="s">
        <v>3494</v>
      </c>
      <c r="N3232" s="18" t="s">
        <v>3787</v>
      </c>
      <c r="O3232" s="17" t="s">
        <v>3959</v>
      </c>
      <c r="P3232" s="17" t="s">
        <v>3</v>
      </c>
    </row>
    <row r="3233" spans="1:16" x14ac:dyDescent="0.3">
      <c r="A3233" t="s">
        <v>3210</v>
      </c>
      <c r="B3233" s="19">
        <v>-2.79635722541982E-2</v>
      </c>
      <c r="C3233" s="19">
        <v>0.72406356812129802</v>
      </c>
      <c r="D3233" s="19">
        <v>-1.4245355106053501</v>
      </c>
      <c r="E3233" s="19">
        <v>-0.52252719215479604</v>
      </c>
      <c r="F3233" s="19">
        <v>-3.45290332029385E-2</v>
      </c>
      <c r="G3233" s="19">
        <v>0.46282071002804598</v>
      </c>
      <c r="H3233" s="19">
        <v>1.4045143598047001</v>
      </c>
      <c r="I3233" s="18">
        <v>1.00022680099518</v>
      </c>
      <c r="J3233" s="17">
        <v>16277</v>
      </c>
      <c r="K3233" s="17">
        <v>1</v>
      </c>
      <c r="L3233" s="18">
        <v>0.51849999999999996</v>
      </c>
      <c r="M3233" s="17" t="s">
        <v>3495</v>
      </c>
      <c r="N3233" s="18" t="s">
        <v>3787</v>
      </c>
      <c r="O3233" s="17" t="s">
        <v>3959</v>
      </c>
      <c r="P3233" s="17" t="s">
        <v>3</v>
      </c>
    </row>
    <row r="3234" spans="1:16" x14ac:dyDescent="0.3">
      <c r="A3234" t="s">
        <v>3211</v>
      </c>
      <c r="B3234" s="19">
        <v>-7.4639546115472993E-2</v>
      </c>
      <c r="C3234" s="19">
        <v>0.83109293820938601</v>
      </c>
      <c r="D3234" s="19">
        <v>-1.72395609688365</v>
      </c>
      <c r="E3234" s="19">
        <v>-0.62534626053947495</v>
      </c>
      <c r="F3234" s="19">
        <v>-7.4000627589487306E-2</v>
      </c>
      <c r="G3234" s="19">
        <v>0.487497159299906</v>
      </c>
      <c r="H3234" s="19">
        <v>1.5469343049758</v>
      </c>
      <c r="I3234" s="18">
        <v>1.0002919218020201</v>
      </c>
      <c r="J3234" s="17">
        <v>8020</v>
      </c>
      <c r="K3234" s="17">
        <v>1</v>
      </c>
      <c r="L3234" s="18">
        <v>0.53507499999999997</v>
      </c>
      <c r="M3234" s="17" t="s">
        <v>3496</v>
      </c>
      <c r="N3234" s="18" t="s">
        <v>3787</v>
      </c>
      <c r="O3234" s="17" t="s">
        <v>3959</v>
      </c>
      <c r="P3234" s="17" t="s">
        <v>3</v>
      </c>
    </row>
    <row r="3235" spans="1:16" x14ac:dyDescent="0.3">
      <c r="A3235" t="s">
        <v>3212</v>
      </c>
      <c r="B3235" s="19">
        <v>1.44103100075769E-2</v>
      </c>
      <c r="C3235" s="19">
        <v>0.477692612163789</v>
      </c>
      <c r="D3235" s="19">
        <v>-0.92370389350118898</v>
      </c>
      <c r="E3235" s="19">
        <v>-0.30795150109407399</v>
      </c>
      <c r="F3235" s="19">
        <v>1.54194462880533E-2</v>
      </c>
      <c r="G3235" s="19">
        <v>0.33533778904147798</v>
      </c>
      <c r="H3235" s="19">
        <v>0.94971311481908804</v>
      </c>
      <c r="I3235" s="18">
        <v>1.00000226639511</v>
      </c>
      <c r="J3235" s="17">
        <v>40000</v>
      </c>
      <c r="K3235" s="17">
        <v>1</v>
      </c>
      <c r="L3235" s="18">
        <v>0.51307499999999995</v>
      </c>
      <c r="M3235" s="17" t="s">
        <v>3358</v>
      </c>
      <c r="N3235" s="18" t="s">
        <v>3787</v>
      </c>
      <c r="O3235" s="17" t="s">
        <v>3960</v>
      </c>
      <c r="P3235" s="17" t="s">
        <v>3</v>
      </c>
    </row>
    <row r="3236" spans="1:16" x14ac:dyDescent="0.3">
      <c r="A3236" t="s">
        <v>3213</v>
      </c>
      <c r="B3236" s="19">
        <v>-0.12592441280005801</v>
      </c>
      <c r="C3236" s="19">
        <v>0.80527424960232996</v>
      </c>
      <c r="D3236" s="19">
        <v>-1.7414049051716101</v>
      </c>
      <c r="E3236" s="19">
        <v>-0.65904350932406497</v>
      </c>
      <c r="F3236" s="19">
        <v>-0.111350982916637</v>
      </c>
      <c r="G3236" s="19">
        <v>0.41653572790336602</v>
      </c>
      <c r="H3236" s="19">
        <v>1.41847847781354</v>
      </c>
      <c r="I3236" s="18">
        <v>1.00010506679584</v>
      </c>
      <c r="J3236" s="17">
        <v>19736</v>
      </c>
      <c r="K3236" s="17">
        <v>1</v>
      </c>
      <c r="L3236" s="18">
        <v>0.55632499999999996</v>
      </c>
      <c r="M3236" s="17" t="s">
        <v>3359</v>
      </c>
      <c r="N3236" s="18" t="s">
        <v>3787</v>
      </c>
      <c r="O3236" s="17" t="s">
        <v>3960</v>
      </c>
      <c r="P3236" s="17" t="s">
        <v>3</v>
      </c>
    </row>
    <row r="3237" spans="1:16" x14ac:dyDescent="0.3">
      <c r="A3237" t="s">
        <v>3214</v>
      </c>
      <c r="B3237" s="19">
        <v>-7.9454434455123304E-2</v>
      </c>
      <c r="C3237" s="19">
        <v>0.824359187500736</v>
      </c>
      <c r="D3237" s="19">
        <v>-1.6953810092104999</v>
      </c>
      <c r="E3237" s="19">
        <v>-0.63499294725476196</v>
      </c>
      <c r="F3237" s="19">
        <v>-7.4700619875792296E-2</v>
      </c>
      <c r="G3237" s="19">
        <v>0.47780755793644902</v>
      </c>
      <c r="H3237" s="19">
        <v>1.52333532168402</v>
      </c>
      <c r="I3237" s="18">
        <v>1.00061834304084</v>
      </c>
      <c r="J3237" s="17">
        <v>4345</v>
      </c>
      <c r="K3237" s="17">
        <v>1</v>
      </c>
      <c r="L3237" s="18">
        <v>0.53527499999999995</v>
      </c>
      <c r="M3237" s="17" t="s">
        <v>3360</v>
      </c>
      <c r="N3237" s="18" t="s">
        <v>3787</v>
      </c>
      <c r="O3237" s="17" t="s">
        <v>3960</v>
      </c>
      <c r="P3237" s="17" t="s">
        <v>3</v>
      </c>
    </row>
    <row r="3238" spans="1:16" x14ac:dyDescent="0.3">
      <c r="A3238" t="s">
        <v>3215</v>
      </c>
      <c r="B3238" s="19">
        <v>1.27838252546445E-2</v>
      </c>
      <c r="C3238" s="19">
        <v>0.70683622612721297</v>
      </c>
      <c r="D3238" s="19">
        <v>-1.3529237310176401</v>
      </c>
      <c r="E3238" s="19">
        <v>-0.46937989186774398</v>
      </c>
      <c r="F3238" s="19">
        <v>7.0324444520584997E-3</v>
      </c>
      <c r="G3238" s="19">
        <v>0.482118493467525</v>
      </c>
      <c r="H3238" s="19">
        <v>1.42970323033013</v>
      </c>
      <c r="I3238" s="18">
        <v>1.00008677825028</v>
      </c>
      <c r="J3238" s="17">
        <v>23341</v>
      </c>
      <c r="K3238" s="17">
        <v>1</v>
      </c>
      <c r="L3238" s="18">
        <v>0.50397499999999995</v>
      </c>
      <c r="M3238" s="17" t="s">
        <v>3361</v>
      </c>
      <c r="N3238" s="18" t="s">
        <v>3787</v>
      </c>
      <c r="O3238" s="17" t="s">
        <v>3960</v>
      </c>
      <c r="P3238" s="17" t="s">
        <v>3</v>
      </c>
    </row>
    <row r="3239" spans="1:16" x14ac:dyDescent="0.3">
      <c r="A3239" t="s">
        <v>3216</v>
      </c>
      <c r="B3239" s="19">
        <v>0.47250932592699901</v>
      </c>
      <c r="C3239" s="19">
        <v>0.51042541142341402</v>
      </c>
      <c r="D3239" s="19">
        <v>-0.52368178650610597</v>
      </c>
      <c r="E3239" s="19">
        <v>0.129450506915921</v>
      </c>
      <c r="F3239" s="19">
        <v>0.47086232370516401</v>
      </c>
      <c r="G3239" s="19">
        <v>0.80974287106374898</v>
      </c>
      <c r="H3239" s="19">
        <v>1.48836665130169</v>
      </c>
      <c r="I3239" s="18">
        <v>1.0000143352731199</v>
      </c>
      <c r="J3239" s="17">
        <v>40000</v>
      </c>
      <c r="K3239" s="17">
        <v>1</v>
      </c>
      <c r="L3239" s="18">
        <v>0.82332499999999997</v>
      </c>
      <c r="M3239" s="17" t="s">
        <v>3362</v>
      </c>
      <c r="N3239" s="18" t="s">
        <v>3787</v>
      </c>
      <c r="O3239" s="17" t="s">
        <v>3960</v>
      </c>
      <c r="P3239" s="17" t="s">
        <v>3</v>
      </c>
    </row>
    <row r="3240" spans="1:16" x14ac:dyDescent="0.3">
      <c r="A3240" t="s">
        <v>3217</v>
      </c>
      <c r="B3240" s="19">
        <v>-0.19981647695652599</v>
      </c>
      <c r="C3240" s="19">
        <v>0.72697394895034395</v>
      </c>
      <c r="D3240" s="19">
        <v>-1.6400848051929899</v>
      </c>
      <c r="E3240" s="19">
        <v>-0.68535421120483098</v>
      </c>
      <c r="F3240" s="19">
        <v>-0.19377899483880501</v>
      </c>
      <c r="G3240" s="19">
        <v>0.28862101550402097</v>
      </c>
      <c r="H3240" s="19">
        <v>1.2106172785849501</v>
      </c>
      <c r="I3240" s="18">
        <v>1.00025436954294</v>
      </c>
      <c r="J3240" s="17">
        <v>9490</v>
      </c>
      <c r="K3240" s="17">
        <v>1</v>
      </c>
      <c r="L3240" s="18">
        <v>0.60512500000000002</v>
      </c>
      <c r="M3240" s="17" t="s">
        <v>3363</v>
      </c>
      <c r="N3240" s="18" t="s">
        <v>3787</v>
      </c>
      <c r="O3240" s="17" t="s">
        <v>3960</v>
      </c>
      <c r="P3240" s="17" t="s">
        <v>3</v>
      </c>
    </row>
    <row r="3241" spans="1:16" x14ac:dyDescent="0.3">
      <c r="A3241" t="s">
        <v>3218</v>
      </c>
      <c r="B3241" s="19">
        <v>-2.8759983292508499E-2</v>
      </c>
      <c r="C3241" s="19">
        <v>0.80518417874626003</v>
      </c>
      <c r="D3241" s="19">
        <v>-1.6158212197976201</v>
      </c>
      <c r="E3241" s="19">
        <v>-0.56887322688283903</v>
      </c>
      <c r="F3241" s="19">
        <v>-2.80181089798648E-2</v>
      </c>
      <c r="G3241" s="19">
        <v>0.51147100930523304</v>
      </c>
      <c r="H3241" s="19">
        <v>1.54527566545601</v>
      </c>
      <c r="I3241" s="18">
        <v>1.00039108234602</v>
      </c>
      <c r="J3241" s="17">
        <v>5771</v>
      </c>
      <c r="K3241" s="17">
        <v>1</v>
      </c>
      <c r="L3241" s="18">
        <v>0.51375000000000004</v>
      </c>
      <c r="M3241" s="17" t="s">
        <v>3364</v>
      </c>
      <c r="N3241" s="18" t="s">
        <v>3787</v>
      </c>
      <c r="O3241" s="17" t="s">
        <v>3960</v>
      </c>
      <c r="P3241" s="17" t="s">
        <v>3</v>
      </c>
    </row>
    <row r="3242" spans="1:16" x14ac:dyDescent="0.3">
      <c r="A3242" t="s">
        <v>3219</v>
      </c>
      <c r="B3242" s="19">
        <v>-0.13553028233994199</v>
      </c>
      <c r="C3242" s="19">
        <v>0.81014037660029803</v>
      </c>
      <c r="D3242" s="19">
        <v>-1.7547322302445401</v>
      </c>
      <c r="E3242" s="19">
        <v>-0.67151081213760999</v>
      </c>
      <c r="F3242" s="19">
        <v>-0.12485429599695</v>
      </c>
      <c r="G3242" s="19">
        <v>0.41226073214037401</v>
      </c>
      <c r="H3242" s="19">
        <v>1.43280431270009</v>
      </c>
      <c r="I3242" s="18">
        <v>1.0010647704834901</v>
      </c>
      <c r="J3242" s="17">
        <v>2311</v>
      </c>
      <c r="K3242" s="17">
        <v>1</v>
      </c>
      <c r="L3242" s="18">
        <v>0.56282500000000002</v>
      </c>
      <c r="M3242" s="17" t="s">
        <v>3365</v>
      </c>
      <c r="N3242" s="18" t="s">
        <v>3787</v>
      </c>
      <c r="O3242" s="17" t="s">
        <v>3960</v>
      </c>
      <c r="P3242" s="17" t="s">
        <v>3</v>
      </c>
    </row>
    <row r="3243" spans="1:16" x14ac:dyDescent="0.3">
      <c r="A3243" t="s">
        <v>3220</v>
      </c>
      <c r="B3243" s="19">
        <v>-0.10395755725474801</v>
      </c>
      <c r="C3243" s="19">
        <v>0.82869919976151096</v>
      </c>
      <c r="D3243" s="19">
        <v>-1.7384529862922</v>
      </c>
      <c r="E3243" s="19">
        <v>-0.66220480629803902</v>
      </c>
      <c r="F3243" s="19">
        <v>-0.102237273230163</v>
      </c>
      <c r="G3243" s="19">
        <v>0.45157666531983398</v>
      </c>
      <c r="H3243" s="19">
        <v>1.52005491529197</v>
      </c>
      <c r="I3243" s="18">
        <v>1.0004365249640499</v>
      </c>
      <c r="J3243" s="17">
        <v>6050</v>
      </c>
      <c r="K3243" s="17">
        <v>1</v>
      </c>
      <c r="L3243" s="18">
        <v>0.54802499999999998</v>
      </c>
      <c r="M3243" s="17" t="s">
        <v>3366</v>
      </c>
      <c r="N3243" s="18" t="s">
        <v>3787</v>
      </c>
      <c r="O3243" s="17" t="s">
        <v>3960</v>
      </c>
      <c r="P3243" s="17" t="s">
        <v>3</v>
      </c>
    </row>
    <row r="3244" spans="1:16" x14ac:dyDescent="0.3">
      <c r="A3244" t="s">
        <v>3221</v>
      </c>
      <c r="B3244" s="19">
        <v>3.1370461523437899E-2</v>
      </c>
      <c r="C3244" s="19">
        <v>0.75264302973167296</v>
      </c>
      <c r="D3244" s="19">
        <v>-1.4674876725391299</v>
      </c>
      <c r="E3244" s="19">
        <v>-0.47419137855539401</v>
      </c>
      <c r="F3244" s="19">
        <v>3.0446521346995901E-2</v>
      </c>
      <c r="G3244" s="19">
        <v>0.54524623497793401</v>
      </c>
      <c r="H3244" s="19">
        <v>1.4980855087356599</v>
      </c>
      <c r="I3244" s="18">
        <v>1.00026651540516</v>
      </c>
      <c r="J3244" s="17">
        <v>9195</v>
      </c>
      <c r="K3244" s="17">
        <v>1</v>
      </c>
      <c r="L3244" s="18">
        <v>0.51644999999999996</v>
      </c>
      <c r="M3244" s="17" t="s">
        <v>3367</v>
      </c>
      <c r="N3244" s="18" t="s">
        <v>3787</v>
      </c>
      <c r="O3244" s="17" t="s">
        <v>3960</v>
      </c>
      <c r="P3244" s="17" t="s">
        <v>3</v>
      </c>
    </row>
    <row r="3245" spans="1:16" x14ac:dyDescent="0.3">
      <c r="A3245" t="s">
        <v>3222</v>
      </c>
      <c r="B3245" s="19">
        <v>0.955309350135638</v>
      </c>
      <c r="C3245" s="19">
        <v>0.68582126208735095</v>
      </c>
      <c r="D3245" s="19">
        <v>-0.432040982936991</v>
      </c>
      <c r="E3245" s="19">
        <v>0.50133008938741896</v>
      </c>
      <c r="F3245" s="19">
        <v>0.96762844646660695</v>
      </c>
      <c r="G3245" s="19">
        <v>1.4248571811315001</v>
      </c>
      <c r="H3245" s="19">
        <v>2.2580839807025699</v>
      </c>
      <c r="I3245" s="18">
        <v>1.0002739060238</v>
      </c>
      <c r="J3245" s="17">
        <v>9451</v>
      </c>
      <c r="K3245" s="17">
        <v>1</v>
      </c>
      <c r="L3245" s="18">
        <v>0.91577500000000001</v>
      </c>
      <c r="M3245" s="17" t="s">
        <v>3368</v>
      </c>
      <c r="N3245" s="18" t="s">
        <v>3787</v>
      </c>
      <c r="O3245" s="17" t="s">
        <v>3960</v>
      </c>
      <c r="P3245" s="17" t="s">
        <v>3</v>
      </c>
    </row>
    <row r="3246" spans="1:16" x14ac:dyDescent="0.3">
      <c r="A3246" t="s">
        <v>3223</v>
      </c>
      <c r="B3246" s="19">
        <v>-0.12684843191734599</v>
      </c>
      <c r="C3246" s="19">
        <v>0.82361447558637102</v>
      </c>
      <c r="D3246" s="19">
        <v>-1.7497926896615399</v>
      </c>
      <c r="E3246" s="19">
        <v>-0.68060929290153405</v>
      </c>
      <c r="F3246" s="19">
        <v>-0.12114991980784499</v>
      </c>
      <c r="G3246" s="19">
        <v>0.42805398999260702</v>
      </c>
      <c r="H3246" s="19">
        <v>1.46763894458754</v>
      </c>
      <c r="I3246" s="18">
        <v>1.0001663020088301</v>
      </c>
      <c r="J3246" s="17">
        <v>17500</v>
      </c>
      <c r="K3246" s="17">
        <v>1</v>
      </c>
      <c r="L3246" s="18">
        <v>0.55720000000000003</v>
      </c>
      <c r="M3246" s="17" t="s">
        <v>3369</v>
      </c>
      <c r="N3246" s="18" t="s">
        <v>3787</v>
      </c>
      <c r="O3246" s="17" t="s">
        <v>3960</v>
      </c>
      <c r="P3246" s="17" t="s">
        <v>3</v>
      </c>
    </row>
    <row r="3247" spans="1:16" x14ac:dyDescent="0.3">
      <c r="A3247" t="s">
        <v>3224</v>
      </c>
      <c r="B3247" s="19">
        <v>-7.48012999140409E-2</v>
      </c>
      <c r="C3247" s="19">
        <v>0.83389576081700501</v>
      </c>
      <c r="D3247" s="19">
        <v>-1.71044193407492</v>
      </c>
      <c r="E3247" s="19">
        <v>-0.63216464680150297</v>
      </c>
      <c r="F3247" s="19">
        <v>-7.3891089488711398E-2</v>
      </c>
      <c r="G3247" s="19">
        <v>0.48712836558617201</v>
      </c>
      <c r="H3247" s="19">
        <v>1.56018932608154</v>
      </c>
      <c r="I3247" s="18">
        <v>1.0005888449138201</v>
      </c>
      <c r="J3247" s="17">
        <v>4050</v>
      </c>
      <c r="K3247" s="17">
        <v>1</v>
      </c>
      <c r="L3247" s="18">
        <v>0.53707499999999997</v>
      </c>
      <c r="M3247" s="17" t="s">
        <v>3370</v>
      </c>
      <c r="N3247" s="18" t="s">
        <v>3787</v>
      </c>
      <c r="O3247" s="17" t="s">
        <v>3960</v>
      </c>
      <c r="P3247" s="17" t="s">
        <v>3</v>
      </c>
    </row>
    <row r="3248" spans="1:16" x14ac:dyDescent="0.3">
      <c r="A3248" t="s">
        <v>3225</v>
      </c>
      <c r="B3248" s="19">
        <v>-0.142450099525472</v>
      </c>
      <c r="C3248" s="19">
        <v>0.73051659161930005</v>
      </c>
      <c r="D3248" s="19">
        <v>-1.60804137987908</v>
      </c>
      <c r="E3248" s="19">
        <v>-0.62773640338260805</v>
      </c>
      <c r="F3248" s="19">
        <v>-0.13595489199872199</v>
      </c>
      <c r="G3248" s="19">
        <v>0.35187265924231997</v>
      </c>
      <c r="H3248" s="19">
        <v>1.27042666415349</v>
      </c>
      <c r="I3248" s="18">
        <v>0.99996848092943902</v>
      </c>
      <c r="J3248" s="17">
        <v>40000</v>
      </c>
      <c r="K3248" s="17">
        <v>1</v>
      </c>
      <c r="L3248" s="18">
        <v>0.57237499999999997</v>
      </c>
      <c r="M3248" s="17" t="s">
        <v>3371</v>
      </c>
      <c r="N3248" s="18" t="s">
        <v>3787</v>
      </c>
      <c r="O3248" s="17" t="s">
        <v>3960</v>
      </c>
      <c r="P3248" s="17" t="s">
        <v>3</v>
      </c>
    </row>
    <row r="3249" spans="1:16" x14ac:dyDescent="0.3">
      <c r="A3249" t="s">
        <v>3226</v>
      </c>
      <c r="B3249" s="19">
        <v>0.47973490053024798</v>
      </c>
      <c r="C3249" s="19">
        <v>0.79561929112209895</v>
      </c>
      <c r="D3249" s="19">
        <v>-1.1252454467912401</v>
      </c>
      <c r="E3249" s="19">
        <v>-4.4739190976466399E-2</v>
      </c>
      <c r="F3249" s="19">
        <v>0.49326437587407201</v>
      </c>
      <c r="G3249" s="19">
        <v>1.0246414358857101</v>
      </c>
      <c r="H3249" s="19">
        <v>1.98986495092989</v>
      </c>
      <c r="I3249" s="18">
        <v>1.00026130346839</v>
      </c>
      <c r="J3249" s="17">
        <v>12531</v>
      </c>
      <c r="K3249" s="17">
        <v>1</v>
      </c>
      <c r="L3249" s="18">
        <v>0.73224999999999996</v>
      </c>
      <c r="M3249" s="17" t="s">
        <v>3372</v>
      </c>
      <c r="N3249" s="18" t="s">
        <v>3787</v>
      </c>
      <c r="O3249" s="17" t="s">
        <v>3960</v>
      </c>
      <c r="P3249" s="17" t="s">
        <v>3</v>
      </c>
    </row>
    <row r="3250" spans="1:16" x14ac:dyDescent="0.3">
      <c r="A3250" t="s">
        <v>3227</v>
      </c>
      <c r="B3250" s="19">
        <v>-5.8038835466306601E-2</v>
      </c>
      <c r="C3250" s="19">
        <v>0.82712301440915503</v>
      </c>
      <c r="D3250" s="19">
        <v>-1.7058128966994399</v>
      </c>
      <c r="E3250" s="19">
        <v>-0.60409480842299201</v>
      </c>
      <c r="F3250" s="19">
        <v>-5.3370774650375499E-2</v>
      </c>
      <c r="G3250" s="19">
        <v>0.50051619856688601</v>
      </c>
      <c r="H3250" s="19">
        <v>1.5477804245554601</v>
      </c>
      <c r="I3250" s="18">
        <v>1.0003658375681099</v>
      </c>
      <c r="J3250" s="17">
        <v>7967</v>
      </c>
      <c r="K3250" s="17">
        <v>1</v>
      </c>
      <c r="L3250" s="18">
        <v>0.52559999999999996</v>
      </c>
      <c r="M3250" s="17" t="s">
        <v>3373</v>
      </c>
      <c r="N3250" s="18" t="s">
        <v>3787</v>
      </c>
      <c r="O3250" s="17" t="s">
        <v>3960</v>
      </c>
      <c r="P3250" s="17" t="s">
        <v>3</v>
      </c>
    </row>
    <row r="3251" spans="1:16" x14ac:dyDescent="0.3">
      <c r="A3251" t="s">
        <v>3228</v>
      </c>
      <c r="B3251" s="19">
        <v>-0.164530200711485</v>
      </c>
      <c r="C3251" s="19">
        <v>0.73019260550144904</v>
      </c>
      <c r="D3251" s="19">
        <v>-1.59915752386715</v>
      </c>
      <c r="E3251" s="19">
        <v>-0.65741241005169504</v>
      </c>
      <c r="F3251" s="19">
        <v>-0.15826026024800499</v>
      </c>
      <c r="G3251" s="19">
        <v>0.33054639962037602</v>
      </c>
      <c r="H3251" s="19">
        <v>1.2594283660793599</v>
      </c>
      <c r="I3251" s="18">
        <v>1.0000375734000899</v>
      </c>
      <c r="J3251" s="17">
        <v>40000</v>
      </c>
      <c r="K3251" s="17">
        <v>1</v>
      </c>
      <c r="L3251" s="18">
        <v>0.58762499999999995</v>
      </c>
      <c r="M3251" s="17" t="s">
        <v>3374</v>
      </c>
      <c r="N3251" s="18" t="s">
        <v>3787</v>
      </c>
      <c r="O3251" s="17" t="s">
        <v>3960</v>
      </c>
      <c r="P3251" s="17" t="s">
        <v>3</v>
      </c>
    </row>
    <row r="3252" spans="1:16" x14ac:dyDescent="0.3">
      <c r="A3252" t="s">
        <v>3229</v>
      </c>
      <c r="B3252" s="19">
        <v>0.380870797848603</v>
      </c>
      <c r="C3252" s="19">
        <v>0.83192892472364399</v>
      </c>
      <c r="D3252" s="19">
        <v>-1.2290951981365701</v>
      </c>
      <c r="E3252" s="19">
        <v>-0.18538771409414401</v>
      </c>
      <c r="F3252" s="19">
        <v>0.37846825319621902</v>
      </c>
      <c r="G3252" s="19">
        <v>0.942894385973852</v>
      </c>
      <c r="H3252" s="19">
        <v>2.0233312830712702</v>
      </c>
      <c r="I3252" s="18">
        <v>1.0001509418727501</v>
      </c>
      <c r="J3252" s="17">
        <v>15209</v>
      </c>
      <c r="K3252" s="17">
        <v>1</v>
      </c>
      <c r="L3252" s="18">
        <v>0.67290000000000005</v>
      </c>
      <c r="M3252" s="17" t="s">
        <v>3375</v>
      </c>
      <c r="N3252" s="18" t="s">
        <v>3787</v>
      </c>
      <c r="O3252" s="17" t="s">
        <v>3960</v>
      </c>
      <c r="P3252" s="17" t="s">
        <v>3</v>
      </c>
    </row>
    <row r="3253" spans="1:16" x14ac:dyDescent="0.3">
      <c r="A3253" t="s">
        <v>3230</v>
      </c>
      <c r="B3253" s="19">
        <v>8.8279249806190799E-3</v>
      </c>
      <c r="C3253" s="19">
        <v>0.76864509725445695</v>
      </c>
      <c r="D3253" s="19">
        <v>-1.5074027598069299</v>
      </c>
      <c r="E3253" s="19">
        <v>-0.50300569454017197</v>
      </c>
      <c r="F3253" s="19">
        <v>1.01451220212797E-2</v>
      </c>
      <c r="G3253" s="19">
        <v>0.52453362398908498</v>
      </c>
      <c r="H3253" s="19">
        <v>1.50696232898059</v>
      </c>
      <c r="I3253" s="18">
        <v>1.00012076341773</v>
      </c>
      <c r="J3253" s="17">
        <v>21025</v>
      </c>
      <c r="K3253" s="17">
        <v>1</v>
      </c>
      <c r="L3253" s="18">
        <v>0.50487499999999996</v>
      </c>
      <c r="M3253" s="17" t="s">
        <v>3376</v>
      </c>
      <c r="N3253" s="18" t="s">
        <v>3787</v>
      </c>
      <c r="O3253" s="17" t="s">
        <v>3960</v>
      </c>
      <c r="P3253" s="17" t="s">
        <v>3</v>
      </c>
    </row>
    <row r="3254" spans="1:16" x14ac:dyDescent="0.3">
      <c r="A3254" t="s">
        <v>3231</v>
      </c>
      <c r="B3254" s="19">
        <v>0.201342805679707</v>
      </c>
      <c r="C3254" s="19">
        <v>0.83437598752565401</v>
      </c>
      <c r="D3254" s="19">
        <v>-1.43056441055304</v>
      </c>
      <c r="E3254" s="19">
        <v>-0.364372054686533</v>
      </c>
      <c r="F3254" s="19">
        <v>0.205054313968628</v>
      </c>
      <c r="G3254" s="19">
        <v>0.76657053478671799</v>
      </c>
      <c r="H3254" s="19">
        <v>1.84013752421331</v>
      </c>
      <c r="I3254" s="18">
        <v>1.00069637270169</v>
      </c>
      <c r="J3254" s="17">
        <v>3644</v>
      </c>
      <c r="K3254" s="17">
        <v>1</v>
      </c>
      <c r="L3254" s="18">
        <v>0.59435000000000004</v>
      </c>
      <c r="M3254" s="17" t="s">
        <v>3377</v>
      </c>
      <c r="N3254" s="18" t="s">
        <v>3787</v>
      </c>
      <c r="O3254" s="17" t="s">
        <v>3960</v>
      </c>
      <c r="P3254" s="17" t="s">
        <v>3</v>
      </c>
    </row>
    <row r="3255" spans="1:16" x14ac:dyDescent="0.3">
      <c r="A3255" t="s">
        <v>3232</v>
      </c>
      <c r="B3255" s="19">
        <v>-6.9057541675699205E-2</v>
      </c>
      <c r="C3255" s="19">
        <v>0.82374967744618299</v>
      </c>
      <c r="D3255" s="19">
        <v>-1.6987141028306101</v>
      </c>
      <c r="E3255" s="19">
        <v>-0.61845138347291695</v>
      </c>
      <c r="F3255" s="19">
        <v>-5.8516286492951299E-2</v>
      </c>
      <c r="G3255" s="19">
        <v>0.487744792260428</v>
      </c>
      <c r="H3255" s="19">
        <v>1.5203985399278801</v>
      </c>
      <c r="I3255" s="18">
        <v>1.0000953995675601</v>
      </c>
      <c r="J3255" s="17">
        <v>29923</v>
      </c>
      <c r="K3255" s="17">
        <v>1</v>
      </c>
      <c r="L3255" s="18">
        <v>0.52844999999999998</v>
      </c>
      <c r="M3255" s="17" t="s">
        <v>3378</v>
      </c>
      <c r="N3255" s="18" t="s">
        <v>3787</v>
      </c>
      <c r="O3255" s="17" t="s">
        <v>3960</v>
      </c>
      <c r="P3255" s="17" t="s">
        <v>3</v>
      </c>
    </row>
    <row r="3256" spans="1:16" x14ac:dyDescent="0.3">
      <c r="A3256" t="s">
        <v>3233</v>
      </c>
      <c r="B3256" s="19">
        <v>-0.114912430238958</v>
      </c>
      <c r="C3256" s="19">
        <v>0.82098862473359402</v>
      </c>
      <c r="D3256" s="19">
        <v>-1.7455605747091101</v>
      </c>
      <c r="E3256" s="19">
        <v>-0.65607640716313897</v>
      </c>
      <c r="F3256" s="19">
        <v>-0.110070936261339</v>
      </c>
      <c r="G3256" s="19">
        <v>0.43153554497937502</v>
      </c>
      <c r="H3256" s="19">
        <v>1.4998691371182999</v>
      </c>
      <c r="I3256" s="18">
        <v>1.00022923656649</v>
      </c>
      <c r="J3256" s="17">
        <v>13947</v>
      </c>
      <c r="K3256" s="17">
        <v>1</v>
      </c>
      <c r="L3256" s="18">
        <v>0.55557500000000004</v>
      </c>
      <c r="M3256" s="17" t="s">
        <v>3379</v>
      </c>
      <c r="N3256" s="18" t="s">
        <v>3787</v>
      </c>
      <c r="O3256" s="17" t="s">
        <v>3960</v>
      </c>
      <c r="P3256" s="17" t="s">
        <v>3</v>
      </c>
    </row>
    <row r="3257" spans="1:16" x14ac:dyDescent="0.3">
      <c r="A3257" t="s">
        <v>3234</v>
      </c>
      <c r="B3257" s="19">
        <v>0.18430128866949899</v>
      </c>
      <c r="C3257" s="19">
        <v>0.82803734854203004</v>
      </c>
      <c r="D3257" s="19">
        <v>-1.42968801942688</v>
      </c>
      <c r="E3257" s="19">
        <v>-0.37626216027371601</v>
      </c>
      <c r="F3257" s="19">
        <v>0.18616669121020499</v>
      </c>
      <c r="G3257" s="19">
        <v>0.74228167800537703</v>
      </c>
      <c r="H3257" s="19">
        <v>1.8001665317248501</v>
      </c>
      <c r="I3257" s="18">
        <v>1.00041867561914</v>
      </c>
      <c r="J3257" s="17">
        <v>6383</v>
      </c>
      <c r="K3257" s="17">
        <v>1</v>
      </c>
      <c r="L3257" s="18">
        <v>0.58767499999999995</v>
      </c>
      <c r="M3257" s="17" t="s">
        <v>3380</v>
      </c>
      <c r="N3257" s="18" t="s">
        <v>3787</v>
      </c>
      <c r="O3257" s="17" t="s">
        <v>3960</v>
      </c>
      <c r="P3257" s="17" t="s">
        <v>3</v>
      </c>
    </row>
    <row r="3258" spans="1:16" x14ac:dyDescent="0.3">
      <c r="A3258" t="s">
        <v>3235</v>
      </c>
      <c r="B3258" s="19">
        <v>0.28883429346533401</v>
      </c>
      <c r="C3258" s="19">
        <v>0.69144222279119505</v>
      </c>
      <c r="D3258" s="19">
        <v>-1.0902766388626</v>
      </c>
      <c r="E3258" s="19">
        <v>-0.16965161521462399</v>
      </c>
      <c r="F3258" s="19">
        <v>0.294816223559974</v>
      </c>
      <c r="G3258" s="19">
        <v>0.75340421097489696</v>
      </c>
      <c r="H3258" s="19">
        <v>1.63212673258415</v>
      </c>
      <c r="I3258" s="18">
        <v>0.99998380983405899</v>
      </c>
      <c r="J3258" s="17">
        <v>40000</v>
      </c>
      <c r="K3258" s="17">
        <v>1</v>
      </c>
      <c r="L3258" s="18">
        <v>0.664825</v>
      </c>
      <c r="M3258" s="17" t="s">
        <v>3381</v>
      </c>
      <c r="N3258" s="18" t="s">
        <v>3787</v>
      </c>
      <c r="O3258" s="17" t="s">
        <v>3960</v>
      </c>
      <c r="P3258" s="17" t="s">
        <v>3</v>
      </c>
    </row>
    <row r="3259" spans="1:16" x14ac:dyDescent="0.3">
      <c r="A3259" t="s">
        <v>3236</v>
      </c>
      <c r="B3259" s="19">
        <v>1.44109038361899E-2</v>
      </c>
      <c r="C3259" s="19">
        <v>0.67238491221126695</v>
      </c>
      <c r="D3259" s="19">
        <v>-1.2838093543229701</v>
      </c>
      <c r="E3259" s="19">
        <v>-0.43898131870152601</v>
      </c>
      <c r="F3259" s="19">
        <v>8.7678018436373704E-3</v>
      </c>
      <c r="G3259" s="19">
        <v>0.46378424734368001</v>
      </c>
      <c r="H3259" s="19">
        <v>1.35489229046087</v>
      </c>
      <c r="I3259" s="18">
        <v>1.0003606682953201</v>
      </c>
      <c r="J3259" s="17">
        <v>8334</v>
      </c>
      <c r="K3259" s="17">
        <v>1</v>
      </c>
      <c r="L3259" s="18">
        <v>0.50502499999999995</v>
      </c>
      <c r="M3259" s="17" t="s">
        <v>3382</v>
      </c>
      <c r="N3259" s="18" t="s">
        <v>3787</v>
      </c>
      <c r="O3259" s="17" t="s">
        <v>3960</v>
      </c>
      <c r="P3259" s="17" t="s">
        <v>3</v>
      </c>
    </row>
    <row r="3260" spans="1:16" x14ac:dyDescent="0.3">
      <c r="A3260" t="s">
        <v>3237</v>
      </c>
      <c r="B3260" s="19">
        <v>0.30398132219141299</v>
      </c>
      <c r="C3260" s="19">
        <v>0.66477992771458805</v>
      </c>
      <c r="D3260" s="19">
        <v>-1.01686519750782</v>
      </c>
      <c r="E3260" s="19">
        <v>-0.139541043217075</v>
      </c>
      <c r="F3260" s="19">
        <v>0.31342742217126901</v>
      </c>
      <c r="G3260" s="19">
        <v>0.74938453791344495</v>
      </c>
      <c r="H3260" s="19">
        <v>1.58982014445919</v>
      </c>
      <c r="I3260" s="18">
        <v>1.00038637695568</v>
      </c>
      <c r="J3260" s="17">
        <v>5773</v>
      </c>
      <c r="K3260" s="17">
        <v>1</v>
      </c>
      <c r="L3260" s="18">
        <v>0.67895000000000005</v>
      </c>
      <c r="M3260" s="17" t="s">
        <v>3383</v>
      </c>
      <c r="N3260" s="18" t="s">
        <v>3787</v>
      </c>
      <c r="O3260" s="17" t="s">
        <v>3960</v>
      </c>
      <c r="P3260" s="17" t="s">
        <v>3</v>
      </c>
    </row>
    <row r="3261" spans="1:16" x14ac:dyDescent="0.3">
      <c r="A3261" t="s">
        <v>3238</v>
      </c>
      <c r="B3261" s="19">
        <v>0.138859190904663</v>
      </c>
      <c r="C3261" s="19">
        <v>0.82030480512279302</v>
      </c>
      <c r="D3261" s="19">
        <v>-1.46029064191987</v>
      </c>
      <c r="E3261" s="19">
        <v>-0.41437600288693699</v>
      </c>
      <c r="F3261" s="19">
        <v>0.14042087673217701</v>
      </c>
      <c r="G3261" s="19">
        <v>0.69014487863695895</v>
      </c>
      <c r="H3261" s="19">
        <v>1.7410709840499099</v>
      </c>
      <c r="I3261" s="18">
        <v>1.00041019375457</v>
      </c>
      <c r="J3261" s="17">
        <v>5635</v>
      </c>
      <c r="K3261" s="17">
        <v>1</v>
      </c>
      <c r="L3261" s="18">
        <v>0.56710000000000005</v>
      </c>
      <c r="M3261" s="17" t="s">
        <v>3384</v>
      </c>
      <c r="N3261" s="18" t="s">
        <v>3787</v>
      </c>
      <c r="O3261" s="17" t="s">
        <v>3960</v>
      </c>
      <c r="P3261" s="17" t="s">
        <v>3</v>
      </c>
    </row>
    <row r="3262" spans="1:16" x14ac:dyDescent="0.3">
      <c r="A3262" t="s">
        <v>3239</v>
      </c>
      <c r="B3262" s="19">
        <v>0.27191399613478301</v>
      </c>
      <c r="C3262" s="19">
        <v>0.78912481685260205</v>
      </c>
      <c r="D3262" s="19">
        <v>-1.2673147397422999</v>
      </c>
      <c r="E3262" s="19">
        <v>-0.26451397880717697</v>
      </c>
      <c r="F3262" s="19">
        <v>0.26879937867873899</v>
      </c>
      <c r="G3262" s="19">
        <v>0.80652718877435903</v>
      </c>
      <c r="H3262" s="19">
        <v>1.82693141053431</v>
      </c>
      <c r="I3262" s="18">
        <v>1.00035681131371</v>
      </c>
      <c r="J3262" s="17">
        <v>7320</v>
      </c>
      <c r="K3262" s="17">
        <v>1</v>
      </c>
      <c r="L3262" s="18">
        <v>0.63205</v>
      </c>
      <c r="M3262" s="17" t="s">
        <v>3385</v>
      </c>
      <c r="N3262" s="18" t="s">
        <v>3787</v>
      </c>
      <c r="O3262" s="17" t="s">
        <v>3960</v>
      </c>
      <c r="P3262" s="17" t="s">
        <v>3</v>
      </c>
    </row>
    <row r="3263" spans="1:16" x14ac:dyDescent="0.3">
      <c r="A3263" t="s">
        <v>3240</v>
      </c>
      <c r="B3263" s="19">
        <v>-9.51246869623944E-2</v>
      </c>
      <c r="C3263" s="19">
        <v>0.76982204192919401</v>
      </c>
      <c r="D3263" s="19">
        <v>-1.62153738450847</v>
      </c>
      <c r="E3263" s="19">
        <v>-0.61737193718029704</v>
      </c>
      <c r="F3263" s="19">
        <v>-8.7069478295568103E-2</v>
      </c>
      <c r="G3263" s="19">
        <v>0.42864477181555499</v>
      </c>
      <c r="H3263" s="19">
        <v>1.39683479834443</v>
      </c>
      <c r="I3263" s="18">
        <v>1.0000951683925099</v>
      </c>
      <c r="J3263" s="17">
        <v>22408</v>
      </c>
      <c r="K3263" s="17">
        <v>1</v>
      </c>
      <c r="L3263" s="18">
        <v>0.54630000000000001</v>
      </c>
      <c r="M3263" s="17" t="s">
        <v>3386</v>
      </c>
      <c r="N3263" s="18" t="s">
        <v>3787</v>
      </c>
      <c r="O3263" s="17" t="s">
        <v>3960</v>
      </c>
      <c r="P3263" s="17" t="s">
        <v>3</v>
      </c>
    </row>
    <row r="3264" spans="1:16" x14ac:dyDescent="0.3">
      <c r="A3264" t="s">
        <v>3241</v>
      </c>
      <c r="B3264" s="19">
        <v>-7.9072250896309704E-2</v>
      </c>
      <c r="C3264" s="19">
        <v>0.825118711267533</v>
      </c>
      <c r="D3264" s="19">
        <v>-1.7095737411660401</v>
      </c>
      <c r="E3264" s="19">
        <v>-0.62621770754303996</v>
      </c>
      <c r="F3264" s="19">
        <v>-7.5153106880701107E-2</v>
      </c>
      <c r="G3264" s="19">
        <v>0.478599869457984</v>
      </c>
      <c r="H3264" s="19">
        <v>1.5184622149899301</v>
      </c>
      <c r="I3264" s="18">
        <v>1.00010530282944</v>
      </c>
      <c r="J3264" s="17">
        <v>30160</v>
      </c>
      <c r="K3264" s="17">
        <v>1</v>
      </c>
      <c r="L3264" s="18">
        <v>0.53607499999999997</v>
      </c>
      <c r="M3264" s="17" t="s">
        <v>3387</v>
      </c>
      <c r="N3264" s="18" t="s">
        <v>3787</v>
      </c>
      <c r="O3264" s="17" t="s">
        <v>3960</v>
      </c>
      <c r="P3264" s="17" t="s">
        <v>3</v>
      </c>
    </row>
    <row r="3265" spans="1:16" x14ac:dyDescent="0.3">
      <c r="A3265" t="s">
        <v>3242</v>
      </c>
      <c r="B3265" s="19">
        <v>-6.7751672152454007E-2</v>
      </c>
      <c r="C3265" s="19">
        <v>0.55723321330061704</v>
      </c>
      <c r="D3265" s="19">
        <v>-1.1644554479762901</v>
      </c>
      <c r="E3265" s="19">
        <v>-0.44282245238592</v>
      </c>
      <c r="F3265" s="19">
        <v>-6.7845926953851901E-2</v>
      </c>
      <c r="G3265" s="19">
        <v>0.30562355644785599</v>
      </c>
      <c r="H3265" s="19">
        <v>1.0193086467942001</v>
      </c>
      <c r="I3265" s="18">
        <v>1.0000516319144299</v>
      </c>
      <c r="J3265" s="17">
        <v>40000</v>
      </c>
      <c r="K3265" s="17">
        <v>1</v>
      </c>
      <c r="L3265" s="18">
        <v>0.54725000000000001</v>
      </c>
      <c r="M3265" s="17" t="s">
        <v>3388</v>
      </c>
      <c r="N3265" s="18" t="s">
        <v>3787</v>
      </c>
      <c r="O3265" s="17" t="s">
        <v>3960</v>
      </c>
      <c r="P3265" s="17" t="s">
        <v>3</v>
      </c>
    </row>
    <row r="3266" spans="1:16" x14ac:dyDescent="0.3">
      <c r="A3266" t="s">
        <v>3243</v>
      </c>
      <c r="B3266" s="19">
        <v>-6.9513636817154695E-2</v>
      </c>
      <c r="C3266" s="19">
        <v>0.82648551793298697</v>
      </c>
      <c r="D3266" s="19">
        <v>-1.70015248639574</v>
      </c>
      <c r="E3266" s="19">
        <v>-0.62378863056419098</v>
      </c>
      <c r="F3266" s="19">
        <v>-6.31236502168918E-2</v>
      </c>
      <c r="G3266" s="19">
        <v>0.487270506899599</v>
      </c>
      <c r="H3266" s="19">
        <v>1.55376066294193</v>
      </c>
      <c r="I3266" s="18">
        <v>1.0004033082105801</v>
      </c>
      <c r="J3266" s="17">
        <v>7175</v>
      </c>
      <c r="K3266" s="17">
        <v>1</v>
      </c>
      <c r="L3266" s="18">
        <v>0.53167500000000001</v>
      </c>
      <c r="M3266" s="17" t="s">
        <v>3389</v>
      </c>
      <c r="N3266" s="18" t="s">
        <v>3787</v>
      </c>
      <c r="O3266" s="17" t="s">
        <v>3960</v>
      </c>
      <c r="P3266" s="17" t="s">
        <v>3</v>
      </c>
    </row>
    <row r="3267" spans="1:16" x14ac:dyDescent="0.3">
      <c r="A3267" t="s">
        <v>3244</v>
      </c>
      <c r="B3267" s="19">
        <v>0.163197393194423</v>
      </c>
      <c r="C3267" s="19">
        <v>0.69356852036975403</v>
      </c>
      <c r="D3267" s="19">
        <v>-1.21390659119605</v>
      </c>
      <c r="E3267" s="19">
        <v>-0.29939957622244601</v>
      </c>
      <c r="F3267" s="19">
        <v>0.17013433213426499</v>
      </c>
      <c r="G3267" s="19">
        <v>0.63477240340561203</v>
      </c>
      <c r="H3267" s="19">
        <v>1.49732037449342</v>
      </c>
      <c r="I3267" s="18">
        <v>1.00012926961958</v>
      </c>
      <c r="J3267" s="17">
        <v>15830</v>
      </c>
      <c r="K3267" s="17">
        <v>1</v>
      </c>
      <c r="L3267" s="18">
        <v>0.59540000000000004</v>
      </c>
      <c r="M3267" s="17" t="s">
        <v>3390</v>
      </c>
      <c r="N3267" s="18" t="s">
        <v>3787</v>
      </c>
      <c r="O3267" s="17" t="s">
        <v>3960</v>
      </c>
      <c r="P3267" s="17" t="s">
        <v>3</v>
      </c>
    </row>
    <row r="3268" spans="1:16" x14ac:dyDescent="0.3">
      <c r="A3268" t="s">
        <v>3245</v>
      </c>
      <c r="B3268" s="19">
        <v>8.4268561438303302E-2</v>
      </c>
      <c r="C3268" s="19">
        <v>0.79999208199046101</v>
      </c>
      <c r="D3268" s="19">
        <v>-1.5062678136609799</v>
      </c>
      <c r="E3268" s="19">
        <v>-0.45377181247214998</v>
      </c>
      <c r="F3268" s="19">
        <v>9.4460958526974503E-2</v>
      </c>
      <c r="G3268" s="19">
        <v>0.62140934973193296</v>
      </c>
      <c r="H3268" s="19">
        <v>1.63306024323624</v>
      </c>
      <c r="I3268" s="18">
        <v>0.99998501669502204</v>
      </c>
      <c r="J3268" s="17">
        <v>40000</v>
      </c>
      <c r="K3268" s="17">
        <v>1</v>
      </c>
      <c r="L3268" s="18">
        <v>0.54530000000000001</v>
      </c>
      <c r="M3268" s="17" t="s">
        <v>3391</v>
      </c>
      <c r="N3268" s="18" t="s">
        <v>3787</v>
      </c>
      <c r="O3268" s="17" t="s">
        <v>3960</v>
      </c>
      <c r="P3268" s="17" t="s">
        <v>3</v>
      </c>
    </row>
    <row r="3269" spans="1:16" x14ac:dyDescent="0.3">
      <c r="A3269" t="s">
        <v>3246</v>
      </c>
      <c r="B3269" s="19">
        <v>-4.9463636010422599E-2</v>
      </c>
      <c r="C3269" s="19">
        <v>0.83955280994930903</v>
      </c>
      <c r="D3269" s="19">
        <v>-1.7138365175271399</v>
      </c>
      <c r="E3269" s="19">
        <v>-0.60809113252511005</v>
      </c>
      <c r="F3269" s="19">
        <v>-4.7142077334532899E-2</v>
      </c>
      <c r="G3269" s="19">
        <v>0.50720631947867101</v>
      </c>
      <c r="H3269" s="19">
        <v>1.60586552889653</v>
      </c>
      <c r="I3269" s="18">
        <v>1.0002493623580799</v>
      </c>
      <c r="J3269" s="17">
        <v>9204</v>
      </c>
      <c r="K3269" s="17">
        <v>1</v>
      </c>
      <c r="L3269" s="18">
        <v>0.52312499999999995</v>
      </c>
      <c r="M3269" s="17" t="s">
        <v>3392</v>
      </c>
      <c r="N3269" s="18" t="s">
        <v>3787</v>
      </c>
      <c r="O3269" s="17" t="s">
        <v>3960</v>
      </c>
      <c r="P3269" s="17" t="s">
        <v>3</v>
      </c>
    </row>
    <row r="3270" spans="1:16" x14ac:dyDescent="0.3">
      <c r="A3270" t="s">
        <v>3247</v>
      </c>
      <c r="B3270" s="19">
        <v>-0.67183044439074802</v>
      </c>
      <c r="C3270" s="19">
        <v>0.653434796267644</v>
      </c>
      <c r="D3270" s="19">
        <v>-1.89606304764554</v>
      </c>
      <c r="E3270" s="19">
        <v>-1.11711032226371</v>
      </c>
      <c r="F3270" s="19">
        <v>-0.69579928604630303</v>
      </c>
      <c r="G3270" s="19">
        <v>-0.24736654670321101</v>
      </c>
      <c r="H3270" s="19">
        <v>0.68362704821695197</v>
      </c>
      <c r="I3270" s="18">
        <v>1.00009824364063</v>
      </c>
      <c r="J3270" s="17">
        <v>39976</v>
      </c>
      <c r="K3270" s="17">
        <v>1</v>
      </c>
      <c r="L3270" s="18">
        <v>0.84962499999999996</v>
      </c>
      <c r="M3270" s="17" t="s">
        <v>3393</v>
      </c>
      <c r="N3270" s="18" t="s">
        <v>3787</v>
      </c>
      <c r="O3270" s="17" t="s">
        <v>3960</v>
      </c>
      <c r="P3270" s="17" t="s">
        <v>3</v>
      </c>
    </row>
    <row r="3271" spans="1:16" x14ac:dyDescent="0.3">
      <c r="A3271" t="s">
        <v>3248</v>
      </c>
      <c r="B3271" s="19">
        <v>0.37258039663173398</v>
      </c>
      <c r="C3271" s="19">
        <v>0.82054066722711705</v>
      </c>
      <c r="D3271" s="19">
        <v>-1.2338162483909001</v>
      </c>
      <c r="E3271" s="19">
        <v>-0.185624811358479</v>
      </c>
      <c r="F3271" s="19">
        <v>0.36819244545790603</v>
      </c>
      <c r="G3271" s="19">
        <v>0.92819490034091801</v>
      </c>
      <c r="H3271" s="19">
        <v>1.98578134502493</v>
      </c>
      <c r="I3271" s="18">
        <v>1.0007133997803901</v>
      </c>
      <c r="J3271" s="17">
        <v>3679</v>
      </c>
      <c r="K3271" s="17">
        <v>1</v>
      </c>
      <c r="L3271" s="18">
        <v>0.67359999999999998</v>
      </c>
      <c r="M3271" s="17" t="s">
        <v>3394</v>
      </c>
      <c r="N3271" s="18" t="s">
        <v>3787</v>
      </c>
      <c r="O3271" s="17" t="s">
        <v>3960</v>
      </c>
      <c r="P3271" s="17" t="s">
        <v>3</v>
      </c>
    </row>
    <row r="3272" spans="1:16" x14ac:dyDescent="0.3">
      <c r="A3272" t="s">
        <v>3249</v>
      </c>
      <c r="B3272" s="19">
        <v>-0.103450028489473</v>
      </c>
      <c r="C3272" s="19">
        <v>0.82939554934196402</v>
      </c>
      <c r="D3272" s="19">
        <v>-1.7423145261466599</v>
      </c>
      <c r="E3272" s="19">
        <v>-0.65811430996756104</v>
      </c>
      <c r="F3272" s="19">
        <v>-0.101810718204412</v>
      </c>
      <c r="G3272" s="19">
        <v>0.45320590897615598</v>
      </c>
      <c r="H3272" s="19">
        <v>1.5177681446779001</v>
      </c>
      <c r="I3272" s="18">
        <v>1.00006316420018</v>
      </c>
      <c r="J3272" s="17">
        <v>40000</v>
      </c>
      <c r="K3272" s="17">
        <v>1</v>
      </c>
      <c r="L3272" s="18">
        <v>0.55042500000000005</v>
      </c>
      <c r="M3272" s="17" t="s">
        <v>3395</v>
      </c>
      <c r="N3272" s="18" t="s">
        <v>3787</v>
      </c>
      <c r="O3272" s="17" t="s">
        <v>3960</v>
      </c>
      <c r="P3272" s="17" t="s">
        <v>3</v>
      </c>
    </row>
    <row r="3273" spans="1:16" x14ac:dyDescent="0.3">
      <c r="A3273" t="s">
        <v>3250</v>
      </c>
      <c r="B3273" s="19">
        <v>-0.19107716916999001</v>
      </c>
      <c r="C3273" s="19">
        <v>0.82430887846598899</v>
      </c>
      <c r="D3273" s="19">
        <v>-1.8197896167791101</v>
      </c>
      <c r="E3273" s="19">
        <v>-0.74370737485233895</v>
      </c>
      <c r="F3273" s="19">
        <v>-0.186318156913717</v>
      </c>
      <c r="G3273" s="19">
        <v>0.36133695185611397</v>
      </c>
      <c r="H3273" s="19">
        <v>1.4217472330054499</v>
      </c>
      <c r="I3273" s="18">
        <v>1.00037104190455</v>
      </c>
      <c r="J3273" s="17">
        <v>6930</v>
      </c>
      <c r="K3273" s="17">
        <v>1</v>
      </c>
      <c r="L3273" s="18">
        <v>0.58989999999999998</v>
      </c>
      <c r="M3273" s="17" t="s">
        <v>3396</v>
      </c>
      <c r="N3273" s="18" t="s">
        <v>3787</v>
      </c>
      <c r="O3273" s="17" t="s">
        <v>3960</v>
      </c>
      <c r="P3273" s="17" t="s">
        <v>3</v>
      </c>
    </row>
    <row r="3274" spans="1:16" x14ac:dyDescent="0.3">
      <c r="A3274" t="s">
        <v>3251</v>
      </c>
      <c r="B3274" s="19">
        <v>6.1695713473974297E-2</v>
      </c>
      <c r="C3274" s="19">
        <v>0.75408049082289197</v>
      </c>
      <c r="D3274" s="19">
        <v>-1.4492770421529699</v>
      </c>
      <c r="E3274" s="19">
        <v>-0.43743064533273801</v>
      </c>
      <c r="F3274" s="19">
        <v>6.8005394514695602E-2</v>
      </c>
      <c r="G3274" s="19">
        <v>0.58065289367078099</v>
      </c>
      <c r="H3274" s="19">
        <v>1.4982115189935401</v>
      </c>
      <c r="I3274" s="18">
        <v>1.0000510298141101</v>
      </c>
      <c r="J3274" s="17">
        <v>28070</v>
      </c>
      <c r="K3274" s="17">
        <v>1</v>
      </c>
      <c r="L3274" s="18">
        <v>0.53654999999999997</v>
      </c>
      <c r="M3274" s="17" t="s">
        <v>3397</v>
      </c>
      <c r="N3274" s="18" t="s">
        <v>3787</v>
      </c>
      <c r="O3274" s="17" t="s">
        <v>3960</v>
      </c>
      <c r="P3274" s="17" t="s">
        <v>3</v>
      </c>
    </row>
    <row r="3275" spans="1:16" x14ac:dyDescent="0.3">
      <c r="A3275" t="s">
        <v>3252</v>
      </c>
      <c r="B3275" s="19">
        <v>-0.25300698910979602</v>
      </c>
      <c r="C3275" s="19">
        <v>0.82194988006017999</v>
      </c>
      <c r="D3275" s="19">
        <v>-1.8783672895672201</v>
      </c>
      <c r="E3275" s="19">
        <v>-0.80211808084095404</v>
      </c>
      <c r="F3275" s="19">
        <v>-0.25337625626517901</v>
      </c>
      <c r="G3275" s="19">
        <v>0.29272443990784103</v>
      </c>
      <c r="H3275" s="19">
        <v>1.3651046580939701</v>
      </c>
      <c r="I3275" s="18">
        <v>1.00245341679038</v>
      </c>
      <c r="J3275" s="17">
        <v>1064</v>
      </c>
      <c r="K3275" s="17">
        <v>1</v>
      </c>
      <c r="L3275" s="18">
        <v>0.62032500000000002</v>
      </c>
      <c r="M3275" s="17" t="s">
        <v>3398</v>
      </c>
      <c r="N3275" s="18" t="s">
        <v>3787</v>
      </c>
      <c r="O3275" s="17" t="s">
        <v>3960</v>
      </c>
      <c r="P3275" s="17" t="s">
        <v>3</v>
      </c>
    </row>
    <row r="3276" spans="1:16" x14ac:dyDescent="0.3">
      <c r="A3276" t="s">
        <v>3253</v>
      </c>
      <c r="B3276" s="19">
        <v>3.1312467648686497E-2</v>
      </c>
      <c r="C3276" s="19">
        <v>0.76320847870607</v>
      </c>
      <c r="D3276" s="19">
        <v>-1.45648147849382</v>
      </c>
      <c r="E3276" s="19">
        <v>-0.484813778248467</v>
      </c>
      <c r="F3276" s="19">
        <v>3.43902167525015E-2</v>
      </c>
      <c r="G3276" s="19">
        <v>0.54751329740674104</v>
      </c>
      <c r="H3276" s="19">
        <v>1.52148681859825</v>
      </c>
      <c r="I3276" s="18">
        <v>1.00009257068686</v>
      </c>
      <c r="J3276" s="17">
        <v>29084</v>
      </c>
      <c r="K3276" s="17">
        <v>1</v>
      </c>
      <c r="L3276" s="18">
        <v>0.51849999999999996</v>
      </c>
      <c r="M3276" s="17" t="s">
        <v>3399</v>
      </c>
      <c r="N3276" s="18" t="s">
        <v>3787</v>
      </c>
      <c r="O3276" s="17" t="s">
        <v>3960</v>
      </c>
      <c r="P3276" s="17" t="s">
        <v>3</v>
      </c>
    </row>
    <row r="3277" spans="1:16" x14ac:dyDescent="0.3">
      <c r="A3277" t="s">
        <v>3254</v>
      </c>
      <c r="B3277" s="19">
        <v>0.111001773981437</v>
      </c>
      <c r="C3277" s="19">
        <v>0.64509560237933705</v>
      </c>
      <c r="D3277" s="19">
        <v>-1.1705605936910799</v>
      </c>
      <c r="E3277" s="19">
        <v>-0.318129160243597</v>
      </c>
      <c r="F3277" s="19">
        <v>0.113788587417437</v>
      </c>
      <c r="G3277" s="19">
        <v>0.546646036023826</v>
      </c>
      <c r="H3277" s="19">
        <v>1.36741056136895</v>
      </c>
      <c r="I3277" s="18">
        <v>1.00008755673007</v>
      </c>
      <c r="J3277" s="17">
        <v>25106</v>
      </c>
      <c r="K3277" s="17">
        <v>1</v>
      </c>
      <c r="L3277" s="18">
        <v>0.57247499999999996</v>
      </c>
      <c r="M3277" s="17" t="s">
        <v>3400</v>
      </c>
      <c r="N3277" s="18" t="s">
        <v>3787</v>
      </c>
      <c r="O3277" s="17" t="s">
        <v>3960</v>
      </c>
      <c r="P3277" s="17" t="s">
        <v>3</v>
      </c>
    </row>
    <row r="3278" spans="1:16" x14ac:dyDescent="0.3">
      <c r="A3278" t="s">
        <v>3255</v>
      </c>
      <c r="B3278" s="19">
        <v>5.44165339230884E-2</v>
      </c>
      <c r="C3278" s="19">
        <v>0.65220521548594101</v>
      </c>
      <c r="D3278" s="19">
        <v>-1.25658242442463</v>
      </c>
      <c r="E3278" s="19">
        <v>-0.38219852686600903</v>
      </c>
      <c r="F3278" s="19">
        <v>6.4059832990974994E-2</v>
      </c>
      <c r="G3278" s="19">
        <v>0.49621827314164302</v>
      </c>
      <c r="H3278" s="19">
        <v>1.30789943882426</v>
      </c>
      <c r="I3278" s="18">
        <v>1.00031981888637</v>
      </c>
      <c r="J3278" s="17">
        <v>7114</v>
      </c>
      <c r="K3278" s="17">
        <v>1</v>
      </c>
      <c r="L3278" s="18">
        <v>0.53957500000000003</v>
      </c>
      <c r="M3278" s="17" t="s">
        <v>3401</v>
      </c>
      <c r="N3278" s="18" t="s">
        <v>3787</v>
      </c>
      <c r="O3278" s="17" t="s">
        <v>3960</v>
      </c>
      <c r="P3278" s="17" t="s">
        <v>3</v>
      </c>
    </row>
    <row r="3279" spans="1:16" x14ac:dyDescent="0.3">
      <c r="A3279" t="s">
        <v>3256</v>
      </c>
      <c r="B3279" s="19">
        <v>-0.13280452227598399</v>
      </c>
      <c r="C3279" s="19">
        <v>0.70924378816821698</v>
      </c>
      <c r="D3279" s="19">
        <v>-1.55381237013387</v>
      </c>
      <c r="E3279" s="19">
        <v>-0.60420016655006104</v>
      </c>
      <c r="F3279" s="19">
        <v>-0.12199914292594601</v>
      </c>
      <c r="G3279" s="19">
        <v>0.35235932360828298</v>
      </c>
      <c r="H3279" s="19">
        <v>1.2175763254502501</v>
      </c>
      <c r="I3279" s="18">
        <v>1.0003647738554</v>
      </c>
      <c r="J3279" s="17">
        <v>7681</v>
      </c>
      <c r="K3279" s="17">
        <v>1</v>
      </c>
      <c r="L3279" s="18">
        <v>0.56894999999999996</v>
      </c>
      <c r="M3279" s="17" t="s">
        <v>3402</v>
      </c>
      <c r="N3279" s="18" t="s">
        <v>3787</v>
      </c>
      <c r="O3279" s="17" t="s">
        <v>3960</v>
      </c>
      <c r="P3279" s="17" t="s">
        <v>3</v>
      </c>
    </row>
    <row r="3280" spans="1:16" x14ac:dyDescent="0.3">
      <c r="A3280" t="s">
        <v>3257</v>
      </c>
      <c r="B3280" s="19">
        <v>-5.7179033240819598E-2</v>
      </c>
      <c r="C3280" s="19">
        <v>0.83510172049569098</v>
      </c>
      <c r="D3280" s="19">
        <v>-1.6908834857388599</v>
      </c>
      <c r="E3280" s="19">
        <v>-0.62043631967935597</v>
      </c>
      <c r="F3280" s="19">
        <v>-5.3511765105241499E-2</v>
      </c>
      <c r="G3280" s="19">
        <v>0.49746521426525198</v>
      </c>
      <c r="H3280" s="19">
        <v>1.5863034034051</v>
      </c>
      <c r="I3280" s="18">
        <v>1.0003752310424601</v>
      </c>
      <c r="J3280" s="17">
        <v>6100</v>
      </c>
      <c r="K3280" s="17">
        <v>1</v>
      </c>
      <c r="L3280" s="18">
        <v>0.52554999999999996</v>
      </c>
      <c r="M3280" s="17" t="s">
        <v>3403</v>
      </c>
      <c r="N3280" s="18" t="s">
        <v>3787</v>
      </c>
      <c r="O3280" s="17" t="s">
        <v>3960</v>
      </c>
      <c r="P3280" s="17" t="s">
        <v>3</v>
      </c>
    </row>
    <row r="3281" spans="1:16" x14ac:dyDescent="0.3">
      <c r="A3281" t="s">
        <v>3258</v>
      </c>
      <c r="B3281" s="19">
        <v>0.67600578286900603</v>
      </c>
      <c r="C3281" s="19">
        <v>0.65103397397520502</v>
      </c>
      <c r="D3281" s="19">
        <v>-0.62815854453741504</v>
      </c>
      <c r="E3281" s="19">
        <v>0.24177500797350601</v>
      </c>
      <c r="F3281" s="19">
        <v>0.69182776773975696</v>
      </c>
      <c r="G3281" s="19">
        <v>1.11861940199722</v>
      </c>
      <c r="H3281" s="19">
        <v>1.9259207742664</v>
      </c>
      <c r="I3281" s="18">
        <v>1.0003136633149501</v>
      </c>
      <c r="J3281" s="17">
        <v>7348</v>
      </c>
      <c r="K3281" s="17">
        <v>1</v>
      </c>
      <c r="L3281" s="18">
        <v>0.85185</v>
      </c>
      <c r="M3281" s="17" t="s">
        <v>3404</v>
      </c>
      <c r="N3281" s="18" t="s">
        <v>3787</v>
      </c>
      <c r="O3281" s="17" t="s">
        <v>3960</v>
      </c>
      <c r="P3281" s="17" t="s">
        <v>3</v>
      </c>
    </row>
    <row r="3282" spans="1:16" x14ac:dyDescent="0.3">
      <c r="A3282" t="s">
        <v>3259</v>
      </c>
      <c r="B3282" s="19">
        <v>7.8663987298578694E-2</v>
      </c>
      <c r="C3282" s="19">
        <v>0.54098997853856201</v>
      </c>
      <c r="D3282" s="19">
        <v>-0.97677634576391204</v>
      </c>
      <c r="E3282" s="19">
        <v>-0.28384202121723101</v>
      </c>
      <c r="F3282" s="19">
        <v>7.4162687906594402E-2</v>
      </c>
      <c r="G3282" s="19">
        <v>0.43789564357562699</v>
      </c>
      <c r="H3282" s="19">
        <v>1.1562991801191</v>
      </c>
      <c r="I3282" s="18">
        <v>1.00002544875244</v>
      </c>
      <c r="J3282" s="17">
        <v>40000</v>
      </c>
      <c r="K3282" s="17">
        <v>1</v>
      </c>
      <c r="L3282" s="18">
        <v>0.55552500000000005</v>
      </c>
      <c r="M3282" s="17" t="s">
        <v>3405</v>
      </c>
      <c r="N3282" s="18" t="s">
        <v>3787</v>
      </c>
      <c r="O3282" s="17" t="s">
        <v>3960</v>
      </c>
      <c r="P3282" s="17" t="s">
        <v>3</v>
      </c>
    </row>
    <row r="3283" spans="1:16" x14ac:dyDescent="0.3">
      <c r="A3283" t="s">
        <v>3260</v>
      </c>
      <c r="B3283" s="19">
        <v>-4.1630517270353697E-2</v>
      </c>
      <c r="C3283" s="19">
        <v>0.82579143517961895</v>
      </c>
      <c r="D3283" s="19">
        <v>-1.6823533701277</v>
      </c>
      <c r="E3283" s="19">
        <v>-0.58707632701403001</v>
      </c>
      <c r="F3283" s="19">
        <v>-3.5789922689821001E-2</v>
      </c>
      <c r="G3283" s="19">
        <v>0.51841640474352602</v>
      </c>
      <c r="H3283" s="19">
        <v>1.54347075812863</v>
      </c>
      <c r="I3283" s="18">
        <v>1.0002602424657101</v>
      </c>
      <c r="J3283" s="17">
        <v>8938</v>
      </c>
      <c r="K3283" s="17">
        <v>1</v>
      </c>
      <c r="L3283" s="18">
        <v>0.51839999999999997</v>
      </c>
      <c r="M3283" s="17" t="s">
        <v>3406</v>
      </c>
      <c r="N3283" s="18" t="s">
        <v>3787</v>
      </c>
      <c r="O3283" s="17" t="s">
        <v>3960</v>
      </c>
      <c r="P3283" s="17" t="s">
        <v>3</v>
      </c>
    </row>
    <row r="3284" spans="1:16" x14ac:dyDescent="0.3">
      <c r="A3284" t="s">
        <v>3261</v>
      </c>
      <c r="B3284" s="19">
        <v>-5.82119590363155E-2</v>
      </c>
      <c r="C3284" s="19">
        <v>0.58169501301258297</v>
      </c>
      <c r="D3284" s="19">
        <v>-1.19324210991935</v>
      </c>
      <c r="E3284" s="19">
        <v>-0.44699626053489599</v>
      </c>
      <c r="F3284" s="19">
        <v>-6.1821910772745903E-2</v>
      </c>
      <c r="G3284" s="19">
        <v>0.32898065074839</v>
      </c>
      <c r="H3284" s="19">
        <v>1.0858632483380599</v>
      </c>
      <c r="I3284" s="18">
        <v>1.00003240500943</v>
      </c>
      <c r="J3284" s="17">
        <v>39199</v>
      </c>
      <c r="K3284" s="17">
        <v>1</v>
      </c>
      <c r="L3284" s="18">
        <v>0.54295000000000004</v>
      </c>
      <c r="M3284" s="17" t="s">
        <v>3407</v>
      </c>
      <c r="N3284" s="18" t="s">
        <v>3787</v>
      </c>
      <c r="O3284" s="17" t="s">
        <v>3960</v>
      </c>
      <c r="P3284" s="17" t="s">
        <v>3</v>
      </c>
    </row>
    <row r="3285" spans="1:16" x14ac:dyDescent="0.3">
      <c r="A3285" t="s">
        <v>3262</v>
      </c>
      <c r="B3285" s="19">
        <v>4.1565510279832199E-2</v>
      </c>
      <c r="C3285" s="19">
        <v>0.67776343784373605</v>
      </c>
      <c r="D3285" s="19">
        <v>-1.33719993479734</v>
      </c>
      <c r="E3285" s="19">
        <v>-0.40602628796041801</v>
      </c>
      <c r="F3285" s="19">
        <v>5.93732636805386E-2</v>
      </c>
      <c r="G3285" s="19">
        <v>0.50509537739216004</v>
      </c>
      <c r="H3285" s="19">
        <v>1.31560830007925</v>
      </c>
      <c r="I3285" s="18">
        <v>1.0000355964757699</v>
      </c>
      <c r="J3285" s="17">
        <v>39164</v>
      </c>
      <c r="K3285" s="17">
        <v>1</v>
      </c>
      <c r="L3285" s="18">
        <v>0.53625</v>
      </c>
      <c r="M3285" s="17" t="s">
        <v>3408</v>
      </c>
      <c r="N3285" s="18" t="s">
        <v>3787</v>
      </c>
      <c r="O3285" s="17" t="s">
        <v>3960</v>
      </c>
      <c r="P3285" s="17" t="s">
        <v>3</v>
      </c>
    </row>
    <row r="3286" spans="1:16" x14ac:dyDescent="0.3">
      <c r="A3286" t="s">
        <v>3263</v>
      </c>
      <c r="B3286" s="19">
        <v>-7.8217486112803394E-2</v>
      </c>
      <c r="C3286" s="19">
        <v>0.83631301191543606</v>
      </c>
      <c r="D3286" s="19">
        <v>-1.7295507463447</v>
      </c>
      <c r="E3286" s="19">
        <v>-0.63776383564331396</v>
      </c>
      <c r="F3286" s="19">
        <v>-6.8951949367509605E-2</v>
      </c>
      <c r="G3286" s="19">
        <v>0.48327211054283598</v>
      </c>
      <c r="H3286" s="19">
        <v>1.5525316591313401</v>
      </c>
      <c r="I3286" s="18">
        <v>1.0003251761457399</v>
      </c>
      <c r="J3286" s="17">
        <v>8335</v>
      </c>
      <c r="K3286" s="17">
        <v>1</v>
      </c>
      <c r="L3286" s="18">
        <v>0.53225</v>
      </c>
      <c r="M3286" s="17" t="s">
        <v>3409</v>
      </c>
      <c r="N3286" s="18" t="s">
        <v>3787</v>
      </c>
      <c r="O3286" s="17" t="s">
        <v>3960</v>
      </c>
      <c r="P3286" s="17" t="s">
        <v>3</v>
      </c>
    </row>
    <row r="3287" spans="1:16" x14ac:dyDescent="0.3">
      <c r="A3287" t="s">
        <v>3264</v>
      </c>
      <c r="B3287" s="19">
        <v>-8.8371338100034003E-2</v>
      </c>
      <c r="C3287" s="19">
        <v>0.74395355606599101</v>
      </c>
      <c r="D3287" s="19">
        <v>-1.5612411636894501</v>
      </c>
      <c r="E3287" s="19">
        <v>-0.58167573025505503</v>
      </c>
      <c r="F3287" s="19">
        <v>-8.0609800413994806E-2</v>
      </c>
      <c r="G3287" s="19">
        <v>0.415597297304032</v>
      </c>
      <c r="H3287" s="19">
        <v>1.3610469437591699</v>
      </c>
      <c r="I3287" s="18">
        <v>1.0003944398868001</v>
      </c>
      <c r="J3287" s="17">
        <v>8797</v>
      </c>
      <c r="K3287" s="17">
        <v>1</v>
      </c>
      <c r="L3287" s="18">
        <v>0.54432499999999995</v>
      </c>
      <c r="M3287" s="17" t="s">
        <v>3410</v>
      </c>
      <c r="N3287" s="18" t="s">
        <v>3787</v>
      </c>
      <c r="O3287" s="17" t="s">
        <v>3960</v>
      </c>
      <c r="P3287" s="17" t="s">
        <v>3</v>
      </c>
    </row>
    <row r="3288" spans="1:16" x14ac:dyDescent="0.3">
      <c r="A3288" t="s">
        <v>3265</v>
      </c>
      <c r="B3288" s="19">
        <v>3.8737796667119503E-2</v>
      </c>
      <c r="C3288" s="19">
        <v>0.57284694408508496</v>
      </c>
      <c r="D3288" s="19">
        <v>-1.09406843533035</v>
      </c>
      <c r="E3288" s="19">
        <v>-0.34566845950374397</v>
      </c>
      <c r="F3288" s="19">
        <v>4.0629292083573E-2</v>
      </c>
      <c r="G3288" s="19">
        <v>0.426754391753285</v>
      </c>
      <c r="H3288" s="19">
        <v>1.14932671168317</v>
      </c>
      <c r="I3288" s="18">
        <v>1.0003159108339299</v>
      </c>
      <c r="J3288" s="17">
        <v>7817</v>
      </c>
      <c r="K3288" s="17">
        <v>1</v>
      </c>
      <c r="L3288" s="18">
        <v>0.52732500000000004</v>
      </c>
      <c r="M3288" s="17" t="s">
        <v>3411</v>
      </c>
      <c r="N3288" s="18" t="s">
        <v>3787</v>
      </c>
      <c r="O3288" s="17" t="s">
        <v>3960</v>
      </c>
      <c r="P3288" s="17" t="s">
        <v>3</v>
      </c>
    </row>
    <row r="3289" spans="1:16" x14ac:dyDescent="0.3">
      <c r="A3289" t="s">
        <v>3266</v>
      </c>
      <c r="B3289" s="19">
        <v>0.16170059524848199</v>
      </c>
      <c r="C3289" s="19">
        <v>0.80244216786298095</v>
      </c>
      <c r="D3289" s="19">
        <v>-1.4426249780910301</v>
      </c>
      <c r="E3289" s="19">
        <v>-0.37788852369166198</v>
      </c>
      <c r="F3289" s="19">
        <v>0.17840705437280999</v>
      </c>
      <c r="G3289" s="19">
        <v>0.71285694302366698</v>
      </c>
      <c r="H3289" s="19">
        <v>1.69641577769489</v>
      </c>
      <c r="I3289" s="18">
        <v>1.0001369499177</v>
      </c>
      <c r="J3289" s="17">
        <v>15250</v>
      </c>
      <c r="K3289" s="17">
        <v>1</v>
      </c>
      <c r="L3289" s="18">
        <v>0.5857</v>
      </c>
      <c r="M3289" s="17" t="s">
        <v>3412</v>
      </c>
      <c r="N3289" s="18" t="s">
        <v>3787</v>
      </c>
      <c r="O3289" s="17" t="s">
        <v>3960</v>
      </c>
      <c r="P3289" s="17" t="s">
        <v>3</v>
      </c>
    </row>
    <row r="3290" spans="1:16" x14ac:dyDescent="0.3">
      <c r="A3290" t="s">
        <v>3267</v>
      </c>
      <c r="B3290" s="19">
        <v>-0.13979595852475901</v>
      </c>
      <c r="C3290" s="19">
        <v>0.82306231530444796</v>
      </c>
      <c r="D3290" s="19">
        <v>-1.7777895740662499</v>
      </c>
      <c r="E3290" s="19">
        <v>-0.68576574753379904</v>
      </c>
      <c r="F3290" s="19">
        <v>-0.135591420633801</v>
      </c>
      <c r="G3290" s="19">
        <v>0.418165710664123</v>
      </c>
      <c r="H3290" s="19">
        <v>1.45254389652294</v>
      </c>
      <c r="I3290" s="18">
        <v>1.0003795231824899</v>
      </c>
      <c r="J3290" s="17">
        <v>8268</v>
      </c>
      <c r="K3290" s="17">
        <v>1</v>
      </c>
      <c r="L3290" s="18">
        <v>0.56317499999999998</v>
      </c>
      <c r="M3290" s="17" t="s">
        <v>3413</v>
      </c>
      <c r="N3290" s="18" t="s">
        <v>3787</v>
      </c>
      <c r="O3290" s="17" t="s">
        <v>3960</v>
      </c>
      <c r="P3290" s="17" t="s">
        <v>3</v>
      </c>
    </row>
    <row r="3291" spans="1:16" x14ac:dyDescent="0.3">
      <c r="A3291" t="s">
        <v>3268</v>
      </c>
      <c r="B3291" s="19">
        <v>-3.5929426517342898E-2</v>
      </c>
      <c r="C3291" s="19">
        <v>0.79532136371738404</v>
      </c>
      <c r="D3291" s="19">
        <v>-1.60418167080533</v>
      </c>
      <c r="E3291" s="19">
        <v>-0.56832266970304601</v>
      </c>
      <c r="F3291" s="19">
        <v>-3.4758956424704501E-2</v>
      </c>
      <c r="G3291" s="19">
        <v>0.49307311482785199</v>
      </c>
      <c r="H3291" s="19">
        <v>1.5216692919372601</v>
      </c>
      <c r="I3291" s="18">
        <v>1.00019730874777</v>
      </c>
      <c r="J3291" s="17">
        <v>14658</v>
      </c>
      <c r="K3291" s="17">
        <v>1</v>
      </c>
      <c r="L3291" s="18">
        <v>0.51759999999999995</v>
      </c>
      <c r="M3291" s="17" t="s">
        <v>3414</v>
      </c>
      <c r="N3291" s="18" t="s">
        <v>3787</v>
      </c>
      <c r="O3291" s="17" t="s">
        <v>3960</v>
      </c>
      <c r="P3291" s="17" t="s">
        <v>3</v>
      </c>
    </row>
    <row r="3292" spans="1:16" x14ac:dyDescent="0.3">
      <c r="A3292" t="s">
        <v>3269</v>
      </c>
      <c r="B3292" s="19">
        <v>-1.5074015340407299E-2</v>
      </c>
      <c r="C3292" s="19">
        <v>0.82645018742219301</v>
      </c>
      <c r="D3292" s="19">
        <v>-1.63498503283995</v>
      </c>
      <c r="E3292" s="19">
        <v>-0.57347595567739296</v>
      </c>
      <c r="F3292" s="19">
        <v>-1.7033915385664199E-2</v>
      </c>
      <c r="G3292" s="19">
        <v>0.541025042891778</v>
      </c>
      <c r="H3292" s="19">
        <v>1.6279368032472099</v>
      </c>
      <c r="I3292" s="18">
        <v>1.00002931594892</v>
      </c>
      <c r="J3292" s="17">
        <v>40000</v>
      </c>
      <c r="K3292" s="17">
        <v>1</v>
      </c>
      <c r="L3292" s="18">
        <v>0.50849999999999995</v>
      </c>
      <c r="M3292" s="17" t="s">
        <v>3415</v>
      </c>
      <c r="N3292" s="18" t="s">
        <v>3787</v>
      </c>
      <c r="O3292" s="17" t="s">
        <v>3960</v>
      </c>
      <c r="P3292" s="17" t="s">
        <v>3</v>
      </c>
    </row>
    <row r="3293" spans="1:16" x14ac:dyDescent="0.3">
      <c r="A3293" t="s">
        <v>3270</v>
      </c>
      <c r="B3293" s="19">
        <v>-9.9042264882303693E-2</v>
      </c>
      <c r="C3293" s="19">
        <v>0.824068001018327</v>
      </c>
      <c r="D3293" s="19">
        <v>-1.7312207797452901</v>
      </c>
      <c r="E3293" s="19">
        <v>-0.65407471421135899</v>
      </c>
      <c r="F3293" s="19">
        <v>-9.5892564625811E-2</v>
      </c>
      <c r="G3293" s="19">
        <v>0.45757673895001399</v>
      </c>
      <c r="H3293" s="19">
        <v>1.5040490056556901</v>
      </c>
      <c r="I3293" s="18">
        <v>1.00071745592755</v>
      </c>
      <c r="J3293" s="17">
        <v>3333</v>
      </c>
      <c r="K3293" s="17">
        <v>1</v>
      </c>
      <c r="L3293" s="18">
        <v>0.54727499999999996</v>
      </c>
      <c r="M3293" s="17" t="s">
        <v>3416</v>
      </c>
      <c r="N3293" s="18" t="s">
        <v>3787</v>
      </c>
      <c r="O3293" s="17" t="s">
        <v>3960</v>
      </c>
      <c r="P3293" s="17" t="s">
        <v>3</v>
      </c>
    </row>
    <row r="3294" spans="1:16" x14ac:dyDescent="0.3">
      <c r="A3294" t="s">
        <v>3271</v>
      </c>
      <c r="B3294" s="19">
        <v>-0.43283044939120302</v>
      </c>
      <c r="C3294" s="19">
        <v>0.61592623737505003</v>
      </c>
      <c r="D3294" s="19">
        <v>-1.6288017883567301</v>
      </c>
      <c r="E3294" s="19">
        <v>-0.84936766500780603</v>
      </c>
      <c r="F3294" s="19">
        <v>-0.44083177167501802</v>
      </c>
      <c r="G3294" s="19">
        <v>-2.0863941723093998E-2</v>
      </c>
      <c r="H3294" s="19">
        <v>0.790074360736856</v>
      </c>
      <c r="I3294" s="18">
        <v>1.0001464460933001</v>
      </c>
      <c r="J3294" s="17">
        <v>14963</v>
      </c>
      <c r="K3294" s="17">
        <v>1</v>
      </c>
      <c r="L3294" s="18">
        <v>0.76017500000000005</v>
      </c>
      <c r="M3294" s="17" t="s">
        <v>3417</v>
      </c>
      <c r="N3294" s="18" t="s">
        <v>3787</v>
      </c>
      <c r="O3294" s="17" t="s">
        <v>3960</v>
      </c>
      <c r="P3294" s="17" t="s">
        <v>3</v>
      </c>
    </row>
    <row r="3295" spans="1:16" x14ac:dyDescent="0.3">
      <c r="A3295" t="s">
        <v>3272</v>
      </c>
      <c r="B3295" s="19">
        <v>0.725013956622647</v>
      </c>
      <c r="C3295" s="19">
        <v>0.84448495525409395</v>
      </c>
      <c r="D3295" s="19">
        <v>-0.93830872902569895</v>
      </c>
      <c r="E3295" s="19">
        <v>0.158280827872914</v>
      </c>
      <c r="F3295" s="19">
        <v>0.71959728490340802</v>
      </c>
      <c r="G3295" s="19">
        <v>1.3025654278263701</v>
      </c>
      <c r="H3295" s="19">
        <v>2.3816593900418401</v>
      </c>
      <c r="I3295" s="18">
        <v>1.00047406308335</v>
      </c>
      <c r="J3295" s="17">
        <v>7426</v>
      </c>
      <c r="K3295" s="17">
        <v>1</v>
      </c>
      <c r="L3295" s="18">
        <v>0.80545</v>
      </c>
      <c r="M3295" s="17" t="s">
        <v>3418</v>
      </c>
      <c r="N3295" s="18" t="s">
        <v>3787</v>
      </c>
      <c r="O3295" s="17" t="s">
        <v>3960</v>
      </c>
      <c r="P3295" s="17" t="s">
        <v>3</v>
      </c>
    </row>
    <row r="3296" spans="1:16" x14ac:dyDescent="0.3">
      <c r="A3296" t="s">
        <v>3273</v>
      </c>
      <c r="B3296" s="19">
        <v>-8.7647731117345001E-2</v>
      </c>
      <c r="C3296" s="19">
        <v>0.82608041244889296</v>
      </c>
      <c r="D3296" s="19">
        <v>-1.7271260852807799</v>
      </c>
      <c r="E3296" s="19">
        <v>-0.64174437477528301</v>
      </c>
      <c r="F3296" s="19">
        <v>-7.8485219538168394E-2</v>
      </c>
      <c r="G3296" s="19">
        <v>0.46935277430977901</v>
      </c>
      <c r="H3296" s="19">
        <v>1.5285491617106901</v>
      </c>
      <c r="I3296" s="18">
        <v>1.0005695275242299</v>
      </c>
      <c r="J3296" s="17">
        <v>4447</v>
      </c>
      <c r="K3296" s="17">
        <v>1</v>
      </c>
      <c r="L3296" s="18">
        <v>0.53754999999999997</v>
      </c>
      <c r="M3296" s="17" t="s">
        <v>3419</v>
      </c>
      <c r="N3296" s="18" t="s">
        <v>3787</v>
      </c>
      <c r="O3296" s="17" t="s">
        <v>3960</v>
      </c>
      <c r="P3296" s="17" t="s">
        <v>3</v>
      </c>
    </row>
    <row r="3297" spans="1:16" x14ac:dyDescent="0.3">
      <c r="A3297" t="s">
        <v>3274</v>
      </c>
      <c r="B3297" s="19">
        <v>-7.66958256038726E-2</v>
      </c>
      <c r="C3297" s="19">
        <v>0.82471941050067699</v>
      </c>
      <c r="D3297" s="19">
        <v>-1.7115878242279201</v>
      </c>
      <c r="E3297" s="19">
        <v>-0.62334575789140101</v>
      </c>
      <c r="F3297" s="19">
        <v>-7.2515560333676204E-2</v>
      </c>
      <c r="G3297" s="19">
        <v>0.47573028708318899</v>
      </c>
      <c r="H3297" s="19">
        <v>1.5354144876706699</v>
      </c>
      <c r="I3297" s="18">
        <v>1.0005303257787701</v>
      </c>
      <c r="J3297" s="17">
        <v>4892</v>
      </c>
      <c r="K3297" s="17">
        <v>1</v>
      </c>
      <c r="L3297" s="18">
        <v>0.53574999999999995</v>
      </c>
      <c r="M3297" s="17" t="s">
        <v>3420</v>
      </c>
      <c r="N3297" s="18" t="s">
        <v>3787</v>
      </c>
      <c r="O3297" s="17" t="s">
        <v>3960</v>
      </c>
      <c r="P3297" s="17" t="s">
        <v>3</v>
      </c>
    </row>
    <row r="3298" spans="1:16" x14ac:dyDescent="0.3">
      <c r="A3298" t="s">
        <v>3275</v>
      </c>
      <c r="B3298" s="19">
        <v>-5.07801003741149E-2</v>
      </c>
      <c r="C3298" s="19">
        <v>0.836137981907217</v>
      </c>
      <c r="D3298" s="19">
        <v>-1.6883158161341201</v>
      </c>
      <c r="E3298" s="19">
        <v>-0.61244245714523504</v>
      </c>
      <c r="F3298" s="19">
        <v>-4.4046745605219602E-2</v>
      </c>
      <c r="G3298" s="19">
        <v>0.50774967303642504</v>
      </c>
      <c r="H3298" s="19">
        <v>1.5918198491828399</v>
      </c>
      <c r="I3298" s="18">
        <v>1.0002331414429599</v>
      </c>
      <c r="J3298" s="17">
        <v>10774</v>
      </c>
      <c r="K3298" s="17">
        <v>1</v>
      </c>
      <c r="L3298" s="18">
        <v>0.52215</v>
      </c>
      <c r="M3298" s="17" t="s">
        <v>3421</v>
      </c>
      <c r="N3298" s="18" t="s">
        <v>3787</v>
      </c>
      <c r="O3298" s="17" t="s">
        <v>3960</v>
      </c>
      <c r="P3298" s="17" t="s">
        <v>3</v>
      </c>
    </row>
    <row r="3299" spans="1:16" x14ac:dyDescent="0.3">
      <c r="A3299" t="s">
        <v>3276</v>
      </c>
      <c r="B3299" s="19">
        <v>-0.16391057469209</v>
      </c>
      <c r="C3299" s="19">
        <v>0.45642203105350498</v>
      </c>
      <c r="D3299" s="19">
        <v>-1.0501027841367401</v>
      </c>
      <c r="E3299" s="19">
        <v>-0.47187150702109498</v>
      </c>
      <c r="F3299" s="19">
        <v>-0.16804137009648601</v>
      </c>
      <c r="G3299" s="19">
        <v>0.14012019945728901</v>
      </c>
      <c r="H3299" s="19">
        <v>0.74420352399077105</v>
      </c>
      <c r="I3299" s="18">
        <v>0.999981783447219</v>
      </c>
      <c r="J3299" s="17">
        <v>40000</v>
      </c>
      <c r="K3299" s="17">
        <v>1</v>
      </c>
      <c r="L3299" s="18">
        <v>0.64472499999999999</v>
      </c>
      <c r="M3299" s="17" t="s">
        <v>3422</v>
      </c>
      <c r="N3299" s="18" t="s">
        <v>3787</v>
      </c>
      <c r="O3299" s="17" t="s">
        <v>3960</v>
      </c>
      <c r="P3299" s="17" t="s">
        <v>3</v>
      </c>
    </row>
    <row r="3300" spans="1:16" x14ac:dyDescent="0.3">
      <c r="A3300" t="s">
        <v>3277</v>
      </c>
      <c r="B3300" s="19">
        <v>-0.19818602529736301</v>
      </c>
      <c r="C3300" s="19">
        <v>0.82056262449357797</v>
      </c>
      <c r="D3300" s="19">
        <v>-1.8398370183225801</v>
      </c>
      <c r="E3300" s="19">
        <v>-0.74126816332323098</v>
      </c>
      <c r="F3300" s="19">
        <v>-0.19137617931790901</v>
      </c>
      <c r="G3300" s="19">
        <v>0.349561708611002</v>
      </c>
      <c r="H3300" s="19">
        <v>1.3919893380147099</v>
      </c>
      <c r="I3300" s="18">
        <v>1.00041163223006</v>
      </c>
      <c r="J3300" s="17">
        <v>5832</v>
      </c>
      <c r="K3300" s="17">
        <v>1</v>
      </c>
      <c r="L3300" s="18">
        <v>0.59294999999999998</v>
      </c>
      <c r="M3300" s="17" t="s">
        <v>3423</v>
      </c>
      <c r="N3300" s="18" t="s">
        <v>3787</v>
      </c>
      <c r="O3300" s="17" t="s">
        <v>3960</v>
      </c>
      <c r="P3300" s="17" t="s">
        <v>3</v>
      </c>
    </row>
    <row r="3301" spans="1:16" x14ac:dyDescent="0.3">
      <c r="A3301" t="s">
        <v>3278</v>
      </c>
      <c r="B3301" s="19">
        <v>-9.1700443808851201E-2</v>
      </c>
      <c r="C3301" s="19">
        <v>0.82367820387021395</v>
      </c>
      <c r="D3301" s="19">
        <v>-1.7335864157768699</v>
      </c>
      <c r="E3301" s="19">
        <v>-0.64042784848907397</v>
      </c>
      <c r="F3301" s="19">
        <v>-8.55804429275491E-2</v>
      </c>
      <c r="G3301" s="19">
        <v>0.46714061776056598</v>
      </c>
      <c r="H3301" s="19">
        <v>1.49890711342367</v>
      </c>
      <c r="I3301" s="18">
        <v>1.00043187856431</v>
      </c>
      <c r="J3301" s="17">
        <v>6064</v>
      </c>
      <c r="K3301" s="17">
        <v>1</v>
      </c>
      <c r="L3301" s="18">
        <v>0.54167500000000002</v>
      </c>
      <c r="M3301" s="17" t="s">
        <v>3424</v>
      </c>
      <c r="N3301" s="18" t="s">
        <v>3787</v>
      </c>
      <c r="O3301" s="17" t="s">
        <v>3960</v>
      </c>
      <c r="P3301" s="17" t="s">
        <v>3</v>
      </c>
    </row>
    <row r="3302" spans="1:16" x14ac:dyDescent="0.3">
      <c r="A3302" t="s">
        <v>3279</v>
      </c>
      <c r="B3302" s="19">
        <v>-0.60452753229780198</v>
      </c>
      <c r="C3302" s="19">
        <v>0.50170614860780405</v>
      </c>
      <c r="D3302" s="19">
        <v>-1.5809364354664299</v>
      </c>
      <c r="E3302" s="19">
        <v>-0.94485095707258504</v>
      </c>
      <c r="F3302" s="19">
        <v>-0.60755739956601795</v>
      </c>
      <c r="G3302" s="19">
        <v>-0.26881074814115102</v>
      </c>
      <c r="H3302" s="19">
        <v>0.38648560067009402</v>
      </c>
      <c r="I3302" s="18">
        <v>1.0000708052074401</v>
      </c>
      <c r="J3302" s="17">
        <v>22831</v>
      </c>
      <c r="K3302" s="17">
        <v>1</v>
      </c>
      <c r="L3302" s="18">
        <v>0.88502499999999995</v>
      </c>
      <c r="M3302" s="17" t="s">
        <v>3425</v>
      </c>
      <c r="N3302" s="18" t="s">
        <v>3787</v>
      </c>
      <c r="O3302" s="17" t="s">
        <v>3960</v>
      </c>
      <c r="P3302" s="17" t="s">
        <v>3</v>
      </c>
    </row>
    <row r="3303" spans="1:16" x14ac:dyDescent="0.3">
      <c r="A3303" t="s">
        <v>3280</v>
      </c>
      <c r="B3303" s="19">
        <v>0.42073535711214199</v>
      </c>
      <c r="C3303" s="19">
        <v>0.82555147009624497</v>
      </c>
      <c r="D3303" s="19">
        <v>-1.20379432942826</v>
      </c>
      <c r="E3303" s="19">
        <v>-0.13116361514796601</v>
      </c>
      <c r="F3303" s="19">
        <v>0.42601155759077902</v>
      </c>
      <c r="G3303" s="19">
        <v>0.98067356285283602</v>
      </c>
      <c r="H3303" s="19">
        <v>2.01974892372986</v>
      </c>
      <c r="I3303" s="18">
        <v>1.0001765854944999</v>
      </c>
      <c r="J3303" s="17">
        <v>40000</v>
      </c>
      <c r="K3303" s="17">
        <v>1</v>
      </c>
      <c r="L3303" s="18">
        <v>0.69679999999999997</v>
      </c>
      <c r="M3303" s="17" t="s">
        <v>3426</v>
      </c>
      <c r="N3303" s="18" t="s">
        <v>3787</v>
      </c>
      <c r="O3303" s="17" t="s">
        <v>3960</v>
      </c>
      <c r="P3303" s="17" t="s">
        <v>3</v>
      </c>
    </row>
    <row r="3304" spans="1:16" x14ac:dyDescent="0.3">
      <c r="A3304" t="s">
        <v>3281</v>
      </c>
      <c r="B3304" s="19">
        <v>-0.268459170512095</v>
      </c>
      <c r="C3304" s="19">
        <v>0.65482932233145597</v>
      </c>
      <c r="D3304" s="19">
        <v>-1.56355888453466</v>
      </c>
      <c r="E3304" s="19">
        <v>-0.70912032095902</v>
      </c>
      <c r="F3304" s="19">
        <v>-0.26598811623035101</v>
      </c>
      <c r="G3304" s="19">
        <v>0.17668409155096501</v>
      </c>
      <c r="H3304" s="19">
        <v>1.00779141185607</v>
      </c>
      <c r="I3304" s="18">
        <v>1.0000330523415399</v>
      </c>
      <c r="J3304" s="17">
        <v>40000</v>
      </c>
      <c r="K3304" s="17">
        <v>1</v>
      </c>
      <c r="L3304" s="18">
        <v>0.65654999999999997</v>
      </c>
      <c r="M3304" s="17" t="s">
        <v>3427</v>
      </c>
      <c r="N3304" s="18" t="s">
        <v>3787</v>
      </c>
      <c r="O3304" s="17" t="s">
        <v>3960</v>
      </c>
      <c r="P3304" s="17" t="s">
        <v>3</v>
      </c>
    </row>
    <row r="3305" spans="1:16" x14ac:dyDescent="0.3">
      <c r="A3305" t="s">
        <v>3282</v>
      </c>
      <c r="B3305" s="19">
        <v>-2.32555155899038E-2</v>
      </c>
      <c r="C3305" s="19">
        <v>0.85868201036455105</v>
      </c>
      <c r="D3305" s="19">
        <v>-1.72575775828207</v>
      </c>
      <c r="E3305" s="19">
        <v>-0.59604360086345698</v>
      </c>
      <c r="F3305" s="19">
        <v>-1.6981906313233101E-2</v>
      </c>
      <c r="G3305" s="19">
        <v>0.56575254317586698</v>
      </c>
      <c r="H3305" s="19">
        <v>1.6355619040498</v>
      </c>
      <c r="I3305" s="18">
        <v>1.00017029882178</v>
      </c>
      <c r="J3305" s="17">
        <v>19170</v>
      </c>
      <c r="K3305" s="17">
        <v>1</v>
      </c>
      <c r="L3305" s="18">
        <v>0.50727500000000003</v>
      </c>
      <c r="M3305" s="17" t="s">
        <v>3428</v>
      </c>
      <c r="N3305" s="18" t="s">
        <v>3787</v>
      </c>
      <c r="O3305" s="17" t="s">
        <v>3960</v>
      </c>
      <c r="P3305" s="17" t="s">
        <v>3</v>
      </c>
    </row>
    <row r="3306" spans="1:16" x14ac:dyDescent="0.3">
      <c r="A3306" t="s">
        <v>3283</v>
      </c>
      <c r="B3306" s="19">
        <v>0.215621487527726</v>
      </c>
      <c r="C3306" s="19">
        <v>0.81785801606174002</v>
      </c>
      <c r="D3306" s="19">
        <v>-1.38122437556503</v>
      </c>
      <c r="E3306" s="19">
        <v>-0.33602568912839398</v>
      </c>
      <c r="F3306" s="19">
        <v>0.214298411115283</v>
      </c>
      <c r="G3306" s="19">
        <v>0.76677864691013897</v>
      </c>
      <c r="H3306" s="19">
        <v>1.8223500422149099</v>
      </c>
      <c r="I3306" s="18">
        <v>1.0006734130817501</v>
      </c>
      <c r="J3306" s="17">
        <v>3633</v>
      </c>
      <c r="K3306" s="17">
        <v>1</v>
      </c>
      <c r="L3306" s="18">
        <v>0.60197500000000004</v>
      </c>
      <c r="M3306" s="17" t="s">
        <v>3429</v>
      </c>
      <c r="N3306" s="18" t="s">
        <v>3787</v>
      </c>
      <c r="O3306" s="17" t="s">
        <v>3960</v>
      </c>
      <c r="P3306" s="17" t="s">
        <v>3</v>
      </c>
    </row>
    <row r="3307" spans="1:16" x14ac:dyDescent="0.3">
      <c r="A3307" t="s">
        <v>3284</v>
      </c>
      <c r="B3307" s="19">
        <v>-0.236957604548791</v>
      </c>
      <c r="C3307" s="19">
        <v>0.83040420917975</v>
      </c>
      <c r="D3307" s="19">
        <v>-1.88225363534902</v>
      </c>
      <c r="E3307" s="19">
        <v>-0.79137860095397405</v>
      </c>
      <c r="F3307" s="19">
        <v>-0.22977442919973401</v>
      </c>
      <c r="G3307" s="19">
        <v>0.32258514105018299</v>
      </c>
      <c r="H3307" s="19">
        <v>1.37419362356146</v>
      </c>
      <c r="I3307" s="18">
        <v>1.00016617046939</v>
      </c>
      <c r="J3307" s="17">
        <v>14200</v>
      </c>
      <c r="K3307" s="17">
        <v>1</v>
      </c>
      <c r="L3307" s="18">
        <v>0.61109999999999998</v>
      </c>
      <c r="M3307" s="17" t="s">
        <v>3430</v>
      </c>
      <c r="N3307" s="18" t="s">
        <v>3787</v>
      </c>
      <c r="O3307" s="17" t="s">
        <v>3960</v>
      </c>
      <c r="P3307" s="17" t="s">
        <v>3</v>
      </c>
    </row>
    <row r="3308" spans="1:16" x14ac:dyDescent="0.3">
      <c r="A3308" t="s">
        <v>3285</v>
      </c>
      <c r="B3308" s="19">
        <v>0.28180870961232302</v>
      </c>
      <c r="C3308" s="19">
        <v>0.82292422028378198</v>
      </c>
      <c r="D3308" s="19">
        <v>-1.3300776001467201</v>
      </c>
      <c r="E3308" s="19">
        <v>-0.26610384580519097</v>
      </c>
      <c r="F3308" s="19">
        <v>0.28481411291973302</v>
      </c>
      <c r="G3308" s="19">
        <v>0.83268058271899303</v>
      </c>
      <c r="H3308" s="19">
        <v>1.8967047832360999</v>
      </c>
      <c r="I3308" s="18">
        <v>1.00061417457494</v>
      </c>
      <c r="J3308" s="17">
        <v>4379</v>
      </c>
      <c r="K3308" s="17">
        <v>1</v>
      </c>
      <c r="L3308" s="18">
        <v>0.6351</v>
      </c>
      <c r="M3308" s="17" t="s">
        <v>3431</v>
      </c>
      <c r="N3308" s="18" t="s">
        <v>3787</v>
      </c>
      <c r="O3308" s="17" t="s">
        <v>3960</v>
      </c>
      <c r="P3308" s="17" t="s">
        <v>3</v>
      </c>
    </row>
    <row r="3309" spans="1:16" x14ac:dyDescent="0.3">
      <c r="A3309" t="s">
        <v>3286</v>
      </c>
      <c r="B3309" s="19">
        <v>-0.27354452375531102</v>
      </c>
      <c r="C3309" s="19">
        <v>0.77175153289932297</v>
      </c>
      <c r="D3309" s="19">
        <v>-1.77831054917863</v>
      </c>
      <c r="E3309" s="19">
        <v>-0.79518475747467599</v>
      </c>
      <c r="F3309" s="19">
        <v>-0.276138890497932</v>
      </c>
      <c r="G3309" s="19">
        <v>0.24666481712996799</v>
      </c>
      <c r="H3309" s="19">
        <v>1.24141562149757</v>
      </c>
      <c r="I3309" s="18">
        <v>1.00016018946515</v>
      </c>
      <c r="J3309" s="17">
        <v>12857</v>
      </c>
      <c r="K3309" s="17">
        <v>1</v>
      </c>
      <c r="L3309" s="18">
        <v>0.63937500000000003</v>
      </c>
      <c r="M3309" s="17" t="s">
        <v>3432</v>
      </c>
      <c r="N3309" s="18" t="s">
        <v>3787</v>
      </c>
      <c r="O3309" s="17" t="s">
        <v>3960</v>
      </c>
      <c r="P3309" s="17" t="s">
        <v>3</v>
      </c>
    </row>
    <row r="3310" spans="1:16" x14ac:dyDescent="0.3">
      <c r="A3310" t="s">
        <v>3287</v>
      </c>
      <c r="B3310" s="19">
        <v>0.20961188655285201</v>
      </c>
      <c r="C3310" s="19">
        <v>0.56100488627817302</v>
      </c>
      <c r="D3310" s="19">
        <v>-0.91095976181672</v>
      </c>
      <c r="E3310" s="19">
        <v>-0.16604655545592101</v>
      </c>
      <c r="F3310" s="19">
        <v>0.21496735721323601</v>
      </c>
      <c r="G3310" s="19">
        <v>0.59111032685307496</v>
      </c>
      <c r="H3310" s="19">
        <v>1.29478442863757</v>
      </c>
      <c r="I3310" s="18">
        <v>1.0002001641877001</v>
      </c>
      <c r="J3310" s="17">
        <v>11080</v>
      </c>
      <c r="K3310" s="17">
        <v>1</v>
      </c>
      <c r="L3310" s="18">
        <v>0.65022500000000005</v>
      </c>
      <c r="M3310" s="17" t="s">
        <v>3433</v>
      </c>
      <c r="N3310" s="18" t="s">
        <v>3787</v>
      </c>
      <c r="O3310" s="17" t="s">
        <v>3960</v>
      </c>
      <c r="P3310" s="17" t="s">
        <v>3</v>
      </c>
    </row>
    <row r="3311" spans="1:16" x14ac:dyDescent="0.3">
      <c r="A3311" t="s">
        <v>3288</v>
      </c>
      <c r="B3311" s="19">
        <v>-8.0756035098590903E-2</v>
      </c>
      <c r="C3311" s="19">
        <v>0.83004789202434304</v>
      </c>
      <c r="D3311" s="19">
        <v>-1.7251956370467101</v>
      </c>
      <c r="E3311" s="19">
        <v>-0.63355458536362197</v>
      </c>
      <c r="F3311" s="19">
        <v>-7.8330399371428105E-2</v>
      </c>
      <c r="G3311" s="19">
        <v>0.476541272566958</v>
      </c>
      <c r="H3311" s="19">
        <v>1.5379351878455001</v>
      </c>
      <c r="I3311" s="18">
        <v>0.99999169736631899</v>
      </c>
      <c r="J3311" s="17">
        <v>40000</v>
      </c>
      <c r="K3311" s="17">
        <v>1</v>
      </c>
      <c r="L3311" s="18">
        <v>0.53587499999999999</v>
      </c>
      <c r="M3311" s="17" t="s">
        <v>3434</v>
      </c>
      <c r="N3311" s="18" t="s">
        <v>3787</v>
      </c>
      <c r="O3311" s="17" t="s">
        <v>3960</v>
      </c>
      <c r="P3311" s="17" t="s">
        <v>3</v>
      </c>
    </row>
    <row r="3312" spans="1:16" x14ac:dyDescent="0.3">
      <c r="A3312" t="s">
        <v>3289</v>
      </c>
      <c r="B3312" s="19">
        <v>-4.9110542976598601E-2</v>
      </c>
      <c r="C3312" s="19">
        <v>0.827378568723251</v>
      </c>
      <c r="D3312" s="19">
        <v>-1.68579179510404</v>
      </c>
      <c r="E3312" s="19">
        <v>-0.60297683676809</v>
      </c>
      <c r="F3312" s="19">
        <v>-4.7063903025508003E-2</v>
      </c>
      <c r="G3312" s="19">
        <v>0.50881840866926897</v>
      </c>
      <c r="H3312" s="19">
        <v>1.5601222490567199</v>
      </c>
      <c r="I3312" s="18">
        <v>1.00017064534313</v>
      </c>
      <c r="J3312" s="17">
        <v>25962</v>
      </c>
      <c r="K3312" s="17">
        <v>1</v>
      </c>
      <c r="L3312" s="18">
        <v>0.52159999999999995</v>
      </c>
      <c r="M3312" s="17" t="s">
        <v>3435</v>
      </c>
      <c r="N3312" s="18" t="s">
        <v>3787</v>
      </c>
      <c r="O3312" s="17" t="s">
        <v>3960</v>
      </c>
      <c r="P3312" s="17" t="s">
        <v>3</v>
      </c>
    </row>
    <row r="3313" spans="1:16" x14ac:dyDescent="0.3">
      <c r="A3313" t="s">
        <v>3290</v>
      </c>
      <c r="B3313" s="19">
        <v>0.67769858004557404</v>
      </c>
      <c r="C3313" s="19">
        <v>0.831646057050349</v>
      </c>
      <c r="D3313" s="19">
        <v>-0.94727826558658901</v>
      </c>
      <c r="E3313" s="19">
        <v>0.11451930629964401</v>
      </c>
      <c r="F3313" s="19">
        <v>0.67808632604751695</v>
      </c>
      <c r="G3313" s="19">
        <v>1.2362588952615701</v>
      </c>
      <c r="H3313" s="19">
        <v>2.31089134724881</v>
      </c>
      <c r="I3313" s="18">
        <v>1.0008749308023801</v>
      </c>
      <c r="J3313" s="17">
        <v>3298</v>
      </c>
      <c r="K3313" s="17">
        <v>1</v>
      </c>
      <c r="L3313" s="18">
        <v>0.79164999999999996</v>
      </c>
      <c r="M3313" s="17" t="s">
        <v>3436</v>
      </c>
      <c r="N3313" s="18" t="s">
        <v>3787</v>
      </c>
      <c r="O3313" s="17" t="s">
        <v>3960</v>
      </c>
      <c r="P3313" s="17" t="s">
        <v>3</v>
      </c>
    </row>
    <row r="3314" spans="1:16" x14ac:dyDescent="0.3">
      <c r="A3314" t="s">
        <v>3291</v>
      </c>
      <c r="B3314" s="19">
        <v>-0.240957025152123</v>
      </c>
      <c r="C3314" s="19">
        <v>0.81011382791394704</v>
      </c>
      <c r="D3314" s="19">
        <v>-1.8478767477157101</v>
      </c>
      <c r="E3314" s="19">
        <v>-0.78196896435325403</v>
      </c>
      <c r="F3314" s="19">
        <v>-0.237461592436921</v>
      </c>
      <c r="G3314" s="19">
        <v>0.303565411619729</v>
      </c>
      <c r="H3314" s="19">
        <v>1.3468263147360899</v>
      </c>
      <c r="I3314" s="18">
        <v>1.00015455022505</v>
      </c>
      <c r="J3314" s="17">
        <v>17291</v>
      </c>
      <c r="K3314" s="17">
        <v>1</v>
      </c>
      <c r="L3314" s="18">
        <v>0.61652499999999999</v>
      </c>
      <c r="M3314" s="17" t="s">
        <v>3437</v>
      </c>
      <c r="N3314" s="18" t="s">
        <v>3787</v>
      </c>
      <c r="O3314" s="17" t="s">
        <v>3960</v>
      </c>
      <c r="P3314" s="17" t="s">
        <v>3</v>
      </c>
    </row>
    <row r="3315" spans="1:16" x14ac:dyDescent="0.3">
      <c r="A3315" t="s">
        <v>3292</v>
      </c>
      <c r="B3315" s="19">
        <v>-0.23210454411828399</v>
      </c>
      <c r="C3315" s="19">
        <v>0.66026920647680998</v>
      </c>
      <c r="D3315" s="19">
        <v>-1.54998809671486</v>
      </c>
      <c r="E3315" s="19">
        <v>-0.67552284387346895</v>
      </c>
      <c r="F3315" s="19">
        <v>-0.226467754116078</v>
      </c>
      <c r="G3315" s="19">
        <v>0.21555831933529099</v>
      </c>
      <c r="H3315" s="19">
        <v>1.05451705638075</v>
      </c>
      <c r="I3315" s="18">
        <v>1.0000799611740101</v>
      </c>
      <c r="J3315" s="17">
        <v>25068</v>
      </c>
      <c r="K3315" s="17">
        <v>1</v>
      </c>
      <c r="L3315" s="18">
        <v>0.63487499999999997</v>
      </c>
      <c r="M3315" s="17" t="s">
        <v>3438</v>
      </c>
      <c r="N3315" s="18" t="s">
        <v>3787</v>
      </c>
      <c r="O3315" s="17" t="s">
        <v>3960</v>
      </c>
      <c r="P3315" s="17" t="s">
        <v>3</v>
      </c>
    </row>
    <row r="3316" spans="1:16" x14ac:dyDescent="0.3">
      <c r="A3316" t="s">
        <v>3293</v>
      </c>
      <c r="B3316" s="19">
        <v>-0.17010158779109899</v>
      </c>
      <c r="C3316" s="19">
        <v>0.70165726769791503</v>
      </c>
      <c r="D3316" s="19">
        <v>-1.5568142855334799</v>
      </c>
      <c r="E3316" s="19">
        <v>-0.64316861703843198</v>
      </c>
      <c r="F3316" s="19">
        <v>-0.1631422803682</v>
      </c>
      <c r="G3316" s="19">
        <v>0.31180966748978201</v>
      </c>
      <c r="H3316" s="19">
        <v>1.18007876915427</v>
      </c>
      <c r="I3316" s="18">
        <v>1.0002240926416099</v>
      </c>
      <c r="J3316" s="17">
        <v>10265</v>
      </c>
      <c r="K3316" s="17">
        <v>1</v>
      </c>
      <c r="L3316" s="18">
        <v>0.59162499999999996</v>
      </c>
      <c r="M3316" s="17" t="s">
        <v>3439</v>
      </c>
      <c r="N3316" s="18" t="s">
        <v>3787</v>
      </c>
      <c r="O3316" s="17" t="s">
        <v>3960</v>
      </c>
      <c r="P3316" s="17" t="s">
        <v>3</v>
      </c>
    </row>
    <row r="3317" spans="1:16" x14ac:dyDescent="0.3">
      <c r="A3317" t="s">
        <v>3294</v>
      </c>
      <c r="B3317" s="19">
        <v>-0.24184393584024</v>
      </c>
      <c r="C3317" s="19">
        <v>0.78729571464603798</v>
      </c>
      <c r="D3317" s="19">
        <v>-1.82202383094149</v>
      </c>
      <c r="E3317" s="19">
        <v>-0.76459197561984804</v>
      </c>
      <c r="F3317" s="19">
        <v>-0.229697314214304</v>
      </c>
      <c r="G3317" s="19">
        <v>0.29029598703362702</v>
      </c>
      <c r="H3317" s="19">
        <v>1.28017103088537</v>
      </c>
      <c r="I3317" s="18">
        <v>1.0001219046877301</v>
      </c>
      <c r="J3317" s="17">
        <v>19259</v>
      </c>
      <c r="K3317" s="17">
        <v>1</v>
      </c>
      <c r="L3317" s="18">
        <v>0.61317500000000003</v>
      </c>
      <c r="M3317" s="17" t="s">
        <v>3440</v>
      </c>
      <c r="N3317" s="18" t="s">
        <v>3787</v>
      </c>
      <c r="O3317" s="17" t="s">
        <v>3960</v>
      </c>
      <c r="P3317" s="17" t="s">
        <v>3</v>
      </c>
    </row>
    <row r="3318" spans="1:16" x14ac:dyDescent="0.3">
      <c r="A3318" t="s">
        <v>3295</v>
      </c>
      <c r="B3318" s="19">
        <v>-7.9063878980322397E-2</v>
      </c>
      <c r="C3318" s="19">
        <v>0.83488276958450003</v>
      </c>
      <c r="D3318" s="19">
        <v>-1.7146401278663701</v>
      </c>
      <c r="E3318" s="19">
        <v>-0.63892779916543396</v>
      </c>
      <c r="F3318" s="19">
        <v>-7.5355348783205406E-2</v>
      </c>
      <c r="G3318" s="19">
        <v>0.475783679355755</v>
      </c>
      <c r="H3318" s="19">
        <v>1.5667569310862699</v>
      </c>
      <c r="I3318" s="18">
        <v>1.0003738452548201</v>
      </c>
      <c r="J3318" s="17">
        <v>7027</v>
      </c>
      <c r="K3318" s="17">
        <v>1</v>
      </c>
      <c r="L3318" s="18">
        <v>0.53587499999999999</v>
      </c>
      <c r="M3318" s="17" t="s">
        <v>3441</v>
      </c>
      <c r="N3318" s="18" t="s">
        <v>3787</v>
      </c>
      <c r="O3318" s="17" t="s">
        <v>3960</v>
      </c>
      <c r="P3318" s="17" t="s">
        <v>3</v>
      </c>
    </row>
    <row r="3319" spans="1:16" x14ac:dyDescent="0.3">
      <c r="A3319" t="s">
        <v>3296</v>
      </c>
      <c r="B3319" s="19">
        <v>0.19936628711073401</v>
      </c>
      <c r="C3319" s="19">
        <v>0.77858304946200996</v>
      </c>
      <c r="D3319" s="19">
        <v>-1.3503275240315</v>
      </c>
      <c r="E3319" s="19">
        <v>-0.31655795347869298</v>
      </c>
      <c r="F3319" s="19">
        <v>0.20635675309818799</v>
      </c>
      <c r="G3319" s="19">
        <v>0.71935007092284298</v>
      </c>
      <c r="H3319" s="19">
        <v>1.72545579656463</v>
      </c>
      <c r="I3319" s="18">
        <v>1.0006213015979499</v>
      </c>
      <c r="J3319" s="17">
        <v>3999</v>
      </c>
      <c r="K3319" s="17">
        <v>1</v>
      </c>
      <c r="L3319" s="18">
        <v>0.60592500000000005</v>
      </c>
      <c r="M3319" s="17" t="s">
        <v>3442</v>
      </c>
      <c r="N3319" s="18" t="s">
        <v>3787</v>
      </c>
      <c r="O3319" s="17" t="s">
        <v>3960</v>
      </c>
      <c r="P3319" s="17" t="s">
        <v>3</v>
      </c>
    </row>
    <row r="3320" spans="1:16" x14ac:dyDescent="0.3">
      <c r="A3320" t="s">
        <v>3297</v>
      </c>
      <c r="B3320" s="19">
        <v>-0.18092390674438799</v>
      </c>
      <c r="C3320" s="19">
        <v>0.459920726042369</v>
      </c>
      <c r="D3320" s="19">
        <v>-1.0667789605387299</v>
      </c>
      <c r="E3320" s="19">
        <v>-0.49231098874908402</v>
      </c>
      <c r="F3320" s="19">
        <v>-0.18722194851216201</v>
      </c>
      <c r="G3320" s="19">
        <v>0.12562807600866399</v>
      </c>
      <c r="H3320" s="19">
        <v>0.741409956128116</v>
      </c>
      <c r="I3320" s="18">
        <v>0.999966257169835</v>
      </c>
      <c r="J3320" s="17">
        <v>40000</v>
      </c>
      <c r="K3320" s="17">
        <v>1</v>
      </c>
      <c r="L3320" s="18">
        <v>0.65939999999999999</v>
      </c>
      <c r="M3320" s="17" t="s">
        <v>3443</v>
      </c>
      <c r="N3320" s="18" t="s">
        <v>3787</v>
      </c>
      <c r="O3320" s="17" t="s">
        <v>3960</v>
      </c>
      <c r="P3320" s="17" t="s">
        <v>3</v>
      </c>
    </row>
    <row r="3321" spans="1:16" x14ac:dyDescent="0.3">
      <c r="A3321" t="s">
        <v>3298</v>
      </c>
      <c r="B3321" s="19">
        <v>0.34918755803201001</v>
      </c>
      <c r="C3321" s="19">
        <v>0.80444106659536296</v>
      </c>
      <c r="D3321" s="19">
        <v>-1.23390215555809</v>
      </c>
      <c r="E3321" s="19">
        <v>-0.189088641559849</v>
      </c>
      <c r="F3321" s="19">
        <v>0.35218761955809402</v>
      </c>
      <c r="G3321" s="19">
        <v>0.89396471900579599</v>
      </c>
      <c r="H3321" s="19">
        <v>1.9039244036957099</v>
      </c>
      <c r="I3321" s="18">
        <v>1.00002122978939</v>
      </c>
      <c r="J3321" s="17">
        <v>40000</v>
      </c>
      <c r="K3321" s="17">
        <v>1</v>
      </c>
      <c r="L3321" s="18">
        <v>0.66884999999999994</v>
      </c>
      <c r="M3321" s="17" t="s">
        <v>3444</v>
      </c>
      <c r="N3321" s="18" t="s">
        <v>3787</v>
      </c>
      <c r="O3321" s="17" t="s">
        <v>3960</v>
      </c>
      <c r="P3321" s="17" t="s">
        <v>3</v>
      </c>
    </row>
    <row r="3322" spans="1:16" x14ac:dyDescent="0.3">
      <c r="A3322" t="s">
        <v>3299</v>
      </c>
      <c r="B3322" s="19">
        <v>-0.39046434542995201</v>
      </c>
      <c r="C3322" s="19">
        <v>0.74994560129162902</v>
      </c>
      <c r="D3322" s="19">
        <v>-1.8907941189625901</v>
      </c>
      <c r="E3322" s="19">
        <v>-0.88972459363174505</v>
      </c>
      <c r="F3322" s="19">
        <v>-0.38396272120880598</v>
      </c>
      <c r="G3322" s="19">
        <v>0.123011038579277</v>
      </c>
      <c r="H3322" s="19">
        <v>1.06079236375533</v>
      </c>
      <c r="I3322" s="18">
        <v>1.0000830380474099</v>
      </c>
      <c r="J3322" s="17">
        <v>35400</v>
      </c>
      <c r="K3322" s="17">
        <v>1</v>
      </c>
      <c r="L3322" s="18">
        <v>0.69397500000000001</v>
      </c>
      <c r="M3322" s="17" t="s">
        <v>3445</v>
      </c>
      <c r="N3322" s="18" t="s">
        <v>3787</v>
      </c>
      <c r="O3322" s="17" t="s">
        <v>3960</v>
      </c>
      <c r="P3322" s="17" t="s">
        <v>3</v>
      </c>
    </row>
    <row r="3323" spans="1:16" x14ac:dyDescent="0.3">
      <c r="A3323" t="s">
        <v>3300</v>
      </c>
      <c r="B3323" s="19">
        <v>-0.21296234486197599</v>
      </c>
      <c r="C3323" s="19">
        <v>0.80615261611940203</v>
      </c>
      <c r="D3323" s="19">
        <v>-1.8238036833264</v>
      </c>
      <c r="E3323" s="19">
        <v>-0.74769832260663904</v>
      </c>
      <c r="F3323" s="19">
        <v>-0.20744453358357501</v>
      </c>
      <c r="G3323" s="19">
        <v>0.32897802675046101</v>
      </c>
      <c r="H3323" s="19">
        <v>1.3497332944343301</v>
      </c>
      <c r="I3323" s="18">
        <v>1.0005128858988299</v>
      </c>
      <c r="J3323" s="17">
        <v>4929</v>
      </c>
      <c r="K3323" s="17">
        <v>1</v>
      </c>
      <c r="L3323" s="18">
        <v>0.60129999999999995</v>
      </c>
      <c r="M3323" s="17" t="s">
        <v>3446</v>
      </c>
      <c r="N3323" s="18" t="s">
        <v>3787</v>
      </c>
      <c r="O3323" s="17" t="s">
        <v>3960</v>
      </c>
      <c r="P3323" s="17" t="s">
        <v>3</v>
      </c>
    </row>
    <row r="3324" spans="1:16" x14ac:dyDescent="0.3">
      <c r="A3324" t="s">
        <v>3301</v>
      </c>
      <c r="B3324" s="19">
        <v>0.358284779069027</v>
      </c>
      <c r="C3324" s="19">
        <v>0.804178832109538</v>
      </c>
      <c r="D3324" s="19">
        <v>-1.22349107938329</v>
      </c>
      <c r="E3324" s="19">
        <v>-0.17961469883715001</v>
      </c>
      <c r="F3324" s="19">
        <v>0.35966742539007401</v>
      </c>
      <c r="G3324" s="19">
        <v>0.89924438673074902</v>
      </c>
      <c r="H3324" s="19">
        <v>1.9312057602781401</v>
      </c>
      <c r="I3324" s="18">
        <v>1.00008612843303</v>
      </c>
      <c r="J3324" s="17">
        <v>23993</v>
      </c>
      <c r="K3324" s="17">
        <v>1</v>
      </c>
      <c r="L3324" s="18">
        <v>0.67317499999999997</v>
      </c>
      <c r="M3324" s="17" t="s">
        <v>3447</v>
      </c>
      <c r="N3324" s="18" t="s">
        <v>3787</v>
      </c>
      <c r="O3324" s="17" t="s">
        <v>3960</v>
      </c>
      <c r="P3324" s="17" t="s">
        <v>3</v>
      </c>
    </row>
    <row r="3325" spans="1:16" x14ac:dyDescent="0.3">
      <c r="A3325" t="s">
        <v>3302</v>
      </c>
      <c r="B3325" s="19">
        <v>-9.3341772117797803E-2</v>
      </c>
      <c r="C3325" s="19">
        <v>0.53423013045496903</v>
      </c>
      <c r="D3325" s="19">
        <v>-1.1415314593150201</v>
      </c>
      <c r="E3325" s="19">
        <v>-0.45460256550699701</v>
      </c>
      <c r="F3325" s="19">
        <v>-9.1833925960077306E-2</v>
      </c>
      <c r="G3325" s="19">
        <v>0.26283163745232502</v>
      </c>
      <c r="H3325" s="19">
        <v>0.957550062686085</v>
      </c>
      <c r="I3325" s="18">
        <v>1.0001225840916801</v>
      </c>
      <c r="J3325" s="17">
        <v>40000</v>
      </c>
      <c r="K3325" s="17">
        <v>1</v>
      </c>
      <c r="L3325" s="18">
        <v>0.568025</v>
      </c>
      <c r="M3325" s="17" t="s">
        <v>3448</v>
      </c>
      <c r="N3325" s="18" t="s">
        <v>3787</v>
      </c>
      <c r="O3325" s="17" t="s">
        <v>3960</v>
      </c>
      <c r="P3325" s="17" t="s">
        <v>3</v>
      </c>
    </row>
    <row r="3326" spans="1:16" x14ac:dyDescent="0.3">
      <c r="A3326" t="s">
        <v>3303</v>
      </c>
      <c r="B3326" s="19">
        <v>-4.4730705067626601E-2</v>
      </c>
      <c r="C3326" s="19">
        <v>0.83670082120763201</v>
      </c>
      <c r="D3326" s="19">
        <v>-1.6933714245379701</v>
      </c>
      <c r="E3326" s="19">
        <v>-0.603639141815005</v>
      </c>
      <c r="F3326" s="19">
        <v>-3.55051542915613E-2</v>
      </c>
      <c r="G3326" s="19">
        <v>0.51795825316879696</v>
      </c>
      <c r="H3326" s="19">
        <v>1.59049464117624</v>
      </c>
      <c r="I3326" s="18">
        <v>1.0002666509231</v>
      </c>
      <c r="J3326" s="17">
        <v>9309</v>
      </c>
      <c r="K3326" s="17">
        <v>1</v>
      </c>
      <c r="L3326" s="18">
        <v>0.51785000000000003</v>
      </c>
      <c r="M3326" s="17" t="s">
        <v>3449</v>
      </c>
      <c r="N3326" s="18" t="s">
        <v>3787</v>
      </c>
      <c r="O3326" s="17" t="s">
        <v>3960</v>
      </c>
      <c r="P3326" s="17" t="s">
        <v>3</v>
      </c>
    </row>
    <row r="3327" spans="1:16" x14ac:dyDescent="0.3">
      <c r="A3327" t="s">
        <v>3304</v>
      </c>
      <c r="B3327" s="19">
        <v>-0.235909776653039</v>
      </c>
      <c r="C3327" s="19">
        <v>0.78402981697944496</v>
      </c>
      <c r="D3327" s="19">
        <v>-1.7825648918722099</v>
      </c>
      <c r="E3327" s="19">
        <v>-0.75994050613596098</v>
      </c>
      <c r="F3327" s="19">
        <v>-0.230943991563825</v>
      </c>
      <c r="G3327" s="19">
        <v>0.295368347369516</v>
      </c>
      <c r="H3327" s="19">
        <v>1.29632377541288</v>
      </c>
      <c r="I3327" s="18">
        <v>1.00020582129361</v>
      </c>
      <c r="J3327" s="17">
        <v>13791</v>
      </c>
      <c r="K3327" s="17">
        <v>1</v>
      </c>
      <c r="L3327" s="18">
        <v>0.61585000000000001</v>
      </c>
      <c r="M3327" s="17" t="s">
        <v>3450</v>
      </c>
      <c r="N3327" s="18" t="s">
        <v>3787</v>
      </c>
      <c r="O3327" s="17" t="s">
        <v>3960</v>
      </c>
      <c r="P3327" s="17" t="s">
        <v>3</v>
      </c>
    </row>
    <row r="3328" spans="1:16" x14ac:dyDescent="0.3">
      <c r="A3328" t="s">
        <v>3305</v>
      </c>
      <c r="B3328" s="19">
        <v>-2.19609815981722E-2</v>
      </c>
      <c r="C3328" s="19">
        <v>0.78730713851844902</v>
      </c>
      <c r="D3328" s="19">
        <v>-1.5735892151378801</v>
      </c>
      <c r="E3328" s="19">
        <v>-0.55055116847736996</v>
      </c>
      <c r="F3328" s="19">
        <v>-1.52336235260158E-2</v>
      </c>
      <c r="G3328" s="19">
        <v>0.50670408782466902</v>
      </c>
      <c r="H3328" s="19">
        <v>1.5131319971938699</v>
      </c>
      <c r="I3328" s="18">
        <v>1.0001367806466701</v>
      </c>
      <c r="J3328" s="17">
        <v>40000</v>
      </c>
      <c r="K3328" s="17">
        <v>1</v>
      </c>
      <c r="L3328" s="18">
        <v>0.5071</v>
      </c>
      <c r="M3328" s="17" t="s">
        <v>3451</v>
      </c>
      <c r="N3328" s="18" t="s">
        <v>3787</v>
      </c>
      <c r="O3328" s="17" t="s">
        <v>3960</v>
      </c>
      <c r="P3328" s="17" t="s">
        <v>3</v>
      </c>
    </row>
    <row r="3329" spans="1:16" x14ac:dyDescent="0.3">
      <c r="A3329" t="s">
        <v>3306</v>
      </c>
      <c r="B3329" s="19">
        <v>0.197383069180712</v>
      </c>
      <c r="C3329" s="19">
        <v>0.78111411526959995</v>
      </c>
      <c r="D3329" s="19">
        <v>-1.35704807632715</v>
      </c>
      <c r="E3329" s="19">
        <v>-0.32891452593519899</v>
      </c>
      <c r="F3329" s="19">
        <v>0.20197358266954299</v>
      </c>
      <c r="G3329" s="19">
        <v>0.72684061879856299</v>
      </c>
      <c r="H3329" s="19">
        <v>1.7189214168856599</v>
      </c>
      <c r="I3329" s="18">
        <v>1.00068008276165</v>
      </c>
      <c r="J3329" s="17">
        <v>3558</v>
      </c>
      <c r="K3329" s="17">
        <v>1</v>
      </c>
      <c r="L3329" s="18">
        <v>0.60085</v>
      </c>
      <c r="M3329" s="17" t="s">
        <v>3452</v>
      </c>
      <c r="N3329" s="18" t="s">
        <v>3787</v>
      </c>
      <c r="O3329" s="17" t="s">
        <v>3960</v>
      </c>
      <c r="P3329" s="17" t="s">
        <v>3</v>
      </c>
    </row>
    <row r="3330" spans="1:16" x14ac:dyDescent="0.3">
      <c r="A3330" t="s">
        <v>3307</v>
      </c>
      <c r="B3330" s="19">
        <v>-0.17963148497965201</v>
      </c>
      <c r="C3330" s="19">
        <v>0.821615031788265</v>
      </c>
      <c r="D3330" s="19">
        <v>-1.81314808905501</v>
      </c>
      <c r="E3330" s="19">
        <v>-0.73070102343837495</v>
      </c>
      <c r="F3330" s="19">
        <v>-0.17528366965810799</v>
      </c>
      <c r="G3330" s="19">
        <v>0.37716089297616301</v>
      </c>
      <c r="H3330" s="19">
        <v>1.41140424726682</v>
      </c>
      <c r="I3330" s="18">
        <v>1.00013127137487</v>
      </c>
      <c r="J3330" s="17">
        <v>15535</v>
      </c>
      <c r="K3330" s="17">
        <v>1</v>
      </c>
      <c r="L3330" s="18">
        <v>0.58279999999999998</v>
      </c>
      <c r="M3330" s="17" t="s">
        <v>3453</v>
      </c>
      <c r="N3330" s="18" t="s">
        <v>3787</v>
      </c>
      <c r="O3330" s="17" t="s">
        <v>3960</v>
      </c>
      <c r="P3330" s="17" t="s">
        <v>3</v>
      </c>
    </row>
    <row r="3331" spans="1:16" x14ac:dyDescent="0.3">
      <c r="A3331" t="s">
        <v>3308</v>
      </c>
      <c r="B3331" s="19">
        <v>-8.7796277004195303E-2</v>
      </c>
      <c r="C3331" s="19">
        <v>0.827401522537213</v>
      </c>
      <c r="D3331" s="19">
        <v>-1.73211755463809</v>
      </c>
      <c r="E3331" s="19">
        <v>-0.63674188577077095</v>
      </c>
      <c r="F3331" s="19">
        <v>-8.1095566580488596E-2</v>
      </c>
      <c r="G3331" s="19">
        <v>0.47535042319323101</v>
      </c>
      <c r="H3331" s="19">
        <v>1.5162428430926</v>
      </c>
      <c r="I3331" s="18">
        <v>1.0009388511271999</v>
      </c>
      <c r="J3331" s="17">
        <v>2646</v>
      </c>
      <c r="K3331" s="17">
        <v>1</v>
      </c>
      <c r="L3331" s="18">
        <v>0.54025000000000001</v>
      </c>
      <c r="M3331" s="17" t="s">
        <v>3454</v>
      </c>
      <c r="N3331" s="18" t="s">
        <v>3787</v>
      </c>
      <c r="O3331" s="17" t="s">
        <v>3960</v>
      </c>
      <c r="P3331" s="17" t="s">
        <v>3</v>
      </c>
    </row>
    <row r="3332" spans="1:16" x14ac:dyDescent="0.3">
      <c r="A3332" t="s">
        <v>3309</v>
      </c>
      <c r="B3332" s="19">
        <v>-8.2614409644374803E-2</v>
      </c>
      <c r="C3332" s="19">
        <v>0.82593359884230699</v>
      </c>
      <c r="D3332" s="19">
        <v>-1.7201766280198001</v>
      </c>
      <c r="E3332" s="19">
        <v>-0.63074161621876801</v>
      </c>
      <c r="F3332" s="19">
        <v>-7.8509091708673803E-2</v>
      </c>
      <c r="G3332" s="19">
        <v>0.47005643317947499</v>
      </c>
      <c r="H3332" s="19">
        <v>1.5270102744090699</v>
      </c>
      <c r="I3332" s="18">
        <v>1.00020708611904</v>
      </c>
      <c r="J3332" s="17">
        <v>10155</v>
      </c>
      <c r="K3332" s="17">
        <v>1</v>
      </c>
      <c r="L3332" s="18">
        <v>0.53905000000000003</v>
      </c>
      <c r="M3332" s="17" t="s">
        <v>3455</v>
      </c>
      <c r="N3332" s="18" t="s">
        <v>3787</v>
      </c>
      <c r="O3332" s="17" t="s">
        <v>3960</v>
      </c>
      <c r="P3332" s="17" t="s">
        <v>3</v>
      </c>
    </row>
    <row r="3333" spans="1:16" x14ac:dyDescent="0.3">
      <c r="A3333" t="s">
        <v>3310</v>
      </c>
      <c r="B3333" s="19">
        <v>0.515595155835191</v>
      </c>
      <c r="C3333" s="19">
        <v>0.73383075506814699</v>
      </c>
      <c r="D3333" s="19">
        <v>-0.94716352751753496</v>
      </c>
      <c r="E3333" s="19">
        <v>2.5112077148629199E-2</v>
      </c>
      <c r="F3333" s="19">
        <v>0.52689630723242198</v>
      </c>
      <c r="G3333" s="19">
        <v>1.0146514172765599</v>
      </c>
      <c r="H3333" s="19">
        <v>1.9155236391403101</v>
      </c>
      <c r="I3333" s="18">
        <v>1.0001365435262399</v>
      </c>
      <c r="J3333" s="17">
        <v>13735</v>
      </c>
      <c r="K3333" s="17">
        <v>1</v>
      </c>
      <c r="L3333" s="18">
        <v>0.76034999999999997</v>
      </c>
      <c r="M3333" s="17" t="s">
        <v>3456</v>
      </c>
      <c r="N3333" s="18" t="s">
        <v>3787</v>
      </c>
      <c r="O3333" s="17" t="s">
        <v>3960</v>
      </c>
      <c r="P3333" s="17" t="s">
        <v>3</v>
      </c>
    </row>
    <row r="3334" spans="1:16" x14ac:dyDescent="0.3">
      <c r="A3334" t="s">
        <v>3311</v>
      </c>
      <c r="B3334" s="19">
        <v>-7.5419829605601202E-2</v>
      </c>
      <c r="C3334" s="19">
        <v>0.82218769953579796</v>
      </c>
      <c r="D3334" s="19">
        <v>-1.70476033834124</v>
      </c>
      <c r="E3334" s="19">
        <v>-0.62514053140859005</v>
      </c>
      <c r="F3334" s="19">
        <v>-7.3431824374848298E-2</v>
      </c>
      <c r="G3334" s="19">
        <v>0.47924665202942002</v>
      </c>
      <c r="H3334" s="19">
        <v>1.5266207998574199</v>
      </c>
      <c r="I3334" s="18">
        <v>1.0001729293449499</v>
      </c>
      <c r="J3334" s="17">
        <v>15571</v>
      </c>
      <c r="K3334" s="17">
        <v>1</v>
      </c>
      <c r="L3334" s="18">
        <v>0.53667500000000001</v>
      </c>
      <c r="M3334" s="17" t="s">
        <v>3457</v>
      </c>
      <c r="N3334" s="18" t="s">
        <v>3787</v>
      </c>
      <c r="O3334" s="17" t="s">
        <v>3960</v>
      </c>
      <c r="P3334" s="17" t="s">
        <v>3</v>
      </c>
    </row>
    <row r="3335" spans="1:16" x14ac:dyDescent="0.3">
      <c r="A3335" t="s">
        <v>3312</v>
      </c>
      <c r="B3335" s="19">
        <v>9.9897754291550497E-2</v>
      </c>
      <c r="C3335" s="19">
        <v>0.83714737854455201</v>
      </c>
      <c r="D3335" s="19">
        <v>-1.5193727112931701</v>
      </c>
      <c r="E3335" s="19">
        <v>-0.46690646693312898</v>
      </c>
      <c r="F3335" s="19">
        <v>9.4192176598987404E-2</v>
      </c>
      <c r="G3335" s="19">
        <v>0.65593104268495295</v>
      </c>
      <c r="H3335" s="19">
        <v>1.75741882079427</v>
      </c>
      <c r="I3335" s="18">
        <v>1.00006297768559</v>
      </c>
      <c r="J3335" s="17">
        <v>40000</v>
      </c>
      <c r="K3335" s="17">
        <v>1</v>
      </c>
      <c r="L3335" s="18">
        <v>0.54432499999999995</v>
      </c>
      <c r="M3335" s="17" t="s">
        <v>3458</v>
      </c>
      <c r="N3335" s="18" t="s">
        <v>3787</v>
      </c>
      <c r="O3335" s="17" t="s">
        <v>3960</v>
      </c>
      <c r="P3335" s="17" t="s">
        <v>3</v>
      </c>
    </row>
    <row r="3336" spans="1:16" x14ac:dyDescent="0.3">
      <c r="A3336" t="s">
        <v>3313</v>
      </c>
      <c r="B3336" s="19">
        <v>-4.2008347606143102E-2</v>
      </c>
      <c r="C3336" s="19">
        <v>0.83452165665781297</v>
      </c>
      <c r="D3336" s="19">
        <v>-1.6884741052366301</v>
      </c>
      <c r="E3336" s="19">
        <v>-0.597516472292692</v>
      </c>
      <c r="F3336" s="19">
        <v>-4.4767545282685797E-2</v>
      </c>
      <c r="G3336" s="19">
        <v>0.51962161128332496</v>
      </c>
      <c r="H3336" s="19">
        <v>1.5695443424550599</v>
      </c>
      <c r="I3336" s="18">
        <v>1.0001782836122399</v>
      </c>
      <c r="J3336" s="17">
        <v>12565</v>
      </c>
      <c r="K3336" s="17">
        <v>1</v>
      </c>
      <c r="L3336" s="18">
        <v>0.52039999999999997</v>
      </c>
      <c r="M3336" s="17" t="s">
        <v>3459</v>
      </c>
      <c r="N3336" s="18" t="s">
        <v>3787</v>
      </c>
      <c r="O3336" s="17" t="s">
        <v>3960</v>
      </c>
      <c r="P3336" s="17" t="s">
        <v>3</v>
      </c>
    </row>
    <row r="3337" spans="1:16" x14ac:dyDescent="0.3">
      <c r="A3337" t="s">
        <v>3314</v>
      </c>
      <c r="B3337" s="19">
        <v>-0.21948073616869601</v>
      </c>
      <c r="C3337" s="19">
        <v>0.827561630068673</v>
      </c>
      <c r="D3337" s="19">
        <v>-1.8478890016587</v>
      </c>
      <c r="E3337" s="19">
        <v>-0.77678365305311303</v>
      </c>
      <c r="F3337" s="19">
        <v>-0.21745607484194701</v>
      </c>
      <c r="G3337" s="19">
        <v>0.33583196853703501</v>
      </c>
      <c r="H3337" s="19">
        <v>1.3987539813549501</v>
      </c>
      <c r="I3337" s="18">
        <v>1.00047971240248</v>
      </c>
      <c r="J3337" s="17">
        <v>9484</v>
      </c>
      <c r="K3337" s="17">
        <v>1</v>
      </c>
      <c r="L3337" s="18">
        <v>0.60399999999999998</v>
      </c>
      <c r="M3337" s="17" t="s">
        <v>3460</v>
      </c>
      <c r="N3337" s="18" t="s">
        <v>3787</v>
      </c>
      <c r="O3337" s="17" t="s">
        <v>3960</v>
      </c>
      <c r="P3337" s="17" t="s">
        <v>3</v>
      </c>
    </row>
    <row r="3338" spans="1:16" x14ac:dyDescent="0.3">
      <c r="A3338" t="s">
        <v>3315</v>
      </c>
      <c r="B3338" s="19">
        <v>4.8449352627650398E-2</v>
      </c>
      <c r="C3338" s="19">
        <v>0.80256959641063697</v>
      </c>
      <c r="D3338" s="19">
        <v>-1.53161196288254</v>
      </c>
      <c r="E3338" s="19">
        <v>-0.48887133977048502</v>
      </c>
      <c r="F3338" s="19">
        <v>5.0440118140336103E-2</v>
      </c>
      <c r="G3338" s="19">
        <v>0.58948218758734705</v>
      </c>
      <c r="H3338" s="19">
        <v>1.6075949261731199</v>
      </c>
      <c r="I3338" s="18">
        <v>0.99997621346916199</v>
      </c>
      <c r="J3338" s="17">
        <v>40000</v>
      </c>
      <c r="K3338" s="17">
        <v>1</v>
      </c>
      <c r="L3338" s="18">
        <v>0.52517499999999995</v>
      </c>
      <c r="M3338" s="17" t="s">
        <v>3461</v>
      </c>
      <c r="N3338" s="18" t="s">
        <v>3787</v>
      </c>
      <c r="O3338" s="17" t="s">
        <v>3960</v>
      </c>
      <c r="P3338" s="17" t="s">
        <v>3</v>
      </c>
    </row>
    <row r="3339" spans="1:16" x14ac:dyDescent="0.3">
      <c r="A3339" t="s">
        <v>3316</v>
      </c>
      <c r="B3339" s="19">
        <v>-0.36990474974396498</v>
      </c>
      <c r="C3339" s="19">
        <v>0.59551674679660804</v>
      </c>
      <c r="D3339" s="19">
        <v>-1.5286900254667899</v>
      </c>
      <c r="E3339" s="19">
        <v>-0.774482045064536</v>
      </c>
      <c r="F3339" s="19">
        <v>-0.37154944849183702</v>
      </c>
      <c r="G3339" s="19">
        <v>3.2651854930501503E-2</v>
      </c>
      <c r="H3339" s="19">
        <v>0.806674967462231</v>
      </c>
      <c r="I3339" s="18">
        <v>1.00016878760957</v>
      </c>
      <c r="J3339" s="17">
        <v>13901</v>
      </c>
      <c r="K3339" s="17">
        <v>1</v>
      </c>
      <c r="L3339" s="18">
        <v>0.73299999999999998</v>
      </c>
      <c r="M3339" s="17" t="s">
        <v>3462</v>
      </c>
      <c r="N3339" s="18" t="s">
        <v>3787</v>
      </c>
      <c r="O3339" s="17" t="s">
        <v>3960</v>
      </c>
      <c r="P3339" s="17" t="s">
        <v>3</v>
      </c>
    </row>
    <row r="3340" spans="1:16" x14ac:dyDescent="0.3">
      <c r="A3340" t="s">
        <v>3317</v>
      </c>
      <c r="B3340" s="19">
        <v>0.22923510085361301</v>
      </c>
      <c r="C3340" s="19">
        <v>0.738949935967255</v>
      </c>
      <c r="D3340" s="19">
        <v>-1.23117976602184</v>
      </c>
      <c r="E3340" s="19">
        <v>-0.26480688190199098</v>
      </c>
      <c r="F3340" s="19">
        <v>0.23083150018714299</v>
      </c>
      <c r="G3340" s="19">
        <v>0.73087692901140699</v>
      </c>
      <c r="H3340" s="19">
        <v>1.6654002324078701</v>
      </c>
      <c r="I3340" s="18">
        <v>1.0003364467362801</v>
      </c>
      <c r="J3340" s="17">
        <v>9136</v>
      </c>
      <c r="K3340" s="17">
        <v>1</v>
      </c>
      <c r="L3340" s="18">
        <v>0.62482499999999996</v>
      </c>
      <c r="M3340" s="17" t="s">
        <v>3463</v>
      </c>
      <c r="N3340" s="18" t="s">
        <v>3787</v>
      </c>
      <c r="O3340" s="17" t="s">
        <v>3960</v>
      </c>
      <c r="P3340" s="17" t="s">
        <v>3</v>
      </c>
    </row>
    <row r="3341" spans="1:16" x14ac:dyDescent="0.3">
      <c r="A3341" t="s">
        <v>3318</v>
      </c>
      <c r="B3341" s="19">
        <v>0.240595671101998</v>
      </c>
      <c r="C3341" s="19">
        <v>0.72032386097173196</v>
      </c>
      <c r="D3341" s="19">
        <v>-1.1530455082998801</v>
      </c>
      <c r="E3341" s="19">
        <v>-0.24630670930856499</v>
      </c>
      <c r="F3341" s="19">
        <v>0.23560735677691499</v>
      </c>
      <c r="G3341" s="19">
        <v>0.72390186833245695</v>
      </c>
      <c r="H3341" s="19">
        <v>1.6640806024158501</v>
      </c>
      <c r="I3341" s="18">
        <v>1.0002583217796299</v>
      </c>
      <c r="J3341" s="17">
        <v>9148</v>
      </c>
      <c r="K3341" s="17">
        <v>1</v>
      </c>
      <c r="L3341" s="18">
        <v>0.62914999999999999</v>
      </c>
      <c r="M3341" s="17" t="s">
        <v>3464</v>
      </c>
      <c r="N3341" s="18" t="s">
        <v>3787</v>
      </c>
      <c r="O3341" s="17" t="s">
        <v>3960</v>
      </c>
      <c r="P3341" s="17" t="s">
        <v>3</v>
      </c>
    </row>
    <row r="3342" spans="1:16" x14ac:dyDescent="0.3">
      <c r="A3342" t="s">
        <v>3319</v>
      </c>
      <c r="B3342" s="19">
        <v>-5.5116606160661101E-2</v>
      </c>
      <c r="C3342" s="19">
        <v>0.829672679836718</v>
      </c>
      <c r="D3342" s="19">
        <v>-1.7066722564672701</v>
      </c>
      <c r="E3342" s="19">
        <v>-0.60870348631468496</v>
      </c>
      <c r="F3342" s="19">
        <v>-4.6192125107281497E-2</v>
      </c>
      <c r="G3342" s="19">
        <v>0.504398524556672</v>
      </c>
      <c r="H3342" s="19">
        <v>1.5506267292015801</v>
      </c>
      <c r="I3342" s="18">
        <v>1.00013097166193</v>
      </c>
      <c r="J3342" s="17">
        <v>29333</v>
      </c>
      <c r="K3342" s="17">
        <v>1</v>
      </c>
      <c r="L3342" s="18">
        <v>0.52195000000000003</v>
      </c>
      <c r="M3342" s="17" t="s">
        <v>3465</v>
      </c>
      <c r="N3342" s="18" t="s">
        <v>3787</v>
      </c>
      <c r="O3342" s="17" t="s">
        <v>3960</v>
      </c>
      <c r="P3342" s="17" t="s">
        <v>3</v>
      </c>
    </row>
    <row r="3343" spans="1:16" x14ac:dyDescent="0.3">
      <c r="A3343" t="s">
        <v>3320</v>
      </c>
      <c r="B3343" s="19">
        <v>-0.59519009153906599</v>
      </c>
      <c r="C3343" s="19">
        <v>0.76785599977960695</v>
      </c>
      <c r="D3343" s="19">
        <v>-2.1132391002578101</v>
      </c>
      <c r="E3343" s="19">
        <v>-1.11345493143629</v>
      </c>
      <c r="F3343" s="19">
        <v>-0.590497704032514</v>
      </c>
      <c r="G3343" s="19">
        <v>-7.7844879609838699E-2</v>
      </c>
      <c r="H3343" s="19">
        <v>0.89560739266770195</v>
      </c>
      <c r="I3343" s="18">
        <v>1.0002470608841101</v>
      </c>
      <c r="J3343" s="17">
        <v>10511</v>
      </c>
      <c r="K3343" s="17">
        <v>1</v>
      </c>
      <c r="L3343" s="18">
        <v>0.77990000000000004</v>
      </c>
      <c r="M3343" s="17" t="s">
        <v>3466</v>
      </c>
      <c r="N3343" s="18" t="s">
        <v>3787</v>
      </c>
      <c r="O3343" s="17" t="s">
        <v>3960</v>
      </c>
      <c r="P3343" s="17" t="s">
        <v>3</v>
      </c>
    </row>
    <row r="3344" spans="1:16" x14ac:dyDescent="0.3">
      <c r="A3344" t="s">
        <v>3321</v>
      </c>
      <c r="B3344" s="19">
        <v>0.469562367395081</v>
      </c>
      <c r="C3344" s="19">
        <v>0.69469171942428198</v>
      </c>
      <c r="D3344" s="19">
        <v>-0.90579372065374697</v>
      </c>
      <c r="E3344" s="19">
        <v>3.4220812120622801E-3</v>
      </c>
      <c r="F3344" s="19">
        <v>0.47129807999961498</v>
      </c>
      <c r="G3344" s="19">
        <v>0.93994398173760396</v>
      </c>
      <c r="H3344" s="19">
        <v>1.82016663872463</v>
      </c>
      <c r="I3344" s="18">
        <v>1.00003142694908</v>
      </c>
      <c r="J3344" s="17">
        <v>37418</v>
      </c>
      <c r="K3344" s="17">
        <v>1</v>
      </c>
      <c r="L3344" s="18">
        <v>0.75190000000000001</v>
      </c>
      <c r="M3344" s="17" t="s">
        <v>3467</v>
      </c>
      <c r="N3344" s="18" t="s">
        <v>3787</v>
      </c>
      <c r="O3344" s="17" t="s">
        <v>3960</v>
      </c>
      <c r="P3344" s="17" t="s">
        <v>3</v>
      </c>
    </row>
    <row r="3345" spans="1:16" x14ac:dyDescent="0.3">
      <c r="A3345" t="s">
        <v>3322</v>
      </c>
      <c r="B3345" s="19">
        <v>0.11537967573190901</v>
      </c>
      <c r="C3345" s="19">
        <v>0.82500709043487896</v>
      </c>
      <c r="D3345" s="19">
        <v>-1.49872034723262</v>
      </c>
      <c r="E3345" s="19">
        <v>-0.44270143534247303</v>
      </c>
      <c r="F3345" s="19">
        <v>0.12213148604638099</v>
      </c>
      <c r="G3345" s="19">
        <v>0.67416603064825398</v>
      </c>
      <c r="H3345" s="19">
        <v>1.7276359895008</v>
      </c>
      <c r="I3345" s="18">
        <v>1.00004663874974</v>
      </c>
      <c r="J3345" s="17">
        <v>40000</v>
      </c>
      <c r="K3345" s="17">
        <v>1</v>
      </c>
      <c r="L3345" s="18">
        <v>0.55642499999999995</v>
      </c>
      <c r="M3345" s="17" t="s">
        <v>3468</v>
      </c>
      <c r="N3345" s="18" t="s">
        <v>3787</v>
      </c>
      <c r="O3345" s="17" t="s">
        <v>3960</v>
      </c>
      <c r="P3345" s="17" t="s">
        <v>3</v>
      </c>
    </row>
    <row r="3346" spans="1:16" x14ac:dyDescent="0.3">
      <c r="A3346" t="s">
        <v>3323</v>
      </c>
      <c r="B3346" s="19">
        <v>-0.49813541218500101</v>
      </c>
      <c r="C3346" s="19">
        <v>0.83509327445515003</v>
      </c>
      <c r="D3346" s="19">
        <v>-2.1600914131769202</v>
      </c>
      <c r="E3346" s="19">
        <v>-1.0623388765675801</v>
      </c>
      <c r="F3346" s="19">
        <v>-0.48803581865254198</v>
      </c>
      <c r="G3346" s="19">
        <v>7.7049086810891607E-2</v>
      </c>
      <c r="H3346" s="19">
        <v>1.0991615998220501</v>
      </c>
      <c r="I3346" s="18">
        <v>1.0005089549253701</v>
      </c>
      <c r="J3346" s="17">
        <v>5685</v>
      </c>
      <c r="K3346" s="17">
        <v>1</v>
      </c>
      <c r="L3346" s="18">
        <v>0.72009999999999996</v>
      </c>
      <c r="M3346" s="17" t="s">
        <v>3469</v>
      </c>
      <c r="N3346" s="18" t="s">
        <v>3787</v>
      </c>
      <c r="O3346" s="17" t="s">
        <v>3960</v>
      </c>
      <c r="P3346" s="17" t="s">
        <v>3</v>
      </c>
    </row>
    <row r="3347" spans="1:16" x14ac:dyDescent="0.3">
      <c r="A3347" t="s">
        <v>3324</v>
      </c>
      <c r="B3347" s="19">
        <v>-6.6027570237231104E-2</v>
      </c>
      <c r="C3347" s="19">
        <v>0.626159723801051</v>
      </c>
      <c r="D3347" s="19">
        <v>-1.2903611897812199</v>
      </c>
      <c r="E3347" s="19">
        <v>-0.48423102689409703</v>
      </c>
      <c r="F3347" s="19">
        <v>-6.2573564338375007E-2</v>
      </c>
      <c r="G3347" s="19">
        <v>0.35564918264130002</v>
      </c>
      <c r="H3347" s="19">
        <v>1.1553979485280099</v>
      </c>
      <c r="I3347" s="18">
        <v>1.0001589131002999</v>
      </c>
      <c r="J3347" s="17">
        <v>14281</v>
      </c>
      <c r="K3347" s="17">
        <v>1</v>
      </c>
      <c r="L3347" s="18">
        <v>0.54105000000000003</v>
      </c>
      <c r="M3347" s="17" t="s">
        <v>3470</v>
      </c>
      <c r="N3347" s="18" t="s">
        <v>3787</v>
      </c>
      <c r="O3347" s="17" t="s">
        <v>3960</v>
      </c>
      <c r="P3347" s="17" t="s">
        <v>3</v>
      </c>
    </row>
    <row r="3348" spans="1:16" x14ac:dyDescent="0.3">
      <c r="A3348" t="s">
        <v>3325</v>
      </c>
      <c r="B3348" s="19">
        <v>-1.0999953768203801E-2</v>
      </c>
      <c r="C3348" s="19">
        <v>0.80967141673637899</v>
      </c>
      <c r="D3348" s="19">
        <v>-1.5989104932857201</v>
      </c>
      <c r="E3348" s="19">
        <v>-0.55464035815580004</v>
      </c>
      <c r="F3348" s="19">
        <v>-8.4395912212904007E-3</v>
      </c>
      <c r="G3348" s="19">
        <v>0.53554232648307798</v>
      </c>
      <c r="H3348" s="19">
        <v>1.5808517957574599</v>
      </c>
      <c r="I3348" s="18">
        <v>1.00024000602647</v>
      </c>
      <c r="J3348" s="17">
        <v>10289</v>
      </c>
      <c r="K3348" s="17">
        <v>1</v>
      </c>
      <c r="L3348" s="18">
        <v>0.50407500000000005</v>
      </c>
      <c r="M3348" s="17" t="s">
        <v>3471</v>
      </c>
      <c r="N3348" s="18" t="s">
        <v>3787</v>
      </c>
      <c r="O3348" s="17" t="s">
        <v>3960</v>
      </c>
      <c r="P3348" s="17" t="s">
        <v>3</v>
      </c>
    </row>
    <row r="3349" spans="1:16" x14ac:dyDescent="0.3">
      <c r="A3349" t="s">
        <v>3326</v>
      </c>
      <c r="B3349" s="19">
        <v>-8.4264449652282303E-2</v>
      </c>
      <c r="C3349" s="19">
        <v>0.81594284243557902</v>
      </c>
      <c r="D3349" s="19">
        <v>-1.69403550314846</v>
      </c>
      <c r="E3349" s="19">
        <v>-0.63689831622045001</v>
      </c>
      <c r="F3349" s="19">
        <v>-7.4675058638222297E-2</v>
      </c>
      <c r="G3349" s="19">
        <v>0.464295203684362</v>
      </c>
      <c r="H3349" s="19">
        <v>1.5027035825689901</v>
      </c>
      <c r="I3349" s="18">
        <v>1.0000692284871999</v>
      </c>
      <c r="J3349" s="17">
        <v>24122</v>
      </c>
      <c r="K3349" s="17">
        <v>1</v>
      </c>
      <c r="L3349" s="18">
        <v>0.53712499999999996</v>
      </c>
      <c r="M3349" s="17" t="s">
        <v>3472</v>
      </c>
      <c r="N3349" s="18" t="s">
        <v>3787</v>
      </c>
      <c r="O3349" s="17" t="s">
        <v>3960</v>
      </c>
      <c r="P3349" s="17" t="s">
        <v>3</v>
      </c>
    </row>
    <row r="3350" spans="1:16" x14ac:dyDescent="0.3">
      <c r="A3350" t="s">
        <v>3327</v>
      </c>
      <c r="B3350" s="19">
        <v>-0.170431773384223</v>
      </c>
      <c r="C3350" s="19">
        <v>0.81862989319471002</v>
      </c>
      <c r="D3350" s="19">
        <v>-1.7908786840005799</v>
      </c>
      <c r="E3350" s="19">
        <v>-0.71331851738269703</v>
      </c>
      <c r="F3350" s="19">
        <v>-0.16435560434048699</v>
      </c>
      <c r="G3350" s="19">
        <v>0.37920361933445701</v>
      </c>
      <c r="H3350" s="19">
        <v>1.4229675863495499</v>
      </c>
      <c r="I3350" s="18">
        <v>1.0005662318955799</v>
      </c>
      <c r="J3350" s="17">
        <v>4383</v>
      </c>
      <c r="K3350" s="17">
        <v>1</v>
      </c>
      <c r="L3350" s="18">
        <v>0.57852499999999996</v>
      </c>
      <c r="M3350" s="17" t="s">
        <v>3473</v>
      </c>
      <c r="N3350" s="18" t="s">
        <v>3787</v>
      </c>
      <c r="O3350" s="17" t="s">
        <v>3960</v>
      </c>
      <c r="P3350" s="17" t="s">
        <v>3</v>
      </c>
    </row>
    <row r="3351" spans="1:16" x14ac:dyDescent="0.3">
      <c r="A3351" t="s">
        <v>3328</v>
      </c>
      <c r="B3351" s="19">
        <v>0.18408377726405101</v>
      </c>
      <c r="C3351" s="19">
        <v>0.82768806630167502</v>
      </c>
      <c r="D3351" s="19">
        <v>-1.4371189772705599</v>
      </c>
      <c r="E3351" s="19">
        <v>-0.37371284830774298</v>
      </c>
      <c r="F3351" s="19">
        <v>0.178352165198045</v>
      </c>
      <c r="G3351" s="19">
        <v>0.73808516338143104</v>
      </c>
      <c r="H3351" s="19">
        <v>1.8204901574454599</v>
      </c>
      <c r="I3351" s="18">
        <v>1.000638634542</v>
      </c>
      <c r="J3351" s="17">
        <v>3656</v>
      </c>
      <c r="K3351" s="17">
        <v>1</v>
      </c>
      <c r="L3351" s="18">
        <v>0.58430000000000004</v>
      </c>
      <c r="M3351" s="17" t="s">
        <v>3474</v>
      </c>
      <c r="N3351" s="18" t="s">
        <v>3787</v>
      </c>
      <c r="O3351" s="17" t="s">
        <v>3960</v>
      </c>
      <c r="P3351" s="17" t="s">
        <v>3</v>
      </c>
    </row>
    <row r="3352" spans="1:16" x14ac:dyDescent="0.3">
      <c r="A3352" t="s">
        <v>3329</v>
      </c>
      <c r="B3352" s="19">
        <v>-0.46331510819150801</v>
      </c>
      <c r="C3352" s="19">
        <v>0.76372823228999398</v>
      </c>
      <c r="D3352" s="19">
        <v>-1.9663154819461801</v>
      </c>
      <c r="E3352" s="19">
        <v>-0.97797965747996396</v>
      </c>
      <c r="F3352" s="19">
        <v>-0.45867443666410701</v>
      </c>
      <c r="G3352" s="19">
        <v>5.3401534308826E-2</v>
      </c>
      <c r="H3352" s="19">
        <v>1.0205722151054999</v>
      </c>
      <c r="I3352" s="18">
        <v>1.0002659177772699</v>
      </c>
      <c r="J3352" s="17">
        <v>7984</v>
      </c>
      <c r="K3352" s="17">
        <v>1</v>
      </c>
      <c r="L3352" s="18">
        <v>0.72650000000000003</v>
      </c>
      <c r="M3352" s="17" t="s">
        <v>3475</v>
      </c>
      <c r="N3352" s="18" t="s">
        <v>3787</v>
      </c>
      <c r="O3352" s="17" t="s">
        <v>3960</v>
      </c>
      <c r="P3352" s="17" t="s">
        <v>3</v>
      </c>
    </row>
    <row r="3353" spans="1:16" x14ac:dyDescent="0.3">
      <c r="A3353" t="s">
        <v>3330</v>
      </c>
      <c r="B3353" s="19">
        <v>-0.14900441154812599</v>
      </c>
      <c r="C3353" s="19">
        <v>0.82185651877965804</v>
      </c>
      <c r="D3353" s="19">
        <v>-1.78067929036876</v>
      </c>
      <c r="E3353" s="19">
        <v>-0.69701742390591204</v>
      </c>
      <c r="F3353" s="19">
        <v>-0.13917600552314399</v>
      </c>
      <c r="G3353" s="19">
        <v>0.40186919739058502</v>
      </c>
      <c r="H3353" s="19">
        <v>1.4446723362951199</v>
      </c>
      <c r="I3353" s="18">
        <v>1.0001793456078101</v>
      </c>
      <c r="J3353" s="17">
        <v>12101</v>
      </c>
      <c r="K3353" s="17">
        <v>1</v>
      </c>
      <c r="L3353" s="18">
        <v>0.56764999999999999</v>
      </c>
      <c r="M3353" s="17" t="s">
        <v>3476</v>
      </c>
      <c r="N3353" s="18" t="s">
        <v>3787</v>
      </c>
      <c r="O3353" s="17" t="s">
        <v>3960</v>
      </c>
      <c r="P3353" s="17" t="s">
        <v>3</v>
      </c>
    </row>
    <row r="3354" spans="1:16" x14ac:dyDescent="0.3">
      <c r="A3354" t="s">
        <v>3331</v>
      </c>
      <c r="B3354" s="19">
        <v>-0.135244455481459</v>
      </c>
      <c r="C3354" s="19">
        <v>0.48222842940251898</v>
      </c>
      <c r="D3354" s="19">
        <v>-1.05719614138549</v>
      </c>
      <c r="E3354" s="19">
        <v>-0.46541150453122698</v>
      </c>
      <c r="F3354" s="19">
        <v>-0.143121627186581</v>
      </c>
      <c r="G3354" s="19">
        <v>0.186009468458256</v>
      </c>
      <c r="H3354" s="19">
        <v>0.83055623576260795</v>
      </c>
      <c r="I3354" s="18">
        <v>1.0002037303791</v>
      </c>
      <c r="J3354" s="17">
        <v>14215</v>
      </c>
      <c r="K3354" s="17">
        <v>1</v>
      </c>
      <c r="L3354" s="18">
        <v>0.61499999999999999</v>
      </c>
      <c r="M3354" s="17" t="s">
        <v>3477</v>
      </c>
      <c r="N3354" s="18" t="s">
        <v>3787</v>
      </c>
      <c r="O3354" s="17" t="s">
        <v>3960</v>
      </c>
      <c r="P3354" s="17" t="s">
        <v>3</v>
      </c>
    </row>
    <row r="3355" spans="1:16" x14ac:dyDescent="0.3">
      <c r="A3355" t="s">
        <v>3332</v>
      </c>
      <c r="B3355" s="19">
        <v>0.241838889085256</v>
      </c>
      <c r="C3355" s="19">
        <v>0.83179699518184802</v>
      </c>
      <c r="D3355" s="19">
        <v>-1.3780250089378501</v>
      </c>
      <c r="E3355" s="19">
        <v>-0.319512828389656</v>
      </c>
      <c r="F3355" s="19">
        <v>0.23726016475696701</v>
      </c>
      <c r="G3355" s="19">
        <v>0.803653936082802</v>
      </c>
      <c r="H3355" s="19">
        <v>1.8839231140403701</v>
      </c>
      <c r="I3355" s="18">
        <v>1.00065934534759</v>
      </c>
      <c r="J3355" s="17">
        <v>4319</v>
      </c>
      <c r="K3355" s="17">
        <v>1</v>
      </c>
      <c r="L3355" s="18">
        <v>0.61177499999999996</v>
      </c>
      <c r="M3355" s="17" t="s">
        <v>3478</v>
      </c>
      <c r="N3355" s="18" t="s">
        <v>3787</v>
      </c>
      <c r="O3355" s="17" t="s">
        <v>3960</v>
      </c>
      <c r="P3355" s="17" t="s">
        <v>3</v>
      </c>
    </row>
    <row r="3356" spans="1:16" x14ac:dyDescent="0.3">
      <c r="A3356" t="s">
        <v>3333</v>
      </c>
      <c r="B3356" s="19">
        <v>-6.3462657638846204E-2</v>
      </c>
      <c r="C3356" s="19">
        <v>0.83204640612327396</v>
      </c>
      <c r="D3356" s="19">
        <v>-1.70088478151705</v>
      </c>
      <c r="E3356" s="19">
        <v>-0.62195380397617805</v>
      </c>
      <c r="F3356" s="19">
        <v>-5.9011531209891499E-2</v>
      </c>
      <c r="G3356" s="19">
        <v>0.49498861413256801</v>
      </c>
      <c r="H3356" s="19">
        <v>1.57237688411516</v>
      </c>
      <c r="I3356" s="18">
        <v>1.00054836220198</v>
      </c>
      <c r="J3356" s="17">
        <v>4318</v>
      </c>
      <c r="K3356" s="17">
        <v>1</v>
      </c>
      <c r="L3356" s="18">
        <v>0.52869999999999995</v>
      </c>
      <c r="M3356" s="17" t="s">
        <v>3479</v>
      </c>
      <c r="N3356" s="18" t="s">
        <v>3787</v>
      </c>
      <c r="O3356" s="17" t="s">
        <v>3960</v>
      </c>
      <c r="P3356" s="17" t="s">
        <v>3</v>
      </c>
    </row>
    <row r="3357" spans="1:16" x14ac:dyDescent="0.3">
      <c r="A3357" t="s">
        <v>3334</v>
      </c>
      <c r="B3357" s="19">
        <v>-6.4330351897754504E-2</v>
      </c>
      <c r="C3357" s="19">
        <v>0.83241774764570597</v>
      </c>
      <c r="D3357" s="19">
        <v>-1.7087655485045401</v>
      </c>
      <c r="E3357" s="19">
        <v>-0.62106597100855099</v>
      </c>
      <c r="F3357" s="19">
        <v>-6.3483912772821199E-2</v>
      </c>
      <c r="G3357" s="19">
        <v>0.49372322257982798</v>
      </c>
      <c r="H3357" s="19">
        <v>1.5674169751075799</v>
      </c>
      <c r="I3357" s="18">
        <v>1.0000433324216</v>
      </c>
      <c r="J3357" s="17">
        <v>36112</v>
      </c>
      <c r="K3357" s="17">
        <v>1</v>
      </c>
      <c r="L3357" s="18">
        <v>0.53047500000000003</v>
      </c>
      <c r="M3357" s="17" t="s">
        <v>3480</v>
      </c>
      <c r="N3357" s="18" t="s">
        <v>3787</v>
      </c>
      <c r="O3357" s="17" t="s">
        <v>3960</v>
      </c>
      <c r="P3357" s="17" t="s">
        <v>3</v>
      </c>
    </row>
    <row r="3358" spans="1:16" x14ac:dyDescent="0.3">
      <c r="A3358" t="s">
        <v>3335</v>
      </c>
      <c r="B3358" s="19">
        <v>0.70473318751897296</v>
      </c>
      <c r="C3358" s="19">
        <v>0.75944463402003304</v>
      </c>
      <c r="D3358" s="19">
        <v>-0.77563907206349703</v>
      </c>
      <c r="E3358" s="19">
        <v>0.18923327947451801</v>
      </c>
      <c r="F3358" s="19">
        <v>0.70526684001788598</v>
      </c>
      <c r="G3358" s="19">
        <v>1.21972645994136</v>
      </c>
      <c r="H3358" s="19">
        <v>2.1861221532556301</v>
      </c>
      <c r="I3358" s="18">
        <v>1.0000590132921401</v>
      </c>
      <c r="J3358" s="17">
        <v>40000</v>
      </c>
      <c r="K3358" s="17">
        <v>1</v>
      </c>
      <c r="L3358" s="18">
        <v>0.82184999999999997</v>
      </c>
      <c r="M3358" s="17" t="s">
        <v>3481</v>
      </c>
      <c r="N3358" s="18" t="s">
        <v>3787</v>
      </c>
      <c r="O3358" s="17" t="s">
        <v>3960</v>
      </c>
      <c r="P3358" s="17" t="s">
        <v>3</v>
      </c>
    </row>
    <row r="3359" spans="1:16" x14ac:dyDescent="0.3">
      <c r="A3359" t="s">
        <v>3336</v>
      </c>
      <c r="B3359" s="19">
        <v>-5.9201868976948603E-2</v>
      </c>
      <c r="C3359" s="19">
        <v>0.83720471854815603</v>
      </c>
      <c r="D3359" s="19">
        <v>-1.71066139439187</v>
      </c>
      <c r="E3359" s="19">
        <v>-0.62029278988374004</v>
      </c>
      <c r="F3359" s="19">
        <v>-5.6047757743629703E-2</v>
      </c>
      <c r="G3359" s="19">
        <v>0.50131723695905395</v>
      </c>
      <c r="H3359" s="19">
        <v>1.5731490762879501</v>
      </c>
      <c r="I3359" s="18">
        <v>1.0002231734411899</v>
      </c>
      <c r="J3359" s="17">
        <v>13955</v>
      </c>
      <c r="K3359" s="17">
        <v>1</v>
      </c>
      <c r="L3359" s="18">
        <v>0.528775</v>
      </c>
      <c r="M3359" s="17" t="s">
        <v>3482</v>
      </c>
      <c r="N3359" s="18" t="s">
        <v>3787</v>
      </c>
      <c r="O3359" s="17" t="s">
        <v>3960</v>
      </c>
      <c r="P3359" s="17" t="s">
        <v>3</v>
      </c>
    </row>
    <row r="3360" spans="1:16" x14ac:dyDescent="0.3">
      <c r="A3360" t="s">
        <v>3337</v>
      </c>
      <c r="B3360" s="19">
        <v>-8.7730125246763102E-2</v>
      </c>
      <c r="C3360" s="19">
        <v>0.82752578081684502</v>
      </c>
      <c r="D3360" s="19">
        <v>-1.7364726749419599</v>
      </c>
      <c r="E3360" s="19">
        <v>-0.634232536206083</v>
      </c>
      <c r="F3360" s="19">
        <v>-8.2843717017082097E-2</v>
      </c>
      <c r="G3360" s="19">
        <v>0.46783973765891801</v>
      </c>
      <c r="H3360" s="19">
        <v>1.52023058463687</v>
      </c>
      <c r="I3360" s="18">
        <v>1.0004057147015599</v>
      </c>
      <c r="J3360" s="17">
        <v>6450</v>
      </c>
      <c r="K3360" s="17">
        <v>1</v>
      </c>
      <c r="L3360" s="18">
        <v>0.53890000000000005</v>
      </c>
      <c r="M3360" s="17" t="s">
        <v>3483</v>
      </c>
      <c r="N3360" s="18" t="s">
        <v>3787</v>
      </c>
      <c r="O3360" s="17" t="s">
        <v>3960</v>
      </c>
      <c r="P3360" s="17" t="s">
        <v>3</v>
      </c>
    </row>
    <row r="3361" spans="1:16" x14ac:dyDescent="0.3">
      <c r="A3361" t="s">
        <v>3338</v>
      </c>
      <c r="B3361" s="19">
        <v>-9.8565396224925994E-2</v>
      </c>
      <c r="C3361" s="19">
        <v>0.80383962091457595</v>
      </c>
      <c r="D3361" s="19">
        <v>-1.6849413251918699</v>
      </c>
      <c r="E3361" s="19">
        <v>-0.64001714976641699</v>
      </c>
      <c r="F3361" s="19">
        <v>-9.6314281206064098E-2</v>
      </c>
      <c r="G3361" s="19">
        <v>0.44511971795655098</v>
      </c>
      <c r="H3361" s="19">
        <v>1.46667928651722</v>
      </c>
      <c r="I3361" s="18">
        <v>1.0002592502636301</v>
      </c>
      <c r="J3361" s="17">
        <v>9305</v>
      </c>
      <c r="K3361" s="17">
        <v>1</v>
      </c>
      <c r="L3361" s="18">
        <v>0.54847500000000005</v>
      </c>
      <c r="M3361" s="17" t="s">
        <v>3484</v>
      </c>
      <c r="N3361" s="18" t="s">
        <v>3787</v>
      </c>
      <c r="O3361" s="17" t="s">
        <v>3960</v>
      </c>
      <c r="P3361" s="17" t="s">
        <v>3</v>
      </c>
    </row>
    <row r="3362" spans="1:16" x14ac:dyDescent="0.3">
      <c r="A3362" t="s">
        <v>3339</v>
      </c>
      <c r="B3362" s="19">
        <v>-5.58304543342324E-2</v>
      </c>
      <c r="C3362" s="19">
        <v>0.82662014605357104</v>
      </c>
      <c r="D3362" s="19">
        <v>-1.6906623778931</v>
      </c>
      <c r="E3362" s="19">
        <v>-0.60716184712073995</v>
      </c>
      <c r="F3362" s="19">
        <v>-5.4817172276007298E-2</v>
      </c>
      <c r="G3362" s="19">
        <v>0.49578174701283101</v>
      </c>
      <c r="H3362" s="19">
        <v>1.562596602937</v>
      </c>
      <c r="I3362" s="18">
        <v>1.00047024878684</v>
      </c>
      <c r="J3362" s="17">
        <v>5910</v>
      </c>
      <c r="K3362" s="17">
        <v>1</v>
      </c>
      <c r="L3362" s="18">
        <v>0.52659999999999996</v>
      </c>
      <c r="M3362" s="17" t="s">
        <v>3485</v>
      </c>
      <c r="N3362" s="18" t="s">
        <v>3787</v>
      </c>
      <c r="O3362" s="17" t="s">
        <v>3960</v>
      </c>
      <c r="P3362" s="17" t="s">
        <v>3</v>
      </c>
    </row>
    <row r="3363" spans="1:16" x14ac:dyDescent="0.3">
      <c r="A3363" t="s">
        <v>3340</v>
      </c>
      <c r="B3363" s="19">
        <v>-6.1241562995723003E-2</v>
      </c>
      <c r="C3363" s="19">
        <v>0.83651938106760304</v>
      </c>
      <c r="D3363" s="19">
        <v>-1.7221306437189801</v>
      </c>
      <c r="E3363" s="19">
        <v>-0.62207061601906899</v>
      </c>
      <c r="F3363" s="19">
        <v>-5.4340627125530297E-2</v>
      </c>
      <c r="G3363" s="19">
        <v>0.505467201264725</v>
      </c>
      <c r="H3363" s="19">
        <v>1.5613663413727501</v>
      </c>
      <c r="I3363" s="18">
        <v>1.0003166250690401</v>
      </c>
      <c r="J3363" s="17">
        <v>7601</v>
      </c>
      <c r="K3363" s="17">
        <v>1</v>
      </c>
      <c r="L3363" s="18">
        <v>0.52452500000000002</v>
      </c>
      <c r="M3363" s="17" t="s">
        <v>3486</v>
      </c>
      <c r="N3363" s="18" t="s">
        <v>3787</v>
      </c>
      <c r="O3363" s="17" t="s">
        <v>3960</v>
      </c>
      <c r="P3363" s="17" t="s">
        <v>3</v>
      </c>
    </row>
    <row r="3364" spans="1:16" x14ac:dyDescent="0.3">
      <c r="A3364" t="s">
        <v>3341</v>
      </c>
      <c r="B3364" s="19">
        <v>0.33616382107925702</v>
      </c>
      <c r="C3364" s="19">
        <v>0.86463543558396405</v>
      </c>
      <c r="D3364" s="19">
        <v>-1.3427423025166401</v>
      </c>
      <c r="E3364" s="19">
        <v>-0.25365744902343201</v>
      </c>
      <c r="F3364" s="19">
        <v>0.33238414956669399</v>
      </c>
      <c r="G3364" s="19">
        <v>0.91645949390834403</v>
      </c>
      <c r="H3364" s="19">
        <v>2.0470139301700399</v>
      </c>
      <c r="I3364" s="18">
        <v>1.0001574332728</v>
      </c>
      <c r="J3364" s="17">
        <v>40000</v>
      </c>
      <c r="K3364" s="17">
        <v>1</v>
      </c>
      <c r="L3364" s="18">
        <v>0.65032500000000004</v>
      </c>
      <c r="M3364" s="17" t="s">
        <v>3487</v>
      </c>
      <c r="N3364" s="18" t="s">
        <v>3787</v>
      </c>
      <c r="O3364" s="17" t="s">
        <v>3960</v>
      </c>
      <c r="P3364" s="17" t="s">
        <v>3</v>
      </c>
    </row>
    <row r="3365" spans="1:16" x14ac:dyDescent="0.3">
      <c r="A3365" t="s">
        <v>3342</v>
      </c>
      <c r="B3365" s="19">
        <v>0.25002523339749799</v>
      </c>
      <c r="C3365" s="19">
        <v>0.808178835994251</v>
      </c>
      <c r="D3365" s="19">
        <v>-1.35536496492967</v>
      </c>
      <c r="E3365" s="19">
        <v>-0.29157155850308503</v>
      </c>
      <c r="F3365" s="19">
        <v>0.25853931036501399</v>
      </c>
      <c r="G3365" s="19">
        <v>0.80184824846610303</v>
      </c>
      <c r="H3365" s="19">
        <v>1.80309400976046</v>
      </c>
      <c r="I3365" s="18">
        <v>1.0005252020225901</v>
      </c>
      <c r="J3365" s="17">
        <v>5371</v>
      </c>
      <c r="K3365" s="17">
        <v>1</v>
      </c>
      <c r="L3365" s="18">
        <v>0.62365000000000004</v>
      </c>
      <c r="M3365" s="17" t="s">
        <v>3488</v>
      </c>
      <c r="N3365" s="18" t="s">
        <v>3787</v>
      </c>
      <c r="O3365" s="17" t="s">
        <v>3960</v>
      </c>
      <c r="P3365" s="17" t="s">
        <v>3</v>
      </c>
    </row>
    <row r="3366" spans="1:16" x14ac:dyDescent="0.3">
      <c r="A3366" t="s">
        <v>3343</v>
      </c>
      <c r="B3366" s="19">
        <v>-9.4212573211880896E-2</v>
      </c>
      <c r="C3366" s="19">
        <v>0.83405507227241305</v>
      </c>
      <c r="D3366" s="19">
        <v>-1.7455592034974501</v>
      </c>
      <c r="E3366" s="19">
        <v>-0.64911500108251896</v>
      </c>
      <c r="F3366" s="19">
        <v>-8.9018541532984496E-2</v>
      </c>
      <c r="G3366" s="19">
        <v>0.46428923756506901</v>
      </c>
      <c r="H3366" s="19">
        <v>1.5285981830017299</v>
      </c>
      <c r="I3366" s="18">
        <v>1.0001632760772401</v>
      </c>
      <c r="J3366" s="17">
        <v>12530</v>
      </c>
      <c r="K3366" s="17">
        <v>1</v>
      </c>
      <c r="L3366" s="18">
        <v>0.54332499999999995</v>
      </c>
      <c r="M3366" s="17" t="s">
        <v>3489</v>
      </c>
      <c r="N3366" s="18" t="s">
        <v>3787</v>
      </c>
      <c r="O3366" s="17" t="s">
        <v>3960</v>
      </c>
      <c r="P3366" s="17" t="s">
        <v>3</v>
      </c>
    </row>
    <row r="3367" spans="1:16" x14ac:dyDescent="0.3">
      <c r="A3367" t="s">
        <v>3344</v>
      </c>
      <c r="B3367" s="19">
        <v>-0.20710560047109999</v>
      </c>
      <c r="C3367" s="19">
        <v>0.81231403914769196</v>
      </c>
      <c r="D3367" s="19">
        <v>-1.8052543546406501</v>
      </c>
      <c r="E3367" s="19">
        <v>-0.76138679535787701</v>
      </c>
      <c r="F3367" s="19">
        <v>-0.197421516565636</v>
      </c>
      <c r="G3367" s="19">
        <v>0.34577531840369502</v>
      </c>
      <c r="H3367" s="19">
        <v>1.36797288131648</v>
      </c>
      <c r="I3367" s="18">
        <v>1.0004509446999399</v>
      </c>
      <c r="J3367" s="17">
        <v>5539</v>
      </c>
      <c r="K3367" s="17">
        <v>1</v>
      </c>
      <c r="L3367" s="18">
        <v>0.59514999999999996</v>
      </c>
      <c r="M3367" s="17" t="s">
        <v>3490</v>
      </c>
      <c r="N3367" s="18" t="s">
        <v>3787</v>
      </c>
      <c r="O3367" s="17" t="s">
        <v>3960</v>
      </c>
      <c r="P3367" s="17" t="s">
        <v>3</v>
      </c>
    </row>
    <row r="3368" spans="1:16" x14ac:dyDescent="0.3">
      <c r="A3368" t="s">
        <v>3345</v>
      </c>
      <c r="B3368" s="19">
        <v>0.24373197511786801</v>
      </c>
      <c r="C3368" s="19">
        <v>0.66695227207869201</v>
      </c>
      <c r="D3368" s="19">
        <v>-1.06425060170164</v>
      </c>
      <c r="E3368" s="19">
        <v>-0.21050816197404501</v>
      </c>
      <c r="F3368" s="19">
        <v>0.24586274253204601</v>
      </c>
      <c r="G3368" s="19">
        <v>0.69723104246246004</v>
      </c>
      <c r="H3368" s="19">
        <v>1.54056118312966</v>
      </c>
      <c r="I3368" s="18">
        <v>1.0000972385778399</v>
      </c>
      <c r="J3368" s="17">
        <v>40000</v>
      </c>
      <c r="K3368" s="17">
        <v>1</v>
      </c>
      <c r="L3368" s="18">
        <v>0.64192499999999997</v>
      </c>
      <c r="M3368" s="17" t="s">
        <v>3491</v>
      </c>
      <c r="N3368" s="18" t="s">
        <v>3787</v>
      </c>
      <c r="O3368" s="17" t="s">
        <v>3960</v>
      </c>
      <c r="P3368" s="17" t="s">
        <v>3</v>
      </c>
    </row>
    <row r="3369" spans="1:16" x14ac:dyDescent="0.3">
      <c r="A3369" t="s">
        <v>3346</v>
      </c>
      <c r="B3369" s="19">
        <v>-5.7097258501659101E-2</v>
      </c>
      <c r="C3369" s="19">
        <v>0.82997269739198798</v>
      </c>
      <c r="D3369" s="19">
        <v>-1.70807932094063</v>
      </c>
      <c r="E3369" s="19">
        <v>-0.60650841031299896</v>
      </c>
      <c r="F3369" s="19">
        <v>-4.7645748723173398E-2</v>
      </c>
      <c r="G3369" s="19">
        <v>0.50348548469452103</v>
      </c>
      <c r="H3369" s="19">
        <v>1.55840195358609</v>
      </c>
      <c r="I3369" s="18">
        <v>1.0004735256769799</v>
      </c>
      <c r="J3369" s="17">
        <v>4978</v>
      </c>
      <c r="K3369" s="17">
        <v>1</v>
      </c>
      <c r="L3369" s="18">
        <v>0.52305000000000001</v>
      </c>
      <c r="M3369" s="17" t="s">
        <v>3492</v>
      </c>
      <c r="N3369" s="18" t="s">
        <v>3787</v>
      </c>
      <c r="O3369" s="17" t="s">
        <v>3960</v>
      </c>
      <c r="P3369" s="17" t="s">
        <v>3</v>
      </c>
    </row>
    <row r="3370" spans="1:16" x14ac:dyDescent="0.3">
      <c r="A3370" t="s">
        <v>3347</v>
      </c>
      <c r="B3370" s="19">
        <v>0.67717688995181202</v>
      </c>
      <c r="C3370" s="19">
        <v>0.660667360503292</v>
      </c>
      <c r="D3370" s="19">
        <v>-0.65483231599318203</v>
      </c>
      <c r="E3370" s="19">
        <v>0.24101431146748001</v>
      </c>
      <c r="F3370" s="19">
        <v>0.69083034532781895</v>
      </c>
      <c r="G3370" s="19">
        <v>1.12843413269649</v>
      </c>
      <c r="H3370" s="19">
        <v>1.93634981197665</v>
      </c>
      <c r="I3370" s="18">
        <v>1.00013893904469</v>
      </c>
      <c r="J3370" s="17">
        <v>28333</v>
      </c>
      <c r="K3370" s="17">
        <v>1</v>
      </c>
      <c r="L3370" s="18">
        <v>0.8468</v>
      </c>
      <c r="M3370" s="17" t="s">
        <v>3493</v>
      </c>
      <c r="N3370" s="18" t="s">
        <v>3787</v>
      </c>
      <c r="O3370" s="17" t="s">
        <v>3960</v>
      </c>
      <c r="P3370" s="17" t="s">
        <v>3</v>
      </c>
    </row>
    <row r="3371" spans="1:16" x14ac:dyDescent="0.3">
      <c r="A3371" t="s">
        <v>3348</v>
      </c>
      <c r="B3371" s="19">
        <v>-6.8501628210885096E-2</v>
      </c>
      <c r="C3371" s="19">
        <v>0.82303467269757602</v>
      </c>
      <c r="D3371" s="19">
        <v>-1.7001585829516499</v>
      </c>
      <c r="E3371" s="19">
        <v>-0.61694291151388903</v>
      </c>
      <c r="F3371" s="19">
        <v>-6.6175195868905703E-2</v>
      </c>
      <c r="G3371" s="19">
        <v>0.48726719600386498</v>
      </c>
      <c r="H3371" s="19">
        <v>1.5285808033105199</v>
      </c>
      <c r="I3371" s="18">
        <v>1.0005680566572901</v>
      </c>
      <c r="J3371" s="17">
        <v>4428</v>
      </c>
      <c r="K3371" s="17">
        <v>1</v>
      </c>
      <c r="L3371" s="18">
        <v>0.53015000000000001</v>
      </c>
      <c r="M3371" s="17" t="s">
        <v>3494</v>
      </c>
      <c r="N3371" s="18" t="s">
        <v>3787</v>
      </c>
      <c r="O3371" s="17" t="s">
        <v>3960</v>
      </c>
      <c r="P3371" s="17" t="s">
        <v>3</v>
      </c>
    </row>
    <row r="3372" spans="1:16" x14ac:dyDescent="0.3">
      <c r="A3372" t="s">
        <v>3349</v>
      </c>
      <c r="B3372" s="19">
        <v>0.28122161470426299</v>
      </c>
      <c r="C3372" s="19">
        <v>0.69651624111334898</v>
      </c>
      <c r="D3372" s="19">
        <v>-1.0800501811025101</v>
      </c>
      <c r="E3372" s="19">
        <v>-0.19201448707426999</v>
      </c>
      <c r="F3372" s="19">
        <v>0.27406754910654502</v>
      </c>
      <c r="G3372" s="19">
        <v>0.750058471621598</v>
      </c>
      <c r="H3372" s="19">
        <v>1.6513927804296</v>
      </c>
      <c r="I3372" s="18">
        <v>1.0000448367287</v>
      </c>
      <c r="J3372" s="17">
        <v>40000</v>
      </c>
      <c r="K3372" s="17">
        <v>1</v>
      </c>
      <c r="L3372" s="18">
        <v>0.65642500000000004</v>
      </c>
      <c r="M3372" s="17" t="s">
        <v>3495</v>
      </c>
      <c r="N3372" s="18" t="s">
        <v>3787</v>
      </c>
      <c r="O3372" s="17" t="s">
        <v>3960</v>
      </c>
      <c r="P3372" s="17" t="s">
        <v>3</v>
      </c>
    </row>
    <row r="3373" spans="1:16" x14ac:dyDescent="0.3">
      <c r="A3373" t="s">
        <v>3350</v>
      </c>
      <c r="B3373" s="19">
        <v>-4.80981633122676E-2</v>
      </c>
      <c r="C3373" s="19">
        <v>0.83578653764296496</v>
      </c>
      <c r="D3373" s="19">
        <v>-1.6882230552356201</v>
      </c>
      <c r="E3373" s="19">
        <v>-0.61177892782918497</v>
      </c>
      <c r="F3373" s="19">
        <v>-4.7184712011212999E-2</v>
      </c>
      <c r="G3373" s="19">
        <v>0.51548548105847103</v>
      </c>
      <c r="H3373" s="19">
        <v>1.5804226702358599</v>
      </c>
      <c r="I3373" s="18">
        <v>1.00001696056392</v>
      </c>
      <c r="J3373" s="17">
        <v>40000</v>
      </c>
      <c r="K3373" s="17">
        <v>1</v>
      </c>
      <c r="L3373" s="18">
        <v>0.52305000000000001</v>
      </c>
      <c r="M3373" s="17" t="s">
        <v>3496</v>
      </c>
      <c r="N3373" s="18" t="s">
        <v>3787</v>
      </c>
      <c r="O3373" s="17" t="s">
        <v>3960</v>
      </c>
      <c r="P3373" s="17" t="s">
        <v>3</v>
      </c>
    </row>
    <row r="3374" spans="1:16" x14ac:dyDescent="0.3">
      <c r="A3374" t="s">
        <v>304</v>
      </c>
      <c r="B3374" s="19">
        <v>1.4361882141818501</v>
      </c>
      <c r="C3374" s="19">
        <v>0.207873931637065</v>
      </c>
      <c r="D3374" s="19">
        <v>1.0854537693947099</v>
      </c>
      <c r="E3374" s="19">
        <v>1.28704678051562</v>
      </c>
      <c r="F3374" s="19">
        <v>1.41871393242578</v>
      </c>
      <c r="G3374" s="19">
        <v>1.56398194599167</v>
      </c>
      <c r="H3374" s="19">
        <v>1.89435527863936</v>
      </c>
      <c r="I3374" s="18">
        <v>1.00216647221932</v>
      </c>
      <c r="J3374" s="17">
        <v>2273</v>
      </c>
      <c r="K3374" s="17">
        <v>0</v>
      </c>
      <c r="L3374" s="18">
        <v>1</v>
      </c>
      <c r="M3374" s="17" t="s">
        <v>3353</v>
      </c>
      <c r="N3374" s="18" t="s">
        <v>3787</v>
      </c>
      <c r="O3374" s="17" t="s">
        <v>3</v>
      </c>
      <c r="P3374" s="17" t="s">
        <v>3</v>
      </c>
    </row>
    <row r="3375" spans="1:16" x14ac:dyDescent="0.3">
      <c r="A3375" t="s">
        <v>4</v>
      </c>
      <c r="B3375" s="19">
        <v>31917.559214764198</v>
      </c>
      <c r="C3375" s="19">
        <v>262.88657986966501</v>
      </c>
      <c r="D3375" s="19">
        <v>31393.729022939198</v>
      </c>
      <c r="E3375" s="19">
        <v>31741.404078473999</v>
      </c>
      <c r="F3375" s="19">
        <v>31920.275083356999</v>
      </c>
      <c r="G3375" s="19">
        <v>32097.6228729549</v>
      </c>
      <c r="H3375" s="19">
        <v>32420.621657519499</v>
      </c>
      <c r="I3375" s="18">
        <v>1.0183226711907201</v>
      </c>
      <c r="J3375" s="17">
        <v>146</v>
      </c>
      <c r="K3375" s="17">
        <v>0</v>
      </c>
      <c r="L3375" s="18">
        <v>1</v>
      </c>
      <c r="M3375" s="17" t="s">
        <v>3</v>
      </c>
      <c r="N3375" s="18" t="s">
        <v>3</v>
      </c>
      <c r="O3375" s="17" t="s">
        <v>3</v>
      </c>
      <c r="P3375" s="17" t="s">
        <v>3</v>
      </c>
    </row>
    <row r="3376" spans="1:16" x14ac:dyDescent="0.3">
      <c r="B3376" s="20"/>
      <c r="C3376" s="20"/>
      <c r="D3376" s="20"/>
      <c r="E3376" s="20"/>
      <c r="F3376" s="20"/>
      <c r="G3376" s="20"/>
      <c r="H3376" s="20"/>
      <c r="I3376" s="20"/>
      <c r="J3376" s="21"/>
      <c r="L3376" s="23"/>
    </row>
    <row r="3377" spans="2:12" x14ac:dyDescent="0.3">
      <c r="B3377" s="20"/>
      <c r="C3377" s="20"/>
      <c r="D3377" s="20"/>
      <c r="E3377" s="20"/>
      <c r="F3377" s="20"/>
      <c r="G3377" s="20"/>
      <c r="H3377" s="20"/>
      <c r="I3377" s="20"/>
      <c r="J3377" s="21"/>
      <c r="L3377" s="23"/>
    </row>
    <row r="3378" spans="2:12" x14ac:dyDescent="0.3">
      <c r="B3378" s="20"/>
      <c r="C3378" s="20"/>
      <c r="D3378" s="20"/>
      <c r="E3378" s="20"/>
      <c r="F3378" s="20"/>
      <c r="G3378" s="20"/>
      <c r="H3378" s="20"/>
      <c r="I3378" s="20"/>
      <c r="J3378" s="21"/>
      <c r="L3378" s="23"/>
    </row>
    <row r="3379" spans="2:12" x14ac:dyDescent="0.3">
      <c r="B3379" s="20"/>
      <c r="C3379" s="20"/>
      <c r="D3379" s="20"/>
      <c r="E3379" s="20"/>
      <c r="F3379" s="20"/>
      <c r="G3379" s="20"/>
      <c r="H3379" s="20"/>
      <c r="I3379" s="20"/>
      <c r="J3379" s="21"/>
      <c r="L3379" s="23"/>
    </row>
    <row r="3380" spans="2:12" x14ac:dyDescent="0.3">
      <c r="B3380" s="20"/>
      <c r="C3380" s="20"/>
      <c r="D3380" s="20"/>
      <c r="E3380" s="20"/>
      <c r="F3380" s="20"/>
      <c r="G3380" s="20"/>
      <c r="H3380" s="20"/>
      <c r="I3380" s="20"/>
      <c r="J3380" s="21"/>
      <c r="L3380" s="23"/>
    </row>
    <row r="3381" spans="2:12" x14ac:dyDescent="0.3">
      <c r="B3381" s="20"/>
      <c r="C3381" s="20"/>
      <c r="D3381" s="20"/>
      <c r="E3381" s="20"/>
      <c r="F3381" s="20"/>
      <c r="G3381" s="20"/>
      <c r="H3381" s="20"/>
      <c r="I3381" s="20"/>
      <c r="J3381" s="21"/>
      <c r="L3381" s="23"/>
    </row>
    <row r="3382" spans="2:12" x14ac:dyDescent="0.3">
      <c r="B3382" s="20"/>
      <c r="C3382" s="20"/>
      <c r="D3382" s="20"/>
      <c r="E3382" s="20"/>
      <c r="F3382" s="20"/>
      <c r="G3382" s="20"/>
      <c r="H3382" s="20"/>
      <c r="I3382" s="20"/>
      <c r="J3382" s="21"/>
      <c r="L3382" s="23"/>
    </row>
    <row r="3383" spans="2:12" x14ac:dyDescent="0.3">
      <c r="B3383" s="20"/>
      <c r="C3383" s="20"/>
      <c r="D3383" s="20"/>
      <c r="E3383" s="20"/>
      <c r="F3383" s="20"/>
      <c r="G3383" s="20"/>
      <c r="H3383" s="20"/>
      <c r="I3383" s="20"/>
      <c r="J3383" s="21"/>
      <c r="L3383" s="23"/>
    </row>
    <row r="3384" spans="2:12" x14ac:dyDescent="0.3">
      <c r="B3384" s="20"/>
      <c r="C3384" s="20"/>
      <c r="D3384" s="20"/>
      <c r="E3384" s="20"/>
      <c r="F3384" s="20"/>
      <c r="G3384" s="20"/>
      <c r="H3384" s="20"/>
      <c r="I3384" s="20"/>
      <c r="J3384" s="21"/>
      <c r="L3384" s="23"/>
    </row>
    <row r="3385" spans="2:12" x14ac:dyDescent="0.3">
      <c r="B3385" s="20"/>
      <c r="C3385" s="20"/>
      <c r="D3385" s="20"/>
      <c r="E3385" s="20"/>
      <c r="F3385" s="20"/>
      <c r="G3385" s="20"/>
      <c r="H3385" s="20"/>
      <c r="I3385" s="20"/>
      <c r="J3385" s="21"/>
      <c r="L3385" s="23"/>
    </row>
    <row r="3386" spans="2:12" x14ac:dyDescent="0.3">
      <c r="B3386" s="20"/>
      <c r="C3386" s="20"/>
      <c r="D3386" s="20"/>
      <c r="E3386" s="20"/>
      <c r="F3386" s="20"/>
      <c r="G3386" s="20"/>
      <c r="H3386" s="20"/>
      <c r="I3386" s="20"/>
      <c r="J3386" s="21"/>
      <c r="L3386" s="23"/>
    </row>
    <row r="3387" spans="2:12" x14ac:dyDescent="0.3">
      <c r="B3387" s="20"/>
      <c r="C3387" s="20"/>
      <c r="D3387" s="20"/>
      <c r="E3387" s="20"/>
      <c r="F3387" s="20"/>
      <c r="G3387" s="20"/>
      <c r="H3387" s="20"/>
      <c r="I3387" s="20"/>
      <c r="J3387" s="21"/>
      <c r="L3387" s="23"/>
    </row>
    <row r="3388" spans="2:12" x14ac:dyDescent="0.3">
      <c r="B3388" s="20"/>
      <c r="C3388" s="20"/>
      <c r="D3388" s="20"/>
      <c r="E3388" s="20"/>
      <c r="F3388" s="20"/>
      <c r="G3388" s="20"/>
      <c r="H3388" s="20"/>
      <c r="I3388" s="20"/>
      <c r="J3388" s="21"/>
      <c r="L3388" s="23"/>
    </row>
    <row r="3389" spans="2:12" x14ac:dyDescent="0.3">
      <c r="B3389" s="20"/>
      <c r="C3389" s="20"/>
      <c r="D3389" s="20"/>
      <c r="E3389" s="20"/>
      <c r="F3389" s="20"/>
      <c r="G3389" s="20"/>
      <c r="H3389" s="20"/>
      <c r="I3389" s="20"/>
      <c r="J3389" s="21"/>
      <c r="L3389" s="23"/>
    </row>
    <row r="3390" spans="2:12" x14ac:dyDescent="0.3">
      <c r="B3390" s="20"/>
      <c r="C3390" s="20"/>
      <c r="D3390" s="20"/>
      <c r="E3390" s="20"/>
      <c r="F3390" s="20"/>
      <c r="G3390" s="20"/>
      <c r="H3390" s="20"/>
      <c r="I3390" s="20"/>
      <c r="J3390" s="21"/>
      <c r="L3390" s="23"/>
    </row>
    <row r="3391" spans="2:12" x14ac:dyDescent="0.3">
      <c r="B3391" s="20"/>
      <c r="C3391" s="20"/>
      <c r="D3391" s="20"/>
      <c r="E3391" s="20"/>
      <c r="F3391" s="20"/>
      <c r="G3391" s="20"/>
      <c r="H3391" s="20"/>
      <c r="I3391" s="20"/>
      <c r="J3391" s="21"/>
      <c r="L3391" s="23"/>
    </row>
    <row r="3392" spans="2:12" x14ac:dyDescent="0.3">
      <c r="B3392" s="20"/>
      <c r="C3392" s="20"/>
      <c r="D3392" s="20"/>
      <c r="E3392" s="20"/>
      <c r="F3392" s="20"/>
      <c r="G3392" s="20"/>
      <c r="H3392" s="20"/>
      <c r="I3392" s="20"/>
      <c r="J3392" s="21"/>
      <c r="L3392" s="23"/>
    </row>
    <row r="3393" spans="2:12" x14ac:dyDescent="0.3">
      <c r="B3393" s="20"/>
      <c r="C3393" s="20"/>
      <c r="D3393" s="20"/>
      <c r="E3393" s="20"/>
      <c r="F3393" s="20"/>
      <c r="G3393" s="20"/>
      <c r="H3393" s="20"/>
      <c r="I3393" s="20"/>
      <c r="J3393" s="21"/>
      <c r="L3393" s="23"/>
    </row>
    <row r="3394" spans="2:12" x14ac:dyDescent="0.3">
      <c r="B3394" s="20"/>
      <c r="C3394" s="20"/>
      <c r="D3394" s="20"/>
      <c r="E3394" s="20"/>
      <c r="F3394" s="20"/>
      <c r="G3394" s="20"/>
      <c r="H3394" s="20"/>
      <c r="I3394" s="20"/>
      <c r="J3394" s="21"/>
      <c r="L3394" s="23"/>
    </row>
    <row r="3395" spans="2:12" x14ac:dyDescent="0.3">
      <c r="B3395" s="20"/>
      <c r="C3395" s="20"/>
      <c r="D3395" s="20"/>
      <c r="E3395" s="20"/>
      <c r="F3395" s="20"/>
      <c r="G3395" s="20"/>
      <c r="H3395" s="20"/>
      <c r="I3395" s="20"/>
      <c r="J3395" s="21"/>
      <c r="L3395" s="23"/>
    </row>
    <row r="3396" spans="2:12" x14ac:dyDescent="0.3">
      <c r="B3396" s="20"/>
      <c r="C3396" s="20"/>
      <c r="D3396" s="20"/>
      <c r="E3396" s="20"/>
      <c r="F3396" s="20"/>
      <c r="G3396" s="20"/>
      <c r="H3396" s="20"/>
      <c r="I3396" s="20"/>
      <c r="J3396" s="21"/>
      <c r="L3396" s="23"/>
    </row>
    <row r="3397" spans="2:12" x14ac:dyDescent="0.3">
      <c r="B3397" s="20"/>
      <c r="C3397" s="20"/>
      <c r="D3397" s="20"/>
      <c r="E3397" s="20"/>
      <c r="F3397" s="20"/>
      <c r="G3397" s="20"/>
      <c r="H3397" s="20"/>
      <c r="I3397" s="20"/>
      <c r="J3397" s="21"/>
      <c r="L3397" s="23"/>
    </row>
    <row r="3398" spans="2:12" x14ac:dyDescent="0.3">
      <c r="B3398" s="20"/>
      <c r="C3398" s="20"/>
      <c r="D3398" s="20"/>
      <c r="E3398" s="20"/>
      <c r="F3398" s="20"/>
      <c r="G3398" s="20"/>
      <c r="H3398" s="20"/>
      <c r="I3398" s="20"/>
      <c r="J3398" s="21"/>
      <c r="L3398" s="23"/>
    </row>
    <row r="3399" spans="2:12" x14ac:dyDescent="0.3">
      <c r="B3399" s="20"/>
      <c r="C3399" s="20"/>
      <c r="D3399" s="20"/>
      <c r="E3399" s="20"/>
      <c r="F3399" s="20"/>
      <c r="G3399" s="20"/>
      <c r="H3399" s="20"/>
      <c r="I3399" s="20"/>
      <c r="J3399" s="21"/>
      <c r="L3399" s="23"/>
    </row>
    <row r="3400" spans="2:12" x14ac:dyDescent="0.3">
      <c r="B3400" s="20"/>
      <c r="C3400" s="20"/>
      <c r="D3400" s="20"/>
      <c r="E3400" s="20"/>
      <c r="F3400" s="20"/>
      <c r="G3400" s="20"/>
      <c r="H3400" s="20"/>
      <c r="I3400" s="20"/>
      <c r="J3400" s="21"/>
      <c r="L3400" s="23"/>
    </row>
    <row r="3401" spans="2:12" x14ac:dyDescent="0.3">
      <c r="B3401" s="20"/>
      <c r="C3401" s="20"/>
      <c r="D3401" s="20"/>
      <c r="E3401" s="20"/>
      <c r="F3401" s="20"/>
      <c r="G3401" s="20"/>
      <c r="H3401" s="20"/>
      <c r="I3401" s="20"/>
      <c r="J3401" s="21"/>
      <c r="L3401" s="23"/>
    </row>
    <row r="3402" spans="2:12" x14ac:dyDescent="0.3">
      <c r="B3402" s="20"/>
      <c r="C3402" s="20"/>
      <c r="D3402" s="20"/>
      <c r="E3402" s="20"/>
      <c r="F3402" s="20"/>
      <c r="G3402" s="20"/>
      <c r="H3402" s="20"/>
      <c r="I3402" s="20"/>
      <c r="J3402" s="21"/>
      <c r="L3402" s="23"/>
    </row>
    <row r="3403" spans="2:12" x14ac:dyDescent="0.3">
      <c r="B3403" s="20"/>
      <c r="C3403" s="20"/>
      <c r="D3403" s="20"/>
      <c r="E3403" s="20"/>
      <c r="F3403" s="20"/>
      <c r="G3403" s="20"/>
      <c r="H3403" s="20"/>
      <c r="I3403" s="20"/>
      <c r="J3403" s="21"/>
      <c r="L3403" s="23"/>
    </row>
    <row r="3404" spans="2:12" x14ac:dyDescent="0.3">
      <c r="B3404" s="20"/>
      <c r="C3404" s="20"/>
      <c r="D3404" s="20"/>
      <c r="E3404" s="20"/>
      <c r="F3404" s="20"/>
      <c r="G3404" s="20"/>
      <c r="H3404" s="20"/>
      <c r="I3404" s="20"/>
      <c r="J3404" s="21"/>
      <c r="L3404" s="23"/>
    </row>
    <row r="3405" spans="2:12" x14ac:dyDescent="0.3">
      <c r="B3405" s="20"/>
      <c r="C3405" s="20"/>
      <c r="D3405" s="20"/>
      <c r="E3405" s="20"/>
      <c r="F3405" s="20"/>
      <c r="G3405" s="20"/>
      <c r="H3405" s="20"/>
      <c r="I3405" s="20"/>
      <c r="J3405" s="21"/>
      <c r="L3405" s="23"/>
    </row>
    <row r="3406" spans="2:12" x14ac:dyDescent="0.3">
      <c r="B3406" s="20"/>
      <c r="C3406" s="20"/>
      <c r="D3406" s="20"/>
      <c r="E3406" s="20"/>
      <c r="F3406" s="20"/>
      <c r="G3406" s="20"/>
      <c r="H3406" s="20"/>
      <c r="I3406" s="20"/>
      <c r="J3406" s="21"/>
      <c r="L3406" s="23"/>
    </row>
    <row r="3407" spans="2:12" x14ac:dyDescent="0.3">
      <c r="B3407" s="20"/>
      <c r="C3407" s="20"/>
      <c r="D3407" s="20"/>
      <c r="E3407" s="20"/>
      <c r="F3407" s="20"/>
      <c r="G3407" s="20"/>
      <c r="H3407" s="20"/>
      <c r="I3407" s="20"/>
      <c r="J3407" s="21"/>
      <c r="L3407" s="23"/>
    </row>
    <row r="3408" spans="2:12" x14ac:dyDescent="0.3">
      <c r="B3408" s="20"/>
      <c r="C3408" s="20"/>
      <c r="D3408" s="20"/>
      <c r="E3408" s="20"/>
      <c r="F3408" s="20"/>
      <c r="G3408" s="20"/>
      <c r="H3408" s="20"/>
      <c r="I3408" s="20"/>
      <c r="J3408" s="21"/>
      <c r="L3408" s="23"/>
    </row>
    <row r="3409" spans="2:12" x14ac:dyDescent="0.3">
      <c r="B3409" s="20"/>
      <c r="C3409" s="20"/>
      <c r="D3409" s="20"/>
      <c r="E3409" s="20"/>
      <c r="F3409" s="20"/>
      <c r="G3409" s="20"/>
      <c r="H3409" s="20"/>
      <c r="I3409" s="20"/>
      <c r="J3409" s="21"/>
      <c r="L3409" s="23"/>
    </row>
    <row r="3410" spans="2:12" x14ac:dyDescent="0.3">
      <c r="B3410" s="20"/>
      <c r="C3410" s="20"/>
      <c r="D3410" s="20"/>
      <c r="E3410" s="20"/>
      <c r="F3410" s="20"/>
      <c r="G3410" s="20"/>
      <c r="H3410" s="20"/>
      <c r="I3410" s="20"/>
      <c r="J3410" s="21"/>
      <c r="L3410" s="23"/>
    </row>
    <row r="3411" spans="2:12" x14ac:dyDescent="0.3">
      <c r="B3411" s="20"/>
      <c r="C3411" s="20"/>
      <c r="D3411" s="20"/>
      <c r="E3411" s="20"/>
      <c r="F3411" s="20"/>
      <c r="G3411" s="20"/>
      <c r="H3411" s="20"/>
      <c r="I3411" s="20"/>
      <c r="J3411" s="21"/>
      <c r="L3411" s="23"/>
    </row>
    <row r="3412" spans="2:12" x14ac:dyDescent="0.3">
      <c r="B3412" s="20"/>
      <c r="C3412" s="20"/>
      <c r="D3412" s="20"/>
      <c r="E3412" s="20"/>
      <c r="F3412" s="20"/>
      <c r="G3412" s="20"/>
      <c r="H3412" s="20"/>
      <c r="I3412" s="20"/>
      <c r="J3412" s="21"/>
      <c r="L3412" s="23"/>
    </row>
    <row r="3413" spans="2:12" x14ac:dyDescent="0.3">
      <c r="B3413" s="20"/>
      <c r="C3413" s="20"/>
      <c r="D3413" s="20"/>
      <c r="E3413" s="20"/>
      <c r="F3413" s="20"/>
      <c r="G3413" s="20"/>
      <c r="H3413" s="20"/>
      <c r="I3413" s="20"/>
      <c r="J3413" s="21"/>
      <c r="L3413" s="23"/>
    </row>
    <row r="3414" spans="2:12" x14ac:dyDescent="0.3">
      <c r="B3414" s="20"/>
      <c r="C3414" s="20"/>
      <c r="D3414" s="20"/>
      <c r="E3414" s="20"/>
      <c r="F3414" s="20"/>
      <c r="G3414" s="20"/>
      <c r="H3414" s="20"/>
      <c r="I3414" s="20"/>
      <c r="J3414" s="21"/>
      <c r="L3414" s="23"/>
    </row>
    <row r="3415" spans="2:12" x14ac:dyDescent="0.3">
      <c r="B3415" s="20"/>
      <c r="C3415" s="20"/>
      <c r="D3415" s="20"/>
      <c r="E3415" s="20"/>
      <c r="F3415" s="20"/>
      <c r="G3415" s="20"/>
      <c r="H3415" s="20"/>
      <c r="I3415" s="20"/>
      <c r="J3415" s="21"/>
      <c r="L3415" s="23"/>
    </row>
    <row r="3416" spans="2:12" x14ac:dyDescent="0.3">
      <c r="B3416" s="20"/>
      <c r="C3416" s="20"/>
      <c r="D3416" s="20"/>
      <c r="E3416" s="20"/>
      <c r="F3416" s="20"/>
      <c r="G3416" s="20"/>
      <c r="H3416" s="20"/>
      <c r="I3416" s="20"/>
      <c r="J3416" s="21"/>
      <c r="L3416" s="23"/>
    </row>
    <row r="3417" spans="2:12" x14ac:dyDescent="0.3">
      <c r="B3417" s="20"/>
      <c r="C3417" s="20"/>
      <c r="D3417" s="20"/>
      <c r="E3417" s="20"/>
      <c r="F3417" s="20"/>
      <c r="G3417" s="20"/>
      <c r="H3417" s="20"/>
      <c r="I3417" s="20"/>
      <c r="J3417" s="21"/>
      <c r="L3417" s="23"/>
    </row>
    <row r="3418" spans="2:12" x14ac:dyDescent="0.3">
      <c r="B3418" s="20"/>
      <c r="C3418" s="20"/>
      <c r="D3418" s="20"/>
      <c r="E3418" s="20"/>
      <c r="F3418" s="20"/>
      <c r="G3418" s="20"/>
      <c r="H3418" s="20"/>
      <c r="I3418" s="20"/>
      <c r="J3418" s="21"/>
      <c r="L3418" s="23"/>
    </row>
    <row r="3419" spans="2:12" x14ac:dyDescent="0.3">
      <c r="B3419" s="20"/>
      <c r="C3419" s="20"/>
      <c r="D3419" s="20"/>
      <c r="E3419" s="20"/>
      <c r="F3419" s="20"/>
      <c r="G3419" s="20"/>
      <c r="H3419" s="20"/>
      <c r="I3419" s="20"/>
      <c r="J3419" s="21"/>
      <c r="L3419" s="23"/>
    </row>
    <row r="3420" spans="2:12" x14ac:dyDescent="0.3">
      <c r="B3420" s="20"/>
      <c r="C3420" s="20"/>
      <c r="D3420" s="20"/>
      <c r="E3420" s="20"/>
      <c r="F3420" s="20"/>
      <c r="G3420" s="20"/>
      <c r="H3420" s="20"/>
      <c r="I3420" s="20"/>
      <c r="J3420" s="21"/>
      <c r="L3420" s="23"/>
    </row>
    <row r="3421" spans="2:12" x14ac:dyDescent="0.3">
      <c r="B3421" s="20"/>
      <c r="C3421" s="20"/>
      <c r="D3421" s="20"/>
      <c r="E3421" s="20"/>
      <c r="F3421" s="20"/>
      <c r="G3421" s="20"/>
      <c r="H3421" s="20"/>
      <c r="I3421" s="20"/>
      <c r="J3421" s="21"/>
      <c r="L3421" s="23"/>
    </row>
    <row r="3422" spans="2:12" x14ac:dyDescent="0.3">
      <c r="B3422" s="20"/>
      <c r="C3422" s="20"/>
      <c r="D3422" s="20"/>
      <c r="E3422" s="20"/>
      <c r="F3422" s="20"/>
      <c r="G3422" s="20"/>
      <c r="H3422" s="20"/>
      <c r="I3422" s="20"/>
      <c r="J3422" s="21"/>
      <c r="L3422" s="23"/>
    </row>
    <row r="3423" spans="2:12" x14ac:dyDescent="0.3">
      <c r="B3423" s="20"/>
      <c r="C3423" s="20"/>
      <c r="D3423" s="20"/>
      <c r="E3423" s="20"/>
      <c r="F3423" s="20"/>
      <c r="G3423" s="20"/>
      <c r="H3423" s="20"/>
      <c r="I3423" s="20"/>
      <c r="J3423" s="21"/>
      <c r="L3423" s="23"/>
    </row>
    <row r="3424" spans="2:12" x14ac:dyDescent="0.3">
      <c r="B3424" s="20"/>
      <c r="C3424" s="20"/>
      <c r="D3424" s="20"/>
      <c r="E3424" s="20"/>
      <c r="F3424" s="20"/>
      <c r="G3424" s="20"/>
      <c r="H3424" s="20"/>
      <c r="I3424" s="20"/>
      <c r="J3424" s="21"/>
      <c r="L3424" s="23"/>
    </row>
    <row r="3425" spans="2:12" x14ac:dyDescent="0.3">
      <c r="B3425" s="20"/>
      <c r="C3425" s="20"/>
      <c r="D3425" s="20"/>
      <c r="E3425" s="20"/>
      <c r="F3425" s="20"/>
      <c r="G3425" s="20"/>
      <c r="H3425" s="20"/>
      <c r="I3425" s="20"/>
      <c r="J3425" s="21"/>
      <c r="L3425" s="23"/>
    </row>
    <row r="3426" spans="2:12" x14ac:dyDescent="0.3">
      <c r="B3426" s="20"/>
      <c r="C3426" s="20"/>
      <c r="D3426" s="20"/>
      <c r="E3426" s="20"/>
      <c r="F3426" s="20"/>
      <c r="G3426" s="20"/>
      <c r="H3426" s="20"/>
      <c r="I3426" s="20"/>
      <c r="J3426" s="21"/>
      <c r="L3426" s="23"/>
    </row>
    <row r="3427" spans="2:12" x14ac:dyDescent="0.3">
      <c r="B3427" s="20"/>
      <c r="C3427" s="20"/>
      <c r="D3427" s="20"/>
      <c r="E3427" s="20"/>
      <c r="F3427" s="20"/>
      <c r="G3427" s="20"/>
      <c r="H3427" s="20"/>
      <c r="I3427" s="20"/>
      <c r="J3427" s="21"/>
      <c r="L3427" s="23"/>
    </row>
    <row r="3428" spans="2:12" x14ac:dyDescent="0.3">
      <c r="B3428" s="20"/>
      <c r="C3428" s="20"/>
      <c r="D3428" s="20"/>
      <c r="E3428" s="20"/>
      <c r="F3428" s="20"/>
      <c r="G3428" s="20"/>
      <c r="H3428" s="20"/>
      <c r="I3428" s="20"/>
      <c r="J3428" s="21"/>
      <c r="L3428" s="23"/>
    </row>
    <row r="3429" spans="2:12" x14ac:dyDescent="0.3">
      <c r="B3429" s="20"/>
      <c r="C3429" s="20"/>
      <c r="D3429" s="20"/>
      <c r="E3429" s="20"/>
      <c r="F3429" s="20"/>
      <c r="G3429" s="20"/>
      <c r="H3429" s="20"/>
      <c r="I3429" s="20"/>
      <c r="J3429" s="21"/>
      <c r="L3429" s="23"/>
    </row>
    <row r="3430" spans="2:12" x14ac:dyDescent="0.3">
      <c r="B3430" s="20"/>
      <c r="C3430" s="20"/>
      <c r="D3430" s="20"/>
      <c r="E3430" s="20"/>
      <c r="F3430" s="20"/>
      <c r="G3430" s="20"/>
      <c r="H3430" s="20"/>
      <c r="I3430" s="20"/>
      <c r="J3430" s="21"/>
      <c r="L3430" s="23"/>
    </row>
    <row r="3431" spans="2:12" x14ac:dyDescent="0.3">
      <c r="B3431" s="20"/>
      <c r="C3431" s="20"/>
      <c r="D3431" s="20"/>
      <c r="E3431" s="20"/>
      <c r="F3431" s="20"/>
      <c r="G3431" s="20"/>
      <c r="H3431" s="20"/>
      <c r="I3431" s="20"/>
      <c r="J3431" s="21"/>
      <c r="L3431" s="23"/>
    </row>
    <row r="3432" spans="2:12" x14ac:dyDescent="0.3">
      <c r="B3432" s="20"/>
      <c r="C3432" s="20"/>
      <c r="D3432" s="20"/>
      <c r="E3432" s="20"/>
      <c r="F3432" s="20"/>
      <c r="G3432" s="20"/>
      <c r="H3432" s="20"/>
      <c r="I3432" s="20"/>
      <c r="J3432" s="21"/>
      <c r="L3432" s="23"/>
    </row>
    <row r="3433" spans="2:12" x14ac:dyDescent="0.3">
      <c r="B3433" s="20"/>
      <c r="C3433" s="20"/>
      <c r="D3433" s="20"/>
      <c r="E3433" s="20"/>
      <c r="F3433" s="20"/>
      <c r="G3433" s="20"/>
      <c r="H3433" s="20"/>
      <c r="I3433" s="20"/>
      <c r="J3433" s="21"/>
      <c r="L3433" s="23"/>
    </row>
    <row r="3434" spans="2:12" x14ac:dyDescent="0.3">
      <c r="B3434" s="20"/>
      <c r="C3434" s="20"/>
      <c r="D3434" s="20"/>
      <c r="E3434" s="20"/>
      <c r="F3434" s="20"/>
      <c r="G3434" s="20"/>
      <c r="H3434" s="20"/>
      <c r="I3434" s="20"/>
      <c r="J3434" s="21"/>
      <c r="L3434" s="23"/>
    </row>
    <row r="3435" spans="2:12" x14ac:dyDescent="0.3">
      <c r="B3435" s="20"/>
      <c r="C3435" s="20"/>
      <c r="D3435" s="20"/>
      <c r="E3435" s="20"/>
      <c r="F3435" s="20"/>
      <c r="G3435" s="20"/>
      <c r="H3435" s="20"/>
      <c r="I3435" s="20"/>
      <c r="J3435" s="21"/>
      <c r="L3435" s="23"/>
    </row>
    <row r="3436" spans="2:12" x14ac:dyDescent="0.3">
      <c r="B3436" s="20"/>
      <c r="C3436" s="20"/>
      <c r="D3436" s="20"/>
      <c r="E3436" s="20"/>
      <c r="F3436" s="20"/>
      <c r="G3436" s="20"/>
      <c r="H3436" s="20"/>
      <c r="I3436" s="20"/>
      <c r="J3436" s="21"/>
      <c r="L3436" s="23"/>
    </row>
    <row r="3437" spans="2:12" x14ac:dyDescent="0.3">
      <c r="B3437" s="20"/>
      <c r="C3437" s="20"/>
      <c r="D3437" s="20"/>
      <c r="E3437" s="20"/>
      <c r="F3437" s="20"/>
      <c r="G3437" s="20"/>
      <c r="H3437" s="20"/>
      <c r="I3437" s="20"/>
      <c r="J3437" s="21"/>
      <c r="L3437" s="23"/>
    </row>
    <row r="3438" spans="2:12" x14ac:dyDescent="0.3">
      <c r="B3438" s="20"/>
      <c r="C3438" s="20"/>
      <c r="D3438" s="20"/>
      <c r="E3438" s="20"/>
      <c r="F3438" s="20"/>
      <c r="G3438" s="20"/>
      <c r="H3438" s="20"/>
      <c r="I3438" s="20"/>
      <c r="J3438" s="21"/>
      <c r="L3438" s="23"/>
    </row>
    <row r="3439" spans="2:12" x14ac:dyDescent="0.3">
      <c r="B3439" s="20"/>
      <c r="C3439" s="20"/>
      <c r="D3439" s="20"/>
      <c r="E3439" s="20"/>
      <c r="F3439" s="20"/>
      <c r="G3439" s="20"/>
      <c r="H3439" s="20"/>
      <c r="I3439" s="20"/>
      <c r="J3439" s="21"/>
      <c r="L3439" s="23"/>
    </row>
    <row r="3440" spans="2:12" x14ac:dyDescent="0.3">
      <c r="B3440" s="20"/>
      <c r="C3440" s="20"/>
      <c r="D3440" s="20"/>
      <c r="E3440" s="20"/>
      <c r="F3440" s="20"/>
      <c r="G3440" s="20"/>
      <c r="H3440" s="20"/>
      <c r="I3440" s="20"/>
      <c r="J3440" s="21"/>
      <c r="L3440" s="23"/>
    </row>
    <row r="3441" spans="2:12" x14ac:dyDescent="0.3">
      <c r="B3441" s="20"/>
      <c r="C3441" s="20"/>
      <c r="D3441" s="20"/>
      <c r="E3441" s="20"/>
      <c r="F3441" s="20"/>
      <c r="G3441" s="20"/>
      <c r="H3441" s="20"/>
      <c r="I3441" s="20"/>
      <c r="J3441" s="21"/>
      <c r="L3441" s="23"/>
    </row>
    <row r="3442" spans="2:12" x14ac:dyDescent="0.3">
      <c r="B3442" s="20"/>
      <c r="C3442" s="20"/>
      <c r="D3442" s="20"/>
      <c r="E3442" s="20"/>
      <c r="F3442" s="20"/>
      <c r="G3442" s="20"/>
      <c r="H3442" s="20"/>
      <c r="I3442" s="20"/>
      <c r="J3442" s="21"/>
      <c r="L3442" s="23"/>
    </row>
    <row r="3443" spans="2:12" x14ac:dyDescent="0.3">
      <c r="B3443" s="20"/>
      <c r="C3443" s="20"/>
      <c r="D3443" s="20"/>
      <c r="E3443" s="20"/>
      <c r="F3443" s="20"/>
      <c r="G3443" s="20"/>
      <c r="H3443" s="20"/>
      <c r="I3443" s="20"/>
      <c r="J3443" s="21"/>
      <c r="L3443" s="23"/>
    </row>
    <row r="3444" spans="2:12" x14ac:dyDescent="0.3">
      <c r="B3444" s="20"/>
      <c r="C3444" s="20"/>
      <c r="D3444" s="20"/>
      <c r="E3444" s="20"/>
      <c r="F3444" s="20"/>
      <c r="G3444" s="20"/>
      <c r="H3444" s="20"/>
      <c r="I3444" s="20"/>
      <c r="J3444" s="21"/>
      <c r="L3444" s="23"/>
    </row>
    <row r="3445" spans="2:12" x14ac:dyDescent="0.3">
      <c r="B3445" s="20"/>
      <c r="C3445" s="20"/>
      <c r="D3445" s="20"/>
      <c r="E3445" s="20"/>
      <c r="F3445" s="20"/>
      <c r="G3445" s="20"/>
      <c r="H3445" s="20"/>
      <c r="I3445" s="20"/>
      <c r="J3445" s="21"/>
      <c r="L3445" s="23"/>
    </row>
    <row r="3446" spans="2:12" x14ac:dyDescent="0.3">
      <c r="B3446" s="20"/>
      <c r="C3446" s="20"/>
      <c r="D3446" s="20"/>
      <c r="E3446" s="20"/>
      <c r="F3446" s="20"/>
      <c r="G3446" s="20"/>
      <c r="H3446" s="20"/>
      <c r="I3446" s="20"/>
      <c r="J3446" s="21"/>
      <c r="L3446" s="23"/>
    </row>
    <row r="3447" spans="2:12" x14ac:dyDescent="0.3">
      <c r="B3447" s="20"/>
      <c r="C3447" s="20"/>
      <c r="D3447" s="20"/>
      <c r="E3447" s="20"/>
      <c r="F3447" s="20"/>
      <c r="G3447" s="20"/>
      <c r="H3447" s="20"/>
      <c r="I3447" s="20"/>
      <c r="J3447" s="21"/>
      <c r="L3447" s="23"/>
    </row>
    <row r="3448" spans="2:12" x14ac:dyDescent="0.3">
      <c r="B3448" s="20"/>
      <c r="C3448" s="20"/>
      <c r="D3448" s="20"/>
      <c r="E3448" s="20"/>
      <c r="F3448" s="20"/>
      <c r="G3448" s="20"/>
      <c r="H3448" s="20"/>
      <c r="I3448" s="20"/>
      <c r="J3448" s="21"/>
      <c r="L3448" s="23"/>
    </row>
    <row r="3449" spans="2:12" x14ac:dyDescent="0.3">
      <c r="B3449" s="20"/>
      <c r="C3449" s="20"/>
      <c r="D3449" s="20"/>
      <c r="E3449" s="20"/>
      <c r="F3449" s="20"/>
      <c r="G3449" s="20"/>
      <c r="H3449" s="20"/>
      <c r="I3449" s="20"/>
      <c r="J3449" s="21"/>
      <c r="L3449" s="23"/>
    </row>
    <row r="3450" spans="2:12" x14ac:dyDescent="0.3">
      <c r="B3450" s="20"/>
      <c r="C3450" s="20"/>
      <c r="D3450" s="20"/>
      <c r="E3450" s="20"/>
      <c r="F3450" s="20"/>
      <c r="G3450" s="20"/>
      <c r="H3450" s="20"/>
      <c r="I3450" s="20"/>
      <c r="J3450" s="21"/>
      <c r="L3450" s="23"/>
    </row>
    <row r="3451" spans="2:12" x14ac:dyDescent="0.3">
      <c r="B3451" s="20"/>
      <c r="C3451" s="20"/>
      <c r="D3451" s="20"/>
      <c r="E3451" s="20"/>
      <c r="F3451" s="20"/>
      <c r="G3451" s="20"/>
      <c r="H3451" s="20"/>
      <c r="I3451" s="20"/>
      <c r="J3451" s="21"/>
      <c r="L3451" s="23"/>
    </row>
    <row r="3452" spans="2:12" x14ac:dyDescent="0.3">
      <c r="B3452" s="20"/>
      <c r="C3452" s="20"/>
      <c r="D3452" s="20"/>
      <c r="E3452" s="20"/>
      <c r="F3452" s="20"/>
      <c r="G3452" s="20"/>
      <c r="H3452" s="20"/>
      <c r="I3452" s="20"/>
      <c r="J3452" s="21"/>
      <c r="L3452" s="23"/>
    </row>
    <row r="3453" spans="2:12" x14ac:dyDescent="0.3">
      <c r="B3453" s="20"/>
      <c r="C3453" s="20"/>
      <c r="D3453" s="20"/>
      <c r="E3453" s="20"/>
      <c r="F3453" s="20"/>
      <c r="G3453" s="20"/>
      <c r="H3453" s="20"/>
      <c r="I3453" s="20"/>
      <c r="J3453" s="21"/>
      <c r="L3453" s="23"/>
    </row>
    <row r="3454" spans="2:12" x14ac:dyDescent="0.3">
      <c r="B3454" s="20"/>
      <c r="C3454" s="20"/>
      <c r="D3454" s="20"/>
      <c r="E3454" s="20"/>
      <c r="F3454" s="20"/>
      <c r="G3454" s="20"/>
      <c r="H3454" s="20"/>
      <c r="I3454" s="20"/>
      <c r="J3454" s="21"/>
      <c r="L3454" s="23"/>
    </row>
    <row r="3455" spans="2:12" x14ac:dyDescent="0.3">
      <c r="B3455" s="20"/>
      <c r="C3455" s="20"/>
      <c r="D3455" s="20"/>
      <c r="E3455" s="20"/>
      <c r="F3455" s="20"/>
      <c r="G3455" s="20"/>
      <c r="H3455" s="20"/>
      <c r="I3455" s="20"/>
      <c r="J3455" s="21"/>
      <c r="L3455" s="23"/>
    </row>
    <row r="3456" spans="2:12" x14ac:dyDescent="0.3">
      <c r="B3456" s="20"/>
      <c r="C3456" s="20"/>
      <c r="D3456" s="20"/>
      <c r="E3456" s="20"/>
      <c r="F3456" s="20"/>
      <c r="G3456" s="20"/>
      <c r="H3456" s="20"/>
      <c r="I3456" s="20"/>
      <c r="J3456" s="21"/>
      <c r="L3456" s="23"/>
    </row>
    <row r="3457" spans="2:12" x14ac:dyDescent="0.3">
      <c r="B3457" s="20"/>
      <c r="C3457" s="20"/>
      <c r="D3457" s="20"/>
      <c r="E3457" s="20"/>
      <c r="F3457" s="20"/>
      <c r="G3457" s="20"/>
      <c r="H3457" s="20"/>
      <c r="I3457" s="20"/>
      <c r="J3457" s="21"/>
      <c r="L3457" s="23"/>
    </row>
    <row r="3458" spans="2:12" x14ac:dyDescent="0.3">
      <c r="B3458" s="20"/>
      <c r="C3458" s="20"/>
      <c r="D3458" s="20"/>
      <c r="E3458" s="20"/>
      <c r="F3458" s="20"/>
      <c r="G3458" s="20"/>
      <c r="H3458" s="20"/>
      <c r="I3458" s="20"/>
      <c r="J3458" s="21"/>
      <c r="L3458" s="23"/>
    </row>
    <row r="3459" spans="2:12" x14ac:dyDescent="0.3">
      <c r="B3459" s="20"/>
      <c r="C3459" s="20"/>
      <c r="D3459" s="20"/>
      <c r="E3459" s="20"/>
      <c r="F3459" s="20"/>
      <c r="G3459" s="20"/>
      <c r="H3459" s="20"/>
      <c r="I3459" s="20"/>
      <c r="J3459" s="21"/>
      <c r="L3459" s="23"/>
    </row>
    <row r="3460" spans="2:12" x14ac:dyDescent="0.3">
      <c r="B3460" s="20"/>
      <c r="C3460" s="20"/>
      <c r="D3460" s="20"/>
      <c r="E3460" s="20"/>
      <c r="F3460" s="20"/>
      <c r="G3460" s="20"/>
      <c r="H3460" s="20"/>
      <c r="I3460" s="20"/>
      <c r="J3460" s="21"/>
      <c r="L3460" s="23"/>
    </row>
    <row r="3461" spans="2:12" x14ac:dyDescent="0.3">
      <c r="B3461" s="20"/>
      <c r="C3461" s="20"/>
      <c r="D3461" s="20"/>
      <c r="E3461" s="20"/>
      <c r="F3461" s="20"/>
      <c r="G3461" s="20"/>
      <c r="H3461" s="20"/>
      <c r="I3461" s="20"/>
      <c r="J3461" s="21"/>
      <c r="L3461" s="23"/>
    </row>
    <row r="3462" spans="2:12" x14ac:dyDescent="0.3">
      <c r="B3462" s="20"/>
      <c r="C3462" s="20"/>
      <c r="D3462" s="20"/>
      <c r="E3462" s="20"/>
      <c r="F3462" s="20"/>
      <c r="G3462" s="20"/>
      <c r="H3462" s="20"/>
      <c r="I3462" s="20"/>
      <c r="J3462" s="21"/>
      <c r="L3462" s="23"/>
    </row>
    <row r="3463" spans="2:12" x14ac:dyDescent="0.3">
      <c r="B3463" s="20"/>
      <c r="C3463" s="20"/>
      <c r="D3463" s="20"/>
      <c r="E3463" s="20"/>
      <c r="F3463" s="20"/>
      <c r="G3463" s="20"/>
      <c r="H3463" s="20"/>
      <c r="I3463" s="20"/>
      <c r="J3463" s="21"/>
      <c r="L3463" s="23"/>
    </row>
    <row r="3464" spans="2:12" x14ac:dyDescent="0.3">
      <c r="B3464" s="20"/>
      <c r="C3464" s="20"/>
      <c r="D3464" s="20"/>
      <c r="E3464" s="20"/>
      <c r="F3464" s="20"/>
      <c r="G3464" s="20"/>
      <c r="H3464" s="20"/>
      <c r="I3464" s="20"/>
      <c r="J3464" s="21"/>
      <c r="L3464" s="23"/>
    </row>
    <row r="3465" spans="2:12" x14ac:dyDescent="0.3">
      <c r="B3465" s="20"/>
      <c r="C3465" s="20"/>
      <c r="D3465" s="20"/>
      <c r="E3465" s="20"/>
      <c r="F3465" s="20"/>
      <c r="G3465" s="20"/>
      <c r="H3465" s="20"/>
      <c r="I3465" s="20"/>
      <c r="J3465" s="21"/>
      <c r="L3465" s="23"/>
    </row>
    <row r="3466" spans="2:12" x14ac:dyDescent="0.3">
      <c r="B3466" s="20"/>
      <c r="C3466" s="20"/>
      <c r="D3466" s="20"/>
      <c r="E3466" s="20"/>
      <c r="F3466" s="20"/>
      <c r="G3466" s="20"/>
      <c r="H3466" s="20"/>
      <c r="I3466" s="20"/>
      <c r="J3466" s="21"/>
      <c r="L3466" s="23"/>
    </row>
    <row r="3467" spans="2:12" x14ac:dyDescent="0.3">
      <c r="B3467" s="20"/>
      <c r="C3467" s="20"/>
      <c r="D3467" s="20"/>
      <c r="E3467" s="20"/>
      <c r="F3467" s="20"/>
      <c r="G3467" s="20"/>
      <c r="H3467" s="20"/>
      <c r="I3467" s="20"/>
      <c r="J3467" s="21"/>
      <c r="L3467" s="23"/>
    </row>
    <row r="3468" spans="2:12" x14ac:dyDescent="0.3">
      <c r="B3468" s="20"/>
      <c r="C3468" s="20"/>
      <c r="D3468" s="20"/>
      <c r="E3468" s="20"/>
      <c r="F3468" s="20"/>
      <c r="G3468" s="20"/>
      <c r="H3468" s="20"/>
      <c r="I3468" s="20"/>
      <c r="J3468" s="21"/>
      <c r="L3468" s="23"/>
    </row>
    <row r="3469" spans="2:12" x14ac:dyDescent="0.3">
      <c r="B3469" s="20"/>
      <c r="C3469" s="20"/>
      <c r="D3469" s="20"/>
      <c r="E3469" s="20"/>
      <c r="F3469" s="20"/>
      <c r="G3469" s="20"/>
      <c r="H3469" s="20"/>
      <c r="I3469" s="20"/>
      <c r="J3469" s="21"/>
      <c r="L3469" s="23"/>
    </row>
    <row r="3470" spans="2:12" x14ac:dyDescent="0.3">
      <c r="B3470" s="20"/>
      <c r="C3470" s="20"/>
      <c r="D3470" s="20"/>
      <c r="E3470" s="20"/>
      <c r="F3470" s="20"/>
      <c r="G3470" s="20"/>
      <c r="H3470" s="20"/>
      <c r="I3470" s="20"/>
      <c r="J3470" s="21"/>
      <c r="L3470" s="23"/>
    </row>
    <row r="3471" spans="2:12" x14ac:dyDescent="0.3">
      <c r="B3471" s="20"/>
      <c r="C3471" s="20"/>
      <c r="D3471" s="20"/>
      <c r="E3471" s="20"/>
      <c r="F3471" s="20"/>
      <c r="G3471" s="20"/>
      <c r="H3471" s="20"/>
      <c r="I3471" s="20"/>
      <c r="J3471" s="21"/>
      <c r="L3471" s="23"/>
    </row>
    <row r="3472" spans="2:12" x14ac:dyDescent="0.3">
      <c r="B3472" s="20"/>
      <c r="C3472" s="20"/>
      <c r="D3472" s="20"/>
      <c r="E3472" s="20"/>
      <c r="F3472" s="20"/>
      <c r="G3472" s="20"/>
      <c r="H3472" s="20"/>
      <c r="I3472" s="20"/>
      <c r="J3472" s="21"/>
      <c r="L3472" s="23"/>
    </row>
    <row r="3473" spans="2:12" x14ac:dyDescent="0.3">
      <c r="B3473" s="20"/>
      <c r="C3473" s="20"/>
      <c r="D3473" s="20"/>
      <c r="E3473" s="20"/>
      <c r="F3473" s="20"/>
      <c r="G3473" s="20"/>
      <c r="H3473" s="20"/>
      <c r="I3473" s="20"/>
      <c r="J3473" s="21"/>
      <c r="L3473" s="23"/>
    </row>
    <row r="3474" spans="2:12" x14ac:dyDescent="0.3">
      <c r="B3474" s="20"/>
      <c r="C3474" s="20"/>
      <c r="D3474" s="20"/>
      <c r="E3474" s="20"/>
      <c r="F3474" s="20"/>
      <c r="G3474" s="20"/>
      <c r="H3474" s="20"/>
      <c r="I3474" s="20"/>
      <c r="J3474" s="21"/>
      <c r="L3474" s="23"/>
    </row>
    <row r="3475" spans="2:12" x14ac:dyDescent="0.3">
      <c r="B3475" s="20"/>
      <c r="C3475" s="20"/>
      <c r="D3475" s="20"/>
      <c r="E3475" s="20"/>
      <c r="F3475" s="20"/>
      <c r="G3475" s="20"/>
      <c r="H3475" s="20"/>
      <c r="I3475" s="20"/>
      <c r="J3475" s="21"/>
      <c r="L3475" s="23"/>
    </row>
    <row r="3476" spans="2:12" x14ac:dyDescent="0.3">
      <c r="B3476" s="20"/>
      <c r="C3476" s="20"/>
      <c r="D3476" s="20"/>
      <c r="E3476" s="20"/>
      <c r="F3476" s="20"/>
      <c r="G3476" s="20"/>
      <c r="H3476" s="20"/>
      <c r="I3476" s="20"/>
      <c r="J3476" s="21"/>
      <c r="L3476" s="23"/>
    </row>
    <row r="3477" spans="2:12" x14ac:dyDescent="0.3">
      <c r="B3477" s="20"/>
      <c r="C3477" s="20"/>
      <c r="D3477" s="20"/>
      <c r="E3477" s="20"/>
      <c r="F3477" s="20"/>
      <c r="G3477" s="20"/>
      <c r="H3477" s="20"/>
      <c r="I3477" s="20"/>
      <c r="J3477" s="21"/>
      <c r="L3477" s="23"/>
    </row>
    <row r="3478" spans="2:12" x14ac:dyDescent="0.3">
      <c r="B3478" s="20"/>
      <c r="C3478" s="20"/>
      <c r="D3478" s="20"/>
      <c r="E3478" s="20"/>
      <c r="F3478" s="20"/>
      <c r="G3478" s="20"/>
      <c r="H3478" s="20"/>
      <c r="I3478" s="20"/>
      <c r="J3478" s="21"/>
      <c r="L3478" s="23"/>
    </row>
    <row r="3479" spans="2:12" x14ac:dyDescent="0.3">
      <c r="B3479" s="20"/>
      <c r="C3479" s="20"/>
      <c r="D3479" s="20"/>
      <c r="E3479" s="20"/>
      <c r="F3479" s="20"/>
      <c r="G3479" s="20"/>
      <c r="H3479" s="20"/>
      <c r="I3479" s="20"/>
      <c r="J3479" s="21"/>
      <c r="L3479" s="23"/>
    </row>
    <row r="3480" spans="2:12" x14ac:dyDescent="0.3">
      <c r="B3480" s="20"/>
      <c r="C3480" s="20"/>
      <c r="D3480" s="20"/>
      <c r="E3480" s="20"/>
      <c r="F3480" s="20"/>
      <c r="G3480" s="20"/>
      <c r="H3480" s="20"/>
      <c r="I3480" s="20"/>
      <c r="J3480" s="21"/>
      <c r="L3480" s="23"/>
    </row>
    <row r="3481" spans="2:12" x14ac:dyDescent="0.3">
      <c r="B3481" s="20"/>
      <c r="C3481" s="20"/>
      <c r="D3481" s="20"/>
      <c r="E3481" s="20"/>
      <c r="F3481" s="20"/>
      <c r="G3481" s="20"/>
      <c r="H3481" s="20"/>
      <c r="I3481" s="20"/>
      <c r="J3481" s="21"/>
      <c r="L3481" s="23"/>
    </row>
    <row r="3482" spans="2:12" x14ac:dyDescent="0.3">
      <c r="B3482" s="20"/>
      <c r="C3482" s="20"/>
      <c r="D3482" s="20"/>
      <c r="E3482" s="20"/>
      <c r="F3482" s="20"/>
      <c r="G3482" s="20"/>
      <c r="H3482" s="20"/>
      <c r="I3482" s="20"/>
      <c r="J3482" s="21"/>
      <c r="L3482" s="23"/>
    </row>
    <row r="3483" spans="2:12" x14ac:dyDescent="0.3">
      <c r="B3483" s="20"/>
      <c r="C3483" s="20"/>
      <c r="D3483" s="20"/>
      <c r="E3483" s="20"/>
      <c r="F3483" s="20"/>
      <c r="G3483" s="20"/>
      <c r="H3483" s="20"/>
      <c r="I3483" s="20"/>
      <c r="J3483" s="21"/>
      <c r="L3483" s="23"/>
    </row>
    <row r="3484" spans="2:12" x14ac:dyDescent="0.3">
      <c r="B3484" s="20"/>
      <c r="C3484" s="20"/>
      <c r="D3484" s="20"/>
      <c r="E3484" s="20"/>
      <c r="F3484" s="20"/>
      <c r="G3484" s="20"/>
      <c r="H3484" s="20"/>
      <c r="I3484" s="20"/>
      <c r="J3484" s="21"/>
      <c r="L3484" s="23"/>
    </row>
    <row r="3485" spans="2:12" x14ac:dyDescent="0.3">
      <c r="B3485" s="20"/>
      <c r="C3485" s="20"/>
      <c r="D3485" s="20"/>
      <c r="E3485" s="20"/>
      <c r="F3485" s="20"/>
      <c r="G3485" s="20"/>
      <c r="H3485" s="20"/>
      <c r="I3485" s="20"/>
      <c r="J3485" s="21"/>
      <c r="L3485" s="23"/>
    </row>
    <row r="3486" spans="2:12" x14ac:dyDescent="0.3">
      <c r="B3486" s="20"/>
      <c r="C3486" s="20"/>
      <c r="D3486" s="20"/>
      <c r="E3486" s="20"/>
      <c r="F3486" s="20"/>
      <c r="G3486" s="20"/>
      <c r="H3486" s="20"/>
      <c r="I3486" s="20"/>
      <c r="J3486" s="21"/>
      <c r="L3486" s="23"/>
    </row>
    <row r="3487" spans="2:12" x14ac:dyDescent="0.3">
      <c r="B3487" s="20"/>
      <c r="C3487" s="20"/>
      <c r="D3487" s="20"/>
      <c r="E3487" s="20"/>
      <c r="F3487" s="20"/>
      <c r="G3487" s="20"/>
      <c r="H3487" s="20"/>
      <c r="I3487" s="20"/>
      <c r="J3487" s="21"/>
      <c r="L3487" s="23"/>
    </row>
    <row r="3488" spans="2:12" x14ac:dyDescent="0.3">
      <c r="B3488" s="20"/>
      <c r="C3488" s="20"/>
      <c r="D3488" s="20"/>
      <c r="E3488" s="20"/>
      <c r="F3488" s="20"/>
      <c r="G3488" s="20"/>
      <c r="H3488" s="20"/>
      <c r="I3488" s="20"/>
      <c r="J3488" s="21"/>
      <c r="L3488" s="23"/>
    </row>
    <row r="3489" spans="2:12" x14ac:dyDescent="0.3">
      <c r="B3489" s="20"/>
      <c r="C3489" s="20"/>
      <c r="D3489" s="20"/>
      <c r="E3489" s="20"/>
      <c r="F3489" s="20"/>
      <c r="G3489" s="20"/>
      <c r="H3489" s="20"/>
      <c r="I3489" s="20"/>
      <c r="J3489" s="21"/>
      <c r="L3489" s="23"/>
    </row>
    <row r="3490" spans="2:12" x14ac:dyDescent="0.3">
      <c r="B3490" s="20"/>
      <c r="C3490" s="20"/>
      <c r="D3490" s="20"/>
      <c r="E3490" s="20"/>
      <c r="F3490" s="20"/>
      <c r="G3490" s="20"/>
      <c r="H3490" s="20"/>
      <c r="I3490" s="20"/>
      <c r="J3490" s="21"/>
      <c r="L3490" s="23"/>
    </row>
    <row r="3491" spans="2:12" x14ac:dyDescent="0.3">
      <c r="B3491" s="20"/>
      <c r="C3491" s="20"/>
      <c r="D3491" s="20"/>
      <c r="E3491" s="20"/>
      <c r="F3491" s="20"/>
      <c r="G3491" s="20"/>
      <c r="H3491" s="20"/>
      <c r="I3491" s="20"/>
      <c r="J3491" s="21"/>
      <c r="L3491" s="23"/>
    </row>
    <row r="3492" spans="2:12" x14ac:dyDescent="0.3">
      <c r="B3492" s="20"/>
      <c r="C3492" s="20"/>
      <c r="D3492" s="20"/>
      <c r="E3492" s="20"/>
      <c r="F3492" s="20"/>
      <c r="G3492" s="20"/>
      <c r="H3492" s="20"/>
      <c r="I3492" s="20"/>
      <c r="J3492" s="21"/>
      <c r="L3492" s="23"/>
    </row>
    <row r="3493" spans="2:12" x14ac:dyDescent="0.3">
      <c r="B3493" s="20"/>
      <c r="C3493" s="20"/>
      <c r="D3493" s="20"/>
      <c r="E3493" s="20"/>
      <c r="F3493" s="20"/>
      <c r="G3493" s="20"/>
      <c r="H3493" s="20"/>
      <c r="I3493" s="20"/>
      <c r="J3493" s="21"/>
      <c r="L3493" s="23"/>
    </row>
    <row r="3494" spans="2:12" x14ac:dyDescent="0.3">
      <c r="B3494" s="20"/>
      <c r="C3494" s="20"/>
      <c r="D3494" s="20"/>
      <c r="E3494" s="20"/>
      <c r="F3494" s="20"/>
      <c r="G3494" s="20"/>
      <c r="H3494" s="20"/>
      <c r="I3494" s="20"/>
      <c r="J3494" s="21"/>
      <c r="L3494" s="23"/>
    </row>
    <row r="3495" spans="2:12" x14ac:dyDescent="0.3">
      <c r="B3495" s="20"/>
      <c r="C3495" s="20"/>
      <c r="D3495" s="20"/>
      <c r="E3495" s="20"/>
      <c r="F3495" s="20"/>
      <c r="G3495" s="20"/>
      <c r="H3495" s="20"/>
      <c r="I3495" s="20"/>
      <c r="J3495" s="21"/>
      <c r="L3495" s="23"/>
    </row>
    <row r="3496" spans="2:12" x14ac:dyDescent="0.3">
      <c r="B3496" s="20"/>
      <c r="C3496" s="20"/>
      <c r="D3496" s="20"/>
      <c r="E3496" s="20"/>
      <c r="F3496" s="20"/>
      <c r="G3496" s="20"/>
      <c r="H3496" s="20"/>
      <c r="I3496" s="20"/>
      <c r="J3496" s="21"/>
      <c r="L3496" s="23"/>
    </row>
    <row r="3497" spans="2:12" x14ac:dyDescent="0.3">
      <c r="B3497" s="20"/>
      <c r="C3497" s="20"/>
      <c r="D3497" s="20"/>
      <c r="E3497" s="20"/>
      <c r="F3497" s="20"/>
      <c r="G3497" s="20"/>
      <c r="H3497" s="20"/>
      <c r="I3497" s="20"/>
      <c r="J3497" s="21"/>
      <c r="L3497" s="23"/>
    </row>
    <row r="3498" spans="2:12" x14ac:dyDescent="0.3">
      <c r="B3498" s="20"/>
      <c r="C3498" s="20"/>
      <c r="D3498" s="20"/>
      <c r="E3498" s="20"/>
      <c r="F3498" s="20"/>
      <c r="G3498" s="20"/>
      <c r="H3498" s="20"/>
      <c r="I3498" s="20"/>
      <c r="J3498" s="21"/>
      <c r="L3498" s="23"/>
    </row>
    <row r="3499" spans="2:12" x14ac:dyDescent="0.3">
      <c r="B3499" s="20"/>
      <c r="C3499" s="20"/>
      <c r="D3499" s="20"/>
      <c r="E3499" s="20"/>
      <c r="F3499" s="20"/>
      <c r="G3499" s="20"/>
      <c r="H3499" s="20"/>
      <c r="I3499" s="20"/>
      <c r="J3499" s="21"/>
      <c r="L3499" s="23"/>
    </row>
    <row r="3500" spans="2:12" x14ac:dyDescent="0.3">
      <c r="B3500" s="20"/>
      <c r="C3500" s="20"/>
      <c r="D3500" s="20"/>
      <c r="E3500" s="20"/>
      <c r="F3500" s="20"/>
      <c r="G3500" s="20"/>
      <c r="H3500" s="20"/>
      <c r="I3500" s="20"/>
      <c r="J3500" s="21"/>
      <c r="L3500" s="23"/>
    </row>
    <row r="3501" spans="2:12" x14ac:dyDescent="0.3">
      <c r="B3501" s="20"/>
      <c r="C3501" s="20"/>
      <c r="D3501" s="20"/>
      <c r="E3501" s="20"/>
      <c r="F3501" s="20"/>
      <c r="G3501" s="20"/>
      <c r="H3501" s="20"/>
      <c r="I3501" s="20"/>
      <c r="J3501" s="21"/>
      <c r="L3501" s="23"/>
    </row>
    <row r="3502" spans="2:12" x14ac:dyDescent="0.3">
      <c r="B3502" s="20"/>
      <c r="C3502" s="20"/>
      <c r="D3502" s="20"/>
      <c r="E3502" s="20"/>
      <c r="F3502" s="20"/>
      <c r="G3502" s="20"/>
      <c r="H3502" s="20"/>
      <c r="I3502" s="20"/>
      <c r="J3502" s="21"/>
      <c r="L3502" s="23"/>
    </row>
    <row r="3503" spans="2:12" x14ac:dyDescent="0.3">
      <c r="B3503" s="20"/>
      <c r="C3503" s="20"/>
      <c r="D3503" s="20"/>
      <c r="E3503" s="20"/>
      <c r="F3503" s="20"/>
      <c r="G3503" s="20"/>
      <c r="H3503" s="20"/>
      <c r="I3503" s="20"/>
      <c r="J3503" s="21"/>
      <c r="L3503" s="23"/>
    </row>
    <row r="3504" spans="2:12" x14ac:dyDescent="0.3">
      <c r="B3504" s="20"/>
      <c r="C3504" s="20"/>
      <c r="D3504" s="20"/>
      <c r="E3504" s="20"/>
      <c r="F3504" s="20"/>
      <c r="G3504" s="20"/>
      <c r="H3504" s="20"/>
      <c r="I3504" s="20"/>
      <c r="J3504" s="21"/>
      <c r="L3504" s="23"/>
    </row>
    <row r="3505" spans="2:12" x14ac:dyDescent="0.3">
      <c r="B3505" s="20"/>
      <c r="C3505" s="20"/>
      <c r="D3505" s="20"/>
      <c r="E3505" s="20"/>
      <c r="F3505" s="20"/>
      <c r="G3505" s="20"/>
      <c r="H3505" s="20"/>
      <c r="I3505" s="20"/>
      <c r="J3505" s="21"/>
      <c r="L3505" s="23"/>
    </row>
    <row r="3506" spans="2:12" x14ac:dyDescent="0.3">
      <c r="B3506" s="20"/>
      <c r="C3506" s="20"/>
      <c r="D3506" s="20"/>
      <c r="E3506" s="20"/>
      <c r="F3506" s="20"/>
      <c r="G3506" s="20"/>
      <c r="H3506" s="20"/>
      <c r="I3506" s="20"/>
      <c r="J3506" s="21"/>
      <c r="L3506" s="23"/>
    </row>
    <row r="3507" spans="2:12" x14ac:dyDescent="0.3">
      <c r="B3507" s="20"/>
      <c r="C3507" s="20"/>
      <c r="D3507" s="20"/>
      <c r="E3507" s="20"/>
      <c r="F3507" s="20"/>
      <c r="G3507" s="20"/>
      <c r="H3507" s="20"/>
      <c r="I3507" s="20"/>
      <c r="J3507" s="21"/>
      <c r="L3507" s="23"/>
    </row>
    <row r="3508" spans="2:12" x14ac:dyDescent="0.3">
      <c r="B3508" s="20"/>
      <c r="C3508" s="20"/>
      <c r="D3508" s="20"/>
      <c r="E3508" s="20"/>
      <c r="F3508" s="20"/>
      <c r="G3508" s="20"/>
      <c r="H3508" s="20"/>
      <c r="I3508" s="20"/>
      <c r="J3508" s="21"/>
      <c r="L3508" s="23"/>
    </row>
    <row r="3509" spans="2:12" x14ac:dyDescent="0.3">
      <c r="B3509" s="20"/>
      <c r="C3509" s="20"/>
      <c r="D3509" s="20"/>
      <c r="E3509" s="20"/>
      <c r="F3509" s="20"/>
      <c r="G3509" s="20"/>
      <c r="H3509" s="20"/>
      <c r="I3509" s="20"/>
      <c r="J3509" s="21"/>
      <c r="L3509" s="23"/>
    </row>
    <row r="3510" spans="2:12" x14ac:dyDescent="0.3">
      <c r="B3510" s="20"/>
      <c r="C3510" s="20"/>
      <c r="D3510" s="20"/>
      <c r="E3510" s="20"/>
      <c r="F3510" s="20"/>
      <c r="G3510" s="20"/>
      <c r="H3510" s="20"/>
      <c r="I3510" s="20"/>
      <c r="J3510" s="21"/>
      <c r="L3510" s="23"/>
    </row>
    <row r="3511" spans="2:12" x14ac:dyDescent="0.3">
      <c r="B3511" s="20"/>
      <c r="C3511" s="20"/>
      <c r="D3511" s="20"/>
      <c r="E3511" s="20"/>
      <c r="F3511" s="20"/>
      <c r="G3511" s="20"/>
      <c r="H3511" s="20"/>
      <c r="I3511" s="20"/>
      <c r="J3511" s="21"/>
      <c r="L3511" s="23"/>
    </row>
    <row r="3512" spans="2:12" x14ac:dyDescent="0.3">
      <c r="B3512" s="20"/>
      <c r="C3512" s="20"/>
      <c r="D3512" s="20"/>
      <c r="E3512" s="20"/>
      <c r="F3512" s="20"/>
      <c r="G3512" s="20"/>
      <c r="H3512" s="20"/>
      <c r="I3512" s="20"/>
      <c r="J3512" s="21"/>
      <c r="L3512" s="23"/>
    </row>
    <row r="3513" spans="2:12" x14ac:dyDescent="0.3">
      <c r="B3513" s="20"/>
      <c r="C3513" s="20"/>
      <c r="D3513" s="20"/>
      <c r="E3513" s="20"/>
      <c r="F3513" s="20"/>
      <c r="G3513" s="20"/>
      <c r="H3513" s="20"/>
      <c r="I3513" s="20"/>
      <c r="J3513" s="21"/>
      <c r="L3513" s="23"/>
    </row>
    <row r="3514" spans="2:12" x14ac:dyDescent="0.3">
      <c r="B3514" s="20"/>
      <c r="C3514" s="20"/>
      <c r="D3514" s="20"/>
      <c r="E3514" s="20"/>
      <c r="F3514" s="20"/>
      <c r="G3514" s="20"/>
      <c r="H3514" s="20"/>
      <c r="I3514" s="20"/>
      <c r="J3514" s="21"/>
      <c r="L3514" s="23"/>
    </row>
    <row r="3515" spans="2:12" x14ac:dyDescent="0.3">
      <c r="B3515" s="20"/>
      <c r="C3515" s="20"/>
      <c r="D3515" s="20"/>
      <c r="E3515" s="20"/>
      <c r="F3515" s="20"/>
      <c r="G3515" s="20"/>
      <c r="H3515" s="20"/>
      <c r="I3515" s="20"/>
      <c r="J3515" s="21"/>
      <c r="L3515" s="23"/>
    </row>
    <row r="3516" spans="2:12" x14ac:dyDescent="0.3">
      <c r="B3516" s="20"/>
      <c r="C3516" s="20"/>
      <c r="D3516" s="20"/>
      <c r="E3516" s="20"/>
      <c r="F3516" s="20"/>
      <c r="G3516" s="20"/>
      <c r="H3516" s="20"/>
      <c r="I3516" s="20"/>
      <c r="J3516" s="21"/>
      <c r="L3516" s="23"/>
    </row>
    <row r="3517" spans="2:12" x14ac:dyDescent="0.3">
      <c r="B3517" s="20"/>
      <c r="C3517" s="20"/>
      <c r="D3517" s="20"/>
      <c r="E3517" s="20"/>
      <c r="F3517" s="20"/>
      <c r="G3517" s="20"/>
      <c r="H3517" s="20"/>
      <c r="I3517" s="20"/>
      <c r="J3517" s="21"/>
      <c r="L3517" s="23"/>
    </row>
    <row r="3518" spans="2:12" x14ac:dyDescent="0.3">
      <c r="B3518" s="20"/>
      <c r="C3518" s="20"/>
      <c r="D3518" s="20"/>
      <c r="E3518" s="20"/>
      <c r="F3518" s="20"/>
      <c r="G3518" s="20"/>
      <c r="H3518" s="20"/>
      <c r="I3518" s="20"/>
      <c r="J3518" s="21"/>
      <c r="L3518" s="23"/>
    </row>
    <row r="3519" spans="2:12" x14ac:dyDescent="0.3">
      <c r="B3519" s="20"/>
      <c r="C3519" s="20"/>
      <c r="D3519" s="20"/>
      <c r="E3519" s="20"/>
      <c r="F3519" s="20"/>
      <c r="G3519" s="20"/>
      <c r="H3519" s="20"/>
      <c r="I3519" s="20"/>
      <c r="J3519" s="21"/>
      <c r="L3519" s="23"/>
    </row>
    <row r="3520" spans="2:12" x14ac:dyDescent="0.3">
      <c r="B3520" s="20"/>
      <c r="C3520" s="20"/>
      <c r="D3520" s="20"/>
      <c r="E3520" s="20"/>
      <c r="F3520" s="20"/>
      <c r="G3520" s="20"/>
      <c r="H3520" s="20"/>
      <c r="I3520" s="20"/>
      <c r="J3520" s="21"/>
      <c r="L3520" s="23"/>
    </row>
    <row r="3521" spans="2:12" x14ac:dyDescent="0.3">
      <c r="B3521" s="20"/>
      <c r="C3521" s="20"/>
      <c r="D3521" s="20"/>
      <c r="E3521" s="20"/>
      <c r="F3521" s="20"/>
      <c r="G3521" s="20"/>
      <c r="H3521" s="20"/>
      <c r="I3521" s="20"/>
      <c r="J3521" s="21"/>
      <c r="L3521" s="23"/>
    </row>
    <row r="3522" spans="2:12" x14ac:dyDescent="0.3">
      <c r="B3522" s="20"/>
      <c r="C3522" s="20"/>
      <c r="D3522" s="20"/>
      <c r="E3522" s="20"/>
      <c r="F3522" s="20"/>
      <c r="G3522" s="20"/>
      <c r="H3522" s="20"/>
      <c r="I3522" s="20"/>
      <c r="J3522" s="21"/>
      <c r="L3522" s="23"/>
    </row>
    <row r="3523" spans="2:12" x14ac:dyDescent="0.3">
      <c r="B3523" s="20"/>
      <c r="C3523" s="20"/>
      <c r="D3523" s="20"/>
      <c r="E3523" s="20"/>
      <c r="F3523" s="20"/>
      <c r="G3523" s="20"/>
      <c r="H3523" s="20"/>
      <c r="I3523" s="20"/>
      <c r="J3523" s="21"/>
      <c r="L3523" s="23"/>
    </row>
    <row r="3524" spans="2:12" x14ac:dyDescent="0.3">
      <c r="B3524" s="20"/>
      <c r="C3524" s="20"/>
      <c r="D3524" s="20"/>
      <c r="E3524" s="20"/>
      <c r="F3524" s="20"/>
      <c r="G3524" s="20"/>
      <c r="H3524" s="20"/>
      <c r="I3524" s="20"/>
      <c r="J3524" s="21"/>
      <c r="L3524" s="23"/>
    </row>
    <row r="3525" spans="2:12" x14ac:dyDescent="0.3">
      <c r="B3525" s="20"/>
      <c r="C3525" s="20"/>
      <c r="D3525" s="20"/>
      <c r="E3525" s="20"/>
      <c r="F3525" s="20"/>
      <c r="G3525" s="20"/>
      <c r="H3525" s="20"/>
      <c r="I3525" s="20"/>
      <c r="J3525" s="21"/>
      <c r="L3525" s="23"/>
    </row>
    <row r="3526" spans="2:12" x14ac:dyDescent="0.3">
      <c r="B3526" s="20"/>
      <c r="C3526" s="20"/>
      <c r="D3526" s="20"/>
      <c r="E3526" s="20"/>
      <c r="F3526" s="20"/>
      <c r="G3526" s="20"/>
      <c r="H3526" s="20"/>
      <c r="I3526" s="20"/>
      <c r="J3526" s="21"/>
      <c r="L3526" s="23"/>
    </row>
    <row r="3527" spans="2:12" x14ac:dyDescent="0.3">
      <c r="B3527" s="20"/>
      <c r="C3527" s="20"/>
      <c r="D3527" s="20"/>
      <c r="E3527" s="20"/>
      <c r="F3527" s="20"/>
      <c r="G3527" s="20"/>
      <c r="H3527" s="20"/>
      <c r="I3527" s="20"/>
      <c r="J3527" s="21"/>
      <c r="L3527" s="23"/>
    </row>
    <row r="3528" spans="2:12" x14ac:dyDescent="0.3">
      <c r="B3528" s="20"/>
      <c r="C3528" s="20"/>
      <c r="D3528" s="20"/>
      <c r="E3528" s="20"/>
      <c r="F3528" s="20"/>
      <c r="G3528" s="20"/>
      <c r="H3528" s="20"/>
      <c r="I3528" s="20"/>
      <c r="J3528" s="21"/>
      <c r="L3528" s="23"/>
    </row>
    <row r="3529" spans="2:12" x14ac:dyDescent="0.3">
      <c r="B3529" s="20"/>
      <c r="C3529" s="20"/>
      <c r="D3529" s="20"/>
      <c r="E3529" s="20"/>
      <c r="F3529" s="20"/>
      <c r="G3529" s="20"/>
      <c r="H3529" s="20"/>
      <c r="I3529" s="20"/>
      <c r="J3529" s="21"/>
      <c r="L3529" s="23"/>
    </row>
    <row r="3530" spans="2:12" x14ac:dyDescent="0.3">
      <c r="B3530" s="20"/>
      <c r="C3530" s="20"/>
      <c r="D3530" s="20"/>
      <c r="E3530" s="20"/>
      <c r="F3530" s="20"/>
      <c r="G3530" s="20"/>
      <c r="H3530" s="20"/>
      <c r="I3530" s="20"/>
      <c r="J3530" s="21"/>
      <c r="L3530" s="23"/>
    </row>
    <row r="3531" spans="2:12" x14ac:dyDescent="0.3">
      <c r="B3531" s="20"/>
      <c r="C3531" s="20"/>
      <c r="D3531" s="20"/>
      <c r="E3531" s="20"/>
      <c r="F3531" s="20"/>
      <c r="G3531" s="20"/>
      <c r="H3531" s="20"/>
      <c r="I3531" s="20"/>
      <c r="J3531" s="21"/>
      <c r="L3531" s="23"/>
    </row>
    <row r="3532" spans="2:12" x14ac:dyDescent="0.3">
      <c r="B3532" s="20"/>
      <c r="C3532" s="20"/>
      <c r="D3532" s="20"/>
      <c r="E3532" s="20"/>
      <c r="F3532" s="20"/>
      <c r="G3532" s="20"/>
      <c r="H3532" s="20"/>
      <c r="I3532" s="20"/>
      <c r="J3532" s="21"/>
      <c r="L3532" s="23"/>
    </row>
    <row r="3533" spans="2:12" x14ac:dyDescent="0.3">
      <c r="B3533" s="20"/>
      <c r="C3533" s="20"/>
      <c r="D3533" s="20"/>
      <c r="E3533" s="20"/>
      <c r="F3533" s="20"/>
      <c r="G3533" s="20"/>
      <c r="H3533" s="20"/>
      <c r="I3533" s="20"/>
      <c r="J3533" s="21"/>
      <c r="L3533" s="23"/>
    </row>
    <row r="3534" spans="2:12" x14ac:dyDescent="0.3">
      <c r="B3534" s="20"/>
      <c r="C3534" s="20"/>
      <c r="D3534" s="20"/>
      <c r="E3534" s="20"/>
      <c r="F3534" s="20"/>
      <c r="G3534" s="20"/>
      <c r="H3534" s="20"/>
      <c r="I3534" s="20"/>
      <c r="J3534" s="21"/>
      <c r="L3534" s="23"/>
    </row>
    <row r="3535" spans="2:12" x14ac:dyDescent="0.3">
      <c r="B3535" s="20"/>
      <c r="C3535" s="20"/>
      <c r="D3535" s="20"/>
      <c r="E3535" s="20"/>
      <c r="F3535" s="20"/>
      <c r="G3535" s="20"/>
      <c r="H3535" s="20"/>
      <c r="I3535" s="20"/>
      <c r="J3535" s="21"/>
      <c r="L3535" s="23"/>
    </row>
    <row r="3536" spans="2:12" x14ac:dyDescent="0.3">
      <c r="B3536" s="20"/>
      <c r="C3536" s="20"/>
      <c r="D3536" s="20"/>
      <c r="E3536" s="20"/>
      <c r="F3536" s="20"/>
      <c r="G3536" s="20"/>
      <c r="H3536" s="20"/>
      <c r="I3536" s="20"/>
      <c r="J3536" s="21"/>
      <c r="L3536" s="23"/>
    </row>
    <row r="3537" spans="2:12" x14ac:dyDescent="0.3">
      <c r="B3537" s="20"/>
      <c r="C3537" s="20"/>
      <c r="D3537" s="20"/>
      <c r="E3537" s="20"/>
      <c r="F3537" s="20"/>
      <c r="G3537" s="20"/>
      <c r="H3537" s="20"/>
      <c r="I3537" s="20"/>
      <c r="J3537" s="21"/>
      <c r="L3537" s="23"/>
    </row>
    <row r="3538" spans="2:12" x14ac:dyDescent="0.3">
      <c r="B3538" s="20"/>
      <c r="C3538" s="20"/>
      <c r="D3538" s="20"/>
      <c r="E3538" s="20"/>
      <c r="F3538" s="20"/>
      <c r="G3538" s="20"/>
      <c r="H3538" s="20"/>
      <c r="I3538" s="20"/>
      <c r="J3538" s="21"/>
      <c r="L3538" s="23"/>
    </row>
    <row r="3539" spans="2:12" x14ac:dyDescent="0.3">
      <c r="B3539" s="20"/>
      <c r="C3539" s="20"/>
      <c r="D3539" s="20"/>
      <c r="E3539" s="20"/>
      <c r="F3539" s="20"/>
      <c r="G3539" s="20"/>
      <c r="H3539" s="20"/>
      <c r="I3539" s="20"/>
      <c r="J3539" s="21"/>
      <c r="L3539" s="23"/>
    </row>
    <row r="3540" spans="2:12" x14ac:dyDescent="0.3">
      <c r="B3540" s="20"/>
      <c r="C3540" s="20"/>
      <c r="D3540" s="20"/>
      <c r="E3540" s="20"/>
      <c r="F3540" s="20"/>
      <c r="G3540" s="20"/>
      <c r="H3540" s="20"/>
      <c r="I3540" s="20"/>
      <c r="J3540" s="21"/>
      <c r="L3540" s="23"/>
    </row>
    <row r="3541" spans="2:12" x14ac:dyDescent="0.3">
      <c r="B3541" s="20"/>
      <c r="C3541" s="20"/>
      <c r="D3541" s="20"/>
      <c r="E3541" s="20"/>
      <c r="F3541" s="20"/>
      <c r="G3541" s="20"/>
      <c r="H3541" s="20"/>
      <c r="I3541" s="20"/>
      <c r="J3541" s="21"/>
      <c r="L3541" s="23"/>
    </row>
    <row r="3542" spans="2:12" x14ac:dyDescent="0.3">
      <c r="B3542" s="20"/>
      <c r="C3542" s="20"/>
      <c r="D3542" s="20"/>
      <c r="E3542" s="20"/>
      <c r="F3542" s="20"/>
      <c r="G3542" s="20"/>
      <c r="H3542" s="20"/>
      <c r="I3542" s="20"/>
      <c r="J3542" s="21"/>
      <c r="L3542" s="23"/>
    </row>
    <row r="3543" spans="2:12" x14ac:dyDescent="0.3">
      <c r="B3543" s="20"/>
      <c r="C3543" s="20"/>
      <c r="D3543" s="20"/>
      <c r="E3543" s="20"/>
      <c r="F3543" s="20"/>
      <c r="G3543" s="20"/>
      <c r="H3543" s="20"/>
      <c r="I3543" s="20"/>
      <c r="J3543" s="21"/>
      <c r="L3543" s="23"/>
    </row>
    <row r="3544" spans="2:12" x14ac:dyDescent="0.3">
      <c r="B3544" s="20"/>
      <c r="C3544" s="20"/>
      <c r="D3544" s="20"/>
      <c r="E3544" s="20"/>
      <c r="F3544" s="20"/>
      <c r="G3544" s="20"/>
      <c r="H3544" s="20"/>
      <c r="I3544" s="20"/>
      <c r="J3544" s="21"/>
      <c r="L3544" s="23"/>
    </row>
    <row r="3545" spans="2:12" x14ac:dyDescent="0.3">
      <c r="B3545" s="20"/>
      <c r="C3545" s="20"/>
      <c r="D3545" s="20"/>
      <c r="E3545" s="20"/>
      <c r="F3545" s="20"/>
      <c r="G3545" s="20"/>
      <c r="H3545" s="20"/>
      <c r="I3545" s="20"/>
      <c r="J3545" s="21"/>
      <c r="L3545" s="23"/>
    </row>
    <row r="3546" spans="2:12" x14ac:dyDescent="0.3">
      <c r="B3546" s="20"/>
      <c r="C3546" s="20"/>
      <c r="D3546" s="20"/>
      <c r="E3546" s="20"/>
      <c r="F3546" s="20"/>
      <c r="G3546" s="20"/>
      <c r="H3546" s="20"/>
      <c r="I3546" s="20"/>
      <c r="J3546" s="21"/>
      <c r="L3546" s="23"/>
    </row>
    <row r="3547" spans="2:12" x14ac:dyDescent="0.3">
      <c r="B3547" s="20"/>
      <c r="C3547" s="20"/>
      <c r="D3547" s="20"/>
      <c r="E3547" s="20"/>
      <c r="F3547" s="20"/>
      <c r="G3547" s="20"/>
      <c r="H3547" s="20"/>
      <c r="I3547" s="20"/>
      <c r="J3547" s="21"/>
      <c r="L3547" s="23"/>
    </row>
    <row r="3548" spans="2:12" x14ac:dyDescent="0.3">
      <c r="B3548" s="20"/>
      <c r="C3548" s="20"/>
      <c r="D3548" s="20"/>
      <c r="E3548" s="20"/>
      <c r="F3548" s="20"/>
      <c r="G3548" s="20"/>
      <c r="H3548" s="20"/>
      <c r="I3548" s="20"/>
      <c r="J3548" s="21"/>
      <c r="L3548" s="23"/>
    </row>
    <row r="3549" spans="2:12" x14ac:dyDescent="0.3">
      <c r="B3549" s="20"/>
      <c r="C3549" s="20"/>
      <c r="D3549" s="20"/>
      <c r="E3549" s="20"/>
      <c r="F3549" s="20"/>
      <c r="G3549" s="20"/>
      <c r="H3549" s="20"/>
      <c r="I3549" s="20"/>
      <c r="J3549" s="21"/>
      <c r="L3549" s="23"/>
    </row>
    <row r="3550" spans="2:12" x14ac:dyDescent="0.3">
      <c r="B3550" s="20"/>
      <c r="C3550" s="20"/>
      <c r="D3550" s="20"/>
      <c r="E3550" s="20"/>
      <c r="F3550" s="20"/>
      <c r="G3550" s="20"/>
      <c r="H3550" s="20"/>
      <c r="I3550" s="20"/>
      <c r="J3550" s="21"/>
      <c r="L3550" s="23"/>
    </row>
    <row r="3551" spans="2:12" x14ac:dyDescent="0.3">
      <c r="B3551" s="20"/>
      <c r="C3551" s="20"/>
      <c r="D3551" s="20"/>
      <c r="E3551" s="20"/>
      <c r="F3551" s="20"/>
      <c r="G3551" s="20"/>
      <c r="H3551" s="20"/>
      <c r="I3551" s="20"/>
      <c r="J3551" s="21"/>
      <c r="L3551" s="23"/>
    </row>
    <row r="3552" spans="2:12" x14ac:dyDescent="0.3">
      <c r="B3552" s="20"/>
      <c r="C3552" s="20"/>
      <c r="D3552" s="20"/>
      <c r="E3552" s="20"/>
      <c r="F3552" s="20"/>
      <c r="G3552" s="20"/>
      <c r="H3552" s="20"/>
      <c r="I3552" s="20"/>
      <c r="J3552" s="21"/>
      <c r="L3552" s="23"/>
    </row>
    <row r="3553" spans="2:12" x14ac:dyDescent="0.3">
      <c r="B3553" s="20"/>
      <c r="C3553" s="20"/>
      <c r="D3553" s="20"/>
      <c r="E3553" s="20"/>
      <c r="F3553" s="20"/>
      <c r="G3553" s="20"/>
      <c r="H3553" s="20"/>
      <c r="I3553" s="20"/>
      <c r="J3553" s="21"/>
      <c r="L3553" s="23"/>
    </row>
    <row r="3554" spans="2:12" x14ac:dyDescent="0.3">
      <c r="B3554" s="20"/>
      <c r="C3554" s="20"/>
      <c r="D3554" s="20"/>
      <c r="E3554" s="20"/>
      <c r="F3554" s="20"/>
      <c r="G3554" s="20"/>
      <c r="H3554" s="20"/>
      <c r="I3554" s="20"/>
      <c r="J3554" s="21"/>
      <c r="L3554" s="23"/>
    </row>
    <row r="3555" spans="2:12" x14ac:dyDescent="0.3">
      <c r="B3555" s="20"/>
      <c r="C3555" s="20"/>
      <c r="D3555" s="20"/>
      <c r="E3555" s="20"/>
      <c r="F3555" s="20"/>
      <c r="G3555" s="20"/>
      <c r="H3555" s="20"/>
      <c r="I3555" s="20"/>
      <c r="J3555" s="21"/>
      <c r="L3555" s="23"/>
    </row>
    <row r="3556" spans="2:12" x14ac:dyDescent="0.3">
      <c r="B3556" s="20"/>
      <c r="C3556" s="20"/>
      <c r="D3556" s="20"/>
      <c r="E3556" s="20"/>
      <c r="F3556" s="20"/>
      <c r="G3556" s="20"/>
      <c r="H3556" s="20"/>
      <c r="I3556" s="20"/>
      <c r="J3556" s="21"/>
      <c r="L3556" s="23"/>
    </row>
    <row r="3557" spans="2:12" x14ac:dyDescent="0.3">
      <c r="B3557" s="20"/>
      <c r="C3557" s="20"/>
      <c r="D3557" s="20"/>
      <c r="E3557" s="20"/>
      <c r="F3557" s="20"/>
      <c r="G3557" s="20"/>
      <c r="H3557" s="20"/>
      <c r="I3557" s="20"/>
      <c r="J3557" s="21"/>
      <c r="L3557" s="23"/>
    </row>
    <row r="3558" spans="2:12" x14ac:dyDescent="0.3">
      <c r="B3558" s="20"/>
      <c r="C3558" s="20"/>
      <c r="D3558" s="20"/>
      <c r="E3558" s="20"/>
      <c r="F3558" s="20"/>
      <c r="G3558" s="20"/>
      <c r="H3558" s="20"/>
      <c r="I3558" s="20"/>
      <c r="J3558" s="21"/>
      <c r="L3558" s="23"/>
    </row>
    <row r="3559" spans="2:12" x14ac:dyDescent="0.3">
      <c r="B3559" s="20"/>
      <c r="C3559" s="20"/>
      <c r="D3559" s="20"/>
      <c r="E3559" s="20"/>
      <c r="F3559" s="20"/>
      <c r="G3559" s="20"/>
      <c r="H3559" s="20"/>
      <c r="I3559" s="20"/>
      <c r="J3559" s="21"/>
      <c r="L3559" s="23"/>
    </row>
    <row r="3560" spans="2:12" x14ac:dyDescent="0.3">
      <c r="B3560" s="20"/>
      <c r="C3560" s="20"/>
      <c r="D3560" s="20"/>
      <c r="E3560" s="20"/>
      <c r="F3560" s="20"/>
      <c r="G3560" s="20"/>
      <c r="H3560" s="20"/>
      <c r="I3560" s="20"/>
      <c r="J3560" s="21"/>
      <c r="L3560" s="23"/>
    </row>
    <row r="3561" spans="2:12" x14ac:dyDescent="0.3">
      <c r="B3561" s="20"/>
      <c r="C3561" s="20"/>
      <c r="D3561" s="20"/>
      <c r="E3561" s="20"/>
      <c r="F3561" s="20"/>
      <c r="G3561" s="20"/>
      <c r="H3561" s="20"/>
      <c r="I3561" s="20"/>
      <c r="J3561" s="21"/>
      <c r="L3561" s="23"/>
    </row>
    <row r="3562" spans="2:12" x14ac:dyDescent="0.3">
      <c r="B3562" s="20"/>
      <c r="C3562" s="20"/>
      <c r="D3562" s="20"/>
      <c r="E3562" s="20"/>
      <c r="F3562" s="20"/>
      <c r="G3562" s="20"/>
      <c r="H3562" s="20"/>
      <c r="I3562" s="20"/>
      <c r="J3562" s="21"/>
      <c r="L3562" s="23"/>
    </row>
    <row r="3563" spans="2:12" x14ac:dyDescent="0.3">
      <c r="B3563" s="20"/>
      <c r="C3563" s="20"/>
      <c r="D3563" s="20"/>
      <c r="E3563" s="20"/>
      <c r="F3563" s="20"/>
      <c r="G3563" s="20"/>
      <c r="H3563" s="20"/>
      <c r="I3563" s="20"/>
      <c r="J3563" s="21"/>
      <c r="L3563" s="23"/>
    </row>
    <row r="3564" spans="2:12" x14ac:dyDescent="0.3">
      <c r="B3564" s="20"/>
      <c r="C3564" s="20"/>
      <c r="D3564" s="20"/>
      <c r="E3564" s="20"/>
      <c r="F3564" s="20"/>
      <c r="G3564" s="20"/>
      <c r="H3564" s="20"/>
      <c r="I3564" s="20"/>
      <c r="J3564" s="21"/>
      <c r="L3564" s="23"/>
    </row>
    <row r="3565" spans="2:12" x14ac:dyDescent="0.3">
      <c r="B3565" s="20"/>
      <c r="C3565" s="20"/>
      <c r="D3565" s="20"/>
      <c r="E3565" s="20"/>
      <c r="F3565" s="20"/>
      <c r="G3565" s="20"/>
      <c r="H3565" s="20"/>
      <c r="I3565" s="20"/>
      <c r="J3565" s="21"/>
      <c r="L3565" s="23"/>
    </row>
    <row r="3566" spans="2:12" x14ac:dyDescent="0.3">
      <c r="B3566" s="20"/>
      <c r="C3566" s="20"/>
      <c r="D3566" s="20"/>
      <c r="E3566" s="20"/>
      <c r="F3566" s="20"/>
      <c r="G3566" s="20"/>
      <c r="H3566" s="20"/>
      <c r="I3566" s="20"/>
      <c r="J3566" s="21"/>
      <c r="L3566" s="23"/>
    </row>
    <row r="3567" spans="2:12" x14ac:dyDescent="0.3">
      <c r="B3567" s="20"/>
      <c r="C3567" s="20"/>
      <c r="D3567" s="20"/>
      <c r="E3567" s="20"/>
      <c r="F3567" s="20"/>
      <c r="G3567" s="20"/>
      <c r="H3567" s="20"/>
      <c r="I3567" s="20"/>
      <c r="J3567" s="21"/>
      <c r="L3567" s="23"/>
    </row>
    <row r="3568" spans="2:12" x14ac:dyDescent="0.3">
      <c r="B3568" s="20"/>
      <c r="C3568" s="20"/>
      <c r="D3568" s="20"/>
      <c r="E3568" s="20"/>
      <c r="F3568" s="20"/>
      <c r="G3568" s="20"/>
      <c r="H3568" s="20"/>
      <c r="I3568" s="20"/>
      <c r="J3568" s="21"/>
      <c r="L3568" s="23"/>
    </row>
    <row r="3569" spans="2:12" x14ac:dyDescent="0.3">
      <c r="B3569" s="20"/>
      <c r="C3569" s="20"/>
      <c r="D3569" s="20"/>
      <c r="E3569" s="20"/>
      <c r="F3569" s="20"/>
      <c r="G3569" s="20"/>
      <c r="H3569" s="20"/>
      <c r="I3569" s="20"/>
      <c r="J3569" s="21"/>
      <c r="L3569" s="23"/>
    </row>
    <row r="3570" spans="2:12" x14ac:dyDescent="0.3">
      <c r="B3570" s="20"/>
      <c r="C3570" s="20"/>
      <c r="D3570" s="20"/>
      <c r="E3570" s="20"/>
      <c r="F3570" s="20"/>
      <c r="G3570" s="20"/>
      <c r="H3570" s="20"/>
      <c r="I3570" s="20"/>
      <c r="J3570" s="21"/>
      <c r="L3570" s="23"/>
    </row>
    <row r="3571" spans="2:12" x14ac:dyDescent="0.3">
      <c r="B3571" s="20"/>
      <c r="C3571" s="20"/>
      <c r="D3571" s="20"/>
      <c r="E3571" s="20"/>
      <c r="F3571" s="20"/>
      <c r="G3571" s="20"/>
      <c r="H3571" s="20"/>
      <c r="I3571" s="20"/>
      <c r="J3571" s="21"/>
      <c r="L3571" s="23"/>
    </row>
    <row r="3572" spans="2:12" x14ac:dyDescent="0.3">
      <c r="B3572" s="20"/>
      <c r="C3572" s="20"/>
      <c r="D3572" s="20"/>
      <c r="E3572" s="20"/>
      <c r="F3572" s="20"/>
      <c r="G3572" s="20"/>
      <c r="H3572" s="20"/>
      <c r="I3572" s="20"/>
      <c r="J3572" s="21"/>
      <c r="L3572" s="23"/>
    </row>
    <row r="3573" spans="2:12" x14ac:dyDescent="0.3">
      <c r="B3573" s="20"/>
      <c r="C3573" s="20"/>
      <c r="D3573" s="20"/>
      <c r="E3573" s="20"/>
      <c r="F3573" s="20"/>
      <c r="G3573" s="20"/>
      <c r="H3573" s="20"/>
      <c r="I3573" s="20"/>
      <c r="J3573" s="21"/>
      <c r="L3573" s="23"/>
    </row>
    <row r="3574" spans="2:12" x14ac:dyDescent="0.3">
      <c r="B3574" s="20"/>
      <c r="C3574" s="20"/>
      <c r="D3574" s="20"/>
      <c r="E3574" s="20"/>
      <c r="F3574" s="20"/>
      <c r="G3574" s="20"/>
      <c r="H3574" s="20"/>
      <c r="I3574" s="20"/>
      <c r="J3574" s="21"/>
      <c r="L3574" s="23"/>
    </row>
    <row r="3575" spans="2:12" x14ac:dyDescent="0.3">
      <c r="B3575" s="20"/>
      <c r="C3575" s="20"/>
      <c r="D3575" s="20"/>
      <c r="E3575" s="20"/>
      <c r="F3575" s="20"/>
      <c r="G3575" s="20"/>
      <c r="H3575" s="20"/>
      <c r="I3575" s="20"/>
      <c r="J3575" s="21"/>
      <c r="L3575" s="23"/>
    </row>
    <row r="3576" spans="2:12" x14ac:dyDescent="0.3">
      <c r="B3576" s="20"/>
      <c r="C3576" s="20"/>
      <c r="D3576" s="20"/>
      <c r="E3576" s="20"/>
      <c r="F3576" s="20"/>
      <c r="G3576" s="20"/>
      <c r="H3576" s="20"/>
      <c r="I3576" s="20"/>
      <c r="J3576" s="21"/>
      <c r="L3576" s="23"/>
    </row>
    <row r="3577" spans="2:12" x14ac:dyDescent="0.3">
      <c r="B3577" s="20"/>
      <c r="C3577" s="20"/>
      <c r="D3577" s="20"/>
      <c r="E3577" s="20"/>
      <c r="F3577" s="20"/>
      <c r="G3577" s="20"/>
      <c r="H3577" s="20"/>
      <c r="I3577" s="20"/>
      <c r="J3577" s="21"/>
      <c r="L3577" s="23"/>
    </row>
    <row r="3578" spans="2:12" x14ac:dyDescent="0.3">
      <c r="B3578" s="20"/>
      <c r="C3578" s="20"/>
      <c r="D3578" s="20"/>
      <c r="E3578" s="20"/>
      <c r="F3578" s="20"/>
      <c r="G3578" s="20"/>
      <c r="H3578" s="20"/>
      <c r="I3578" s="20"/>
      <c r="J3578" s="21"/>
      <c r="L3578" s="23"/>
    </row>
    <row r="3579" spans="2:12" x14ac:dyDescent="0.3">
      <c r="B3579" s="20"/>
      <c r="C3579" s="20"/>
      <c r="D3579" s="20"/>
      <c r="E3579" s="20"/>
      <c r="F3579" s="20"/>
      <c r="G3579" s="20"/>
      <c r="H3579" s="20"/>
      <c r="I3579" s="20"/>
      <c r="J3579" s="21"/>
      <c r="L3579" s="23"/>
    </row>
    <row r="3580" spans="2:12" x14ac:dyDescent="0.3">
      <c r="B3580" s="20"/>
      <c r="C3580" s="20"/>
      <c r="D3580" s="20"/>
      <c r="E3580" s="20"/>
      <c r="F3580" s="20"/>
      <c r="G3580" s="20"/>
      <c r="H3580" s="20"/>
      <c r="I3580" s="20"/>
      <c r="J3580" s="21"/>
      <c r="L3580" s="23"/>
    </row>
    <row r="3581" spans="2:12" x14ac:dyDescent="0.3">
      <c r="B3581" s="20"/>
      <c r="C3581" s="20"/>
      <c r="D3581" s="20"/>
      <c r="E3581" s="20"/>
      <c r="F3581" s="20"/>
      <c r="G3581" s="20"/>
      <c r="H3581" s="20"/>
      <c r="I3581" s="20"/>
      <c r="J3581" s="21"/>
      <c r="L3581" s="23"/>
    </row>
    <row r="3582" spans="2:12" x14ac:dyDescent="0.3">
      <c r="B3582" s="20"/>
      <c r="C3582" s="20"/>
      <c r="D3582" s="20"/>
      <c r="E3582" s="20"/>
      <c r="F3582" s="20"/>
      <c r="G3582" s="20"/>
      <c r="H3582" s="20"/>
      <c r="I3582" s="20"/>
      <c r="J3582" s="21"/>
      <c r="L3582" s="23"/>
    </row>
    <row r="3583" spans="2:12" x14ac:dyDescent="0.3">
      <c r="B3583" s="20"/>
      <c r="C3583" s="20"/>
      <c r="D3583" s="20"/>
      <c r="E3583" s="20"/>
      <c r="F3583" s="20"/>
      <c r="G3583" s="20"/>
      <c r="H3583" s="20"/>
      <c r="I3583" s="20"/>
      <c r="J3583" s="21"/>
      <c r="L3583" s="23"/>
    </row>
    <row r="3584" spans="2:12" x14ac:dyDescent="0.3">
      <c r="B3584" s="20"/>
      <c r="C3584" s="20"/>
      <c r="D3584" s="20"/>
      <c r="E3584" s="20"/>
      <c r="F3584" s="20"/>
      <c r="G3584" s="20"/>
      <c r="H3584" s="20"/>
      <c r="I3584" s="20"/>
      <c r="J3584" s="21"/>
      <c r="L3584" s="23"/>
    </row>
    <row r="3585" spans="2:12" x14ac:dyDescent="0.3">
      <c r="B3585" s="20"/>
      <c r="C3585" s="20"/>
      <c r="D3585" s="20"/>
      <c r="E3585" s="20"/>
      <c r="F3585" s="20"/>
      <c r="G3585" s="20"/>
      <c r="H3585" s="20"/>
      <c r="I3585" s="20"/>
      <c r="J3585" s="21"/>
      <c r="L3585" s="23"/>
    </row>
    <row r="3586" spans="2:12" x14ac:dyDescent="0.3">
      <c r="B3586" s="20"/>
      <c r="C3586" s="20"/>
      <c r="D3586" s="20"/>
      <c r="E3586" s="20"/>
      <c r="F3586" s="20"/>
      <c r="G3586" s="20"/>
      <c r="H3586" s="20"/>
      <c r="I3586" s="20"/>
      <c r="J3586" s="21"/>
      <c r="L3586" s="23"/>
    </row>
    <row r="3587" spans="2:12" x14ac:dyDescent="0.3">
      <c r="B3587" s="20"/>
      <c r="C3587" s="20"/>
      <c r="D3587" s="20"/>
      <c r="E3587" s="20"/>
      <c r="F3587" s="20"/>
      <c r="G3587" s="20"/>
      <c r="H3587" s="20"/>
      <c r="I3587" s="20"/>
      <c r="J3587" s="21"/>
      <c r="L3587" s="23"/>
    </row>
    <row r="3588" spans="2:12" x14ac:dyDescent="0.3">
      <c r="B3588" s="20"/>
      <c r="C3588" s="20"/>
      <c r="D3588" s="20"/>
      <c r="E3588" s="20"/>
      <c r="F3588" s="20"/>
      <c r="G3588" s="20"/>
      <c r="H3588" s="20"/>
      <c r="I3588" s="20"/>
      <c r="J3588" s="21"/>
      <c r="L3588" s="23"/>
    </row>
    <row r="3589" spans="2:12" x14ac:dyDescent="0.3">
      <c r="B3589" s="20"/>
      <c r="C3589" s="20"/>
      <c r="D3589" s="20"/>
      <c r="E3589" s="20"/>
      <c r="F3589" s="20"/>
      <c r="G3589" s="20"/>
      <c r="H3589" s="20"/>
      <c r="I3589" s="20"/>
      <c r="J3589" s="21"/>
      <c r="L3589" s="23"/>
    </row>
    <row r="3590" spans="2:12" x14ac:dyDescent="0.3">
      <c r="B3590" s="20"/>
      <c r="C3590" s="20"/>
      <c r="D3590" s="20"/>
      <c r="E3590" s="20"/>
      <c r="F3590" s="20"/>
      <c r="G3590" s="20"/>
      <c r="H3590" s="20"/>
      <c r="I3590" s="20"/>
      <c r="J3590" s="21"/>
      <c r="L3590" s="23"/>
    </row>
    <row r="3591" spans="2:12" x14ac:dyDescent="0.3">
      <c r="B3591" s="20"/>
      <c r="C3591" s="20"/>
      <c r="D3591" s="20"/>
      <c r="E3591" s="20"/>
      <c r="F3591" s="20"/>
      <c r="G3591" s="20"/>
      <c r="H3591" s="20"/>
      <c r="I3591" s="20"/>
      <c r="J3591" s="21"/>
      <c r="L3591" s="23"/>
    </row>
    <row r="3592" spans="2:12" x14ac:dyDescent="0.3">
      <c r="B3592" s="20"/>
      <c r="C3592" s="20"/>
      <c r="D3592" s="20"/>
      <c r="E3592" s="20"/>
      <c r="F3592" s="20"/>
      <c r="G3592" s="20"/>
      <c r="H3592" s="20"/>
      <c r="I3592" s="20"/>
      <c r="J3592" s="21"/>
      <c r="L3592" s="23"/>
    </row>
    <row r="3593" spans="2:12" x14ac:dyDescent="0.3">
      <c r="B3593" s="20"/>
      <c r="C3593" s="20"/>
      <c r="D3593" s="20"/>
      <c r="E3593" s="20"/>
      <c r="F3593" s="20"/>
      <c r="G3593" s="20"/>
      <c r="H3593" s="20"/>
      <c r="I3593" s="20"/>
      <c r="J3593" s="21"/>
      <c r="L3593" s="23"/>
    </row>
    <row r="3594" spans="2:12" x14ac:dyDescent="0.3">
      <c r="B3594" s="20"/>
      <c r="C3594" s="20"/>
      <c r="D3594" s="20"/>
      <c r="E3594" s="20"/>
      <c r="F3594" s="20"/>
      <c r="G3594" s="20"/>
      <c r="H3594" s="20"/>
      <c r="I3594" s="20"/>
      <c r="J3594" s="21"/>
      <c r="L3594" s="23"/>
    </row>
    <row r="3595" spans="2:12" x14ac:dyDescent="0.3">
      <c r="B3595" s="20"/>
      <c r="C3595" s="20"/>
      <c r="D3595" s="20"/>
      <c r="E3595" s="20"/>
      <c r="F3595" s="20"/>
      <c r="G3595" s="20"/>
      <c r="H3595" s="20"/>
      <c r="I3595" s="20"/>
      <c r="J3595" s="21"/>
      <c r="L3595" s="23"/>
    </row>
    <row r="3596" spans="2:12" x14ac:dyDescent="0.3">
      <c r="B3596" s="20"/>
      <c r="C3596" s="20"/>
      <c r="D3596" s="20"/>
      <c r="E3596" s="20"/>
      <c r="F3596" s="20"/>
      <c r="G3596" s="20"/>
      <c r="H3596" s="20"/>
      <c r="I3596" s="20"/>
      <c r="J3596" s="21"/>
      <c r="L3596" s="23"/>
    </row>
    <row r="3597" spans="2:12" x14ac:dyDescent="0.3">
      <c r="B3597" s="20"/>
      <c r="C3597" s="20"/>
      <c r="D3597" s="20"/>
      <c r="E3597" s="20"/>
      <c r="F3597" s="20"/>
      <c r="G3597" s="20"/>
      <c r="H3597" s="20"/>
      <c r="I3597" s="20"/>
      <c r="J3597" s="21"/>
      <c r="L3597" s="23"/>
    </row>
    <row r="3598" spans="2:12" x14ac:dyDescent="0.3">
      <c r="B3598" s="20"/>
      <c r="C3598" s="20"/>
      <c r="D3598" s="20"/>
      <c r="E3598" s="20"/>
      <c r="F3598" s="20"/>
      <c r="G3598" s="20"/>
      <c r="H3598" s="20"/>
      <c r="I3598" s="20"/>
      <c r="J3598" s="21"/>
      <c r="L3598" s="23"/>
    </row>
    <row r="3599" spans="2:12" x14ac:dyDescent="0.3">
      <c r="B3599" s="20"/>
      <c r="C3599" s="20"/>
      <c r="D3599" s="20"/>
      <c r="E3599" s="20"/>
      <c r="F3599" s="20"/>
      <c r="G3599" s="20"/>
      <c r="H3599" s="20"/>
      <c r="I3599" s="20"/>
      <c r="J3599" s="21"/>
      <c r="L3599" s="23"/>
    </row>
    <row r="3600" spans="2:12" x14ac:dyDescent="0.3">
      <c r="B3600" s="20"/>
      <c r="C3600" s="20"/>
      <c r="D3600" s="20"/>
      <c r="E3600" s="20"/>
      <c r="F3600" s="20"/>
      <c r="G3600" s="20"/>
      <c r="H3600" s="20"/>
      <c r="I3600" s="20"/>
      <c r="J3600" s="21"/>
      <c r="L3600" s="23"/>
    </row>
    <row r="3601" spans="2:12" x14ac:dyDescent="0.3">
      <c r="B3601" s="20"/>
      <c r="C3601" s="20"/>
      <c r="D3601" s="20"/>
      <c r="E3601" s="20"/>
      <c r="F3601" s="20"/>
      <c r="G3601" s="20"/>
      <c r="H3601" s="20"/>
      <c r="I3601" s="20"/>
      <c r="J3601" s="21"/>
      <c r="L3601" s="23"/>
    </row>
    <row r="3602" spans="2:12" x14ac:dyDescent="0.3">
      <c r="B3602" s="20"/>
      <c r="C3602" s="20"/>
      <c r="D3602" s="20"/>
      <c r="E3602" s="20"/>
      <c r="F3602" s="20"/>
      <c r="G3602" s="20"/>
      <c r="H3602" s="20"/>
      <c r="I3602" s="20"/>
      <c r="J3602" s="21"/>
      <c r="L3602" s="23"/>
    </row>
    <row r="3603" spans="2:12" x14ac:dyDescent="0.3">
      <c r="B3603" s="20"/>
      <c r="C3603" s="20"/>
      <c r="D3603" s="20"/>
      <c r="E3603" s="20"/>
      <c r="F3603" s="20"/>
      <c r="G3603" s="20"/>
      <c r="H3603" s="20"/>
      <c r="I3603" s="20"/>
      <c r="J3603" s="21"/>
      <c r="L3603" s="23"/>
    </row>
    <row r="3604" spans="2:12" x14ac:dyDescent="0.3">
      <c r="B3604" s="20"/>
      <c r="C3604" s="20"/>
      <c r="D3604" s="20"/>
      <c r="E3604" s="20"/>
      <c r="F3604" s="20"/>
      <c r="G3604" s="20"/>
      <c r="H3604" s="20"/>
      <c r="I3604" s="20"/>
      <c r="J3604" s="21"/>
      <c r="L3604" s="23"/>
    </row>
    <row r="3605" spans="2:12" x14ac:dyDescent="0.3">
      <c r="B3605" s="20"/>
      <c r="C3605" s="20"/>
      <c r="D3605" s="20"/>
      <c r="E3605" s="20"/>
      <c r="F3605" s="20"/>
      <c r="G3605" s="20"/>
      <c r="H3605" s="20"/>
      <c r="I3605" s="20"/>
      <c r="J3605" s="21"/>
      <c r="L3605" s="23"/>
    </row>
    <row r="3606" spans="2:12" x14ac:dyDescent="0.3">
      <c r="B3606" s="20"/>
      <c r="C3606" s="20"/>
      <c r="D3606" s="20"/>
      <c r="E3606" s="20"/>
      <c r="F3606" s="20"/>
      <c r="G3606" s="20"/>
      <c r="H3606" s="20"/>
      <c r="I3606" s="20"/>
      <c r="J3606" s="21"/>
      <c r="L3606" s="23"/>
    </row>
    <row r="3607" spans="2:12" x14ac:dyDescent="0.3">
      <c r="B3607" s="20"/>
      <c r="C3607" s="20"/>
      <c r="D3607" s="20"/>
      <c r="E3607" s="20"/>
      <c r="F3607" s="20"/>
      <c r="G3607" s="20"/>
      <c r="H3607" s="20"/>
      <c r="I3607" s="20"/>
      <c r="J3607" s="21"/>
      <c r="L3607" s="23"/>
    </row>
    <row r="3608" spans="2:12" x14ac:dyDescent="0.3">
      <c r="B3608" s="20"/>
      <c r="C3608" s="20"/>
      <c r="D3608" s="20"/>
      <c r="E3608" s="20"/>
      <c r="F3608" s="20"/>
      <c r="G3608" s="20"/>
      <c r="H3608" s="20"/>
      <c r="I3608" s="20"/>
      <c r="J3608" s="21"/>
      <c r="L3608" s="23"/>
    </row>
    <row r="3609" spans="2:12" x14ac:dyDescent="0.3">
      <c r="B3609" s="20"/>
      <c r="C3609" s="20"/>
      <c r="D3609" s="20"/>
      <c r="E3609" s="20"/>
      <c r="F3609" s="20"/>
      <c r="G3609" s="20"/>
      <c r="H3609" s="20"/>
      <c r="I3609" s="20"/>
      <c r="J3609" s="21"/>
      <c r="L3609" s="23"/>
    </row>
    <row r="3610" spans="2:12" x14ac:dyDescent="0.3">
      <c r="B3610" s="20"/>
      <c r="C3610" s="20"/>
      <c r="D3610" s="20"/>
      <c r="E3610" s="20"/>
      <c r="F3610" s="20"/>
      <c r="G3610" s="20"/>
      <c r="H3610" s="20"/>
      <c r="I3610" s="20"/>
      <c r="J3610" s="21"/>
      <c r="L3610" s="23"/>
    </row>
    <row r="3611" spans="2:12" x14ac:dyDescent="0.3">
      <c r="B3611" s="20"/>
      <c r="C3611" s="20"/>
      <c r="D3611" s="20"/>
      <c r="E3611" s="20"/>
      <c r="F3611" s="20"/>
      <c r="G3611" s="20"/>
      <c r="H3611" s="20"/>
      <c r="I3611" s="20"/>
      <c r="J3611" s="21"/>
      <c r="L3611" s="23"/>
    </row>
    <row r="3612" spans="2:12" x14ac:dyDescent="0.3">
      <c r="B3612" s="20"/>
      <c r="C3612" s="20"/>
      <c r="D3612" s="20"/>
      <c r="E3612" s="20"/>
      <c r="F3612" s="20"/>
      <c r="G3612" s="20"/>
      <c r="H3612" s="20"/>
      <c r="I3612" s="20"/>
      <c r="J3612" s="21"/>
      <c r="L3612" s="23"/>
    </row>
    <row r="3613" spans="2:12" x14ac:dyDescent="0.3">
      <c r="B3613" s="20"/>
      <c r="C3613" s="20"/>
      <c r="D3613" s="20"/>
      <c r="E3613" s="20"/>
      <c r="F3613" s="20"/>
      <c r="G3613" s="20"/>
      <c r="H3613" s="20"/>
      <c r="I3613" s="20"/>
      <c r="J3613" s="21"/>
      <c r="L3613" s="23"/>
    </row>
    <row r="3614" spans="2:12" x14ac:dyDescent="0.3">
      <c r="B3614" s="20"/>
      <c r="C3614" s="20"/>
      <c r="D3614" s="20"/>
      <c r="E3614" s="20"/>
      <c r="F3614" s="20"/>
      <c r="G3614" s="20"/>
      <c r="H3614" s="20"/>
      <c r="I3614" s="20"/>
      <c r="J3614" s="21"/>
      <c r="L3614" s="23"/>
    </row>
    <row r="3615" spans="2:12" x14ac:dyDescent="0.3">
      <c r="B3615" s="20"/>
      <c r="C3615" s="20"/>
      <c r="D3615" s="20"/>
      <c r="E3615" s="20"/>
      <c r="F3615" s="20"/>
      <c r="G3615" s="20"/>
      <c r="H3615" s="20"/>
      <c r="I3615" s="20"/>
      <c r="J3615" s="21"/>
      <c r="L3615" s="23"/>
    </row>
    <row r="3616" spans="2:12" x14ac:dyDescent="0.3">
      <c r="B3616" s="20"/>
      <c r="C3616" s="20"/>
      <c r="D3616" s="20"/>
      <c r="E3616" s="20"/>
      <c r="F3616" s="20"/>
      <c r="G3616" s="20"/>
      <c r="H3616" s="20"/>
      <c r="I3616" s="20"/>
      <c r="J3616" s="21"/>
      <c r="L3616" s="23"/>
    </row>
    <row r="3617" spans="2:12" x14ac:dyDescent="0.3">
      <c r="B3617" s="20"/>
      <c r="C3617" s="20"/>
      <c r="D3617" s="20"/>
      <c r="E3617" s="20"/>
      <c r="F3617" s="20"/>
      <c r="G3617" s="20"/>
      <c r="H3617" s="20"/>
      <c r="I3617" s="20"/>
      <c r="J3617" s="21"/>
      <c r="L3617" s="23"/>
    </row>
    <row r="3618" spans="2:12" x14ac:dyDescent="0.3">
      <c r="B3618" s="20"/>
      <c r="C3618" s="20"/>
      <c r="D3618" s="20"/>
      <c r="E3618" s="20"/>
      <c r="F3618" s="20"/>
      <c r="G3618" s="20"/>
      <c r="H3618" s="20"/>
      <c r="I3618" s="20"/>
      <c r="J3618" s="21"/>
      <c r="L3618" s="23"/>
    </row>
    <row r="3619" spans="2:12" x14ac:dyDescent="0.3">
      <c r="B3619" s="20"/>
      <c r="C3619" s="20"/>
      <c r="D3619" s="20"/>
      <c r="E3619" s="20"/>
      <c r="F3619" s="20"/>
      <c r="G3619" s="20"/>
      <c r="H3619" s="20"/>
      <c r="I3619" s="20"/>
      <c r="J3619" s="21"/>
      <c r="L3619" s="23"/>
    </row>
    <row r="3620" spans="2:12" x14ac:dyDescent="0.3">
      <c r="B3620" s="20"/>
      <c r="C3620" s="20"/>
      <c r="D3620" s="20"/>
      <c r="E3620" s="20"/>
      <c r="F3620" s="20"/>
      <c r="G3620" s="20"/>
      <c r="H3620" s="20"/>
      <c r="I3620" s="20"/>
      <c r="J3620" s="21"/>
      <c r="L3620" s="23"/>
    </row>
    <row r="3621" spans="2:12" x14ac:dyDescent="0.3">
      <c r="B3621" s="20"/>
      <c r="C3621" s="20"/>
      <c r="D3621" s="20"/>
      <c r="E3621" s="20"/>
      <c r="F3621" s="20"/>
      <c r="G3621" s="20"/>
      <c r="H3621" s="20"/>
      <c r="I3621" s="20"/>
      <c r="J3621" s="21"/>
      <c r="L3621" s="23"/>
    </row>
    <row r="3622" spans="2:12" x14ac:dyDescent="0.3">
      <c r="B3622" s="20"/>
      <c r="C3622" s="20"/>
      <c r="D3622" s="20"/>
      <c r="E3622" s="20"/>
      <c r="F3622" s="20"/>
      <c r="G3622" s="20"/>
      <c r="H3622" s="20"/>
      <c r="I3622" s="20"/>
      <c r="J3622" s="21"/>
      <c r="L3622" s="23"/>
    </row>
    <row r="3623" spans="2:12" x14ac:dyDescent="0.3">
      <c r="B3623" s="20"/>
      <c r="C3623" s="20"/>
      <c r="D3623" s="20"/>
      <c r="E3623" s="20"/>
      <c r="F3623" s="20"/>
      <c r="G3623" s="20"/>
      <c r="H3623" s="20"/>
      <c r="I3623" s="20"/>
      <c r="J3623" s="21"/>
      <c r="L3623" s="23"/>
    </row>
    <row r="3624" spans="2:12" x14ac:dyDescent="0.3">
      <c r="B3624" s="20"/>
      <c r="C3624" s="20"/>
      <c r="D3624" s="20"/>
      <c r="E3624" s="20"/>
      <c r="F3624" s="20"/>
      <c r="G3624" s="20"/>
      <c r="H3624" s="20"/>
      <c r="I3624" s="20"/>
      <c r="J3624" s="21"/>
      <c r="L3624" s="23"/>
    </row>
    <row r="3625" spans="2:12" x14ac:dyDescent="0.3">
      <c r="B3625" s="20"/>
      <c r="C3625" s="20"/>
      <c r="D3625" s="20"/>
      <c r="E3625" s="20"/>
      <c r="F3625" s="20"/>
      <c r="G3625" s="20"/>
      <c r="H3625" s="20"/>
      <c r="I3625" s="20"/>
      <c r="J3625" s="21"/>
      <c r="L3625" s="23"/>
    </row>
    <row r="3626" spans="2:12" x14ac:dyDescent="0.3">
      <c r="B3626" s="20"/>
      <c r="C3626" s="20"/>
      <c r="D3626" s="20"/>
      <c r="E3626" s="20"/>
      <c r="F3626" s="20"/>
      <c r="G3626" s="20"/>
      <c r="H3626" s="20"/>
      <c r="I3626" s="20"/>
      <c r="J3626" s="21"/>
      <c r="L3626" s="23"/>
    </row>
    <row r="3627" spans="2:12" x14ac:dyDescent="0.3">
      <c r="B3627" s="20"/>
      <c r="C3627" s="20"/>
      <c r="D3627" s="20"/>
      <c r="E3627" s="20"/>
      <c r="F3627" s="20"/>
      <c r="G3627" s="20"/>
      <c r="H3627" s="20"/>
      <c r="I3627" s="20"/>
      <c r="J3627" s="21"/>
      <c r="L3627" s="23"/>
    </row>
    <row r="3628" spans="2:12" x14ac:dyDescent="0.3">
      <c r="B3628" s="20"/>
      <c r="C3628" s="20"/>
      <c r="D3628" s="20"/>
      <c r="E3628" s="20"/>
      <c r="F3628" s="20"/>
      <c r="G3628" s="20"/>
      <c r="H3628" s="20"/>
      <c r="I3628" s="20"/>
      <c r="J3628" s="21"/>
      <c r="L3628" s="23"/>
    </row>
    <row r="3629" spans="2:12" x14ac:dyDescent="0.3">
      <c r="B3629" s="20"/>
      <c r="C3629" s="20"/>
      <c r="D3629" s="20"/>
      <c r="E3629" s="20"/>
      <c r="F3629" s="20"/>
      <c r="G3629" s="20"/>
      <c r="H3629" s="20"/>
      <c r="I3629" s="20"/>
      <c r="J3629" s="21"/>
      <c r="L3629" s="23"/>
    </row>
    <row r="3630" spans="2:12" x14ac:dyDescent="0.3">
      <c r="B3630" s="20"/>
      <c r="C3630" s="20"/>
      <c r="D3630" s="20"/>
      <c r="E3630" s="20"/>
      <c r="F3630" s="20"/>
      <c r="G3630" s="20"/>
      <c r="H3630" s="20"/>
      <c r="I3630" s="20"/>
      <c r="J3630" s="21"/>
      <c r="L3630" s="23"/>
    </row>
    <row r="3631" spans="2:12" x14ac:dyDescent="0.3">
      <c r="B3631" s="20"/>
      <c r="C3631" s="20"/>
      <c r="D3631" s="20"/>
      <c r="E3631" s="20"/>
      <c r="F3631" s="20"/>
      <c r="G3631" s="20"/>
      <c r="H3631" s="20"/>
      <c r="I3631" s="20"/>
      <c r="J3631" s="21"/>
      <c r="L3631" s="23"/>
    </row>
    <row r="3632" spans="2:12" x14ac:dyDescent="0.3">
      <c r="B3632" s="20"/>
      <c r="C3632" s="20"/>
      <c r="D3632" s="20"/>
      <c r="E3632" s="20"/>
      <c r="F3632" s="20"/>
      <c r="G3632" s="20"/>
      <c r="H3632" s="20"/>
      <c r="I3632" s="20"/>
      <c r="J3632" s="21"/>
      <c r="L3632" s="23"/>
    </row>
    <row r="3633" spans="2:12" x14ac:dyDescent="0.3">
      <c r="B3633" s="20"/>
      <c r="C3633" s="20"/>
      <c r="D3633" s="20"/>
      <c r="E3633" s="20"/>
      <c r="F3633" s="20"/>
      <c r="G3633" s="20"/>
      <c r="H3633" s="20"/>
      <c r="I3633" s="20"/>
      <c r="J3633" s="21"/>
      <c r="L3633" s="23"/>
    </row>
    <row r="3634" spans="2:12" x14ac:dyDescent="0.3">
      <c r="B3634" s="20"/>
      <c r="C3634" s="20"/>
      <c r="D3634" s="20"/>
      <c r="E3634" s="20"/>
      <c r="F3634" s="20"/>
      <c r="G3634" s="20"/>
      <c r="H3634" s="20"/>
      <c r="I3634" s="20"/>
      <c r="J3634" s="21"/>
      <c r="L3634" s="23"/>
    </row>
    <row r="3635" spans="2:12" x14ac:dyDescent="0.3">
      <c r="B3635" s="20"/>
      <c r="C3635" s="20"/>
      <c r="D3635" s="20"/>
      <c r="E3635" s="20"/>
      <c r="F3635" s="20"/>
      <c r="G3635" s="20"/>
      <c r="H3635" s="20"/>
      <c r="I3635" s="20"/>
      <c r="J3635" s="21"/>
      <c r="L3635" s="23"/>
    </row>
    <row r="3636" spans="2:12" x14ac:dyDescent="0.3">
      <c r="B3636" s="20"/>
      <c r="C3636" s="20"/>
      <c r="D3636" s="20"/>
      <c r="E3636" s="20"/>
      <c r="F3636" s="20"/>
      <c r="G3636" s="20"/>
      <c r="H3636" s="20"/>
      <c r="I3636" s="20"/>
      <c r="J3636" s="21"/>
      <c r="L3636" s="23"/>
    </row>
    <row r="3637" spans="2:12" x14ac:dyDescent="0.3">
      <c r="B3637" s="20"/>
      <c r="C3637" s="20"/>
      <c r="D3637" s="20"/>
      <c r="E3637" s="20"/>
      <c r="F3637" s="20"/>
      <c r="G3637" s="20"/>
      <c r="H3637" s="20"/>
      <c r="I3637" s="20"/>
      <c r="J3637" s="21"/>
      <c r="L3637" s="23"/>
    </row>
    <row r="3638" spans="2:12" x14ac:dyDescent="0.3">
      <c r="B3638" s="20"/>
      <c r="C3638" s="20"/>
      <c r="D3638" s="20"/>
      <c r="E3638" s="20"/>
      <c r="F3638" s="20"/>
      <c r="G3638" s="20"/>
      <c r="H3638" s="20"/>
      <c r="I3638" s="20"/>
      <c r="J3638" s="21"/>
      <c r="L3638" s="23"/>
    </row>
    <row r="3639" spans="2:12" x14ac:dyDescent="0.3">
      <c r="B3639" s="20"/>
      <c r="C3639" s="20"/>
      <c r="D3639" s="20"/>
      <c r="E3639" s="20"/>
      <c r="F3639" s="20"/>
      <c r="G3639" s="20"/>
      <c r="H3639" s="20"/>
      <c r="I3639" s="20"/>
      <c r="J3639" s="21"/>
      <c r="L3639" s="23"/>
    </row>
    <row r="3640" spans="2:12" x14ac:dyDescent="0.3">
      <c r="B3640" s="20"/>
      <c r="C3640" s="20"/>
      <c r="D3640" s="20"/>
      <c r="E3640" s="20"/>
      <c r="F3640" s="20"/>
      <c r="G3640" s="20"/>
      <c r="H3640" s="20"/>
      <c r="I3640" s="20"/>
      <c r="J3640" s="21"/>
      <c r="L3640" s="23"/>
    </row>
    <row r="3641" spans="2:12" x14ac:dyDescent="0.3">
      <c r="B3641" s="20"/>
      <c r="C3641" s="20"/>
      <c r="D3641" s="20"/>
      <c r="E3641" s="20"/>
      <c r="F3641" s="20"/>
      <c r="G3641" s="20"/>
      <c r="H3641" s="20"/>
      <c r="I3641" s="20"/>
      <c r="J3641" s="21"/>
      <c r="L3641" s="23"/>
    </row>
    <row r="3642" spans="2:12" x14ac:dyDescent="0.3">
      <c r="B3642" s="20"/>
      <c r="C3642" s="20"/>
      <c r="D3642" s="20"/>
      <c r="E3642" s="20"/>
      <c r="F3642" s="20"/>
      <c r="G3642" s="20"/>
      <c r="H3642" s="20"/>
      <c r="I3642" s="20"/>
      <c r="J3642" s="21"/>
      <c r="L3642" s="23"/>
    </row>
    <row r="3643" spans="2:12" x14ac:dyDescent="0.3">
      <c r="B3643" s="20"/>
      <c r="C3643" s="20"/>
      <c r="D3643" s="20"/>
      <c r="E3643" s="20"/>
      <c r="F3643" s="20"/>
      <c r="G3643" s="20"/>
      <c r="H3643" s="20"/>
      <c r="I3643" s="20"/>
      <c r="J3643" s="21"/>
      <c r="L3643" s="23"/>
    </row>
    <row r="3644" spans="2:12" x14ac:dyDescent="0.3">
      <c r="B3644" s="20"/>
      <c r="C3644" s="20"/>
      <c r="D3644" s="20"/>
      <c r="E3644" s="20"/>
      <c r="F3644" s="20"/>
      <c r="G3644" s="20"/>
      <c r="H3644" s="20"/>
      <c r="I3644" s="20"/>
      <c r="J3644" s="21"/>
      <c r="L3644" s="23"/>
    </row>
    <row r="3645" spans="2:12" x14ac:dyDescent="0.3">
      <c r="B3645" s="20"/>
      <c r="C3645" s="20"/>
      <c r="D3645" s="20"/>
      <c r="E3645" s="20"/>
      <c r="F3645" s="20"/>
      <c r="G3645" s="20"/>
      <c r="H3645" s="20"/>
      <c r="I3645" s="20"/>
      <c r="J3645" s="21"/>
      <c r="L3645" s="23"/>
    </row>
    <row r="3646" spans="2:12" x14ac:dyDescent="0.3">
      <c r="B3646" s="20"/>
      <c r="C3646" s="20"/>
      <c r="D3646" s="20"/>
      <c r="E3646" s="20"/>
      <c r="F3646" s="20"/>
      <c r="G3646" s="20"/>
      <c r="H3646" s="20"/>
      <c r="I3646" s="20"/>
      <c r="J3646" s="21"/>
      <c r="L3646" s="23"/>
    </row>
    <row r="3647" spans="2:12" x14ac:dyDescent="0.3">
      <c r="B3647" s="20"/>
      <c r="C3647" s="20"/>
      <c r="D3647" s="20"/>
      <c r="E3647" s="20"/>
      <c r="F3647" s="20"/>
      <c r="G3647" s="20"/>
      <c r="H3647" s="20"/>
      <c r="I3647" s="20"/>
      <c r="J3647" s="21"/>
      <c r="L3647" s="23"/>
    </row>
    <row r="3648" spans="2:12" x14ac:dyDescent="0.3">
      <c r="B3648" s="20"/>
      <c r="C3648" s="20"/>
      <c r="D3648" s="20"/>
      <c r="E3648" s="20"/>
      <c r="F3648" s="20"/>
      <c r="G3648" s="20"/>
      <c r="H3648" s="20"/>
      <c r="I3648" s="20"/>
      <c r="J3648" s="21"/>
      <c r="L3648" s="23"/>
    </row>
    <row r="3649" spans="2:12" x14ac:dyDescent="0.3">
      <c r="B3649" s="20"/>
      <c r="C3649" s="20"/>
      <c r="D3649" s="20"/>
      <c r="E3649" s="20"/>
      <c r="F3649" s="20"/>
      <c r="G3649" s="20"/>
      <c r="H3649" s="20"/>
      <c r="I3649" s="20"/>
      <c r="J3649" s="21"/>
      <c r="L3649" s="23"/>
    </row>
    <row r="3650" spans="2:12" x14ac:dyDescent="0.3">
      <c r="B3650" s="20"/>
      <c r="C3650" s="20"/>
      <c r="D3650" s="20"/>
      <c r="E3650" s="20"/>
      <c r="F3650" s="20"/>
      <c r="G3650" s="20"/>
      <c r="H3650" s="20"/>
      <c r="I3650" s="20"/>
      <c r="J3650" s="21"/>
      <c r="L3650" s="23"/>
    </row>
    <row r="3651" spans="2:12" x14ac:dyDescent="0.3">
      <c r="B3651" s="20"/>
      <c r="C3651" s="20"/>
      <c r="D3651" s="20"/>
      <c r="E3651" s="20"/>
      <c r="F3651" s="20"/>
      <c r="G3651" s="20"/>
      <c r="H3651" s="20"/>
      <c r="I3651" s="20"/>
      <c r="J3651" s="21"/>
      <c r="L3651" s="23"/>
    </row>
    <row r="3652" spans="2:12" x14ac:dyDescent="0.3">
      <c r="B3652" s="20"/>
      <c r="C3652" s="20"/>
      <c r="D3652" s="20"/>
      <c r="E3652" s="20"/>
      <c r="F3652" s="20"/>
      <c r="G3652" s="20"/>
      <c r="H3652" s="20"/>
      <c r="I3652" s="20"/>
      <c r="J3652" s="21"/>
      <c r="L3652" s="23"/>
    </row>
    <row r="3653" spans="2:12" x14ac:dyDescent="0.3">
      <c r="B3653" s="20"/>
      <c r="C3653" s="20"/>
      <c r="D3653" s="20"/>
      <c r="E3653" s="20"/>
      <c r="F3653" s="20"/>
      <c r="G3653" s="20"/>
      <c r="H3653" s="20"/>
      <c r="I3653" s="20"/>
      <c r="J3653" s="21"/>
      <c r="L3653" s="23"/>
    </row>
    <row r="3654" spans="2:12" x14ac:dyDescent="0.3">
      <c r="B3654" s="20"/>
      <c r="C3654" s="20"/>
      <c r="D3654" s="20"/>
      <c r="E3654" s="20"/>
      <c r="F3654" s="20"/>
      <c r="G3654" s="20"/>
      <c r="H3654" s="20"/>
      <c r="I3654" s="20"/>
      <c r="J3654" s="21"/>
      <c r="L3654" s="23"/>
    </row>
    <row r="3655" spans="2:12" x14ac:dyDescent="0.3">
      <c r="B3655" s="20"/>
      <c r="C3655" s="20"/>
      <c r="D3655" s="20"/>
      <c r="E3655" s="20"/>
      <c r="F3655" s="20"/>
      <c r="G3655" s="20"/>
      <c r="H3655" s="20"/>
      <c r="I3655" s="20"/>
      <c r="J3655" s="21"/>
      <c r="L3655" s="23"/>
    </row>
    <row r="3656" spans="2:12" x14ac:dyDescent="0.3">
      <c r="B3656" s="20"/>
      <c r="C3656" s="20"/>
      <c r="D3656" s="20"/>
      <c r="E3656" s="20"/>
      <c r="F3656" s="20"/>
      <c r="G3656" s="20"/>
      <c r="H3656" s="20"/>
      <c r="I3656" s="20"/>
      <c r="J3656" s="21"/>
      <c r="L3656" s="23"/>
    </row>
    <row r="3657" spans="2:12" x14ac:dyDescent="0.3">
      <c r="B3657" s="20"/>
      <c r="C3657" s="20"/>
      <c r="D3657" s="20"/>
      <c r="E3657" s="20"/>
      <c r="F3657" s="20"/>
      <c r="G3657" s="20"/>
      <c r="H3657" s="20"/>
      <c r="I3657" s="20"/>
      <c r="J3657" s="21"/>
      <c r="L3657" s="23"/>
    </row>
    <row r="3658" spans="2:12" x14ac:dyDescent="0.3">
      <c r="B3658" s="20"/>
      <c r="C3658" s="20"/>
      <c r="D3658" s="20"/>
      <c r="E3658" s="20"/>
      <c r="F3658" s="20"/>
      <c r="G3658" s="20"/>
      <c r="H3658" s="20"/>
      <c r="I3658" s="20"/>
      <c r="J3658" s="21"/>
      <c r="L3658" s="23"/>
    </row>
    <row r="3659" spans="2:12" x14ac:dyDescent="0.3">
      <c r="B3659" s="20"/>
      <c r="C3659" s="20"/>
      <c r="D3659" s="20"/>
      <c r="E3659" s="20"/>
      <c r="F3659" s="20"/>
      <c r="G3659" s="20"/>
      <c r="H3659" s="20"/>
      <c r="I3659" s="20"/>
      <c r="J3659" s="21"/>
      <c r="L3659" s="23"/>
    </row>
    <row r="3660" spans="2:12" x14ac:dyDescent="0.3">
      <c r="B3660" s="20"/>
      <c r="C3660" s="20"/>
      <c r="D3660" s="20"/>
      <c r="E3660" s="20"/>
      <c r="F3660" s="20"/>
      <c r="G3660" s="20"/>
      <c r="H3660" s="20"/>
      <c r="I3660" s="20"/>
      <c r="J3660" s="21"/>
      <c r="L3660" s="23"/>
    </row>
    <row r="3661" spans="2:12" x14ac:dyDescent="0.3">
      <c r="B3661" s="20"/>
      <c r="C3661" s="20"/>
      <c r="D3661" s="20"/>
      <c r="E3661" s="20"/>
      <c r="F3661" s="20"/>
      <c r="G3661" s="20"/>
      <c r="H3661" s="20"/>
      <c r="I3661" s="20"/>
      <c r="J3661" s="21"/>
      <c r="L3661" s="23"/>
    </row>
    <row r="3662" spans="2:12" x14ac:dyDescent="0.3">
      <c r="B3662" s="20"/>
      <c r="C3662" s="20"/>
      <c r="D3662" s="20"/>
      <c r="E3662" s="20"/>
      <c r="F3662" s="20"/>
      <c r="G3662" s="20"/>
      <c r="H3662" s="20"/>
      <c r="I3662" s="20"/>
      <c r="J3662" s="21"/>
      <c r="L3662" s="23"/>
    </row>
    <row r="3663" spans="2:12" x14ac:dyDescent="0.3">
      <c r="B3663" s="20"/>
      <c r="C3663" s="20"/>
      <c r="D3663" s="20"/>
      <c r="E3663" s="20"/>
      <c r="F3663" s="20"/>
      <c r="G3663" s="20"/>
      <c r="H3663" s="20"/>
      <c r="I3663" s="20"/>
      <c r="J3663" s="21"/>
      <c r="L3663" s="23"/>
    </row>
    <row r="3664" spans="2:12" x14ac:dyDescent="0.3">
      <c r="B3664" s="20"/>
      <c r="C3664" s="20"/>
      <c r="D3664" s="20"/>
      <c r="E3664" s="20"/>
      <c r="F3664" s="20"/>
      <c r="G3664" s="20"/>
      <c r="H3664" s="20"/>
      <c r="I3664" s="20"/>
      <c r="J3664" s="21"/>
      <c r="L3664" s="23"/>
    </row>
    <row r="3665" spans="2:12" x14ac:dyDescent="0.3">
      <c r="B3665" s="20"/>
      <c r="C3665" s="20"/>
      <c r="D3665" s="20"/>
      <c r="E3665" s="20"/>
      <c r="F3665" s="20"/>
      <c r="G3665" s="20"/>
      <c r="H3665" s="20"/>
      <c r="I3665" s="20"/>
      <c r="J3665" s="21"/>
      <c r="L3665" s="23"/>
    </row>
    <row r="3666" spans="2:12" x14ac:dyDescent="0.3">
      <c r="B3666" s="20"/>
      <c r="C3666" s="20"/>
      <c r="D3666" s="20"/>
      <c r="E3666" s="20"/>
      <c r="F3666" s="20"/>
      <c r="G3666" s="20"/>
      <c r="H3666" s="20"/>
      <c r="I3666" s="20"/>
      <c r="J3666" s="21"/>
      <c r="L3666" s="23"/>
    </row>
    <row r="3667" spans="2:12" x14ac:dyDescent="0.3">
      <c r="B3667" s="20"/>
      <c r="C3667" s="20"/>
      <c r="D3667" s="20"/>
      <c r="E3667" s="20"/>
      <c r="F3667" s="20"/>
      <c r="G3667" s="20"/>
      <c r="H3667" s="20"/>
      <c r="I3667" s="20"/>
      <c r="J3667" s="21"/>
      <c r="L3667" s="23"/>
    </row>
    <row r="3668" spans="2:12" x14ac:dyDescent="0.3">
      <c r="B3668" s="20"/>
      <c r="C3668" s="20"/>
      <c r="D3668" s="20"/>
      <c r="E3668" s="20"/>
      <c r="F3668" s="20"/>
      <c r="G3668" s="20"/>
      <c r="H3668" s="20"/>
      <c r="I3668" s="20"/>
      <c r="J3668" s="21"/>
      <c r="L3668" s="23"/>
    </row>
    <row r="3669" spans="2:12" x14ac:dyDescent="0.3">
      <c r="B3669" s="20"/>
      <c r="C3669" s="20"/>
      <c r="D3669" s="20"/>
      <c r="E3669" s="20"/>
      <c r="F3669" s="20"/>
      <c r="G3669" s="20"/>
      <c r="H3669" s="20"/>
      <c r="I3669" s="20"/>
      <c r="J3669" s="21"/>
      <c r="L3669" s="23"/>
    </row>
    <row r="3670" spans="2:12" x14ac:dyDescent="0.3">
      <c r="B3670" s="20"/>
      <c r="C3670" s="20"/>
      <c r="D3670" s="20"/>
      <c r="E3670" s="20"/>
      <c r="F3670" s="20"/>
      <c r="G3670" s="20"/>
      <c r="H3670" s="20"/>
      <c r="I3670" s="20"/>
      <c r="J3670" s="21"/>
      <c r="L3670" s="23"/>
    </row>
    <row r="3671" spans="2:12" x14ac:dyDescent="0.3">
      <c r="B3671" s="20"/>
      <c r="C3671" s="20"/>
      <c r="D3671" s="20"/>
      <c r="E3671" s="20"/>
      <c r="F3671" s="20"/>
      <c r="G3671" s="20"/>
      <c r="H3671" s="20"/>
      <c r="I3671" s="20"/>
      <c r="J3671" s="21"/>
      <c r="L3671" s="23"/>
    </row>
    <row r="3672" spans="2:12" x14ac:dyDescent="0.3">
      <c r="B3672" s="20"/>
      <c r="C3672" s="20"/>
      <c r="D3672" s="20"/>
      <c r="E3672" s="20"/>
      <c r="F3672" s="20"/>
      <c r="G3672" s="20"/>
      <c r="H3672" s="20"/>
      <c r="I3672" s="20"/>
      <c r="J3672" s="21"/>
      <c r="L3672" s="23"/>
    </row>
    <row r="3673" spans="2:12" x14ac:dyDescent="0.3">
      <c r="B3673" s="20"/>
      <c r="C3673" s="20"/>
      <c r="D3673" s="20"/>
      <c r="E3673" s="20"/>
      <c r="F3673" s="20"/>
      <c r="G3673" s="20"/>
      <c r="H3673" s="20"/>
      <c r="I3673" s="20"/>
      <c r="J3673" s="21"/>
      <c r="L3673" s="23"/>
    </row>
    <row r="3674" spans="2:12" x14ac:dyDescent="0.3">
      <c r="B3674" s="20"/>
      <c r="C3674" s="20"/>
      <c r="D3674" s="20"/>
      <c r="E3674" s="20"/>
      <c r="F3674" s="20"/>
      <c r="G3674" s="20"/>
      <c r="H3674" s="20"/>
      <c r="I3674" s="20"/>
      <c r="J3674" s="21"/>
      <c r="L3674" s="23"/>
    </row>
    <row r="3675" spans="2:12" x14ac:dyDescent="0.3">
      <c r="B3675" s="20"/>
      <c r="C3675" s="20"/>
      <c r="D3675" s="20"/>
      <c r="E3675" s="20"/>
      <c r="F3675" s="20"/>
      <c r="G3675" s="20"/>
      <c r="H3675" s="20"/>
      <c r="I3675" s="20"/>
      <c r="J3675" s="21"/>
      <c r="L3675" s="23"/>
    </row>
    <row r="3676" spans="2:12" x14ac:dyDescent="0.3">
      <c r="B3676" s="20"/>
      <c r="C3676" s="20"/>
      <c r="D3676" s="20"/>
      <c r="E3676" s="20"/>
      <c r="F3676" s="20"/>
      <c r="G3676" s="20"/>
      <c r="H3676" s="20"/>
      <c r="I3676" s="20"/>
      <c r="J3676" s="21"/>
      <c r="L3676" s="23"/>
    </row>
    <row r="3677" spans="2:12" x14ac:dyDescent="0.3">
      <c r="B3677" s="20"/>
      <c r="C3677" s="20"/>
      <c r="D3677" s="20"/>
      <c r="E3677" s="20"/>
      <c r="F3677" s="20"/>
      <c r="G3677" s="20"/>
      <c r="H3677" s="20"/>
      <c r="I3677" s="20"/>
      <c r="J3677" s="21"/>
      <c r="L3677" s="23"/>
    </row>
    <row r="3678" spans="2:12" x14ac:dyDescent="0.3">
      <c r="B3678" s="20"/>
      <c r="C3678" s="20"/>
      <c r="D3678" s="20"/>
      <c r="E3678" s="20"/>
      <c r="F3678" s="20"/>
      <c r="G3678" s="20"/>
      <c r="H3678" s="20"/>
      <c r="I3678" s="20"/>
      <c r="J3678" s="21"/>
      <c r="L3678" s="23"/>
    </row>
    <row r="3679" spans="2:12" x14ac:dyDescent="0.3">
      <c r="B3679" s="20"/>
      <c r="C3679" s="20"/>
      <c r="D3679" s="20"/>
      <c r="E3679" s="20"/>
      <c r="F3679" s="20"/>
      <c r="G3679" s="20"/>
      <c r="H3679" s="20"/>
      <c r="I3679" s="20"/>
      <c r="J3679" s="21"/>
      <c r="L3679" s="23"/>
    </row>
    <row r="3680" spans="2:12" x14ac:dyDescent="0.3">
      <c r="B3680" s="20"/>
      <c r="C3680" s="20"/>
      <c r="D3680" s="20"/>
      <c r="E3680" s="20"/>
      <c r="F3680" s="20"/>
      <c r="G3680" s="20"/>
      <c r="H3680" s="20"/>
      <c r="I3680" s="20"/>
      <c r="J3680" s="21"/>
      <c r="L3680" s="23"/>
    </row>
    <row r="3681" spans="2:12" x14ac:dyDescent="0.3">
      <c r="B3681" s="20"/>
      <c r="C3681" s="20"/>
      <c r="D3681" s="20"/>
      <c r="E3681" s="20"/>
      <c r="F3681" s="20"/>
      <c r="G3681" s="20"/>
      <c r="H3681" s="20"/>
      <c r="I3681" s="20"/>
      <c r="J3681" s="21"/>
      <c r="L3681" s="23"/>
    </row>
    <row r="3682" spans="2:12" x14ac:dyDescent="0.3">
      <c r="B3682" s="20"/>
      <c r="C3682" s="20"/>
      <c r="D3682" s="20"/>
      <c r="E3682" s="20"/>
      <c r="F3682" s="20"/>
      <c r="G3682" s="20"/>
      <c r="H3682" s="20"/>
      <c r="I3682" s="20"/>
      <c r="J3682" s="21"/>
      <c r="L3682" s="23"/>
    </row>
    <row r="3683" spans="2:12" x14ac:dyDescent="0.3">
      <c r="B3683" s="20"/>
      <c r="C3683" s="20"/>
      <c r="D3683" s="20"/>
      <c r="E3683" s="20"/>
      <c r="F3683" s="20"/>
      <c r="G3683" s="20"/>
      <c r="H3683" s="20"/>
      <c r="I3683" s="20"/>
      <c r="J3683" s="21"/>
      <c r="L3683" s="23"/>
    </row>
    <row r="3684" spans="2:12" x14ac:dyDescent="0.3">
      <c r="B3684" s="20"/>
      <c r="C3684" s="20"/>
      <c r="D3684" s="20"/>
      <c r="E3684" s="20"/>
      <c r="F3684" s="20"/>
      <c r="G3684" s="20"/>
      <c r="H3684" s="20"/>
      <c r="I3684" s="20"/>
      <c r="J3684" s="21"/>
      <c r="L3684" s="23"/>
    </row>
    <row r="3685" spans="2:12" x14ac:dyDescent="0.3">
      <c r="B3685" s="20"/>
      <c r="C3685" s="20"/>
      <c r="D3685" s="20"/>
      <c r="E3685" s="20"/>
      <c r="F3685" s="20"/>
      <c r="G3685" s="20"/>
      <c r="H3685" s="20"/>
      <c r="I3685" s="20"/>
      <c r="J3685" s="21"/>
      <c r="L3685" s="23"/>
    </row>
    <row r="3686" spans="2:12" x14ac:dyDescent="0.3">
      <c r="B3686" s="20"/>
      <c r="C3686" s="20"/>
      <c r="D3686" s="20"/>
      <c r="E3686" s="20"/>
      <c r="F3686" s="20"/>
      <c r="G3686" s="20"/>
      <c r="H3686" s="20"/>
      <c r="I3686" s="20"/>
      <c r="J3686" s="21"/>
      <c r="L3686" s="23"/>
    </row>
    <row r="3687" spans="2:12" x14ac:dyDescent="0.3">
      <c r="B3687" s="20"/>
      <c r="C3687" s="20"/>
      <c r="D3687" s="20"/>
      <c r="E3687" s="20"/>
      <c r="F3687" s="20"/>
      <c r="G3687" s="20"/>
      <c r="H3687" s="20"/>
      <c r="I3687" s="20"/>
      <c r="J3687" s="21"/>
      <c r="L3687" s="23"/>
    </row>
    <row r="3688" spans="2:12" x14ac:dyDescent="0.3">
      <c r="B3688" s="20"/>
      <c r="C3688" s="20"/>
      <c r="D3688" s="20"/>
      <c r="E3688" s="20"/>
      <c r="F3688" s="20"/>
      <c r="G3688" s="20"/>
      <c r="H3688" s="20"/>
      <c r="I3688" s="20"/>
      <c r="J3688" s="21"/>
      <c r="L3688" s="23"/>
    </row>
    <row r="3689" spans="2:12" x14ac:dyDescent="0.3">
      <c r="B3689" s="20"/>
      <c r="C3689" s="20"/>
      <c r="D3689" s="20"/>
      <c r="E3689" s="20"/>
      <c r="F3689" s="20"/>
      <c r="G3689" s="20"/>
      <c r="H3689" s="20"/>
      <c r="I3689" s="20"/>
      <c r="J3689" s="21"/>
      <c r="L3689" s="23"/>
    </row>
    <row r="3690" spans="2:12" x14ac:dyDescent="0.3">
      <c r="B3690" s="20"/>
      <c r="C3690" s="20"/>
      <c r="D3690" s="20"/>
      <c r="E3690" s="20"/>
      <c r="F3690" s="20"/>
      <c r="G3690" s="20"/>
      <c r="H3690" s="20"/>
      <c r="I3690" s="20"/>
      <c r="J3690" s="21"/>
      <c r="L3690" s="23"/>
    </row>
    <row r="3691" spans="2:12" x14ac:dyDescent="0.3">
      <c r="B3691" s="20"/>
      <c r="C3691" s="20"/>
      <c r="D3691" s="20"/>
      <c r="E3691" s="20"/>
      <c r="F3691" s="20"/>
      <c r="G3691" s="20"/>
      <c r="H3691" s="20"/>
      <c r="I3691" s="20"/>
      <c r="J3691" s="21"/>
      <c r="L3691" s="23"/>
    </row>
    <row r="3692" spans="2:12" x14ac:dyDescent="0.3">
      <c r="B3692" s="20"/>
      <c r="C3692" s="20"/>
      <c r="D3692" s="20"/>
      <c r="E3692" s="20"/>
      <c r="F3692" s="20"/>
      <c r="G3692" s="20"/>
      <c r="H3692" s="20"/>
      <c r="I3692" s="20"/>
      <c r="J3692" s="21"/>
      <c r="L3692" s="23"/>
    </row>
    <row r="3693" spans="2:12" x14ac:dyDescent="0.3">
      <c r="B3693" s="20"/>
      <c r="C3693" s="20"/>
      <c r="D3693" s="20"/>
      <c r="E3693" s="20"/>
      <c r="F3693" s="20"/>
      <c r="G3693" s="20"/>
      <c r="H3693" s="20"/>
      <c r="I3693" s="20"/>
      <c r="J3693" s="21"/>
      <c r="L3693" s="23"/>
    </row>
    <row r="3694" spans="2:12" x14ac:dyDescent="0.3">
      <c r="B3694" s="20"/>
      <c r="C3694" s="20"/>
      <c r="D3694" s="20"/>
      <c r="E3694" s="20"/>
      <c r="F3694" s="20"/>
      <c r="G3694" s="20"/>
      <c r="H3694" s="20"/>
      <c r="I3694" s="20"/>
      <c r="J3694" s="21"/>
      <c r="L3694" s="23"/>
    </row>
    <row r="3695" spans="2:12" x14ac:dyDescent="0.3">
      <c r="B3695" s="20"/>
      <c r="C3695" s="20"/>
      <c r="D3695" s="20"/>
      <c r="E3695" s="20"/>
      <c r="F3695" s="20"/>
      <c r="G3695" s="20"/>
      <c r="H3695" s="20"/>
      <c r="I3695" s="20"/>
      <c r="J3695" s="21"/>
      <c r="L3695" s="23"/>
    </row>
    <row r="3696" spans="2:12" x14ac:dyDescent="0.3">
      <c r="B3696" s="20"/>
      <c r="C3696" s="20"/>
      <c r="D3696" s="20"/>
      <c r="E3696" s="20"/>
      <c r="F3696" s="20"/>
      <c r="G3696" s="20"/>
      <c r="H3696" s="20"/>
      <c r="I3696" s="20"/>
      <c r="J3696" s="21"/>
      <c r="L3696" s="23"/>
    </row>
    <row r="3697" spans="2:12" x14ac:dyDescent="0.3">
      <c r="B3697" s="20"/>
      <c r="C3697" s="20"/>
      <c r="D3697" s="20"/>
      <c r="E3697" s="20"/>
      <c r="F3697" s="20"/>
      <c r="G3697" s="20"/>
      <c r="H3697" s="20"/>
      <c r="I3697" s="20"/>
      <c r="J3697" s="21"/>
      <c r="L3697" s="23"/>
    </row>
    <row r="3698" spans="2:12" x14ac:dyDescent="0.3">
      <c r="B3698" s="20"/>
      <c r="C3698" s="20"/>
      <c r="D3698" s="20"/>
      <c r="E3698" s="20"/>
      <c r="F3698" s="20"/>
      <c r="G3698" s="20"/>
      <c r="H3698" s="20"/>
      <c r="I3698" s="20"/>
      <c r="J3698" s="21"/>
      <c r="L3698" s="23"/>
    </row>
    <row r="3699" spans="2:12" x14ac:dyDescent="0.3">
      <c r="B3699" s="20"/>
      <c r="C3699" s="20"/>
      <c r="D3699" s="20"/>
      <c r="E3699" s="20"/>
      <c r="F3699" s="20"/>
      <c r="G3699" s="20"/>
      <c r="H3699" s="20"/>
      <c r="I3699" s="20"/>
      <c r="J3699" s="21"/>
      <c r="L3699" s="23"/>
    </row>
    <row r="3700" spans="2:12" x14ac:dyDescent="0.3">
      <c r="B3700" s="20"/>
      <c r="C3700" s="20"/>
      <c r="D3700" s="20"/>
      <c r="E3700" s="20"/>
      <c r="F3700" s="20"/>
      <c r="G3700" s="20"/>
      <c r="H3700" s="20"/>
      <c r="I3700" s="20"/>
      <c r="J3700" s="21"/>
      <c r="L3700" s="23"/>
    </row>
    <row r="3701" spans="2:12" x14ac:dyDescent="0.3">
      <c r="B3701" s="20"/>
      <c r="C3701" s="20"/>
      <c r="D3701" s="20"/>
      <c r="E3701" s="20"/>
      <c r="F3701" s="20"/>
      <c r="G3701" s="20"/>
      <c r="H3701" s="20"/>
      <c r="I3701" s="20"/>
      <c r="J3701" s="21"/>
      <c r="L3701" s="23"/>
    </row>
    <row r="3702" spans="2:12" x14ac:dyDescent="0.3">
      <c r="B3702" s="20"/>
      <c r="C3702" s="20"/>
      <c r="D3702" s="20"/>
      <c r="E3702" s="20"/>
      <c r="F3702" s="20"/>
      <c r="G3702" s="20"/>
      <c r="H3702" s="20"/>
      <c r="I3702" s="20"/>
      <c r="J3702" s="21"/>
      <c r="L3702" s="23"/>
    </row>
    <row r="3703" spans="2:12" x14ac:dyDescent="0.3">
      <c r="B3703" s="20"/>
      <c r="C3703" s="20"/>
      <c r="D3703" s="20"/>
      <c r="E3703" s="20"/>
      <c r="F3703" s="20"/>
      <c r="G3703" s="20"/>
      <c r="H3703" s="20"/>
      <c r="I3703" s="20"/>
      <c r="J3703" s="21"/>
      <c r="L3703" s="23"/>
    </row>
    <row r="3704" spans="2:12" x14ac:dyDescent="0.3">
      <c r="B3704" s="20"/>
      <c r="C3704" s="20"/>
      <c r="D3704" s="20"/>
      <c r="E3704" s="20"/>
      <c r="F3704" s="20"/>
      <c r="G3704" s="20"/>
      <c r="H3704" s="20"/>
      <c r="I3704" s="20"/>
      <c r="J3704" s="21"/>
      <c r="L3704" s="23"/>
    </row>
    <row r="3705" spans="2:12" x14ac:dyDescent="0.3">
      <c r="B3705" s="20"/>
      <c r="C3705" s="20"/>
      <c r="D3705" s="20"/>
      <c r="E3705" s="20"/>
      <c r="F3705" s="20"/>
      <c r="G3705" s="20"/>
      <c r="H3705" s="20"/>
      <c r="I3705" s="20"/>
      <c r="J3705" s="21"/>
      <c r="L3705" s="23"/>
    </row>
    <row r="3706" spans="2:12" x14ac:dyDescent="0.3">
      <c r="B3706" s="20"/>
      <c r="C3706" s="20"/>
      <c r="D3706" s="20"/>
      <c r="E3706" s="20"/>
      <c r="F3706" s="20"/>
      <c r="G3706" s="20"/>
      <c r="H3706" s="20"/>
      <c r="I3706" s="20"/>
      <c r="J3706" s="21"/>
      <c r="L3706" s="23"/>
    </row>
    <row r="3707" spans="2:12" x14ac:dyDescent="0.3">
      <c r="B3707" s="20"/>
      <c r="C3707" s="20"/>
      <c r="D3707" s="20"/>
      <c r="E3707" s="20"/>
      <c r="F3707" s="20"/>
      <c r="G3707" s="20"/>
      <c r="H3707" s="20"/>
      <c r="I3707" s="20"/>
      <c r="J3707" s="21"/>
      <c r="L3707" s="23"/>
    </row>
    <row r="3708" spans="2:12" x14ac:dyDescent="0.3">
      <c r="B3708" s="20"/>
      <c r="C3708" s="20"/>
      <c r="D3708" s="20"/>
      <c r="E3708" s="20"/>
      <c r="F3708" s="20"/>
      <c r="G3708" s="20"/>
      <c r="H3708" s="20"/>
      <c r="I3708" s="20"/>
      <c r="J3708" s="21"/>
      <c r="L3708" s="23"/>
    </row>
    <row r="3709" spans="2:12" x14ac:dyDescent="0.3">
      <c r="B3709" s="20"/>
      <c r="C3709" s="20"/>
      <c r="D3709" s="20"/>
      <c r="E3709" s="20"/>
      <c r="F3709" s="20"/>
      <c r="G3709" s="20"/>
      <c r="H3709" s="20"/>
      <c r="I3709" s="20"/>
      <c r="J3709" s="21"/>
      <c r="L3709" s="23"/>
    </row>
    <row r="3710" spans="2:12" x14ac:dyDescent="0.3">
      <c r="B3710" s="20"/>
      <c r="C3710" s="20"/>
      <c r="D3710" s="20"/>
      <c r="E3710" s="20"/>
      <c r="F3710" s="20"/>
      <c r="G3710" s="20"/>
      <c r="H3710" s="20"/>
      <c r="I3710" s="20"/>
      <c r="J3710" s="21"/>
      <c r="L3710" s="23"/>
    </row>
    <row r="3711" spans="2:12" x14ac:dyDescent="0.3">
      <c r="B3711" s="20"/>
      <c r="C3711" s="20"/>
      <c r="D3711" s="20"/>
      <c r="E3711" s="20"/>
      <c r="F3711" s="20"/>
      <c r="G3711" s="20"/>
      <c r="H3711" s="20"/>
      <c r="I3711" s="20"/>
      <c r="J3711" s="21"/>
      <c r="L3711" s="23"/>
    </row>
    <row r="3712" spans="2:12" x14ac:dyDescent="0.3">
      <c r="B3712" s="20"/>
      <c r="C3712" s="20"/>
      <c r="D3712" s="20"/>
      <c r="E3712" s="20"/>
      <c r="F3712" s="20"/>
      <c r="G3712" s="20"/>
      <c r="H3712" s="20"/>
      <c r="I3712" s="20"/>
      <c r="J3712" s="21"/>
      <c r="L3712" s="23"/>
    </row>
    <row r="3713" spans="2:12" x14ac:dyDescent="0.3">
      <c r="B3713" s="20"/>
      <c r="C3713" s="20"/>
      <c r="D3713" s="20"/>
      <c r="E3713" s="20"/>
      <c r="F3713" s="20"/>
      <c r="G3713" s="20"/>
      <c r="H3713" s="20"/>
      <c r="I3713" s="20"/>
      <c r="J3713" s="21"/>
      <c r="L3713" s="23"/>
    </row>
    <row r="3714" spans="2:12" x14ac:dyDescent="0.3">
      <c r="B3714" s="20"/>
      <c r="C3714" s="20"/>
      <c r="D3714" s="20"/>
      <c r="E3714" s="20"/>
      <c r="F3714" s="20"/>
      <c r="G3714" s="20"/>
      <c r="H3714" s="20"/>
      <c r="I3714" s="20"/>
      <c r="J3714" s="21"/>
      <c r="L3714" s="23"/>
    </row>
    <row r="3715" spans="2:12" x14ac:dyDescent="0.3">
      <c r="B3715" s="20"/>
      <c r="C3715" s="20"/>
      <c r="D3715" s="20"/>
      <c r="E3715" s="20"/>
      <c r="F3715" s="20"/>
      <c r="G3715" s="20"/>
      <c r="H3715" s="20"/>
      <c r="I3715" s="20"/>
      <c r="J3715" s="21"/>
      <c r="L3715" s="23"/>
    </row>
    <row r="3716" spans="2:12" x14ac:dyDescent="0.3">
      <c r="B3716" s="20"/>
      <c r="C3716" s="20"/>
      <c r="D3716" s="20"/>
      <c r="E3716" s="20"/>
      <c r="F3716" s="20"/>
      <c r="G3716" s="20"/>
      <c r="H3716" s="20"/>
      <c r="I3716" s="20"/>
      <c r="J3716" s="21"/>
      <c r="L3716" s="23"/>
    </row>
    <row r="3717" spans="2:12" x14ac:dyDescent="0.3">
      <c r="B3717" s="20"/>
      <c r="C3717" s="20"/>
      <c r="D3717" s="20"/>
      <c r="E3717" s="20"/>
      <c r="F3717" s="20"/>
      <c r="G3717" s="20"/>
      <c r="H3717" s="20"/>
      <c r="I3717" s="20"/>
      <c r="J3717" s="21"/>
      <c r="L3717" s="23"/>
    </row>
    <row r="3718" spans="2:12" x14ac:dyDescent="0.3">
      <c r="B3718" s="20"/>
      <c r="C3718" s="20"/>
      <c r="D3718" s="20"/>
      <c r="E3718" s="20"/>
      <c r="F3718" s="20"/>
      <c r="G3718" s="20"/>
      <c r="H3718" s="20"/>
      <c r="I3718" s="20"/>
      <c r="J3718" s="21"/>
      <c r="L3718" s="23"/>
    </row>
    <row r="3719" spans="2:12" x14ac:dyDescent="0.3">
      <c r="B3719" s="20"/>
      <c r="C3719" s="20"/>
      <c r="D3719" s="20"/>
      <c r="E3719" s="20"/>
      <c r="F3719" s="20"/>
      <c r="G3719" s="20"/>
      <c r="H3719" s="20"/>
      <c r="I3719" s="20"/>
      <c r="J3719" s="21"/>
      <c r="L3719" s="23"/>
    </row>
    <row r="3720" spans="2:12" x14ac:dyDescent="0.3">
      <c r="B3720" s="20"/>
      <c r="C3720" s="20"/>
      <c r="D3720" s="20"/>
      <c r="E3720" s="20"/>
      <c r="F3720" s="20"/>
      <c r="G3720" s="20"/>
      <c r="H3720" s="20"/>
      <c r="I3720" s="20"/>
      <c r="J3720" s="21"/>
      <c r="L3720" s="23"/>
    </row>
    <row r="3721" spans="2:12" x14ac:dyDescent="0.3">
      <c r="B3721" s="20"/>
      <c r="C3721" s="20"/>
      <c r="D3721" s="20"/>
      <c r="E3721" s="20"/>
      <c r="F3721" s="20"/>
      <c r="G3721" s="20"/>
      <c r="H3721" s="20"/>
      <c r="I3721" s="20"/>
      <c r="J3721" s="21"/>
      <c r="L3721" s="23"/>
    </row>
    <row r="3722" spans="2:12" x14ac:dyDescent="0.3">
      <c r="B3722" s="20"/>
      <c r="C3722" s="20"/>
      <c r="D3722" s="20"/>
      <c r="E3722" s="20"/>
      <c r="F3722" s="20"/>
      <c r="G3722" s="20"/>
      <c r="H3722" s="20"/>
      <c r="I3722" s="20"/>
      <c r="J3722" s="21"/>
      <c r="L3722" s="23"/>
    </row>
    <row r="3723" spans="2:12" x14ac:dyDescent="0.3">
      <c r="B3723" s="20"/>
      <c r="C3723" s="20"/>
      <c r="D3723" s="20"/>
      <c r="E3723" s="20"/>
      <c r="F3723" s="20"/>
      <c r="G3723" s="20"/>
      <c r="H3723" s="20"/>
      <c r="I3723" s="20"/>
      <c r="J3723" s="21"/>
      <c r="L3723" s="23"/>
    </row>
    <row r="3724" spans="2:12" x14ac:dyDescent="0.3">
      <c r="B3724" s="20"/>
      <c r="C3724" s="20"/>
      <c r="D3724" s="20"/>
      <c r="E3724" s="20"/>
      <c r="F3724" s="20"/>
      <c r="G3724" s="20"/>
      <c r="H3724" s="20"/>
      <c r="I3724" s="20"/>
      <c r="J3724" s="21"/>
      <c r="L3724" s="23"/>
    </row>
    <row r="3725" spans="2:12" x14ac:dyDescent="0.3">
      <c r="B3725" s="20"/>
      <c r="C3725" s="20"/>
      <c r="D3725" s="20"/>
      <c r="E3725" s="20"/>
      <c r="F3725" s="20"/>
      <c r="G3725" s="20"/>
      <c r="H3725" s="20"/>
      <c r="I3725" s="20"/>
      <c r="J3725" s="21"/>
      <c r="L3725" s="23"/>
    </row>
    <row r="3726" spans="2:12" x14ac:dyDescent="0.3">
      <c r="B3726" s="20"/>
      <c r="C3726" s="20"/>
      <c r="D3726" s="20"/>
      <c r="E3726" s="20"/>
      <c r="F3726" s="20"/>
      <c r="G3726" s="20"/>
      <c r="H3726" s="20"/>
      <c r="I3726" s="20"/>
      <c r="J3726" s="21"/>
      <c r="L3726" s="23"/>
    </row>
    <row r="3727" spans="2:12" x14ac:dyDescent="0.3">
      <c r="B3727" s="20"/>
      <c r="C3727" s="20"/>
      <c r="D3727" s="20"/>
      <c r="E3727" s="20"/>
      <c r="F3727" s="20"/>
      <c r="G3727" s="20"/>
      <c r="H3727" s="20"/>
      <c r="I3727" s="20"/>
      <c r="J3727" s="21"/>
      <c r="L3727" s="23"/>
    </row>
    <row r="3728" spans="2:12" x14ac:dyDescent="0.3">
      <c r="B3728" s="20"/>
      <c r="C3728" s="20"/>
      <c r="D3728" s="20"/>
      <c r="E3728" s="20"/>
      <c r="F3728" s="20"/>
      <c r="G3728" s="20"/>
      <c r="H3728" s="20"/>
      <c r="I3728" s="20"/>
      <c r="J3728" s="21"/>
      <c r="L3728" s="23"/>
    </row>
    <row r="3729" spans="2:12" x14ac:dyDescent="0.3">
      <c r="B3729" s="20"/>
      <c r="C3729" s="20"/>
      <c r="D3729" s="20"/>
      <c r="E3729" s="20"/>
      <c r="F3729" s="20"/>
      <c r="G3729" s="20"/>
      <c r="H3729" s="20"/>
      <c r="I3729" s="20"/>
      <c r="J3729" s="21"/>
      <c r="L3729" s="23"/>
    </row>
    <row r="3730" spans="2:12" x14ac:dyDescent="0.3">
      <c r="B3730" s="20"/>
      <c r="C3730" s="20"/>
      <c r="D3730" s="20"/>
      <c r="E3730" s="20"/>
      <c r="F3730" s="20"/>
      <c r="G3730" s="20"/>
      <c r="H3730" s="20"/>
      <c r="I3730" s="20"/>
      <c r="J3730" s="21"/>
      <c r="L3730" s="23"/>
    </row>
    <row r="3731" spans="2:12" x14ac:dyDescent="0.3">
      <c r="B3731" s="20"/>
      <c r="C3731" s="20"/>
      <c r="D3731" s="20"/>
      <c r="E3731" s="20"/>
      <c r="F3731" s="20"/>
      <c r="G3731" s="20"/>
      <c r="H3731" s="20"/>
      <c r="I3731" s="20"/>
      <c r="J3731" s="21"/>
      <c r="L3731" s="23"/>
    </row>
    <row r="3732" spans="2:12" x14ac:dyDescent="0.3">
      <c r="B3732" s="20"/>
      <c r="C3732" s="20"/>
      <c r="D3732" s="20"/>
      <c r="E3732" s="20"/>
      <c r="F3732" s="20"/>
      <c r="G3732" s="20"/>
      <c r="H3732" s="20"/>
      <c r="I3732" s="20"/>
      <c r="J3732" s="21"/>
      <c r="L3732" s="23"/>
    </row>
    <row r="3733" spans="2:12" x14ac:dyDescent="0.3">
      <c r="B3733" s="20"/>
      <c r="C3733" s="20"/>
      <c r="D3733" s="20"/>
      <c r="E3733" s="20"/>
      <c r="F3733" s="20"/>
      <c r="G3733" s="20"/>
      <c r="H3733" s="20"/>
      <c r="I3733" s="20"/>
      <c r="J3733" s="21"/>
      <c r="L3733" s="23"/>
    </row>
    <row r="3734" spans="2:12" x14ac:dyDescent="0.3">
      <c r="B3734" s="20"/>
      <c r="C3734" s="20"/>
      <c r="D3734" s="20"/>
      <c r="E3734" s="20"/>
      <c r="F3734" s="20"/>
      <c r="G3734" s="20"/>
      <c r="H3734" s="20"/>
      <c r="I3734" s="20"/>
      <c r="J3734" s="21"/>
      <c r="L3734" s="23"/>
    </row>
    <row r="3735" spans="2:12" x14ac:dyDescent="0.3">
      <c r="B3735" s="20"/>
      <c r="C3735" s="20"/>
      <c r="D3735" s="20"/>
      <c r="E3735" s="20"/>
      <c r="F3735" s="20"/>
      <c r="G3735" s="20"/>
      <c r="H3735" s="20"/>
      <c r="I3735" s="20"/>
      <c r="J3735" s="21"/>
      <c r="L3735" s="23"/>
    </row>
    <row r="3736" spans="2:12" x14ac:dyDescent="0.3">
      <c r="B3736" s="20"/>
      <c r="C3736" s="20"/>
      <c r="D3736" s="20"/>
      <c r="E3736" s="20"/>
      <c r="F3736" s="20"/>
      <c r="G3736" s="20"/>
      <c r="H3736" s="20"/>
      <c r="I3736" s="20"/>
      <c r="J3736" s="21"/>
      <c r="L3736" s="23"/>
    </row>
    <row r="3737" spans="2:12" x14ac:dyDescent="0.3">
      <c r="B3737" s="20"/>
      <c r="C3737" s="20"/>
      <c r="D3737" s="20"/>
      <c r="E3737" s="20"/>
      <c r="F3737" s="20"/>
      <c r="G3737" s="20"/>
      <c r="H3737" s="20"/>
      <c r="I3737" s="20"/>
      <c r="J3737" s="21"/>
      <c r="L3737" s="23"/>
    </row>
    <row r="3738" spans="2:12" x14ac:dyDescent="0.3">
      <c r="B3738" s="20"/>
      <c r="C3738" s="20"/>
      <c r="D3738" s="20"/>
      <c r="E3738" s="20"/>
      <c r="F3738" s="20"/>
      <c r="G3738" s="20"/>
      <c r="H3738" s="20"/>
      <c r="I3738" s="20"/>
      <c r="J3738" s="21"/>
      <c r="L3738" s="23"/>
    </row>
    <row r="3739" spans="2:12" x14ac:dyDescent="0.3">
      <c r="B3739" s="20"/>
      <c r="C3739" s="20"/>
      <c r="D3739" s="20"/>
      <c r="E3739" s="20"/>
      <c r="F3739" s="20"/>
      <c r="G3739" s="20"/>
      <c r="H3739" s="20"/>
      <c r="I3739" s="20"/>
      <c r="J3739" s="21"/>
      <c r="L3739" s="23"/>
    </row>
    <row r="3740" spans="2:12" x14ac:dyDescent="0.3">
      <c r="B3740" s="20"/>
      <c r="C3740" s="20"/>
      <c r="D3740" s="20"/>
      <c r="E3740" s="20"/>
      <c r="F3740" s="20"/>
      <c r="G3740" s="20"/>
      <c r="H3740" s="20"/>
      <c r="I3740" s="20"/>
      <c r="J3740" s="21"/>
      <c r="L3740" s="23"/>
    </row>
    <row r="3741" spans="2:12" x14ac:dyDescent="0.3">
      <c r="B3741" s="20"/>
      <c r="C3741" s="20"/>
      <c r="D3741" s="20"/>
      <c r="E3741" s="20"/>
      <c r="F3741" s="20"/>
      <c r="G3741" s="20"/>
      <c r="H3741" s="20"/>
      <c r="I3741" s="20"/>
      <c r="J3741" s="21"/>
      <c r="L3741" s="23"/>
    </row>
    <row r="3742" spans="2:12" x14ac:dyDescent="0.3">
      <c r="B3742" s="20"/>
      <c r="C3742" s="20"/>
      <c r="D3742" s="20"/>
      <c r="E3742" s="20"/>
      <c r="F3742" s="20"/>
      <c r="G3742" s="20"/>
      <c r="H3742" s="20"/>
      <c r="I3742" s="20"/>
      <c r="J3742" s="21"/>
      <c r="L3742" s="23"/>
    </row>
    <row r="3743" spans="2:12" x14ac:dyDescent="0.3">
      <c r="B3743" s="20"/>
      <c r="C3743" s="20"/>
      <c r="D3743" s="20"/>
      <c r="E3743" s="20"/>
      <c r="F3743" s="20"/>
      <c r="G3743" s="20"/>
      <c r="H3743" s="20"/>
      <c r="I3743" s="20"/>
      <c r="J3743" s="21"/>
      <c r="L3743" s="23"/>
    </row>
    <row r="3744" spans="2:12" x14ac:dyDescent="0.3">
      <c r="B3744" s="20"/>
      <c r="C3744" s="20"/>
      <c r="D3744" s="20"/>
      <c r="E3744" s="20"/>
      <c r="F3744" s="20"/>
      <c r="G3744" s="20"/>
      <c r="H3744" s="20"/>
      <c r="I3744" s="20"/>
      <c r="J3744" s="21"/>
      <c r="L3744" s="23"/>
    </row>
    <row r="3745" spans="2:12" x14ac:dyDescent="0.3">
      <c r="B3745" s="20"/>
      <c r="C3745" s="20"/>
      <c r="D3745" s="20"/>
      <c r="E3745" s="20"/>
      <c r="F3745" s="20"/>
      <c r="G3745" s="20"/>
      <c r="H3745" s="20"/>
      <c r="I3745" s="20"/>
      <c r="J3745" s="21"/>
      <c r="L3745" s="23"/>
    </row>
    <row r="3746" spans="2:12" x14ac:dyDescent="0.3">
      <c r="B3746" s="20"/>
      <c r="C3746" s="20"/>
      <c r="D3746" s="20"/>
      <c r="E3746" s="20"/>
      <c r="F3746" s="20"/>
      <c r="G3746" s="20"/>
      <c r="H3746" s="20"/>
      <c r="I3746" s="20"/>
      <c r="J3746" s="21"/>
      <c r="L3746" s="23"/>
    </row>
    <row r="3747" spans="2:12" x14ac:dyDescent="0.3">
      <c r="B3747" s="20"/>
      <c r="C3747" s="20"/>
      <c r="D3747" s="20"/>
      <c r="E3747" s="20"/>
      <c r="F3747" s="20"/>
      <c r="G3747" s="20"/>
      <c r="H3747" s="20"/>
      <c r="I3747" s="20"/>
      <c r="J3747" s="21"/>
      <c r="L3747" s="23"/>
    </row>
    <row r="3748" spans="2:12" x14ac:dyDescent="0.3">
      <c r="B3748" s="20"/>
      <c r="C3748" s="20"/>
      <c r="D3748" s="20"/>
      <c r="E3748" s="20"/>
      <c r="F3748" s="20"/>
      <c r="G3748" s="20"/>
      <c r="H3748" s="20"/>
      <c r="I3748" s="20"/>
      <c r="J3748" s="21"/>
      <c r="L3748" s="23"/>
    </row>
    <row r="3749" spans="2:12" x14ac:dyDescent="0.3">
      <c r="B3749" s="20"/>
      <c r="C3749" s="20"/>
      <c r="D3749" s="20"/>
      <c r="E3749" s="20"/>
      <c r="F3749" s="20"/>
      <c r="G3749" s="20"/>
      <c r="H3749" s="20"/>
      <c r="I3749" s="20"/>
      <c r="J3749" s="21"/>
      <c r="L3749" s="23"/>
    </row>
    <row r="3750" spans="2:12" x14ac:dyDescent="0.3">
      <c r="B3750" s="20"/>
      <c r="C3750" s="20"/>
      <c r="D3750" s="20"/>
      <c r="E3750" s="20"/>
      <c r="F3750" s="20"/>
      <c r="G3750" s="20"/>
      <c r="H3750" s="20"/>
      <c r="I3750" s="20"/>
      <c r="J3750" s="21"/>
      <c r="L3750" s="23"/>
    </row>
    <row r="3751" spans="2:12" x14ac:dyDescent="0.3">
      <c r="B3751" s="20"/>
      <c r="C3751" s="20"/>
      <c r="D3751" s="20"/>
      <c r="E3751" s="20"/>
      <c r="F3751" s="20"/>
      <c r="G3751" s="20"/>
      <c r="H3751" s="20"/>
      <c r="I3751" s="20"/>
      <c r="J3751" s="21"/>
      <c r="L3751" s="23"/>
    </row>
    <row r="3752" spans="2:12" x14ac:dyDescent="0.3">
      <c r="B3752" s="20"/>
      <c r="C3752" s="20"/>
      <c r="D3752" s="20"/>
      <c r="E3752" s="20"/>
      <c r="F3752" s="20"/>
      <c r="G3752" s="20"/>
      <c r="H3752" s="20"/>
      <c r="I3752" s="20"/>
      <c r="J3752" s="21"/>
      <c r="L3752" s="23"/>
    </row>
    <row r="3753" spans="2:12" x14ac:dyDescent="0.3">
      <c r="B3753" s="20"/>
      <c r="C3753" s="20"/>
      <c r="D3753" s="20"/>
      <c r="E3753" s="20"/>
      <c r="F3753" s="20"/>
      <c r="G3753" s="20"/>
      <c r="H3753" s="20"/>
      <c r="I3753" s="20"/>
      <c r="J3753" s="21"/>
      <c r="L3753" s="23"/>
    </row>
    <row r="3754" spans="2:12" x14ac:dyDescent="0.3">
      <c r="B3754" s="20"/>
      <c r="C3754" s="20"/>
      <c r="D3754" s="20"/>
      <c r="E3754" s="20"/>
      <c r="F3754" s="20"/>
      <c r="G3754" s="20"/>
      <c r="H3754" s="20"/>
      <c r="I3754" s="20"/>
      <c r="J3754" s="21"/>
      <c r="L3754" s="23"/>
    </row>
    <row r="3755" spans="2:12" x14ac:dyDescent="0.3">
      <c r="B3755" s="20"/>
      <c r="C3755" s="20"/>
      <c r="D3755" s="20"/>
      <c r="E3755" s="20"/>
      <c r="F3755" s="20"/>
      <c r="G3755" s="20"/>
      <c r="H3755" s="20"/>
      <c r="I3755" s="20"/>
      <c r="J3755" s="21"/>
      <c r="L3755" s="23"/>
    </row>
    <row r="3756" spans="2:12" x14ac:dyDescent="0.3">
      <c r="B3756" s="20"/>
      <c r="C3756" s="20"/>
      <c r="D3756" s="20"/>
      <c r="E3756" s="20"/>
      <c r="F3756" s="20"/>
      <c r="G3756" s="20"/>
      <c r="H3756" s="20"/>
      <c r="I3756" s="20"/>
      <c r="J3756" s="21"/>
      <c r="L3756" s="23"/>
    </row>
    <row r="3757" spans="2:12" x14ac:dyDescent="0.3">
      <c r="B3757" s="20"/>
      <c r="C3757" s="20"/>
      <c r="D3757" s="20"/>
      <c r="E3757" s="20"/>
      <c r="F3757" s="20"/>
      <c r="G3757" s="20"/>
      <c r="H3757" s="20"/>
      <c r="I3757" s="20"/>
      <c r="J3757" s="21"/>
      <c r="L3757" s="23"/>
    </row>
    <row r="3758" spans="2:12" x14ac:dyDescent="0.3">
      <c r="B3758" s="20"/>
      <c r="C3758" s="20"/>
      <c r="D3758" s="20"/>
      <c r="E3758" s="20"/>
      <c r="F3758" s="20"/>
      <c r="G3758" s="20"/>
      <c r="H3758" s="20"/>
      <c r="I3758" s="20"/>
      <c r="J3758" s="21"/>
      <c r="L3758" s="23"/>
    </row>
    <row r="3759" spans="2:12" x14ac:dyDescent="0.3">
      <c r="B3759" s="20"/>
      <c r="C3759" s="20"/>
      <c r="D3759" s="20"/>
      <c r="E3759" s="20"/>
      <c r="F3759" s="20"/>
      <c r="G3759" s="20"/>
      <c r="H3759" s="20"/>
      <c r="I3759" s="20"/>
      <c r="J3759" s="21"/>
      <c r="L3759" s="23"/>
    </row>
    <row r="3760" spans="2:12" x14ac:dyDescent="0.3">
      <c r="B3760" s="20"/>
      <c r="C3760" s="20"/>
      <c r="D3760" s="20"/>
      <c r="E3760" s="20"/>
      <c r="F3760" s="20"/>
      <c r="G3760" s="20"/>
      <c r="H3760" s="20"/>
      <c r="I3760" s="20"/>
      <c r="J3760" s="21"/>
      <c r="L3760" s="23"/>
    </row>
    <row r="3761" spans="2:12" x14ac:dyDescent="0.3">
      <c r="B3761" s="20"/>
      <c r="C3761" s="20"/>
      <c r="D3761" s="20"/>
      <c r="E3761" s="20"/>
      <c r="F3761" s="20"/>
      <c r="G3761" s="20"/>
      <c r="H3761" s="20"/>
      <c r="I3761" s="20"/>
      <c r="J3761" s="21"/>
      <c r="L3761" s="23"/>
    </row>
    <row r="3762" spans="2:12" x14ac:dyDescent="0.3">
      <c r="B3762" s="20"/>
      <c r="C3762" s="20"/>
      <c r="D3762" s="20"/>
      <c r="E3762" s="20"/>
      <c r="F3762" s="20"/>
      <c r="G3762" s="20"/>
      <c r="H3762" s="20"/>
      <c r="I3762" s="20"/>
      <c r="J3762" s="21"/>
      <c r="L3762" s="23"/>
    </row>
    <row r="3763" spans="2:12" x14ac:dyDescent="0.3">
      <c r="B3763" s="20"/>
      <c r="C3763" s="20"/>
      <c r="D3763" s="20"/>
      <c r="E3763" s="20"/>
      <c r="F3763" s="20"/>
      <c r="G3763" s="20"/>
      <c r="H3763" s="20"/>
      <c r="I3763" s="20"/>
      <c r="J3763" s="21"/>
      <c r="L3763" s="23"/>
    </row>
    <row r="3764" spans="2:12" x14ac:dyDescent="0.3">
      <c r="B3764" s="20"/>
      <c r="C3764" s="20"/>
      <c r="D3764" s="20"/>
      <c r="E3764" s="20"/>
      <c r="F3764" s="20"/>
      <c r="G3764" s="20"/>
      <c r="H3764" s="20"/>
      <c r="I3764" s="20"/>
      <c r="J3764" s="21"/>
      <c r="L3764" s="23"/>
    </row>
    <row r="3765" spans="2:12" x14ac:dyDescent="0.3">
      <c r="B3765" s="20"/>
      <c r="C3765" s="20"/>
      <c r="D3765" s="20"/>
      <c r="E3765" s="20"/>
      <c r="F3765" s="20"/>
      <c r="G3765" s="20"/>
      <c r="H3765" s="20"/>
      <c r="I3765" s="20"/>
      <c r="J3765" s="21"/>
      <c r="L3765" s="23"/>
    </row>
    <row r="3766" spans="2:12" x14ac:dyDescent="0.3">
      <c r="B3766" s="20"/>
      <c r="C3766" s="20"/>
      <c r="D3766" s="20"/>
      <c r="E3766" s="20"/>
      <c r="F3766" s="20"/>
      <c r="G3766" s="20"/>
      <c r="H3766" s="20"/>
      <c r="I3766" s="20"/>
      <c r="J3766" s="21"/>
      <c r="L3766" s="23"/>
    </row>
    <row r="3767" spans="2:12" x14ac:dyDescent="0.3">
      <c r="B3767" s="20"/>
      <c r="C3767" s="20"/>
      <c r="D3767" s="20"/>
      <c r="E3767" s="20"/>
      <c r="F3767" s="20"/>
      <c r="G3767" s="20"/>
      <c r="H3767" s="20"/>
      <c r="I3767" s="20"/>
      <c r="J3767" s="21"/>
      <c r="L3767" s="23"/>
    </row>
    <row r="3768" spans="2:12" x14ac:dyDescent="0.3">
      <c r="B3768" s="20"/>
      <c r="C3768" s="20"/>
      <c r="D3768" s="20"/>
      <c r="E3768" s="20"/>
      <c r="F3768" s="20"/>
      <c r="G3768" s="20"/>
      <c r="H3768" s="20"/>
      <c r="I3768" s="20"/>
      <c r="J3768" s="21"/>
      <c r="L3768" s="23"/>
    </row>
    <row r="3769" spans="2:12" x14ac:dyDescent="0.3">
      <c r="B3769" s="20"/>
      <c r="C3769" s="20"/>
      <c r="D3769" s="20"/>
      <c r="E3769" s="20"/>
      <c r="F3769" s="20"/>
      <c r="G3769" s="20"/>
      <c r="H3769" s="20"/>
      <c r="I3769" s="20"/>
      <c r="J3769" s="21"/>
      <c r="L3769" s="23"/>
    </row>
    <row r="3770" spans="2:12" x14ac:dyDescent="0.3">
      <c r="B3770" s="20"/>
      <c r="C3770" s="20"/>
      <c r="D3770" s="20"/>
      <c r="E3770" s="20"/>
      <c r="F3770" s="20"/>
      <c r="G3770" s="20"/>
      <c r="H3770" s="20"/>
      <c r="I3770" s="20"/>
      <c r="J3770" s="21"/>
      <c r="L3770" s="23"/>
    </row>
    <row r="3771" spans="2:12" x14ac:dyDescent="0.3">
      <c r="B3771" s="20"/>
      <c r="C3771" s="20"/>
      <c r="D3771" s="20"/>
      <c r="E3771" s="20"/>
      <c r="F3771" s="20"/>
      <c r="G3771" s="20"/>
      <c r="H3771" s="20"/>
      <c r="I3771" s="20"/>
      <c r="J3771" s="21"/>
      <c r="L3771" s="23"/>
    </row>
    <row r="3772" spans="2:12" x14ac:dyDescent="0.3">
      <c r="B3772" s="20"/>
      <c r="C3772" s="20"/>
      <c r="D3772" s="20"/>
      <c r="E3772" s="20"/>
      <c r="F3772" s="20"/>
      <c r="G3772" s="20"/>
      <c r="H3772" s="20"/>
      <c r="I3772" s="20"/>
      <c r="J3772" s="21"/>
      <c r="L3772" s="23"/>
    </row>
    <row r="3773" spans="2:12" x14ac:dyDescent="0.3">
      <c r="B3773" s="20"/>
      <c r="C3773" s="20"/>
      <c r="D3773" s="20"/>
      <c r="E3773" s="20"/>
      <c r="F3773" s="20"/>
      <c r="G3773" s="20"/>
      <c r="H3773" s="20"/>
      <c r="I3773" s="20"/>
      <c r="J3773" s="21"/>
      <c r="L3773" s="23"/>
    </row>
    <row r="3774" spans="2:12" x14ac:dyDescent="0.3">
      <c r="B3774" s="20"/>
      <c r="C3774" s="20"/>
      <c r="D3774" s="20"/>
      <c r="E3774" s="20"/>
      <c r="F3774" s="20"/>
      <c r="G3774" s="20"/>
      <c r="H3774" s="20"/>
      <c r="I3774" s="20"/>
      <c r="J3774" s="21"/>
      <c r="L3774" s="23"/>
    </row>
    <row r="3775" spans="2:12" x14ac:dyDescent="0.3">
      <c r="B3775" s="20"/>
      <c r="C3775" s="20"/>
      <c r="D3775" s="20"/>
      <c r="E3775" s="20"/>
      <c r="F3775" s="20"/>
      <c r="G3775" s="20"/>
      <c r="H3775" s="20"/>
      <c r="I3775" s="20"/>
      <c r="J3775" s="21"/>
      <c r="L3775" s="23"/>
    </row>
    <row r="3776" spans="2:12" x14ac:dyDescent="0.3">
      <c r="B3776" s="20"/>
      <c r="C3776" s="20"/>
      <c r="D3776" s="20"/>
      <c r="E3776" s="20"/>
      <c r="F3776" s="20"/>
      <c r="G3776" s="20"/>
      <c r="H3776" s="20"/>
      <c r="I3776" s="20"/>
      <c r="J3776" s="21"/>
      <c r="L3776" s="23"/>
    </row>
    <row r="3777" spans="2:12" x14ac:dyDescent="0.3">
      <c r="B3777" s="20"/>
      <c r="C3777" s="20"/>
      <c r="D3777" s="20"/>
      <c r="E3777" s="20"/>
      <c r="F3777" s="20"/>
      <c r="G3777" s="20"/>
      <c r="H3777" s="20"/>
      <c r="I3777" s="20"/>
      <c r="J3777" s="21"/>
      <c r="L3777" s="23"/>
    </row>
    <row r="3778" spans="2:12" x14ac:dyDescent="0.3">
      <c r="B3778" s="20"/>
      <c r="C3778" s="20"/>
      <c r="D3778" s="20"/>
      <c r="E3778" s="20"/>
      <c r="F3778" s="20"/>
      <c r="G3778" s="20"/>
      <c r="H3778" s="20"/>
      <c r="I3778" s="20"/>
      <c r="J3778" s="21"/>
      <c r="L3778" s="23"/>
    </row>
    <row r="3779" spans="2:12" x14ac:dyDescent="0.3">
      <c r="B3779" s="20"/>
      <c r="C3779" s="20"/>
      <c r="D3779" s="20"/>
      <c r="E3779" s="20"/>
      <c r="F3779" s="20"/>
      <c r="G3779" s="20"/>
      <c r="H3779" s="20"/>
      <c r="I3779" s="20"/>
      <c r="J3779" s="21"/>
      <c r="L3779" s="23"/>
    </row>
    <row r="3780" spans="2:12" x14ac:dyDescent="0.3">
      <c r="B3780" s="20"/>
      <c r="C3780" s="20"/>
      <c r="D3780" s="20"/>
      <c r="E3780" s="20"/>
      <c r="F3780" s="20"/>
      <c r="G3780" s="20"/>
      <c r="H3780" s="20"/>
      <c r="I3780" s="20"/>
      <c r="J3780" s="21"/>
      <c r="L3780" s="23"/>
    </row>
    <row r="3781" spans="2:12" x14ac:dyDescent="0.3">
      <c r="B3781" s="20"/>
      <c r="C3781" s="20"/>
      <c r="D3781" s="20"/>
      <c r="E3781" s="20"/>
      <c r="F3781" s="20"/>
      <c r="G3781" s="20"/>
      <c r="H3781" s="20"/>
      <c r="I3781" s="20"/>
      <c r="J3781" s="21"/>
      <c r="L3781" s="23"/>
    </row>
    <row r="3782" spans="2:12" x14ac:dyDescent="0.3">
      <c r="B3782" s="20"/>
      <c r="C3782" s="20"/>
      <c r="D3782" s="20"/>
      <c r="E3782" s="20"/>
      <c r="F3782" s="20"/>
      <c r="G3782" s="20"/>
      <c r="H3782" s="20"/>
      <c r="I3782" s="20"/>
      <c r="J3782" s="21"/>
      <c r="L3782" s="23"/>
    </row>
    <row r="3783" spans="2:12" x14ac:dyDescent="0.3">
      <c r="B3783" s="20"/>
      <c r="C3783" s="20"/>
      <c r="D3783" s="20"/>
      <c r="E3783" s="20"/>
      <c r="F3783" s="20"/>
      <c r="G3783" s="20"/>
      <c r="H3783" s="20"/>
      <c r="I3783" s="20"/>
      <c r="J3783" s="21"/>
      <c r="L3783" s="23"/>
    </row>
    <row r="3784" spans="2:12" x14ac:dyDescent="0.3">
      <c r="B3784" s="20"/>
      <c r="C3784" s="20"/>
      <c r="D3784" s="20"/>
      <c r="E3784" s="20"/>
      <c r="F3784" s="20"/>
      <c r="G3784" s="20"/>
      <c r="H3784" s="20"/>
      <c r="I3784" s="20"/>
      <c r="J3784" s="21"/>
      <c r="L3784" s="23"/>
    </row>
    <row r="3785" spans="2:12" x14ac:dyDescent="0.3">
      <c r="B3785" s="20"/>
      <c r="C3785" s="20"/>
      <c r="D3785" s="20"/>
      <c r="E3785" s="20"/>
      <c r="F3785" s="20"/>
      <c r="G3785" s="20"/>
      <c r="H3785" s="20"/>
      <c r="I3785" s="20"/>
      <c r="J3785" s="21"/>
      <c r="L3785" s="23"/>
    </row>
    <row r="3786" spans="2:12" x14ac:dyDescent="0.3">
      <c r="B3786" s="20"/>
      <c r="C3786" s="20"/>
      <c r="D3786" s="20"/>
      <c r="E3786" s="20"/>
      <c r="F3786" s="20"/>
      <c r="G3786" s="20"/>
      <c r="H3786" s="20"/>
      <c r="I3786" s="20"/>
      <c r="J3786" s="21"/>
      <c r="L3786" s="23"/>
    </row>
    <row r="3787" spans="2:12" x14ac:dyDescent="0.3">
      <c r="B3787" s="20"/>
      <c r="C3787" s="20"/>
      <c r="D3787" s="20"/>
      <c r="E3787" s="20"/>
      <c r="F3787" s="20"/>
      <c r="G3787" s="20"/>
      <c r="H3787" s="20"/>
      <c r="I3787" s="20"/>
      <c r="J3787" s="21"/>
      <c r="L3787" s="23"/>
    </row>
    <row r="3788" spans="2:12" x14ac:dyDescent="0.3">
      <c r="B3788" s="20"/>
      <c r="C3788" s="20"/>
      <c r="D3788" s="20"/>
      <c r="E3788" s="20"/>
      <c r="F3788" s="20"/>
      <c r="G3788" s="20"/>
      <c r="H3788" s="20"/>
      <c r="I3788" s="20"/>
      <c r="J3788" s="21"/>
      <c r="L3788" s="23"/>
    </row>
    <row r="3789" spans="2:12" x14ac:dyDescent="0.3">
      <c r="B3789" s="20"/>
      <c r="C3789" s="20"/>
      <c r="D3789" s="20"/>
      <c r="E3789" s="20"/>
      <c r="F3789" s="20"/>
      <c r="G3789" s="20"/>
      <c r="H3789" s="20"/>
      <c r="I3789" s="20"/>
      <c r="J3789" s="21"/>
      <c r="L3789" s="23"/>
    </row>
    <row r="3790" spans="2:12" x14ac:dyDescent="0.3">
      <c r="B3790" s="20"/>
      <c r="C3790" s="20"/>
      <c r="D3790" s="20"/>
      <c r="E3790" s="20"/>
      <c r="F3790" s="20"/>
      <c r="G3790" s="20"/>
      <c r="H3790" s="20"/>
      <c r="I3790" s="20"/>
      <c r="J3790" s="21"/>
      <c r="L3790" s="23"/>
    </row>
    <row r="3791" spans="2:12" x14ac:dyDescent="0.3">
      <c r="B3791" s="20"/>
      <c r="C3791" s="20"/>
      <c r="D3791" s="20"/>
      <c r="E3791" s="20"/>
      <c r="F3791" s="20"/>
      <c r="G3791" s="20"/>
      <c r="H3791" s="20"/>
      <c r="I3791" s="20"/>
      <c r="J3791" s="21"/>
      <c r="L3791" s="23"/>
    </row>
    <row r="3792" spans="2:12" x14ac:dyDescent="0.3">
      <c r="B3792" s="20"/>
      <c r="C3792" s="20"/>
      <c r="D3792" s="20"/>
      <c r="E3792" s="20"/>
      <c r="F3792" s="20"/>
      <c r="G3792" s="20"/>
      <c r="H3792" s="20"/>
      <c r="I3792" s="20"/>
      <c r="J3792" s="21"/>
      <c r="L3792" s="23"/>
    </row>
    <row r="3793" spans="2:12" x14ac:dyDescent="0.3">
      <c r="B3793" s="20"/>
      <c r="C3793" s="20"/>
      <c r="D3793" s="20"/>
      <c r="E3793" s="20"/>
      <c r="F3793" s="20"/>
      <c r="G3793" s="20"/>
      <c r="H3793" s="20"/>
      <c r="I3793" s="20"/>
      <c r="J3793" s="21"/>
      <c r="L3793" s="23"/>
    </row>
    <row r="3794" spans="2:12" x14ac:dyDescent="0.3">
      <c r="B3794" s="20"/>
      <c r="C3794" s="20"/>
      <c r="D3794" s="20"/>
      <c r="E3794" s="20"/>
      <c r="F3794" s="20"/>
      <c r="G3794" s="20"/>
      <c r="H3794" s="20"/>
      <c r="I3794" s="20"/>
      <c r="J3794" s="21"/>
      <c r="L3794" s="23"/>
    </row>
    <row r="3795" spans="2:12" x14ac:dyDescent="0.3">
      <c r="B3795" s="20"/>
      <c r="C3795" s="20"/>
      <c r="D3795" s="20"/>
      <c r="E3795" s="20"/>
      <c r="F3795" s="20"/>
      <c r="G3795" s="20"/>
      <c r="H3795" s="20"/>
      <c r="I3795" s="20"/>
      <c r="J3795" s="21"/>
      <c r="L3795" s="23"/>
    </row>
    <row r="3796" spans="2:12" x14ac:dyDescent="0.3">
      <c r="B3796" s="20"/>
      <c r="C3796" s="20"/>
      <c r="D3796" s="20"/>
      <c r="E3796" s="20"/>
      <c r="F3796" s="20"/>
      <c r="G3796" s="20"/>
      <c r="H3796" s="20"/>
      <c r="I3796" s="20"/>
      <c r="J3796" s="21"/>
      <c r="L3796" s="23"/>
    </row>
    <row r="3797" spans="2:12" x14ac:dyDescent="0.3">
      <c r="B3797" s="20"/>
      <c r="C3797" s="20"/>
      <c r="D3797" s="20"/>
      <c r="E3797" s="20"/>
      <c r="F3797" s="20"/>
      <c r="G3797" s="20"/>
      <c r="H3797" s="20"/>
      <c r="I3797" s="20"/>
      <c r="J3797" s="21"/>
      <c r="L3797" s="23"/>
    </row>
    <row r="3798" spans="2:12" x14ac:dyDescent="0.3">
      <c r="B3798" s="20"/>
      <c r="C3798" s="20"/>
      <c r="D3798" s="20"/>
      <c r="E3798" s="20"/>
      <c r="F3798" s="20"/>
      <c r="G3798" s="20"/>
      <c r="H3798" s="20"/>
      <c r="I3798" s="20"/>
      <c r="J3798" s="21"/>
      <c r="L3798" s="23"/>
    </row>
    <row r="3799" spans="2:12" x14ac:dyDescent="0.3">
      <c r="B3799" s="20"/>
      <c r="C3799" s="20"/>
      <c r="D3799" s="20"/>
      <c r="E3799" s="20"/>
      <c r="F3799" s="20"/>
      <c r="G3799" s="20"/>
      <c r="H3799" s="20"/>
      <c r="I3799" s="20"/>
      <c r="J3799" s="21"/>
      <c r="L3799" s="23"/>
    </row>
    <row r="3800" spans="2:12" x14ac:dyDescent="0.3">
      <c r="B3800" s="20"/>
      <c r="C3800" s="20"/>
      <c r="D3800" s="20"/>
      <c r="E3800" s="20"/>
      <c r="F3800" s="20"/>
      <c r="G3800" s="20"/>
      <c r="H3800" s="20"/>
      <c r="I3800" s="20"/>
      <c r="J3800" s="21"/>
      <c r="L3800" s="23"/>
    </row>
    <row r="3801" spans="2:12" x14ac:dyDescent="0.3">
      <c r="B3801" s="20"/>
      <c r="C3801" s="20"/>
      <c r="D3801" s="20"/>
      <c r="E3801" s="20"/>
      <c r="F3801" s="20"/>
      <c r="G3801" s="20"/>
      <c r="H3801" s="20"/>
      <c r="I3801" s="20"/>
      <c r="J3801" s="21"/>
      <c r="L3801" s="23"/>
    </row>
    <row r="3802" spans="2:12" x14ac:dyDescent="0.3">
      <c r="B3802" s="20"/>
      <c r="C3802" s="20"/>
      <c r="D3802" s="20"/>
      <c r="E3802" s="20"/>
      <c r="F3802" s="20"/>
      <c r="G3802" s="20"/>
      <c r="H3802" s="20"/>
      <c r="I3802" s="20"/>
      <c r="J3802" s="21"/>
      <c r="L3802" s="23"/>
    </row>
    <row r="3803" spans="2:12" x14ac:dyDescent="0.3">
      <c r="B3803" s="20"/>
      <c r="C3803" s="20"/>
      <c r="D3803" s="20"/>
      <c r="E3803" s="20"/>
      <c r="F3803" s="20"/>
      <c r="G3803" s="20"/>
      <c r="H3803" s="20"/>
      <c r="I3803" s="20"/>
      <c r="J3803" s="21"/>
      <c r="L3803" s="23"/>
    </row>
    <row r="3804" spans="2:12" x14ac:dyDescent="0.3">
      <c r="B3804" s="20"/>
      <c r="C3804" s="20"/>
      <c r="D3804" s="20"/>
      <c r="E3804" s="20"/>
      <c r="F3804" s="20"/>
      <c r="G3804" s="20"/>
      <c r="H3804" s="20"/>
      <c r="I3804" s="20"/>
      <c r="J3804" s="21"/>
      <c r="L3804" s="23"/>
    </row>
    <row r="3805" spans="2:12" x14ac:dyDescent="0.3">
      <c r="B3805" s="20"/>
      <c r="C3805" s="20"/>
      <c r="D3805" s="20"/>
      <c r="E3805" s="20"/>
      <c r="F3805" s="20"/>
      <c r="G3805" s="20"/>
      <c r="H3805" s="20"/>
      <c r="I3805" s="20"/>
      <c r="J3805" s="21"/>
      <c r="L3805" s="23"/>
    </row>
    <row r="3806" spans="2:12" x14ac:dyDescent="0.3">
      <c r="B3806" s="20"/>
      <c r="C3806" s="20"/>
      <c r="D3806" s="20"/>
      <c r="E3806" s="20"/>
      <c r="F3806" s="20"/>
      <c r="G3806" s="20"/>
      <c r="H3806" s="20"/>
      <c r="I3806" s="20"/>
      <c r="J3806" s="21"/>
      <c r="L3806" s="23"/>
    </row>
    <row r="3807" spans="2:12" x14ac:dyDescent="0.3">
      <c r="B3807" s="20"/>
      <c r="C3807" s="20"/>
      <c r="D3807" s="20"/>
      <c r="E3807" s="20"/>
      <c r="F3807" s="20"/>
      <c r="G3807" s="20"/>
      <c r="H3807" s="20"/>
      <c r="I3807" s="20"/>
      <c r="J3807" s="21"/>
      <c r="L3807" s="23"/>
    </row>
    <row r="3808" spans="2:12" x14ac:dyDescent="0.3">
      <c r="B3808" s="20"/>
      <c r="C3808" s="20"/>
      <c r="D3808" s="20"/>
      <c r="E3808" s="20"/>
      <c r="F3808" s="20"/>
      <c r="G3808" s="20"/>
      <c r="H3808" s="20"/>
      <c r="I3808" s="20"/>
      <c r="J3808" s="21"/>
      <c r="L3808" s="23"/>
    </row>
    <row r="3809" spans="2:12" x14ac:dyDescent="0.3">
      <c r="B3809" s="20"/>
      <c r="C3809" s="20"/>
      <c r="D3809" s="20"/>
      <c r="E3809" s="20"/>
      <c r="F3809" s="20"/>
      <c r="G3809" s="20"/>
      <c r="H3809" s="20"/>
      <c r="I3809" s="20"/>
      <c r="J3809" s="21"/>
      <c r="L3809" s="23"/>
    </row>
    <row r="3810" spans="2:12" x14ac:dyDescent="0.3">
      <c r="B3810" s="20"/>
      <c r="C3810" s="20"/>
      <c r="D3810" s="20"/>
      <c r="E3810" s="20"/>
      <c r="F3810" s="20"/>
      <c r="G3810" s="20"/>
      <c r="H3810" s="20"/>
      <c r="I3810" s="20"/>
      <c r="J3810" s="21"/>
      <c r="L3810" s="23"/>
    </row>
    <row r="3811" spans="2:12" x14ac:dyDescent="0.3">
      <c r="B3811" s="20"/>
      <c r="C3811" s="20"/>
      <c r="D3811" s="20"/>
      <c r="E3811" s="20"/>
      <c r="F3811" s="20"/>
      <c r="G3811" s="20"/>
      <c r="H3811" s="20"/>
      <c r="I3811" s="20"/>
      <c r="J3811" s="21"/>
      <c r="L3811" s="23"/>
    </row>
    <row r="3812" spans="2:12" x14ac:dyDescent="0.3">
      <c r="B3812" s="20"/>
      <c r="C3812" s="20"/>
      <c r="D3812" s="20"/>
      <c r="E3812" s="20"/>
      <c r="F3812" s="20"/>
      <c r="G3812" s="20"/>
      <c r="H3812" s="20"/>
      <c r="I3812" s="20"/>
      <c r="J3812" s="21"/>
      <c r="L3812" s="23"/>
    </row>
    <row r="3813" spans="2:12" x14ac:dyDescent="0.3">
      <c r="B3813" s="20"/>
      <c r="C3813" s="20"/>
      <c r="D3813" s="20"/>
      <c r="E3813" s="20"/>
      <c r="F3813" s="20"/>
      <c r="G3813" s="20"/>
      <c r="H3813" s="20"/>
      <c r="I3813" s="20"/>
      <c r="J3813" s="21"/>
      <c r="L3813" s="23"/>
    </row>
    <row r="3814" spans="2:12" x14ac:dyDescent="0.3">
      <c r="B3814" s="20"/>
      <c r="C3814" s="20"/>
      <c r="D3814" s="20"/>
      <c r="E3814" s="20"/>
      <c r="F3814" s="20"/>
      <c r="G3814" s="20"/>
      <c r="H3814" s="20"/>
      <c r="I3814" s="20"/>
      <c r="J3814" s="21"/>
      <c r="L3814" s="23"/>
    </row>
    <row r="3815" spans="2:12" x14ac:dyDescent="0.3">
      <c r="B3815" s="20"/>
      <c r="C3815" s="20"/>
      <c r="D3815" s="20"/>
      <c r="E3815" s="20"/>
      <c r="F3815" s="20"/>
      <c r="G3815" s="20"/>
      <c r="H3815" s="20"/>
      <c r="I3815" s="20"/>
      <c r="J3815" s="21"/>
      <c r="L3815" s="23"/>
    </row>
    <row r="3816" spans="2:12" x14ac:dyDescent="0.3">
      <c r="B3816" s="20"/>
      <c r="C3816" s="20"/>
      <c r="D3816" s="20"/>
      <c r="E3816" s="20"/>
      <c r="F3816" s="20"/>
      <c r="G3816" s="20"/>
      <c r="H3816" s="20"/>
      <c r="I3816" s="20"/>
      <c r="J3816" s="21"/>
      <c r="L3816" s="23"/>
    </row>
    <row r="3817" spans="2:12" x14ac:dyDescent="0.3">
      <c r="B3817" s="20"/>
      <c r="C3817" s="20"/>
      <c r="D3817" s="20"/>
      <c r="E3817" s="20"/>
      <c r="F3817" s="20"/>
      <c r="G3817" s="20"/>
      <c r="H3817" s="20"/>
      <c r="I3817" s="20"/>
      <c r="J3817" s="21"/>
      <c r="L3817" s="23"/>
    </row>
    <row r="3818" spans="2:12" x14ac:dyDescent="0.3">
      <c r="B3818" s="20"/>
      <c r="C3818" s="20"/>
      <c r="D3818" s="20"/>
      <c r="E3818" s="20"/>
      <c r="F3818" s="20"/>
      <c r="G3818" s="20"/>
      <c r="H3818" s="20"/>
      <c r="I3818" s="20"/>
      <c r="J3818" s="21"/>
      <c r="L3818" s="23"/>
    </row>
    <row r="3819" spans="2:12" x14ac:dyDescent="0.3">
      <c r="B3819" s="20"/>
      <c r="C3819" s="20"/>
      <c r="D3819" s="20"/>
      <c r="E3819" s="20"/>
      <c r="F3819" s="20"/>
      <c r="G3819" s="20"/>
      <c r="H3819" s="20"/>
      <c r="I3819" s="20"/>
      <c r="J3819" s="21"/>
      <c r="L3819" s="23"/>
    </row>
    <row r="3820" spans="2:12" x14ac:dyDescent="0.3">
      <c r="B3820" s="20"/>
      <c r="C3820" s="20"/>
      <c r="D3820" s="20"/>
      <c r="E3820" s="20"/>
      <c r="F3820" s="20"/>
      <c r="G3820" s="20"/>
      <c r="H3820" s="20"/>
      <c r="I3820" s="20"/>
      <c r="J3820" s="21"/>
      <c r="L3820" s="23"/>
    </row>
    <row r="3821" spans="2:12" x14ac:dyDescent="0.3">
      <c r="B3821" s="20"/>
      <c r="C3821" s="20"/>
      <c r="D3821" s="20"/>
      <c r="E3821" s="20"/>
      <c r="F3821" s="20"/>
      <c r="G3821" s="20"/>
      <c r="H3821" s="20"/>
      <c r="I3821" s="20"/>
      <c r="J3821" s="21"/>
      <c r="L3821" s="23"/>
    </row>
    <row r="3822" spans="2:12" x14ac:dyDescent="0.3">
      <c r="B3822" s="20"/>
      <c r="C3822" s="20"/>
      <c r="D3822" s="20"/>
      <c r="E3822" s="20"/>
      <c r="F3822" s="20"/>
      <c r="G3822" s="20"/>
      <c r="H3822" s="20"/>
      <c r="I3822" s="20"/>
      <c r="J3822" s="21"/>
      <c r="L3822" s="23"/>
    </row>
    <row r="3823" spans="2:12" x14ac:dyDescent="0.3">
      <c r="B3823" s="20"/>
      <c r="C3823" s="20"/>
      <c r="D3823" s="20"/>
      <c r="E3823" s="20"/>
      <c r="F3823" s="20"/>
      <c r="G3823" s="20"/>
      <c r="H3823" s="20"/>
      <c r="I3823" s="20"/>
      <c r="J3823" s="21"/>
      <c r="L3823" s="23"/>
    </row>
    <row r="3824" spans="2:12" x14ac:dyDescent="0.3">
      <c r="B3824" s="20"/>
      <c r="C3824" s="20"/>
      <c r="D3824" s="20"/>
      <c r="E3824" s="20"/>
      <c r="F3824" s="20"/>
      <c r="G3824" s="20"/>
      <c r="H3824" s="20"/>
      <c r="I3824" s="20"/>
      <c r="J3824" s="21"/>
      <c r="L3824" s="23"/>
    </row>
    <row r="3825" spans="2:12" x14ac:dyDescent="0.3">
      <c r="B3825" s="20"/>
      <c r="C3825" s="20"/>
      <c r="D3825" s="20"/>
      <c r="E3825" s="20"/>
      <c r="F3825" s="20"/>
      <c r="G3825" s="20"/>
      <c r="H3825" s="20"/>
      <c r="I3825" s="20"/>
      <c r="J3825" s="21"/>
      <c r="L3825" s="23"/>
    </row>
    <row r="3826" spans="2:12" x14ac:dyDescent="0.3">
      <c r="B3826" s="20"/>
      <c r="C3826" s="20"/>
      <c r="D3826" s="20"/>
      <c r="E3826" s="20"/>
      <c r="F3826" s="20"/>
      <c r="G3826" s="20"/>
      <c r="H3826" s="20"/>
      <c r="I3826" s="20"/>
      <c r="J3826" s="21"/>
      <c r="L3826" s="23"/>
    </row>
    <row r="3827" spans="2:12" x14ac:dyDescent="0.3">
      <c r="B3827" s="20"/>
      <c r="C3827" s="20"/>
      <c r="D3827" s="20"/>
      <c r="E3827" s="20"/>
      <c r="F3827" s="20"/>
      <c r="G3827" s="20"/>
      <c r="H3827" s="20"/>
      <c r="I3827" s="20"/>
      <c r="J3827" s="21"/>
      <c r="L3827" s="23"/>
    </row>
    <row r="3828" spans="2:12" x14ac:dyDescent="0.3">
      <c r="B3828" s="20"/>
      <c r="C3828" s="20"/>
      <c r="D3828" s="20"/>
      <c r="E3828" s="20"/>
      <c r="F3828" s="20"/>
      <c r="G3828" s="20"/>
      <c r="H3828" s="20"/>
      <c r="I3828" s="20"/>
      <c r="J3828" s="21"/>
      <c r="L3828" s="23"/>
    </row>
    <row r="3829" spans="2:12" x14ac:dyDescent="0.3">
      <c r="B3829" s="20"/>
      <c r="C3829" s="20"/>
      <c r="D3829" s="20"/>
      <c r="E3829" s="20"/>
      <c r="F3829" s="20"/>
      <c r="G3829" s="20"/>
      <c r="H3829" s="20"/>
      <c r="I3829" s="20"/>
      <c r="J3829" s="21"/>
      <c r="L3829" s="23"/>
    </row>
    <row r="3830" spans="2:12" x14ac:dyDescent="0.3">
      <c r="B3830" s="20"/>
      <c r="C3830" s="20"/>
      <c r="D3830" s="20"/>
      <c r="E3830" s="20"/>
      <c r="F3830" s="20"/>
      <c r="G3830" s="20"/>
      <c r="H3830" s="20"/>
      <c r="I3830" s="20"/>
      <c r="J3830" s="21"/>
      <c r="L3830" s="23"/>
    </row>
    <row r="3831" spans="2:12" x14ac:dyDescent="0.3">
      <c r="B3831" s="20"/>
      <c r="C3831" s="20"/>
      <c r="D3831" s="20"/>
      <c r="E3831" s="20"/>
      <c r="F3831" s="20"/>
      <c r="G3831" s="20"/>
      <c r="H3831" s="20"/>
      <c r="I3831" s="20"/>
      <c r="J3831" s="21"/>
      <c r="L3831" s="23"/>
    </row>
    <row r="3832" spans="2:12" x14ac:dyDescent="0.3">
      <c r="B3832" s="20"/>
      <c r="C3832" s="20"/>
      <c r="D3832" s="20"/>
      <c r="E3832" s="20"/>
      <c r="F3832" s="20"/>
      <c r="G3832" s="20"/>
      <c r="H3832" s="20"/>
      <c r="I3832" s="20"/>
      <c r="J3832" s="21"/>
      <c r="L3832" s="23"/>
    </row>
    <row r="3833" spans="2:12" x14ac:dyDescent="0.3">
      <c r="B3833" s="20"/>
      <c r="C3833" s="20"/>
      <c r="D3833" s="20"/>
      <c r="E3833" s="20"/>
      <c r="F3833" s="20"/>
      <c r="G3833" s="20"/>
      <c r="H3833" s="20"/>
      <c r="I3833" s="20"/>
      <c r="J3833" s="21"/>
      <c r="L3833" s="23"/>
    </row>
    <row r="3834" spans="2:12" x14ac:dyDescent="0.3">
      <c r="B3834" s="20"/>
      <c r="C3834" s="20"/>
      <c r="D3834" s="20"/>
      <c r="E3834" s="20"/>
      <c r="F3834" s="20"/>
      <c r="G3834" s="20"/>
      <c r="H3834" s="20"/>
      <c r="I3834" s="20"/>
      <c r="J3834" s="21"/>
      <c r="L3834" s="23"/>
    </row>
    <row r="3835" spans="2:12" x14ac:dyDescent="0.3">
      <c r="B3835" s="20"/>
      <c r="C3835" s="20"/>
      <c r="D3835" s="20"/>
      <c r="E3835" s="20"/>
      <c r="F3835" s="20"/>
      <c r="G3835" s="20"/>
      <c r="H3835" s="20"/>
      <c r="I3835" s="20"/>
      <c r="J3835" s="21"/>
      <c r="L3835" s="23"/>
    </row>
    <row r="3836" spans="2:12" x14ac:dyDescent="0.3">
      <c r="B3836" s="20"/>
      <c r="C3836" s="20"/>
      <c r="D3836" s="20"/>
      <c r="E3836" s="20"/>
      <c r="F3836" s="20"/>
      <c r="G3836" s="20"/>
      <c r="H3836" s="20"/>
      <c r="I3836" s="20"/>
      <c r="J3836" s="21"/>
      <c r="L3836" s="23"/>
    </row>
    <row r="3837" spans="2:12" x14ac:dyDescent="0.3">
      <c r="B3837" s="20"/>
      <c r="C3837" s="20"/>
      <c r="D3837" s="20"/>
      <c r="E3837" s="20"/>
      <c r="F3837" s="20"/>
      <c r="G3837" s="20"/>
      <c r="H3837" s="20"/>
      <c r="I3837" s="20"/>
      <c r="J3837" s="21"/>
      <c r="L3837" s="23"/>
    </row>
    <row r="3838" spans="2:12" x14ac:dyDescent="0.3">
      <c r="B3838" s="20"/>
      <c r="C3838" s="20"/>
      <c r="D3838" s="20"/>
      <c r="E3838" s="20"/>
      <c r="F3838" s="20"/>
      <c r="G3838" s="20"/>
      <c r="H3838" s="20"/>
      <c r="I3838" s="20"/>
      <c r="J3838" s="21"/>
      <c r="L3838" s="23"/>
    </row>
    <row r="3839" spans="2:12" x14ac:dyDescent="0.3">
      <c r="B3839" s="20"/>
      <c r="C3839" s="20"/>
      <c r="D3839" s="20"/>
      <c r="E3839" s="20"/>
      <c r="F3839" s="20"/>
      <c r="G3839" s="20"/>
      <c r="H3839" s="20"/>
      <c r="I3839" s="20"/>
      <c r="J3839" s="21"/>
      <c r="L3839" s="23"/>
    </row>
    <row r="3840" spans="2:12" x14ac:dyDescent="0.3">
      <c r="B3840" s="20"/>
      <c r="C3840" s="20"/>
      <c r="D3840" s="20"/>
      <c r="E3840" s="20"/>
      <c r="F3840" s="20"/>
      <c r="G3840" s="20"/>
      <c r="H3840" s="20"/>
      <c r="I3840" s="20"/>
      <c r="J3840" s="21"/>
      <c r="L3840" s="23"/>
    </row>
    <row r="3841" spans="2:12" x14ac:dyDescent="0.3">
      <c r="B3841" s="20"/>
      <c r="C3841" s="20"/>
      <c r="D3841" s="20"/>
      <c r="E3841" s="20"/>
      <c r="F3841" s="20"/>
      <c r="G3841" s="20"/>
      <c r="H3841" s="20"/>
      <c r="I3841" s="20"/>
      <c r="J3841" s="21"/>
      <c r="L3841" s="23"/>
    </row>
    <row r="3842" spans="2:12" x14ac:dyDescent="0.3">
      <c r="B3842" s="20"/>
      <c r="C3842" s="20"/>
      <c r="D3842" s="20"/>
      <c r="E3842" s="20"/>
      <c r="F3842" s="20"/>
      <c r="G3842" s="20"/>
      <c r="H3842" s="20"/>
      <c r="I3842" s="20"/>
      <c r="J3842" s="21"/>
      <c r="L3842" s="23"/>
    </row>
    <row r="3843" spans="2:12" x14ac:dyDescent="0.3">
      <c r="B3843" s="20"/>
      <c r="C3843" s="20"/>
      <c r="D3843" s="20"/>
      <c r="E3843" s="20"/>
      <c r="F3843" s="20"/>
      <c r="G3843" s="20"/>
      <c r="H3843" s="20"/>
      <c r="I3843" s="20"/>
      <c r="J3843" s="21"/>
      <c r="L3843" s="23"/>
    </row>
    <row r="3844" spans="2:12" x14ac:dyDescent="0.3">
      <c r="B3844" s="20"/>
      <c r="C3844" s="20"/>
      <c r="D3844" s="20"/>
      <c r="E3844" s="20"/>
      <c r="F3844" s="20"/>
      <c r="G3844" s="20"/>
      <c r="H3844" s="20"/>
      <c r="I3844" s="20"/>
      <c r="J3844" s="21"/>
      <c r="L3844" s="23"/>
    </row>
    <row r="3845" spans="2:12" x14ac:dyDescent="0.3">
      <c r="B3845" s="20"/>
      <c r="C3845" s="20"/>
      <c r="D3845" s="20"/>
      <c r="E3845" s="20"/>
      <c r="F3845" s="20"/>
      <c r="G3845" s="20"/>
      <c r="H3845" s="20"/>
      <c r="I3845" s="20"/>
      <c r="J3845" s="21"/>
      <c r="L3845" s="23"/>
    </row>
    <row r="3846" spans="2:12" x14ac:dyDescent="0.3">
      <c r="B3846" s="20"/>
      <c r="C3846" s="20"/>
      <c r="D3846" s="20"/>
      <c r="E3846" s="20"/>
      <c r="F3846" s="20"/>
      <c r="G3846" s="20"/>
      <c r="H3846" s="20"/>
      <c r="I3846" s="20"/>
      <c r="J3846" s="21"/>
      <c r="L3846" s="23"/>
    </row>
    <row r="3847" spans="2:12" x14ac:dyDescent="0.3">
      <c r="B3847" s="20"/>
      <c r="C3847" s="20"/>
      <c r="D3847" s="20"/>
      <c r="E3847" s="20"/>
      <c r="F3847" s="20"/>
      <c r="G3847" s="20"/>
      <c r="H3847" s="20"/>
      <c r="I3847" s="20"/>
      <c r="J3847" s="21"/>
      <c r="L3847" s="23"/>
    </row>
    <row r="3848" spans="2:12" x14ac:dyDescent="0.3">
      <c r="B3848" s="20"/>
      <c r="C3848" s="20"/>
      <c r="D3848" s="20"/>
      <c r="E3848" s="20"/>
      <c r="F3848" s="20"/>
      <c r="G3848" s="20"/>
      <c r="H3848" s="20"/>
      <c r="I3848" s="20"/>
      <c r="J3848" s="21"/>
      <c r="L3848" s="23"/>
    </row>
    <row r="3849" spans="2:12" x14ac:dyDescent="0.3">
      <c r="B3849" s="20"/>
      <c r="C3849" s="20"/>
      <c r="D3849" s="20"/>
      <c r="E3849" s="20"/>
      <c r="F3849" s="20"/>
      <c r="G3849" s="20"/>
      <c r="H3849" s="20"/>
      <c r="I3849" s="20"/>
      <c r="J3849" s="21"/>
      <c r="L3849" s="23"/>
    </row>
    <row r="3850" spans="2:12" x14ac:dyDescent="0.3">
      <c r="B3850" s="20"/>
      <c r="C3850" s="20"/>
      <c r="D3850" s="20"/>
      <c r="E3850" s="20"/>
      <c r="F3850" s="20"/>
      <c r="G3850" s="20"/>
      <c r="H3850" s="20"/>
      <c r="I3850" s="20"/>
      <c r="J3850" s="21"/>
      <c r="L3850" s="23"/>
    </row>
    <row r="3851" spans="2:12" x14ac:dyDescent="0.3">
      <c r="B3851" s="20"/>
      <c r="C3851" s="20"/>
      <c r="D3851" s="20"/>
      <c r="E3851" s="20"/>
      <c r="F3851" s="20"/>
      <c r="G3851" s="20"/>
      <c r="H3851" s="20"/>
      <c r="I3851" s="20"/>
      <c r="J3851" s="21"/>
      <c r="L3851" s="23"/>
    </row>
    <row r="3852" spans="2:12" x14ac:dyDescent="0.3">
      <c r="B3852" s="20"/>
      <c r="C3852" s="20"/>
      <c r="D3852" s="20"/>
      <c r="E3852" s="20"/>
      <c r="F3852" s="20"/>
      <c r="G3852" s="20"/>
      <c r="H3852" s="20"/>
      <c r="I3852" s="20"/>
      <c r="J3852" s="21"/>
      <c r="L3852" s="23"/>
    </row>
    <row r="3853" spans="2:12" x14ac:dyDescent="0.3">
      <c r="B3853" s="20"/>
      <c r="C3853" s="20"/>
      <c r="D3853" s="20"/>
      <c r="E3853" s="20"/>
      <c r="F3853" s="20"/>
      <c r="G3853" s="20"/>
      <c r="H3853" s="20"/>
      <c r="I3853" s="20"/>
      <c r="J3853" s="21"/>
      <c r="L3853" s="23"/>
    </row>
    <row r="3854" spans="2:12" x14ac:dyDescent="0.3">
      <c r="B3854" s="20"/>
      <c r="C3854" s="20"/>
      <c r="D3854" s="20"/>
      <c r="E3854" s="20"/>
      <c r="F3854" s="20"/>
      <c r="G3854" s="20"/>
      <c r="H3854" s="20"/>
      <c r="I3854" s="20"/>
      <c r="J3854" s="21"/>
      <c r="L3854" s="23"/>
    </row>
    <row r="3855" spans="2:12" x14ac:dyDescent="0.3">
      <c r="B3855" s="20"/>
      <c r="C3855" s="20"/>
      <c r="D3855" s="20"/>
      <c r="E3855" s="20"/>
      <c r="F3855" s="20"/>
      <c r="G3855" s="20"/>
      <c r="H3855" s="20"/>
      <c r="I3855" s="20"/>
      <c r="J3855" s="21"/>
      <c r="L3855" s="23"/>
    </row>
    <row r="3856" spans="2:12" x14ac:dyDescent="0.3">
      <c r="B3856" s="20"/>
      <c r="C3856" s="20"/>
      <c r="D3856" s="20"/>
      <c r="E3856" s="20"/>
      <c r="F3856" s="20"/>
      <c r="G3856" s="20"/>
      <c r="H3856" s="20"/>
      <c r="I3856" s="20"/>
      <c r="J3856" s="21"/>
      <c r="L3856" s="23"/>
    </row>
    <row r="3857" spans="2:12" x14ac:dyDescent="0.3">
      <c r="B3857" s="20"/>
      <c r="C3857" s="20"/>
      <c r="D3857" s="20"/>
      <c r="E3857" s="20"/>
      <c r="F3857" s="20"/>
      <c r="G3857" s="20"/>
      <c r="H3857" s="20"/>
      <c r="I3857" s="20"/>
      <c r="J3857" s="21"/>
      <c r="L3857" s="23"/>
    </row>
    <row r="3858" spans="2:12" x14ac:dyDescent="0.3">
      <c r="B3858" s="20"/>
      <c r="C3858" s="20"/>
      <c r="D3858" s="20"/>
      <c r="E3858" s="20"/>
      <c r="F3858" s="20"/>
      <c r="G3858" s="20"/>
      <c r="H3858" s="20"/>
      <c r="I3858" s="20"/>
      <c r="J3858" s="21"/>
      <c r="L3858" s="23"/>
    </row>
    <row r="3859" spans="2:12" x14ac:dyDescent="0.3">
      <c r="B3859" s="20"/>
      <c r="C3859" s="20"/>
      <c r="D3859" s="20"/>
      <c r="E3859" s="20"/>
      <c r="F3859" s="20"/>
      <c r="G3859" s="20"/>
      <c r="H3859" s="20"/>
      <c r="I3859" s="20"/>
      <c r="J3859" s="21"/>
      <c r="L3859" s="23"/>
    </row>
    <row r="3860" spans="2:12" x14ac:dyDescent="0.3">
      <c r="B3860" s="20"/>
      <c r="C3860" s="20"/>
      <c r="D3860" s="20"/>
      <c r="E3860" s="20"/>
      <c r="F3860" s="20"/>
      <c r="G3860" s="20"/>
      <c r="H3860" s="20"/>
      <c r="I3860" s="20"/>
      <c r="J3860" s="21"/>
      <c r="L3860" s="23"/>
    </row>
    <row r="3861" spans="2:12" x14ac:dyDescent="0.3">
      <c r="B3861" s="20"/>
      <c r="C3861" s="20"/>
      <c r="D3861" s="20"/>
      <c r="E3861" s="20"/>
      <c r="F3861" s="20"/>
      <c r="G3861" s="20"/>
      <c r="H3861" s="20"/>
      <c r="I3861" s="20"/>
      <c r="J3861" s="21"/>
      <c r="L3861" s="23"/>
    </row>
    <row r="3862" spans="2:12" x14ac:dyDescent="0.3">
      <c r="B3862" s="20"/>
      <c r="C3862" s="20"/>
      <c r="D3862" s="20"/>
      <c r="E3862" s="20"/>
      <c r="F3862" s="20"/>
      <c r="G3862" s="20"/>
      <c r="H3862" s="20"/>
      <c r="I3862" s="20"/>
      <c r="J3862" s="21"/>
      <c r="L3862" s="23"/>
    </row>
    <row r="3863" spans="2:12" x14ac:dyDescent="0.3">
      <c r="B3863" s="20"/>
      <c r="C3863" s="20"/>
      <c r="D3863" s="20"/>
      <c r="E3863" s="20"/>
      <c r="F3863" s="20"/>
      <c r="G3863" s="20"/>
      <c r="H3863" s="20"/>
      <c r="I3863" s="20"/>
      <c r="J3863" s="21"/>
      <c r="L3863" s="23"/>
    </row>
    <row r="3864" spans="2:12" x14ac:dyDescent="0.3">
      <c r="B3864" s="20"/>
      <c r="C3864" s="20"/>
      <c r="D3864" s="20"/>
      <c r="E3864" s="20"/>
      <c r="F3864" s="20"/>
      <c r="G3864" s="20"/>
      <c r="H3864" s="20"/>
      <c r="I3864" s="20"/>
      <c r="J3864" s="21"/>
      <c r="L3864" s="23"/>
    </row>
    <row r="3865" spans="2:12" x14ac:dyDescent="0.3">
      <c r="B3865" s="20"/>
      <c r="C3865" s="20"/>
      <c r="D3865" s="20"/>
      <c r="E3865" s="20"/>
      <c r="F3865" s="20"/>
      <c r="G3865" s="20"/>
      <c r="H3865" s="20"/>
      <c r="I3865" s="20"/>
      <c r="J3865" s="21"/>
      <c r="L3865" s="23"/>
    </row>
    <row r="3866" spans="2:12" x14ac:dyDescent="0.3">
      <c r="B3866" s="20"/>
      <c r="C3866" s="20"/>
      <c r="D3866" s="20"/>
      <c r="E3866" s="20"/>
      <c r="F3866" s="20"/>
      <c r="G3866" s="20"/>
      <c r="H3866" s="20"/>
      <c r="I3866" s="20"/>
      <c r="J3866" s="21"/>
      <c r="L3866" s="23"/>
    </row>
    <row r="3867" spans="2:12" x14ac:dyDescent="0.3">
      <c r="B3867" s="20"/>
      <c r="C3867" s="20"/>
      <c r="D3867" s="20"/>
      <c r="E3867" s="20"/>
      <c r="F3867" s="20"/>
      <c r="G3867" s="20"/>
      <c r="H3867" s="20"/>
      <c r="I3867" s="20"/>
      <c r="J3867" s="21"/>
      <c r="L3867" s="23"/>
    </row>
    <row r="3868" spans="2:12" x14ac:dyDescent="0.3">
      <c r="B3868" s="20"/>
      <c r="C3868" s="20"/>
      <c r="D3868" s="20"/>
      <c r="E3868" s="20"/>
      <c r="F3868" s="20"/>
      <c r="G3868" s="20"/>
      <c r="H3868" s="20"/>
      <c r="I3868" s="20"/>
      <c r="J3868" s="21"/>
      <c r="L3868" s="23"/>
    </row>
    <row r="3869" spans="2:12" x14ac:dyDescent="0.3">
      <c r="B3869" s="20"/>
      <c r="C3869" s="20"/>
      <c r="D3869" s="20"/>
      <c r="E3869" s="20"/>
      <c r="F3869" s="20"/>
      <c r="G3869" s="20"/>
      <c r="H3869" s="20"/>
      <c r="I3869" s="20"/>
      <c r="J3869" s="21"/>
      <c r="L3869" s="23"/>
    </row>
    <row r="3870" spans="2:12" x14ac:dyDescent="0.3">
      <c r="B3870" s="20"/>
      <c r="C3870" s="20"/>
      <c r="D3870" s="20"/>
      <c r="E3870" s="20"/>
      <c r="F3870" s="20"/>
      <c r="G3870" s="20"/>
      <c r="H3870" s="20"/>
      <c r="I3870" s="20"/>
      <c r="J3870" s="21"/>
      <c r="L3870" s="23"/>
    </row>
    <row r="3871" spans="2:12" x14ac:dyDescent="0.3">
      <c r="B3871" s="20"/>
      <c r="C3871" s="20"/>
      <c r="D3871" s="20"/>
      <c r="E3871" s="20"/>
      <c r="F3871" s="20"/>
      <c r="G3871" s="20"/>
      <c r="H3871" s="20"/>
      <c r="I3871" s="20"/>
      <c r="J3871" s="21"/>
      <c r="L3871" s="23"/>
    </row>
    <row r="3872" spans="2:12" x14ac:dyDescent="0.3">
      <c r="B3872" s="20"/>
      <c r="C3872" s="20"/>
      <c r="D3872" s="20"/>
      <c r="E3872" s="20"/>
      <c r="F3872" s="20"/>
      <c r="G3872" s="20"/>
      <c r="H3872" s="20"/>
      <c r="I3872" s="20"/>
      <c r="J3872" s="21"/>
      <c r="L3872" s="23"/>
    </row>
    <row r="3873" spans="2:12" x14ac:dyDescent="0.3">
      <c r="B3873" s="20"/>
      <c r="C3873" s="20"/>
      <c r="D3873" s="20"/>
      <c r="E3873" s="20"/>
      <c r="F3873" s="20"/>
      <c r="G3873" s="20"/>
      <c r="H3873" s="20"/>
      <c r="I3873" s="20"/>
      <c r="J3873" s="21"/>
      <c r="L3873" s="23"/>
    </row>
    <row r="3874" spans="2:12" x14ac:dyDescent="0.3">
      <c r="B3874" s="20"/>
      <c r="C3874" s="20"/>
      <c r="D3874" s="20"/>
      <c r="E3874" s="20"/>
      <c r="F3874" s="20"/>
      <c r="G3874" s="20"/>
      <c r="H3874" s="20"/>
      <c r="I3874" s="20"/>
      <c r="J3874" s="21"/>
      <c r="L3874" s="23"/>
    </row>
    <row r="3875" spans="2:12" x14ac:dyDescent="0.3">
      <c r="B3875" s="20"/>
      <c r="C3875" s="20"/>
      <c r="D3875" s="20"/>
      <c r="E3875" s="20"/>
      <c r="F3875" s="20"/>
      <c r="G3875" s="20"/>
      <c r="H3875" s="20"/>
      <c r="I3875" s="20"/>
      <c r="J3875" s="21"/>
      <c r="L3875" s="23"/>
    </row>
    <row r="3876" spans="2:12" x14ac:dyDescent="0.3">
      <c r="B3876" s="20"/>
      <c r="C3876" s="20"/>
      <c r="D3876" s="20"/>
      <c r="E3876" s="20"/>
      <c r="F3876" s="20"/>
      <c r="G3876" s="20"/>
      <c r="H3876" s="20"/>
      <c r="I3876" s="20"/>
      <c r="J3876" s="21"/>
      <c r="L3876" s="23"/>
    </row>
    <row r="3877" spans="2:12" x14ac:dyDescent="0.3">
      <c r="B3877" s="20"/>
      <c r="C3877" s="20"/>
      <c r="D3877" s="20"/>
      <c r="E3877" s="20"/>
      <c r="F3877" s="20"/>
      <c r="G3877" s="20"/>
      <c r="H3877" s="20"/>
      <c r="I3877" s="20"/>
      <c r="J3877" s="21"/>
      <c r="L3877" s="23"/>
    </row>
    <row r="3878" spans="2:12" x14ac:dyDescent="0.3">
      <c r="B3878" s="20"/>
      <c r="C3878" s="20"/>
      <c r="D3878" s="20"/>
      <c r="E3878" s="20"/>
      <c r="F3878" s="20"/>
      <c r="G3878" s="20"/>
      <c r="H3878" s="20"/>
      <c r="I3878" s="20"/>
      <c r="J3878" s="21"/>
      <c r="L3878" s="23"/>
    </row>
    <row r="3879" spans="2:12" x14ac:dyDescent="0.3">
      <c r="B3879" s="20"/>
      <c r="C3879" s="20"/>
      <c r="D3879" s="20"/>
      <c r="E3879" s="20"/>
      <c r="F3879" s="20"/>
      <c r="G3879" s="20"/>
      <c r="H3879" s="20"/>
      <c r="I3879" s="20"/>
      <c r="J3879" s="21"/>
      <c r="L3879" s="23"/>
    </row>
    <row r="3880" spans="2:12" x14ac:dyDescent="0.3">
      <c r="B3880" s="20"/>
      <c r="C3880" s="20"/>
      <c r="D3880" s="20"/>
      <c r="E3880" s="20"/>
      <c r="F3880" s="20"/>
      <c r="G3880" s="20"/>
      <c r="H3880" s="20"/>
      <c r="I3880" s="20"/>
      <c r="J3880" s="21"/>
      <c r="L3880" s="23"/>
    </row>
    <row r="3881" spans="2:12" x14ac:dyDescent="0.3">
      <c r="B3881" s="20"/>
      <c r="C3881" s="20"/>
      <c r="D3881" s="20"/>
      <c r="E3881" s="20"/>
      <c r="F3881" s="20"/>
      <c r="G3881" s="20"/>
      <c r="H3881" s="20"/>
      <c r="I3881" s="20"/>
      <c r="J3881" s="21"/>
      <c r="L3881" s="23"/>
    </row>
    <row r="3882" spans="2:12" x14ac:dyDescent="0.3">
      <c r="B3882" s="20"/>
      <c r="C3882" s="20"/>
      <c r="D3882" s="20"/>
      <c r="E3882" s="20"/>
      <c r="F3882" s="20"/>
      <c r="G3882" s="20"/>
      <c r="H3882" s="20"/>
      <c r="I3882" s="20"/>
      <c r="J3882" s="21"/>
      <c r="L3882" s="23"/>
    </row>
    <row r="3883" spans="2:12" x14ac:dyDescent="0.3">
      <c r="B3883" s="20"/>
      <c r="C3883" s="20"/>
      <c r="D3883" s="20"/>
      <c r="E3883" s="20"/>
      <c r="F3883" s="20"/>
      <c r="G3883" s="20"/>
      <c r="H3883" s="20"/>
      <c r="I3883" s="20"/>
      <c r="J3883" s="21"/>
      <c r="L3883" s="23"/>
    </row>
    <row r="3884" spans="2:12" x14ac:dyDescent="0.3">
      <c r="B3884" s="20"/>
      <c r="C3884" s="20"/>
      <c r="D3884" s="20"/>
      <c r="E3884" s="20"/>
      <c r="F3884" s="20"/>
      <c r="G3884" s="20"/>
      <c r="H3884" s="20"/>
      <c r="I3884" s="20"/>
      <c r="J3884" s="21"/>
      <c r="L3884" s="23"/>
    </row>
    <row r="3885" spans="2:12" x14ac:dyDescent="0.3">
      <c r="B3885" s="20"/>
      <c r="C3885" s="20"/>
      <c r="D3885" s="20"/>
      <c r="E3885" s="20"/>
      <c r="F3885" s="20"/>
      <c r="G3885" s="20"/>
      <c r="H3885" s="20"/>
      <c r="I3885" s="20"/>
      <c r="J3885" s="21"/>
      <c r="L3885" s="23"/>
    </row>
    <row r="3886" spans="2:12" x14ac:dyDescent="0.3">
      <c r="B3886" s="20"/>
      <c r="C3886" s="20"/>
      <c r="D3886" s="20"/>
      <c r="E3886" s="20"/>
      <c r="F3886" s="20"/>
      <c r="G3886" s="20"/>
      <c r="H3886" s="20"/>
      <c r="I3886" s="20"/>
      <c r="J3886" s="21"/>
      <c r="L3886" s="23"/>
    </row>
    <row r="3887" spans="2:12" x14ac:dyDescent="0.3">
      <c r="B3887" s="20"/>
      <c r="C3887" s="20"/>
      <c r="D3887" s="20"/>
      <c r="E3887" s="20"/>
      <c r="F3887" s="20"/>
      <c r="G3887" s="20"/>
      <c r="H3887" s="20"/>
      <c r="I3887" s="20"/>
      <c r="J3887" s="21"/>
      <c r="L3887" s="23"/>
    </row>
    <row r="3888" spans="2:12" x14ac:dyDescent="0.3">
      <c r="B3888" s="20"/>
      <c r="C3888" s="20"/>
      <c r="D3888" s="20"/>
      <c r="E3888" s="20"/>
      <c r="F3888" s="20"/>
      <c r="G3888" s="20"/>
      <c r="H3888" s="20"/>
      <c r="I3888" s="20"/>
      <c r="J3888" s="21"/>
      <c r="L3888" s="23"/>
    </row>
    <row r="3889" spans="2:12" x14ac:dyDescent="0.3">
      <c r="B3889" s="20"/>
      <c r="C3889" s="20"/>
      <c r="D3889" s="20"/>
      <c r="E3889" s="20"/>
      <c r="F3889" s="20"/>
      <c r="G3889" s="20"/>
      <c r="H3889" s="20"/>
      <c r="I3889" s="20"/>
      <c r="J3889" s="21"/>
      <c r="L3889" s="23"/>
    </row>
    <row r="3890" spans="2:12" x14ac:dyDescent="0.3">
      <c r="B3890" s="20"/>
      <c r="C3890" s="20"/>
      <c r="D3890" s="20"/>
      <c r="E3890" s="20"/>
      <c r="F3890" s="20"/>
      <c r="G3890" s="20"/>
      <c r="H3890" s="20"/>
      <c r="I3890" s="20"/>
      <c r="J3890" s="21"/>
      <c r="L3890" s="23"/>
    </row>
    <row r="3891" spans="2:12" x14ac:dyDescent="0.3">
      <c r="B3891" s="20"/>
      <c r="C3891" s="20"/>
      <c r="D3891" s="20"/>
      <c r="E3891" s="20"/>
      <c r="F3891" s="20"/>
      <c r="G3891" s="20"/>
      <c r="H3891" s="20"/>
      <c r="I3891" s="20"/>
      <c r="J3891" s="21"/>
      <c r="L3891" s="23"/>
    </row>
    <row r="3892" spans="2:12" x14ac:dyDescent="0.3">
      <c r="B3892" s="20"/>
      <c r="C3892" s="20"/>
      <c r="D3892" s="20"/>
      <c r="E3892" s="20"/>
      <c r="F3892" s="20"/>
      <c r="G3892" s="20"/>
      <c r="H3892" s="20"/>
      <c r="I3892" s="20"/>
      <c r="J3892" s="21"/>
      <c r="L3892" s="23"/>
    </row>
    <row r="3893" spans="2:12" x14ac:dyDescent="0.3">
      <c r="B3893" s="20"/>
      <c r="C3893" s="20"/>
      <c r="D3893" s="20"/>
      <c r="E3893" s="20"/>
      <c r="F3893" s="20"/>
      <c r="G3893" s="20"/>
      <c r="H3893" s="20"/>
      <c r="I3893" s="20"/>
      <c r="J3893" s="21"/>
      <c r="L3893" s="23"/>
    </row>
    <row r="3894" spans="2:12" x14ac:dyDescent="0.3">
      <c r="B3894" s="20"/>
      <c r="C3894" s="20"/>
      <c r="D3894" s="20"/>
      <c r="E3894" s="20"/>
      <c r="F3894" s="20"/>
      <c r="G3894" s="20"/>
      <c r="H3894" s="20"/>
      <c r="I3894" s="20"/>
      <c r="J3894" s="21"/>
      <c r="L3894" s="23"/>
    </row>
    <row r="3895" spans="2:12" x14ac:dyDescent="0.3">
      <c r="B3895" s="20"/>
      <c r="C3895" s="20"/>
      <c r="D3895" s="20"/>
      <c r="E3895" s="20"/>
      <c r="F3895" s="20"/>
      <c r="G3895" s="20"/>
      <c r="H3895" s="20"/>
      <c r="I3895" s="20"/>
      <c r="J3895" s="21"/>
      <c r="L3895" s="23"/>
    </row>
    <row r="3896" spans="2:12" x14ac:dyDescent="0.3">
      <c r="B3896" s="20"/>
      <c r="C3896" s="20"/>
      <c r="D3896" s="20"/>
      <c r="E3896" s="20"/>
      <c r="F3896" s="20"/>
      <c r="G3896" s="20"/>
      <c r="H3896" s="20"/>
      <c r="I3896" s="20"/>
      <c r="J3896" s="21"/>
      <c r="L3896" s="23"/>
    </row>
    <row r="3897" spans="2:12" x14ac:dyDescent="0.3">
      <c r="B3897" s="20"/>
      <c r="C3897" s="20"/>
      <c r="D3897" s="20"/>
      <c r="E3897" s="20"/>
      <c r="F3897" s="20"/>
      <c r="G3897" s="20"/>
      <c r="H3897" s="20"/>
      <c r="I3897" s="20"/>
      <c r="J3897" s="21"/>
      <c r="L3897" s="23"/>
    </row>
    <row r="3898" spans="2:12" x14ac:dyDescent="0.3">
      <c r="B3898" s="20"/>
      <c r="C3898" s="20"/>
      <c r="D3898" s="20"/>
      <c r="E3898" s="20"/>
      <c r="F3898" s="20"/>
      <c r="G3898" s="20"/>
      <c r="H3898" s="20"/>
      <c r="I3898" s="20"/>
      <c r="J3898" s="21"/>
      <c r="L3898" s="23"/>
    </row>
    <row r="3899" spans="2:12" x14ac:dyDescent="0.3">
      <c r="B3899" s="20"/>
      <c r="C3899" s="20"/>
      <c r="D3899" s="20"/>
      <c r="E3899" s="20"/>
      <c r="F3899" s="20"/>
      <c r="G3899" s="20"/>
      <c r="H3899" s="20"/>
      <c r="I3899" s="20"/>
      <c r="J3899" s="21"/>
      <c r="L3899" s="23"/>
    </row>
    <row r="3900" spans="2:12" x14ac:dyDescent="0.3">
      <c r="B3900" s="20"/>
      <c r="C3900" s="20"/>
      <c r="D3900" s="20"/>
      <c r="E3900" s="20"/>
      <c r="F3900" s="20"/>
      <c r="G3900" s="20"/>
      <c r="H3900" s="20"/>
      <c r="I3900" s="20"/>
      <c r="J3900" s="21"/>
      <c r="L3900" s="23"/>
    </row>
    <row r="3901" spans="2:12" x14ac:dyDescent="0.3">
      <c r="B3901" s="20"/>
      <c r="C3901" s="20"/>
      <c r="D3901" s="20"/>
      <c r="E3901" s="20"/>
      <c r="F3901" s="20"/>
      <c r="G3901" s="20"/>
      <c r="H3901" s="20"/>
      <c r="I3901" s="20"/>
      <c r="J3901" s="21"/>
      <c r="L3901" s="23"/>
    </row>
    <row r="3902" spans="2:12" x14ac:dyDescent="0.3">
      <c r="B3902" s="20"/>
      <c r="C3902" s="20"/>
      <c r="D3902" s="20"/>
      <c r="E3902" s="20"/>
      <c r="F3902" s="20"/>
      <c r="G3902" s="20"/>
      <c r="H3902" s="20"/>
      <c r="I3902" s="20"/>
      <c r="J3902" s="21"/>
      <c r="L3902" s="23"/>
    </row>
    <row r="3903" spans="2:12" x14ac:dyDescent="0.3">
      <c r="B3903" s="20"/>
      <c r="C3903" s="20"/>
      <c r="D3903" s="20"/>
      <c r="E3903" s="20"/>
      <c r="F3903" s="20"/>
      <c r="G3903" s="20"/>
      <c r="H3903" s="20"/>
      <c r="I3903" s="20"/>
      <c r="J3903" s="21"/>
      <c r="L3903" s="23"/>
    </row>
    <row r="3904" spans="2:12" x14ac:dyDescent="0.3">
      <c r="B3904" s="20"/>
      <c r="C3904" s="20"/>
      <c r="D3904" s="20"/>
      <c r="E3904" s="20"/>
      <c r="F3904" s="20"/>
      <c r="G3904" s="20"/>
      <c r="H3904" s="20"/>
      <c r="I3904" s="20"/>
      <c r="J3904" s="21"/>
      <c r="L3904" s="23"/>
    </row>
    <row r="3905" spans="2:12" x14ac:dyDescent="0.3">
      <c r="B3905" s="20"/>
      <c r="C3905" s="20"/>
      <c r="D3905" s="20"/>
      <c r="E3905" s="20"/>
      <c r="F3905" s="20"/>
      <c r="G3905" s="20"/>
      <c r="H3905" s="20"/>
      <c r="I3905" s="20"/>
      <c r="J3905" s="21"/>
      <c r="L3905" s="23"/>
    </row>
    <row r="3906" spans="2:12" x14ac:dyDescent="0.3">
      <c r="B3906" s="20"/>
      <c r="C3906" s="20"/>
      <c r="D3906" s="20"/>
      <c r="E3906" s="20"/>
      <c r="F3906" s="20"/>
      <c r="G3906" s="20"/>
      <c r="H3906" s="20"/>
      <c r="I3906" s="20"/>
      <c r="J3906" s="21"/>
      <c r="L3906" s="23"/>
    </row>
    <row r="3907" spans="2:12" x14ac:dyDescent="0.3">
      <c r="B3907" s="20"/>
      <c r="C3907" s="20"/>
      <c r="D3907" s="20"/>
      <c r="E3907" s="20"/>
      <c r="F3907" s="20"/>
      <c r="G3907" s="20"/>
      <c r="H3907" s="20"/>
      <c r="I3907" s="20"/>
      <c r="J3907" s="21"/>
      <c r="L3907" s="23"/>
    </row>
    <row r="3908" spans="2:12" x14ac:dyDescent="0.3">
      <c r="B3908" s="20"/>
      <c r="C3908" s="20"/>
      <c r="D3908" s="20"/>
      <c r="E3908" s="20"/>
      <c r="F3908" s="20"/>
      <c r="G3908" s="20"/>
      <c r="H3908" s="20"/>
      <c r="I3908" s="20"/>
      <c r="J3908" s="21"/>
      <c r="L3908" s="23"/>
    </row>
    <row r="3909" spans="2:12" x14ac:dyDescent="0.3">
      <c r="B3909" s="20"/>
      <c r="C3909" s="20"/>
      <c r="D3909" s="20"/>
      <c r="E3909" s="20"/>
      <c r="F3909" s="20"/>
      <c r="G3909" s="20"/>
      <c r="H3909" s="20"/>
      <c r="I3909" s="20"/>
      <c r="J3909" s="21"/>
      <c r="L3909" s="23"/>
    </row>
    <row r="3910" spans="2:12" x14ac:dyDescent="0.3">
      <c r="B3910" s="20"/>
      <c r="C3910" s="20"/>
      <c r="D3910" s="20"/>
      <c r="E3910" s="20"/>
      <c r="F3910" s="20"/>
      <c r="G3910" s="20"/>
      <c r="H3910" s="20"/>
      <c r="I3910" s="20"/>
      <c r="J3910" s="21"/>
      <c r="L3910" s="23"/>
    </row>
    <row r="3911" spans="2:12" x14ac:dyDescent="0.3">
      <c r="B3911" s="20"/>
      <c r="C3911" s="20"/>
      <c r="D3911" s="20"/>
      <c r="E3911" s="20"/>
      <c r="F3911" s="20"/>
      <c r="G3911" s="20"/>
      <c r="H3911" s="20"/>
      <c r="I3911" s="20"/>
      <c r="J3911" s="21"/>
      <c r="L3911" s="23"/>
    </row>
    <row r="3912" spans="2:12" x14ac:dyDescent="0.3">
      <c r="B3912" s="20"/>
      <c r="C3912" s="20"/>
      <c r="D3912" s="20"/>
      <c r="E3912" s="20"/>
      <c r="F3912" s="20"/>
      <c r="G3912" s="20"/>
      <c r="H3912" s="20"/>
      <c r="I3912" s="20"/>
      <c r="J3912" s="21"/>
      <c r="L3912" s="23"/>
    </row>
    <row r="3913" spans="2:12" x14ac:dyDescent="0.3">
      <c r="B3913" s="20"/>
      <c r="C3913" s="20"/>
      <c r="D3913" s="20"/>
      <c r="E3913" s="20"/>
      <c r="F3913" s="20"/>
      <c r="G3913" s="20"/>
      <c r="H3913" s="20"/>
      <c r="I3913" s="20"/>
      <c r="J3913" s="21"/>
      <c r="L3913" s="23"/>
    </row>
    <row r="3914" spans="2:12" x14ac:dyDescent="0.3">
      <c r="B3914" s="20"/>
      <c r="C3914" s="20"/>
      <c r="D3914" s="20"/>
      <c r="E3914" s="20"/>
      <c r="F3914" s="20"/>
      <c r="G3914" s="20"/>
      <c r="H3914" s="20"/>
      <c r="I3914" s="20"/>
      <c r="J3914" s="21"/>
      <c r="L3914" s="23"/>
    </row>
    <row r="3915" spans="2:12" x14ac:dyDescent="0.3">
      <c r="B3915" s="20"/>
      <c r="C3915" s="20"/>
      <c r="D3915" s="20"/>
      <c r="E3915" s="20"/>
      <c r="F3915" s="20"/>
      <c r="G3915" s="20"/>
      <c r="H3915" s="20"/>
      <c r="I3915" s="20"/>
      <c r="J3915" s="21"/>
      <c r="L3915" s="23"/>
    </row>
    <row r="3916" spans="2:12" x14ac:dyDescent="0.3">
      <c r="B3916" s="20"/>
      <c r="C3916" s="20"/>
      <c r="D3916" s="20"/>
      <c r="E3916" s="20"/>
      <c r="F3916" s="20"/>
      <c r="G3916" s="20"/>
      <c r="H3916" s="20"/>
      <c r="I3916" s="20"/>
      <c r="J3916" s="21"/>
      <c r="L3916" s="23"/>
    </row>
    <row r="3917" spans="2:12" x14ac:dyDescent="0.3">
      <c r="B3917" s="20"/>
      <c r="C3917" s="20"/>
      <c r="D3917" s="20"/>
      <c r="E3917" s="20"/>
      <c r="F3917" s="20"/>
      <c r="G3917" s="20"/>
      <c r="H3917" s="20"/>
      <c r="I3917" s="20"/>
      <c r="J3917" s="21"/>
      <c r="L3917" s="23"/>
    </row>
    <row r="3918" spans="2:12" x14ac:dyDescent="0.3">
      <c r="B3918" s="20"/>
      <c r="C3918" s="20"/>
      <c r="D3918" s="20"/>
      <c r="E3918" s="20"/>
      <c r="F3918" s="20"/>
      <c r="G3918" s="20"/>
      <c r="H3918" s="20"/>
      <c r="I3918" s="20"/>
      <c r="J3918" s="21"/>
      <c r="L3918" s="23"/>
    </row>
    <row r="3919" spans="2:12" x14ac:dyDescent="0.3">
      <c r="B3919" s="20"/>
      <c r="C3919" s="20"/>
      <c r="D3919" s="20"/>
      <c r="E3919" s="20"/>
      <c r="F3919" s="20"/>
      <c r="G3919" s="20"/>
      <c r="H3919" s="20"/>
      <c r="I3919" s="20"/>
      <c r="J3919" s="21"/>
      <c r="L3919" s="23"/>
    </row>
    <row r="3920" spans="2:12" x14ac:dyDescent="0.3">
      <c r="B3920" s="20"/>
      <c r="C3920" s="20"/>
      <c r="D3920" s="20"/>
      <c r="E3920" s="20"/>
      <c r="F3920" s="20"/>
      <c r="G3920" s="20"/>
      <c r="H3920" s="20"/>
      <c r="I3920" s="20"/>
      <c r="J3920" s="21"/>
      <c r="L3920" s="23"/>
    </row>
    <row r="3921" spans="2:12" x14ac:dyDescent="0.3">
      <c r="B3921" s="20"/>
      <c r="C3921" s="20"/>
      <c r="D3921" s="20"/>
      <c r="E3921" s="20"/>
      <c r="F3921" s="20"/>
      <c r="G3921" s="20"/>
      <c r="H3921" s="20"/>
      <c r="I3921" s="20"/>
      <c r="J3921" s="21"/>
      <c r="L3921" s="23"/>
    </row>
    <row r="3922" spans="2:12" x14ac:dyDescent="0.3">
      <c r="B3922" s="20"/>
      <c r="C3922" s="20"/>
      <c r="D3922" s="20"/>
      <c r="E3922" s="20"/>
      <c r="F3922" s="20"/>
      <c r="G3922" s="20"/>
      <c r="H3922" s="20"/>
      <c r="I3922" s="20"/>
      <c r="J3922" s="21"/>
      <c r="L3922" s="23"/>
    </row>
    <row r="3923" spans="2:12" x14ac:dyDescent="0.3">
      <c r="B3923" s="20"/>
      <c r="C3923" s="20"/>
      <c r="D3923" s="20"/>
      <c r="E3923" s="20"/>
      <c r="F3923" s="20"/>
      <c r="G3923" s="20"/>
      <c r="H3923" s="20"/>
      <c r="I3923" s="20"/>
      <c r="J3923" s="21"/>
      <c r="L3923" s="23"/>
    </row>
    <row r="3924" spans="2:12" x14ac:dyDescent="0.3">
      <c r="B3924" s="20"/>
      <c r="C3924" s="20"/>
      <c r="D3924" s="20"/>
      <c r="E3924" s="20"/>
      <c r="F3924" s="20"/>
      <c r="G3924" s="20"/>
      <c r="H3924" s="20"/>
      <c r="I3924" s="20"/>
      <c r="J3924" s="21"/>
      <c r="L3924" s="23"/>
    </row>
    <row r="3925" spans="2:12" x14ac:dyDescent="0.3">
      <c r="B3925" s="20"/>
      <c r="C3925" s="20"/>
      <c r="D3925" s="20"/>
      <c r="E3925" s="20"/>
      <c r="F3925" s="20"/>
      <c r="G3925" s="20"/>
      <c r="H3925" s="20"/>
      <c r="I3925" s="20"/>
      <c r="J3925" s="21"/>
      <c r="L3925" s="23"/>
    </row>
    <row r="3926" spans="2:12" x14ac:dyDescent="0.3">
      <c r="B3926" s="20"/>
      <c r="C3926" s="20"/>
      <c r="D3926" s="20"/>
      <c r="E3926" s="20"/>
      <c r="F3926" s="20"/>
      <c r="G3926" s="20"/>
      <c r="H3926" s="20"/>
      <c r="I3926" s="20"/>
      <c r="J3926" s="21"/>
      <c r="L3926" s="23"/>
    </row>
    <row r="3927" spans="2:12" x14ac:dyDescent="0.3">
      <c r="B3927" s="20"/>
      <c r="C3927" s="20"/>
      <c r="D3927" s="20"/>
      <c r="E3927" s="20"/>
      <c r="F3927" s="20"/>
      <c r="G3927" s="20"/>
      <c r="H3927" s="20"/>
      <c r="I3927" s="20"/>
      <c r="J3927" s="21"/>
      <c r="L3927" s="23"/>
    </row>
    <row r="3928" spans="2:12" x14ac:dyDescent="0.3">
      <c r="B3928" s="20"/>
      <c r="C3928" s="20"/>
      <c r="D3928" s="20"/>
      <c r="E3928" s="20"/>
      <c r="F3928" s="20"/>
      <c r="G3928" s="20"/>
      <c r="H3928" s="20"/>
      <c r="I3928" s="20"/>
      <c r="J3928" s="21"/>
      <c r="L3928" s="23"/>
    </row>
    <row r="3929" spans="2:12" x14ac:dyDescent="0.3">
      <c r="B3929" s="20"/>
      <c r="C3929" s="20"/>
      <c r="D3929" s="20"/>
      <c r="E3929" s="20"/>
      <c r="F3929" s="20"/>
      <c r="G3929" s="20"/>
      <c r="H3929" s="20"/>
      <c r="I3929" s="20"/>
      <c r="J3929" s="21"/>
      <c r="L3929" s="23"/>
    </row>
    <row r="3930" spans="2:12" x14ac:dyDescent="0.3">
      <c r="B3930" s="20"/>
      <c r="C3930" s="20"/>
      <c r="D3930" s="20"/>
      <c r="E3930" s="20"/>
      <c r="F3930" s="20"/>
      <c r="G3930" s="20"/>
      <c r="H3930" s="20"/>
      <c r="I3930" s="20"/>
      <c r="J3930" s="21"/>
      <c r="L3930" s="23"/>
    </row>
    <row r="3931" spans="2:12" x14ac:dyDescent="0.3">
      <c r="B3931" s="20"/>
      <c r="C3931" s="20"/>
      <c r="D3931" s="20"/>
      <c r="E3931" s="20"/>
      <c r="F3931" s="20"/>
      <c r="G3931" s="20"/>
      <c r="H3931" s="20"/>
      <c r="I3931" s="20"/>
      <c r="J3931" s="21"/>
      <c r="L3931" s="23"/>
    </row>
    <row r="3932" spans="2:12" x14ac:dyDescent="0.3">
      <c r="B3932" s="20"/>
      <c r="C3932" s="20"/>
      <c r="D3932" s="20"/>
      <c r="E3932" s="20"/>
      <c r="F3932" s="20"/>
      <c r="G3932" s="20"/>
      <c r="H3932" s="20"/>
      <c r="I3932" s="20"/>
      <c r="J3932" s="21"/>
      <c r="L3932" s="23"/>
    </row>
    <row r="3933" spans="2:12" x14ac:dyDescent="0.3">
      <c r="B3933" s="20"/>
      <c r="C3933" s="20"/>
      <c r="D3933" s="20"/>
      <c r="E3933" s="20"/>
      <c r="F3933" s="20"/>
      <c r="G3933" s="20"/>
      <c r="H3933" s="20"/>
      <c r="I3933" s="20"/>
      <c r="J3933" s="21"/>
      <c r="L3933" s="23"/>
    </row>
    <row r="3934" spans="2:12" x14ac:dyDescent="0.3">
      <c r="B3934" s="20"/>
      <c r="C3934" s="20"/>
      <c r="D3934" s="20"/>
      <c r="E3934" s="20"/>
      <c r="F3934" s="20"/>
      <c r="G3934" s="20"/>
      <c r="H3934" s="20"/>
      <c r="I3934" s="20"/>
      <c r="J3934" s="21"/>
      <c r="L3934" s="23"/>
    </row>
    <row r="3935" spans="2:12" x14ac:dyDescent="0.3">
      <c r="B3935" s="20"/>
      <c r="C3935" s="20"/>
      <c r="D3935" s="20"/>
      <c r="E3935" s="20"/>
      <c r="F3935" s="20"/>
      <c r="G3935" s="20"/>
      <c r="H3935" s="20"/>
      <c r="I3935" s="20"/>
      <c r="J3935" s="21"/>
      <c r="L3935" s="23"/>
    </row>
    <row r="3936" spans="2:12" x14ac:dyDescent="0.3">
      <c r="B3936" s="20"/>
      <c r="C3936" s="20"/>
      <c r="D3936" s="20"/>
      <c r="E3936" s="20"/>
      <c r="F3936" s="20"/>
      <c r="G3936" s="20"/>
      <c r="H3936" s="20"/>
      <c r="I3936" s="20"/>
      <c r="J3936" s="21"/>
      <c r="L3936" s="23"/>
    </row>
    <row r="3937" spans="2:12" x14ac:dyDescent="0.3">
      <c r="B3937" s="20"/>
      <c r="C3937" s="20"/>
      <c r="D3937" s="20"/>
      <c r="E3937" s="20"/>
      <c r="F3937" s="20"/>
      <c r="G3937" s="20"/>
      <c r="H3937" s="20"/>
      <c r="I3937" s="20"/>
      <c r="J3937" s="21"/>
      <c r="L3937" s="23"/>
    </row>
    <row r="3938" spans="2:12" x14ac:dyDescent="0.3">
      <c r="B3938" s="20"/>
      <c r="C3938" s="20"/>
      <c r="D3938" s="20"/>
      <c r="E3938" s="20"/>
      <c r="F3938" s="20"/>
      <c r="G3938" s="20"/>
      <c r="H3938" s="20"/>
      <c r="I3938" s="20"/>
      <c r="J3938" s="21"/>
      <c r="L3938" s="23"/>
    </row>
    <row r="3939" spans="2:12" x14ac:dyDescent="0.3">
      <c r="B3939" s="20"/>
      <c r="C3939" s="20"/>
      <c r="D3939" s="20"/>
      <c r="E3939" s="20"/>
      <c r="F3939" s="20"/>
      <c r="G3939" s="20"/>
      <c r="H3939" s="20"/>
      <c r="I3939" s="20"/>
      <c r="J3939" s="21"/>
      <c r="L3939" s="23"/>
    </row>
    <row r="3940" spans="2:12" x14ac:dyDescent="0.3">
      <c r="B3940" s="20"/>
      <c r="C3940" s="20"/>
      <c r="D3940" s="20"/>
      <c r="E3940" s="20"/>
      <c r="F3940" s="20"/>
      <c r="G3940" s="20"/>
      <c r="H3940" s="20"/>
      <c r="I3940" s="20"/>
      <c r="J3940" s="21"/>
      <c r="L3940" s="23"/>
    </row>
    <row r="3941" spans="2:12" x14ac:dyDescent="0.3">
      <c r="B3941" s="20"/>
      <c r="C3941" s="20"/>
      <c r="D3941" s="20"/>
      <c r="E3941" s="20"/>
      <c r="F3941" s="20"/>
      <c r="G3941" s="20"/>
      <c r="H3941" s="20"/>
      <c r="I3941" s="20"/>
      <c r="J3941" s="21"/>
      <c r="L3941" s="23"/>
    </row>
    <row r="3942" spans="2:12" x14ac:dyDescent="0.3">
      <c r="B3942" s="20"/>
      <c r="C3942" s="20"/>
      <c r="D3942" s="20"/>
      <c r="E3942" s="20"/>
      <c r="F3942" s="20"/>
      <c r="G3942" s="20"/>
      <c r="H3942" s="20"/>
      <c r="I3942" s="20"/>
      <c r="J3942" s="21"/>
      <c r="L3942" s="23"/>
    </row>
    <row r="3943" spans="2:12" x14ac:dyDescent="0.3">
      <c r="B3943" s="20"/>
      <c r="C3943" s="20"/>
      <c r="D3943" s="20"/>
      <c r="E3943" s="20"/>
      <c r="F3943" s="20"/>
      <c r="G3943" s="20"/>
      <c r="H3943" s="20"/>
      <c r="I3943" s="20"/>
      <c r="J3943" s="21"/>
      <c r="L3943" s="23"/>
    </row>
    <row r="3944" spans="2:12" x14ac:dyDescent="0.3">
      <c r="B3944" s="20"/>
      <c r="C3944" s="20"/>
      <c r="D3944" s="20"/>
      <c r="E3944" s="20"/>
      <c r="F3944" s="20"/>
      <c r="G3944" s="20"/>
      <c r="H3944" s="20"/>
      <c r="I3944" s="20"/>
      <c r="J3944" s="21"/>
      <c r="L3944" s="23"/>
    </row>
    <row r="3945" spans="2:12" x14ac:dyDescent="0.3">
      <c r="B3945" s="20"/>
      <c r="C3945" s="20"/>
      <c r="D3945" s="20"/>
      <c r="E3945" s="20"/>
      <c r="F3945" s="20"/>
      <c r="G3945" s="20"/>
      <c r="H3945" s="20"/>
      <c r="I3945" s="20"/>
      <c r="J3945" s="21"/>
      <c r="L3945" s="23"/>
    </row>
    <row r="3946" spans="2:12" x14ac:dyDescent="0.3">
      <c r="B3946" s="20"/>
      <c r="C3946" s="20"/>
      <c r="D3946" s="20"/>
      <c r="E3946" s="20"/>
      <c r="F3946" s="20"/>
      <c r="G3946" s="20"/>
      <c r="H3946" s="20"/>
      <c r="I3946" s="20"/>
      <c r="J3946" s="21"/>
      <c r="L3946" s="23"/>
    </row>
    <row r="3947" spans="2:12" x14ac:dyDescent="0.3">
      <c r="B3947" s="20"/>
      <c r="C3947" s="20"/>
      <c r="D3947" s="20"/>
      <c r="E3947" s="20"/>
      <c r="F3947" s="20"/>
      <c r="G3947" s="20"/>
      <c r="H3947" s="20"/>
      <c r="I3947" s="20"/>
      <c r="J3947" s="21"/>
      <c r="L3947" s="23"/>
    </row>
    <row r="3948" spans="2:12" x14ac:dyDescent="0.3">
      <c r="B3948" s="20"/>
      <c r="C3948" s="20"/>
      <c r="D3948" s="20"/>
      <c r="E3948" s="20"/>
      <c r="F3948" s="20"/>
      <c r="G3948" s="20"/>
      <c r="H3948" s="20"/>
      <c r="I3948" s="20"/>
      <c r="J3948" s="21"/>
      <c r="L3948" s="23"/>
    </row>
    <row r="3949" spans="2:12" x14ac:dyDescent="0.3">
      <c r="B3949" s="20"/>
      <c r="C3949" s="20"/>
      <c r="D3949" s="20"/>
      <c r="E3949" s="20"/>
      <c r="F3949" s="20"/>
      <c r="G3949" s="20"/>
      <c r="H3949" s="20"/>
      <c r="I3949" s="20"/>
      <c r="J3949" s="21"/>
      <c r="L3949" s="23"/>
    </row>
    <row r="3950" spans="2:12" x14ac:dyDescent="0.3">
      <c r="B3950" s="20"/>
      <c r="C3950" s="20"/>
      <c r="D3950" s="20"/>
      <c r="E3950" s="20"/>
      <c r="F3950" s="20"/>
      <c r="G3950" s="20"/>
      <c r="H3950" s="20"/>
      <c r="I3950" s="20"/>
      <c r="J3950" s="21"/>
      <c r="L3950" s="23"/>
    </row>
    <row r="3951" spans="2:12" x14ac:dyDescent="0.3">
      <c r="B3951" s="20"/>
      <c r="C3951" s="20"/>
      <c r="D3951" s="20"/>
      <c r="E3951" s="20"/>
      <c r="F3951" s="20"/>
      <c r="G3951" s="20"/>
      <c r="H3951" s="20"/>
      <c r="I3951" s="20"/>
      <c r="J3951" s="21"/>
      <c r="L3951" s="23"/>
    </row>
    <row r="3952" spans="2:12" x14ac:dyDescent="0.3">
      <c r="B3952" s="20"/>
      <c r="C3952" s="20"/>
      <c r="D3952" s="20"/>
      <c r="E3952" s="20"/>
      <c r="F3952" s="20"/>
      <c r="G3952" s="20"/>
      <c r="H3952" s="20"/>
      <c r="I3952" s="20"/>
      <c r="J3952" s="21"/>
      <c r="L3952" s="23"/>
    </row>
    <row r="3953" spans="2:12" x14ac:dyDescent="0.3">
      <c r="B3953" s="20"/>
      <c r="C3953" s="20"/>
      <c r="D3953" s="20"/>
      <c r="E3953" s="20"/>
      <c r="F3953" s="20"/>
      <c r="G3953" s="20"/>
      <c r="H3953" s="20"/>
      <c r="I3953" s="20"/>
      <c r="J3953" s="21"/>
      <c r="L3953" s="23"/>
    </row>
    <row r="3954" spans="2:12" x14ac:dyDescent="0.3">
      <c r="B3954" s="20"/>
      <c r="C3954" s="20"/>
      <c r="D3954" s="20"/>
      <c r="E3954" s="20"/>
      <c r="F3954" s="20"/>
      <c r="G3954" s="20"/>
      <c r="H3954" s="20"/>
      <c r="I3954" s="20"/>
      <c r="J3954" s="21"/>
      <c r="L3954" s="23"/>
    </row>
    <row r="3955" spans="2:12" x14ac:dyDescent="0.3">
      <c r="B3955" s="20"/>
      <c r="C3955" s="20"/>
      <c r="D3955" s="20"/>
      <c r="E3955" s="20"/>
      <c r="F3955" s="20"/>
      <c r="G3955" s="20"/>
      <c r="H3955" s="20"/>
      <c r="I3955" s="20"/>
      <c r="J3955" s="21"/>
      <c r="L3955" s="23"/>
    </row>
    <row r="3956" spans="2:12" x14ac:dyDescent="0.3">
      <c r="B3956" s="20"/>
      <c r="C3956" s="20"/>
      <c r="D3956" s="20"/>
      <c r="E3956" s="20"/>
      <c r="F3956" s="20"/>
      <c r="G3956" s="20"/>
      <c r="H3956" s="20"/>
      <c r="I3956" s="20"/>
      <c r="J3956" s="21"/>
      <c r="L3956" s="23"/>
    </row>
    <row r="3957" spans="2:12" x14ac:dyDescent="0.3">
      <c r="B3957" s="20"/>
      <c r="C3957" s="20"/>
      <c r="D3957" s="20"/>
      <c r="E3957" s="20"/>
      <c r="F3957" s="20"/>
      <c r="G3957" s="20"/>
      <c r="H3957" s="20"/>
      <c r="I3957" s="20"/>
      <c r="J3957" s="21"/>
      <c r="L3957" s="23"/>
    </row>
    <row r="3958" spans="2:12" x14ac:dyDescent="0.3">
      <c r="B3958" s="20"/>
      <c r="C3958" s="20"/>
      <c r="D3958" s="20"/>
      <c r="E3958" s="20"/>
      <c r="F3958" s="20"/>
      <c r="G3958" s="20"/>
      <c r="H3958" s="20"/>
      <c r="I3958" s="20"/>
      <c r="J3958" s="21"/>
      <c r="L3958" s="23"/>
    </row>
    <row r="3959" spans="2:12" x14ac:dyDescent="0.3">
      <c r="B3959" s="20"/>
      <c r="C3959" s="20"/>
      <c r="D3959" s="20"/>
      <c r="E3959" s="20"/>
      <c r="F3959" s="20"/>
      <c r="G3959" s="20"/>
      <c r="H3959" s="20"/>
      <c r="I3959" s="20"/>
      <c r="J3959" s="21"/>
      <c r="L3959" s="23"/>
    </row>
    <row r="3960" spans="2:12" x14ac:dyDescent="0.3">
      <c r="B3960" s="20"/>
      <c r="C3960" s="20"/>
      <c r="D3960" s="20"/>
      <c r="E3960" s="20"/>
      <c r="F3960" s="20"/>
      <c r="G3960" s="20"/>
      <c r="H3960" s="20"/>
      <c r="I3960" s="20"/>
      <c r="J3960" s="21"/>
      <c r="L3960" s="23"/>
    </row>
    <row r="3961" spans="2:12" x14ac:dyDescent="0.3">
      <c r="B3961" s="20"/>
      <c r="C3961" s="20"/>
      <c r="D3961" s="20"/>
      <c r="E3961" s="20"/>
      <c r="F3961" s="20"/>
      <c r="G3961" s="20"/>
      <c r="H3961" s="20"/>
      <c r="I3961" s="20"/>
      <c r="J3961" s="21"/>
      <c r="L3961" s="23"/>
    </row>
    <row r="3962" spans="2:12" x14ac:dyDescent="0.3">
      <c r="B3962" s="20"/>
      <c r="C3962" s="20"/>
      <c r="D3962" s="20"/>
      <c r="E3962" s="20"/>
      <c r="F3962" s="20"/>
      <c r="G3962" s="20"/>
      <c r="H3962" s="20"/>
      <c r="I3962" s="20"/>
      <c r="J3962" s="21"/>
      <c r="L3962" s="23"/>
    </row>
    <row r="3963" spans="2:12" x14ac:dyDescent="0.3">
      <c r="B3963" s="20"/>
      <c r="C3963" s="20"/>
      <c r="D3963" s="20"/>
      <c r="E3963" s="20"/>
      <c r="F3963" s="20"/>
      <c r="G3963" s="20"/>
      <c r="H3963" s="20"/>
      <c r="I3963" s="20"/>
      <c r="J3963" s="21"/>
      <c r="L3963" s="23"/>
    </row>
    <row r="3964" spans="2:12" x14ac:dyDescent="0.3">
      <c r="B3964" s="20"/>
      <c r="C3964" s="20"/>
      <c r="D3964" s="20"/>
      <c r="E3964" s="20"/>
      <c r="F3964" s="20"/>
      <c r="G3964" s="20"/>
      <c r="H3964" s="20"/>
      <c r="I3964" s="20"/>
      <c r="J3964" s="21"/>
      <c r="L3964" s="23"/>
    </row>
    <row r="3965" spans="2:12" x14ac:dyDescent="0.3">
      <c r="B3965" s="20"/>
      <c r="C3965" s="20"/>
      <c r="D3965" s="20"/>
      <c r="E3965" s="20"/>
      <c r="F3965" s="20"/>
      <c r="G3965" s="20"/>
      <c r="H3965" s="20"/>
      <c r="I3965" s="20"/>
      <c r="J3965" s="21"/>
      <c r="L3965" s="23"/>
    </row>
    <row r="3966" spans="2:12" x14ac:dyDescent="0.3">
      <c r="B3966" s="20"/>
      <c r="C3966" s="20"/>
      <c r="D3966" s="20"/>
      <c r="E3966" s="20"/>
      <c r="F3966" s="20"/>
      <c r="G3966" s="20"/>
      <c r="H3966" s="20"/>
      <c r="I3966" s="20"/>
      <c r="J3966" s="21"/>
      <c r="L3966" s="23"/>
    </row>
    <row r="3967" spans="2:12" x14ac:dyDescent="0.3">
      <c r="B3967" s="20"/>
      <c r="C3967" s="20"/>
      <c r="D3967" s="20"/>
      <c r="E3967" s="20"/>
      <c r="F3967" s="20"/>
      <c r="G3967" s="20"/>
      <c r="H3967" s="20"/>
      <c r="I3967" s="20"/>
      <c r="J3967" s="21"/>
      <c r="L3967" s="23"/>
    </row>
    <row r="3968" spans="2:12" x14ac:dyDescent="0.3">
      <c r="B3968" s="20"/>
      <c r="C3968" s="20"/>
      <c r="D3968" s="20"/>
      <c r="E3968" s="20"/>
      <c r="F3968" s="20"/>
      <c r="G3968" s="20"/>
      <c r="H3968" s="20"/>
      <c r="I3968" s="20"/>
      <c r="J3968" s="21"/>
      <c r="L3968" s="23"/>
    </row>
    <row r="3969" spans="2:12" x14ac:dyDescent="0.3">
      <c r="B3969" s="20"/>
      <c r="C3969" s="20"/>
      <c r="D3969" s="20"/>
      <c r="E3969" s="20"/>
      <c r="F3969" s="20"/>
      <c r="G3969" s="20"/>
      <c r="H3969" s="20"/>
      <c r="I3969" s="20"/>
      <c r="J3969" s="21"/>
      <c r="L3969" s="23"/>
    </row>
    <row r="3970" spans="2:12" x14ac:dyDescent="0.3">
      <c r="B3970" s="20"/>
      <c r="C3970" s="20"/>
      <c r="D3970" s="20"/>
      <c r="E3970" s="20"/>
      <c r="F3970" s="20"/>
      <c r="G3970" s="20"/>
      <c r="H3970" s="20"/>
      <c r="I3970" s="20"/>
      <c r="J3970" s="21"/>
      <c r="L3970" s="23"/>
    </row>
    <row r="3971" spans="2:12" x14ac:dyDescent="0.3">
      <c r="B3971" s="20"/>
      <c r="C3971" s="20"/>
      <c r="D3971" s="20"/>
      <c r="E3971" s="20"/>
      <c r="F3971" s="20"/>
      <c r="G3971" s="20"/>
      <c r="H3971" s="20"/>
      <c r="I3971" s="20"/>
      <c r="J3971" s="21"/>
      <c r="L3971" s="23"/>
    </row>
    <row r="3972" spans="2:12" x14ac:dyDescent="0.3">
      <c r="B3972" s="20"/>
      <c r="C3972" s="20"/>
      <c r="D3972" s="20"/>
      <c r="E3972" s="20"/>
      <c r="F3972" s="20"/>
      <c r="G3972" s="20"/>
      <c r="H3972" s="20"/>
      <c r="I3972" s="20"/>
      <c r="J3972" s="21"/>
      <c r="L3972" s="23"/>
    </row>
    <row r="3973" spans="2:12" x14ac:dyDescent="0.3">
      <c r="B3973" s="20"/>
      <c r="C3973" s="20"/>
      <c r="D3973" s="20"/>
      <c r="E3973" s="20"/>
      <c r="F3973" s="20"/>
      <c r="G3973" s="20"/>
      <c r="H3973" s="20"/>
      <c r="I3973" s="20"/>
      <c r="J3973" s="21"/>
      <c r="L3973" s="23"/>
    </row>
    <row r="3974" spans="2:12" x14ac:dyDescent="0.3">
      <c r="B3974" s="20"/>
      <c r="C3974" s="20"/>
      <c r="D3974" s="20"/>
      <c r="E3974" s="20"/>
      <c r="F3974" s="20"/>
      <c r="G3974" s="20"/>
      <c r="H3974" s="20"/>
      <c r="I3974" s="20"/>
      <c r="J3974" s="21"/>
      <c r="L3974" s="23"/>
    </row>
    <row r="3975" spans="2:12" x14ac:dyDescent="0.3">
      <c r="B3975" s="20"/>
      <c r="C3975" s="20"/>
      <c r="D3975" s="20"/>
      <c r="E3975" s="20"/>
      <c r="F3975" s="20"/>
      <c r="G3975" s="20"/>
      <c r="H3975" s="20"/>
      <c r="I3975" s="20"/>
      <c r="J3975" s="21"/>
      <c r="L3975" s="23"/>
    </row>
    <row r="3976" spans="2:12" x14ac:dyDescent="0.3">
      <c r="B3976" s="20"/>
      <c r="C3976" s="20"/>
      <c r="D3976" s="20"/>
      <c r="E3976" s="20"/>
      <c r="F3976" s="20"/>
      <c r="G3976" s="20"/>
      <c r="H3976" s="20"/>
      <c r="I3976" s="20"/>
      <c r="J3976" s="21"/>
      <c r="L3976" s="23"/>
    </row>
    <row r="3977" spans="2:12" x14ac:dyDescent="0.3">
      <c r="B3977" s="20"/>
      <c r="C3977" s="20"/>
      <c r="D3977" s="20"/>
      <c r="E3977" s="20"/>
      <c r="F3977" s="20"/>
      <c r="G3977" s="20"/>
      <c r="H3977" s="20"/>
      <c r="I3977" s="20"/>
      <c r="J3977" s="21"/>
      <c r="L3977" s="23"/>
    </row>
    <row r="3978" spans="2:12" x14ac:dyDescent="0.3">
      <c r="B3978" s="20"/>
      <c r="C3978" s="20"/>
      <c r="D3978" s="20"/>
      <c r="E3978" s="20"/>
      <c r="F3978" s="20"/>
      <c r="G3978" s="20"/>
      <c r="H3978" s="20"/>
      <c r="I3978" s="20"/>
      <c r="J3978" s="21"/>
      <c r="L3978" s="23"/>
    </row>
    <row r="3979" spans="2:12" x14ac:dyDescent="0.3">
      <c r="B3979" s="20"/>
      <c r="C3979" s="20"/>
      <c r="D3979" s="20"/>
      <c r="E3979" s="20"/>
      <c r="F3979" s="20"/>
      <c r="G3979" s="20"/>
      <c r="H3979" s="20"/>
      <c r="I3979" s="20"/>
      <c r="J3979" s="21"/>
      <c r="L3979" s="23"/>
    </row>
    <row r="3980" spans="2:12" x14ac:dyDescent="0.3">
      <c r="B3980" s="20"/>
      <c r="C3980" s="20"/>
      <c r="D3980" s="20"/>
      <c r="E3980" s="20"/>
      <c r="F3980" s="20"/>
      <c r="G3980" s="20"/>
      <c r="H3980" s="20"/>
      <c r="I3980" s="20"/>
      <c r="J3980" s="21"/>
      <c r="L3980" s="23"/>
    </row>
    <row r="3981" spans="2:12" x14ac:dyDescent="0.3">
      <c r="B3981" s="20"/>
      <c r="C3981" s="20"/>
      <c r="D3981" s="20"/>
      <c r="E3981" s="20"/>
      <c r="F3981" s="20"/>
      <c r="G3981" s="20"/>
      <c r="H3981" s="20"/>
      <c r="I3981" s="20"/>
      <c r="J3981" s="21"/>
      <c r="L3981" s="23"/>
    </row>
    <row r="3982" spans="2:12" x14ac:dyDescent="0.3">
      <c r="B3982" s="20"/>
      <c r="C3982" s="20"/>
      <c r="D3982" s="20"/>
      <c r="E3982" s="20"/>
      <c r="F3982" s="20"/>
      <c r="G3982" s="20"/>
      <c r="H3982" s="20"/>
      <c r="I3982" s="20"/>
      <c r="J3982" s="21"/>
      <c r="L3982" s="23"/>
    </row>
    <row r="3983" spans="2:12" x14ac:dyDescent="0.3">
      <c r="B3983" s="20"/>
      <c r="C3983" s="20"/>
      <c r="D3983" s="20"/>
      <c r="E3983" s="20"/>
      <c r="F3983" s="20"/>
      <c r="G3983" s="20"/>
      <c r="H3983" s="20"/>
      <c r="I3983" s="20"/>
      <c r="J3983" s="21"/>
      <c r="L3983" s="23"/>
    </row>
    <row r="3984" spans="2:12" x14ac:dyDescent="0.3">
      <c r="B3984" s="20"/>
      <c r="C3984" s="20"/>
      <c r="D3984" s="20"/>
      <c r="E3984" s="20"/>
      <c r="F3984" s="20"/>
      <c r="G3984" s="20"/>
      <c r="H3984" s="20"/>
      <c r="I3984" s="20"/>
      <c r="J3984" s="21"/>
      <c r="L3984" s="23"/>
    </row>
    <row r="3985" spans="2:12" x14ac:dyDescent="0.3">
      <c r="B3985" s="20"/>
      <c r="C3985" s="20"/>
      <c r="D3985" s="20"/>
      <c r="E3985" s="20"/>
      <c r="F3985" s="20"/>
      <c r="G3985" s="20"/>
      <c r="H3985" s="20"/>
      <c r="I3985" s="20"/>
      <c r="J3985" s="21"/>
      <c r="L3985" s="23"/>
    </row>
    <row r="3986" spans="2:12" x14ac:dyDescent="0.3">
      <c r="B3986" s="20"/>
      <c r="C3986" s="20"/>
      <c r="D3986" s="20"/>
      <c r="E3986" s="20"/>
      <c r="F3986" s="20"/>
      <c r="G3986" s="20"/>
      <c r="H3986" s="20"/>
      <c r="I3986" s="20"/>
      <c r="J3986" s="21"/>
      <c r="L3986" s="23"/>
    </row>
    <row r="3987" spans="2:12" x14ac:dyDescent="0.3">
      <c r="B3987" s="20"/>
      <c r="C3987" s="20"/>
      <c r="D3987" s="20"/>
      <c r="E3987" s="20"/>
      <c r="F3987" s="20"/>
      <c r="G3987" s="20"/>
      <c r="H3987" s="20"/>
      <c r="I3987" s="20"/>
      <c r="J3987" s="21"/>
      <c r="L3987" s="23"/>
    </row>
    <row r="3988" spans="2:12" x14ac:dyDescent="0.3">
      <c r="B3988" s="20"/>
      <c r="C3988" s="20"/>
      <c r="D3988" s="20"/>
      <c r="E3988" s="20"/>
      <c r="F3988" s="20"/>
      <c r="G3988" s="20"/>
      <c r="H3988" s="20"/>
      <c r="I3988" s="20"/>
      <c r="J3988" s="21"/>
      <c r="L3988" s="23"/>
    </row>
    <row r="3989" spans="2:12" x14ac:dyDescent="0.3">
      <c r="B3989" s="20"/>
      <c r="C3989" s="20"/>
      <c r="D3989" s="20"/>
      <c r="E3989" s="20"/>
      <c r="F3989" s="20"/>
      <c r="G3989" s="20"/>
      <c r="H3989" s="20"/>
      <c r="I3989" s="20"/>
      <c r="J3989" s="21"/>
      <c r="L3989" s="23"/>
    </row>
    <row r="3990" spans="2:12" x14ac:dyDescent="0.3">
      <c r="B3990" s="20"/>
      <c r="C3990" s="20"/>
      <c r="D3990" s="20"/>
      <c r="E3990" s="20"/>
      <c r="F3990" s="20"/>
      <c r="G3990" s="20"/>
      <c r="H3990" s="20"/>
      <c r="I3990" s="20"/>
      <c r="J3990" s="21"/>
      <c r="L3990" s="23"/>
    </row>
    <row r="3991" spans="2:12" x14ac:dyDescent="0.3">
      <c r="B3991" s="20"/>
      <c r="C3991" s="20"/>
      <c r="D3991" s="20"/>
      <c r="E3991" s="20"/>
      <c r="F3991" s="20"/>
      <c r="G3991" s="20"/>
      <c r="H3991" s="20"/>
      <c r="I3991" s="20"/>
      <c r="J3991" s="21"/>
      <c r="L3991" s="23"/>
    </row>
    <row r="3992" spans="2:12" x14ac:dyDescent="0.3">
      <c r="B3992" s="20"/>
      <c r="C3992" s="20"/>
      <c r="D3992" s="20"/>
      <c r="E3992" s="20"/>
      <c r="F3992" s="20"/>
      <c r="G3992" s="20"/>
      <c r="H3992" s="20"/>
      <c r="I3992" s="20"/>
      <c r="J3992" s="21"/>
      <c r="L3992" s="23"/>
    </row>
    <row r="3993" spans="2:12" x14ac:dyDescent="0.3">
      <c r="B3993" s="20"/>
      <c r="C3993" s="20"/>
      <c r="D3993" s="20"/>
      <c r="E3993" s="20"/>
      <c r="F3993" s="20"/>
      <c r="G3993" s="20"/>
      <c r="H3993" s="20"/>
      <c r="I3993" s="20"/>
      <c r="J3993" s="21"/>
      <c r="L3993" s="23"/>
    </row>
    <row r="3994" spans="2:12" x14ac:dyDescent="0.3">
      <c r="B3994" s="20"/>
      <c r="C3994" s="20"/>
      <c r="D3994" s="20"/>
      <c r="E3994" s="20"/>
      <c r="F3994" s="20"/>
      <c r="G3994" s="20"/>
      <c r="H3994" s="20"/>
      <c r="I3994" s="20"/>
      <c r="J3994" s="21"/>
      <c r="L3994" s="23"/>
    </row>
    <row r="3995" spans="2:12" x14ac:dyDescent="0.3">
      <c r="B3995" s="20"/>
      <c r="C3995" s="20"/>
      <c r="D3995" s="20"/>
      <c r="E3995" s="20"/>
      <c r="F3995" s="20"/>
      <c r="G3995" s="20"/>
      <c r="H3995" s="20"/>
      <c r="I3995" s="20"/>
      <c r="J3995" s="21"/>
      <c r="L3995" s="23"/>
    </row>
    <row r="3996" spans="2:12" x14ac:dyDescent="0.3">
      <c r="B3996" s="20"/>
      <c r="C3996" s="20"/>
      <c r="D3996" s="20"/>
      <c r="E3996" s="20"/>
      <c r="F3996" s="20"/>
      <c r="G3996" s="20"/>
      <c r="H3996" s="20"/>
      <c r="I3996" s="20"/>
      <c r="J3996" s="21"/>
      <c r="L3996" s="23"/>
    </row>
    <row r="3997" spans="2:12" x14ac:dyDescent="0.3">
      <c r="B3997" s="20"/>
      <c r="C3997" s="20"/>
      <c r="D3997" s="20"/>
      <c r="E3997" s="20"/>
      <c r="F3997" s="20"/>
      <c r="G3997" s="20"/>
      <c r="H3997" s="20"/>
      <c r="I3997" s="20"/>
      <c r="J3997" s="21"/>
      <c r="L3997" s="23"/>
    </row>
    <row r="3998" spans="2:12" x14ac:dyDescent="0.3">
      <c r="B3998" s="20"/>
      <c r="C3998" s="20"/>
      <c r="D3998" s="20"/>
      <c r="E3998" s="20"/>
      <c r="F3998" s="20"/>
      <c r="G3998" s="20"/>
      <c r="H3998" s="20"/>
      <c r="I3998" s="20"/>
      <c r="J3998" s="21"/>
      <c r="L3998" s="23"/>
    </row>
    <row r="3999" spans="2:12" x14ac:dyDescent="0.3">
      <c r="B3999" s="20"/>
      <c r="C3999" s="20"/>
      <c r="D3999" s="20"/>
      <c r="E3999" s="20"/>
      <c r="F3999" s="20"/>
      <c r="G3999" s="20"/>
      <c r="H3999" s="20"/>
      <c r="I3999" s="20"/>
      <c r="J3999" s="21"/>
      <c r="L3999" s="23"/>
    </row>
    <row r="4000" spans="2:12" x14ac:dyDescent="0.3">
      <c r="B4000" s="20"/>
      <c r="C4000" s="20"/>
      <c r="D4000" s="20"/>
      <c r="E4000" s="20"/>
      <c r="F4000" s="20"/>
      <c r="G4000" s="20"/>
      <c r="H4000" s="20"/>
      <c r="I4000" s="20"/>
      <c r="J4000" s="21"/>
      <c r="L4000" s="23"/>
    </row>
    <row r="4001" spans="2:12" x14ac:dyDescent="0.3">
      <c r="B4001" s="20"/>
      <c r="C4001" s="20"/>
      <c r="D4001" s="20"/>
      <c r="E4001" s="20"/>
      <c r="F4001" s="20"/>
      <c r="G4001" s="20"/>
      <c r="H4001" s="20"/>
      <c r="I4001" s="20"/>
      <c r="J4001" s="21"/>
      <c r="L4001" s="23"/>
    </row>
    <row r="4002" spans="2:12" x14ac:dyDescent="0.3">
      <c r="B4002" s="20"/>
      <c r="C4002" s="20"/>
      <c r="D4002" s="20"/>
      <c r="E4002" s="20"/>
      <c r="F4002" s="20"/>
      <c r="G4002" s="20"/>
      <c r="H4002" s="20"/>
      <c r="I4002" s="20"/>
      <c r="J4002" s="21"/>
      <c r="L4002" s="23"/>
    </row>
    <row r="4003" spans="2:12" x14ac:dyDescent="0.3">
      <c r="B4003" s="20"/>
      <c r="C4003" s="20"/>
      <c r="D4003" s="20"/>
      <c r="E4003" s="20"/>
      <c r="F4003" s="20"/>
      <c r="G4003" s="20"/>
      <c r="H4003" s="20"/>
      <c r="I4003" s="20"/>
      <c r="J4003" s="21"/>
      <c r="L4003" s="23"/>
    </row>
    <row r="4004" spans="2:12" x14ac:dyDescent="0.3">
      <c r="B4004" s="20"/>
      <c r="C4004" s="20"/>
      <c r="D4004" s="20"/>
      <c r="E4004" s="20"/>
      <c r="F4004" s="20"/>
      <c r="G4004" s="20"/>
      <c r="H4004" s="20"/>
      <c r="I4004" s="20"/>
      <c r="J4004" s="21"/>
      <c r="L4004" s="23"/>
    </row>
    <row r="4005" spans="2:12" x14ac:dyDescent="0.3">
      <c r="B4005" s="20"/>
      <c r="C4005" s="20"/>
      <c r="D4005" s="20"/>
      <c r="E4005" s="20"/>
      <c r="F4005" s="20"/>
      <c r="G4005" s="20"/>
      <c r="H4005" s="20"/>
      <c r="I4005" s="20"/>
      <c r="J4005" s="21"/>
      <c r="L4005" s="23"/>
    </row>
    <row r="4006" spans="2:12" x14ac:dyDescent="0.3">
      <c r="B4006" s="20"/>
      <c r="C4006" s="20"/>
      <c r="D4006" s="20"/>
      <c r="E4006" s="20"/>
      <c r="F4006" s="20"/>
      <c r="G4006" s="20"/>
      <c r="H4006" s="20"/>
      <c r="I4006" s="20"/>
      <c r="J4006" s="21"/>
      <c r="L4006" s="23"/>
    </row>
    <row r="4007" spans="2:12" x14ac:dyDescent="0.3">
      <c r="B4007" s="20"/>
      <c r="C4007" s="20"/>
      <c r="D4007" s="20"/>
      <c r="E4007" s="20"/>
      <c r="F4007" s="20"/>
      <c r="G4007" s="20"/>
      <c r="H4007" s="20"/>
      <c r="I4007" s="20"/>
      <c r="J4007" s="21"/>
      <c r="L4007" s="23"/>
    </row>
    <row r="4008" spans="2:12" x14ac:dyDescent="0.3">
      <c r="B4008" s="20"/>
      <c r="C4008" s="20"/>
      <c r="D4008" s="20"/>
      <c r="E4008" s="20"/>
      <c r="F4008" s="20"/>
      <c r="G4008" s="20"/>
      <c r="H4008" s="20"/>
      <c r="I4008" s="20"/>
      <c r="J4008" s="21"/>
      <c r="L4008" s="23"/>
    </row>
    <row r="4009" spans="2:12" x14ac:dyDescent="0.3">
      <c r="B4009" s="20"/>
      <c r="C4009" s="20"/>
      <c r="D4009" s="20"/>
      <c r="E4009" s="20"/>
      <c r="F4009" s="20"/>
      <c r="G4009" s="20"/>
      <c r="H4009" s="20"/>
      <c r="I4009" s="20"/>
      <c r="J4009" s="21"/>
      <c r="L4009" s="23"/>
    </row>
    <row r="4010" spans="2:12" x14ac:dyDescent="0.3">
      <c r="B4010" s="20"/>
      <c r="C4010" s="20"/>
      <c r="D4010" s="20"/>
      <c r="E4010" s="20"/>
      <c r="F4010" s="20"/>
      <c r="G4010" s="20"/>
      <c r="H4010" s="20"/>
      <c r="I4010" s="20"/>
      <c r="J4010" s="21"/>
      <c r="L4010" s="23"/>
    </row>
    <row r="4011" spans="2:12" x14ac:dyDescent="0.3">
      <c r="B4011" s="20"/>
      <c r="C4011" s="20"/>
      <c r="D4011" s="20"/>
      <c r="E4011" s="20"/>
      <c r="F4011" s="20"/>
      <c r="G4011" s="20"/>
      <c r="H4011" s="20"/>
      <c r="I4011" s="20"/>
      <c r="J4011" s="21"/>
      <c r="L4011" s="23"/>
    </row>
    <row r="4012" spans="2:12" x14ac:dyDescent="0.3">
      <c r="B4012" s="20"/>
      <c r="C4012" s="20"/>
      <c r="D4012" s="20"/>
      <c r="E4012" s="20"/>
      <c r="F4012" s="20"/>
      <c r="G4012" s="20"/>
      <c r="H4012" s="20"/>
      <c r="I4012" s="20"/>
      <c r="J4012" s="21"/>
      <c r="L4012" s="23"/>
    </row>
    <row r="4013" spans="2:12" x14ac:dyDescent="0.3">
      <c r="B4013" s="20"/>
      <c r="C4013" s="20"/>
      <c r="D4013" s="20"/>
      <c r="E4013" s="20"/>
      <c r="F4013" s="20"/>
      <c r="G4013" s="20"/>
      <c r="H4013" s="20"/>
      <c r="I4013" s="20"/>
      <c r="J4013" s="21"/>
      <c r="L4013" s="23"/>
    </row>
    <row r="4014" spans="2:12" x14ac:dyDescent="0.3">
      <c r="B4014" s="20"/>
      <c r="C4014" s="20"/>
      <c r="D4014" s="20"/>
      <c r="E4014" s="20"/>
      <c r="F4014" s="20"/>
      <c r="G4014" s="20"/>
      <c r="H4014" s="20"/>
      <c r="I4014" s="20"/>
      <c r="J4014" s="21"/>
      <c r="L4014" s="23"/>
    </row>
    <row r="4015" spans="2:12" x14ac:dyDescent="0.3">
      <c r="B4015" s="20"/>
      <c r="C4015" s="20"/>
      <c r="D4015" s="20"/>
      <c r="E4015" s="20"/>
      <c r="F4015" s="20"/>
      <c r="G4015" s="20"/>
      <c r="H4015" s="20"/>
      <c r="I4015" s="20"/>
      <c r="J4015" s="21"/>
      <c r="L4015" s="23"/>
    </row>
    <row r="4016" spans="2:12" x14ac:dyDescent="0.3">
      <c r="B4016" s="20"/>
      <c r="C4016" s="20"/>
      <c r="D4016" s="20"/>
      <c r="E4016" s="20"/>
      <c r="F4016" s="20"/>
      <c r="G4016" s="20"/>
      <c r="H4016" s="20"/>
      <c r="I4016" s="20"/>
      <c r="J4016" s="21"/>
      <c r="L4016" s="23"/>
    </row>
    <row r="4017" spans="2:12" x14ac:dyDescent="0.3">
      <c r="B4017" s="20"/>
      <c r="C4017" s="20"/>
      <c r="D4017" s="20"/>
      <c r="E4017" s="20"/>
      <c r="F4017" s="20"/>
      <c r="G4017" s="20"/>
      <c r="H4017" s="20"/>
      <c r="I4017" s="20"/>
      <c r="J4017" s="21"/>
      <c r="L4017" s="23"/>
    </row>
    <row r="4018" spans="2:12" x14ac:dyDescent="0.3">
      <c r="B4018" s="20"/>
      <c r="C4018" s="20"/>
      <c r="D4018" s="20"/>
      <c r="E4018" s="20"/>
      <c r="F4018" s="20"/>
      <c r="G4018" s="20"/>
      <c r="H4018" s="20"/>
      <c r="I4018" s="20"/>
      <c r="J4018" s="21"/>
      <c r="L4018" s="23"/>
    </row>
    <row r="4019" spans="2:12" x14ac:dyDescent="0.3">
      <c r="B4019" s="20"/>
      <c r="C4019" s="20"/>
      <c r="D4019" s="20"/>
      <c r="E4019" s="20"/>
      <c r="F4019" s="20"/>
      <c r="G4019" s="20"/>
      <c r="H4019" s="20"/>
      <c r="I4019" s="20"/>
      <c r="J4019" s="21"/>
      <c r="L4019" s="23"/>
    </row>
    <row r="4020" spans="2:12" x14ac:dyDescent="0.3">
      <c r="B4020" s="20"/>
      <c r="C4020" s="20"/>
      <c r="D4020" s="20"/>
      <c r="E4020" s="20"/>
      <c r="F4020" s="20"/>
      <c r="G4020" s="20"/>
      <c r="H4020" s="20"/>
      <c r="I4020" s="20"/>
      <c r="J4020" s="21"/>
      <c r="L4020" s="23"/>
    </row>
    <row r="4021" spans="2:12" x14ac:dyDescent="0.3">
      <c r="B4021" s="20"/>
      <c r="C4021" s="20"/>
      <c r="D4021" s="20"/>
      <c r="E4021" s="20"/>
      <c r="F4021" s="20"/>
      <c r="G4021" s="20"/>
      <c r="H4021" s="20"/>
      <c r="I4021" s="20"/>
      <c r="J4021" s="21"/>
      <c r="L4021" s="23"/>
    </row>
    <row r="4022" spans="2:12" x14ac:dyDescent="0.3">
      <c r="B4022" s="20"/>
      <c r="C4022" s="20"/>
      <c r="D4022" s="20"/>
      <c r="E4022" s="20"/>
      <c r="F4022" s="20"/>
      <c r="G4022" s="20"/>
      <c r="H4022" s="20"/>
      <c r="I4022" s="20"/>
      <c r="J4022" s="21"/>
      <c r="L4022" s="23"/>
    </row>
    <row r="4023" spans="2:12" x14ac:dyDescent="0.3">
      <c r="B4023" s="20"/>
      <c r="C4023" s="20"/>
      <c r="D4023" s="20"/>
      <c r="E4023" s="20"/>
      <c r="F4023" s="20"/>
      <c r="G4023" s="20"/>
      <c r="H4023" s="20"/>
      <c r="I4023" s="20"/>
      <c r="J4023" s="21"/>
      <c r="L4023" s="23"/>
    </row>
    <row r="4024" spans="2:12" x14ac:dyDescent="0.3">
      <c r="B4024" s="20"/>
      <c r="C4024" s="20"/>
      <c r="D4024" s="20"/>
      <c r="E4024" s="20"/>
      <c r="F4024" s="20"/>
      <c r="G4024" s="20"/>
      <c r="H4024" s="20"/>
      <c r="I4024" s="20"/>
      <c r="J4024" s="21"/>
      <c r="L4024" s="23"/>
    </row>
    <row r="4025" spans="2:12" x14ac:dyDescent="0.3">
      <c r="B4025" s="20"/>
      <c r="C4025" s="20"/>
      <c r="D4025" s="20"/>
      <c r="E4025" s="20"/>
      <c r="F4025" s="20"/>
      <c r="G4025" s="20"/>
      <c r="H4025" s="20"/>
      <c r="I4025" s="20"/>
      <c r="J4025" s="21"/>
      <c r="L4025" s="23"/>
    </row>
    <row r="4026" spans="2:12" x14ac:dyDescent="0.3">
      <c r="B4026" s="20"/>
      <c r="C4026" s="20"/>
      <c r="D4026" s="20"/>
      <c r="E4026" s="20"/>
      <c r="F4026" s="20"/>
      <c r="G4026" s="20"/>
      <c r="H4026" s="20"/>
      <c r="I4026" s="20"/>
      <c r="J4026" s="21"/>
      <c r="L4026" s="23"/>
    </row>
    <row r="4027" spans="2:12" x14ac:dyDescent="0.3">
      <c r="B4027" s="20"/>
      <c r="C4027" s="20"/>
      <c r="D4027" s="20"/>
      <c r="E4027" s="20"/>
      <c r="F4027" s="20"/>
      <c r="G4027" s="20"/>
      <c r="H4027" s="20"/>
      <c r="I4027" s="20"/>
      <c r="J4027" s="21"/>
      <c r="L4027" s="23"/>
    </row>
    <row r="4028" spans="2:12" x14ac:dyDescent="0.3">
      <c r="B4028" s="20"/>
      <c r="C4028" s="20"/>
      <c r="D4028" s="20"/>
      <c r="E4028" s="20"/>
      <c r="F4028" s="20"/>
      <c r="G4028" s="20"/>
      <c r="H4028" s="20"/>
      <c r="I4028" s="20"/>
      <c r="J4028" s="21"/>
      <c r="L4028" s="23"/>
    </row>
    <row r="4029" spans="2:12" x14ac:dyDescent="0.3">
      <c r="B4029" s="20"/>
      <c r="C4029" s="20"/>
      <c r="D4029" s="20"/>
      <c r="E4029" s="20"/>
      <c r="F4029" s="20"/>
      <c r="G4029" s="20"/>
      <c r="H4029" s="20"/>
      <c r="I4029" s="20"/>
      <c r="J4029" s="21"/>
      <c r="L4029" s="23"/>
    </row>
    <row r="4030" spans="2:12" x14ac:dyDescent="0.3">
      <c r="B4030" s="20"/>
      <c r="C4030" s="20"/>
      <c r="D4030" s="20"/>
      <c r="E4030" s="20"/>
      <c r="F4030" s="20"/>
      <c r="G4030" s="20"/>
      <c r="H4030" s="20"/>
      <c r="I4030" s="20"/>
      <c r="J4030" s="21"/>
      <c r="L4030" s="23"/>
    </row>
    <row r="4031" spans="2:12" x14ac:dyDescent="0.3">
      <c r="B4031" s="20"/>
      <c r="C4031" s="20"/>
      <c r="D4031" s="20"/>
      <c r="E4031" s="20"/>
      <c r="F4031" s="20"/>
      <c r="G4031" s="20"/>
      <c r="H4031" s="20"/>
      <c r="I4031" s="20"/>
      <c r="J4031" s="21"/>
      <c r="L4031" s="23"/>
    </row>
    <row r="4032" spans="2:12" x14ac:dyDescent="0.3">
      <c r="B4032" s="20"/>
      <c r="C4032" s="20"/>
      <c r="D4032" s="20"/>
      <c r="E4032" s="20"/>
      <c r="F4032" s="20"/>
      <c r="G4032" s="20"/>
      <c r="H4032" s="20"/>
      <c r="I4032" s="20"/>
      <c r="J4032" s="21"/>
      <c r="L4032" s="23"/>
    </row>
    <row r="4033" spans="2:12" x14ac:dyDescent="0.3">
      <c r="B4033" s="20"/>
      <c r="C4033" s="20"/>
      <c r="D4033" s="20"/>
      <c r="E4033" s="20"/>
      <c r="F4033" s="20"/>
      <c r="G4033" s="20"/>
      <c r="H4033" s="20"/>
      <c r="I4033" s="20"/>
      <c r="J4033" s="21"/>
      <c r="L4033" s="23"/>
    </row>
    <row r="4034" spans="2:12" x14ac:dyDescent="0.3">
      <c r="B4034" s="20"/>
      <c r="C4034" s="20"/>
      <c r="D4034" s="20"/>
      <c r="E4034" s="20"/>
      <c r="F4034" s="20"/>
      <c r="G4034" s="20"/>
      <c r="H4034" s="20"/>
      <c r="I4034" s="20"/>
      <c r="J4034" s="21"/>
      <c r="L4034" s="23"/>
    </row>
    <row r="4035" spans="2:12" x14ac:dyDescent="0.3">
      <c r="B4035" s="20"/>
      <c r="C4035" s="20"/>
      <c r="D4035" s="20"/>
      <c r="E4035" s="20"/>
      <c r="F4035" s="20"/>
      <c r="G4035" s="20"/>
      <c r="H4035" s="20"/>
      <c r="I4035" s="20"/>
      <c r="J4035" s="21"/>
      <c r="L4035" s="23"/>
    </row>
    <row r="4036" spans="2:12" x14ac:dyDescent="0.3">
      <c r="B4036" s="20"/>
      <c r="C4036" s="20"/>
      <c r="D4036" s="20"/>
      <c r="E4036" s="20"/>
      <c r="F4036" s="20"/>
      <c r="G4036" s="20"/>
      <c r="H4036" s="20"/>
      <c r="I4036" s="20"/>
      <c r="J4036" s="21"/>
      <c r="L4036" s="23"/>
    </row>
    <row r="4037" spans="2:12" x14ac:dyDescent="0.3">
      <c r="B4037" s="20"/>
      <c r="C4037" s="20"/>
      <c r="D4037" s="20"/>
      <c r="E4037" s="20"/>
      <c r="F4037" s="20"/>
      <c r="G4037" s="20"/>
      <c r="H4037" s="20"/>
      <c r="I4037" s="20"/>
      <c r="J4037" s="21"/>
      <c r="L4037" s="23"/>
    </row>
    <row r="4038" spans="2:12" x14ac:dyDescent="0.3">
      <c r="B4038" s="20"/>
      <c r="C4038" s="20"/>
      <c r="D4038" s="20"/>
      <c r="E4038" s="20"/>
      <c r="F4038" s="20"/>
      <c r="G4038" s="20"/>
      <c r="H4038" s="20"/>
      <c r="I4038" s="20"/>
      <c r="J4038" s="21"/>
      <c r="L4038" s="23"/>
    </row>
    <row r="4039" spans="2:12" x14ac:dyDescent="0.3">
      <c r="B4039" s="20"/>
      <c r="C4039" s="20"/>
      <c r="D4039" s="20"/>
      <c r="E4039" s="20"/>
      <c r="F4039" s="20"/>
      <c r="G4039" s="20"/>
      <c r="H4039" s="20"/>
      <c r="I4039" s="20"/>
      <c r="J4039" s="21"/>
      <c r="L4039" s="23"/>
    </row>
    <row r="4040" spans="2:12" x14ac:dyDescent="0.3">
      <c r="B4040" s="20"/>
      <c r="C4040" s="20"/>
      <c r="D4040" s="20"/>
      <c r="E4040" s="20"/>
      <c r="F4040" s="20"/>
      <c r="G4040" s="20"/>
      <c r="H4040" s="20"/>
      <c r="I4040" s="20"/>
      <c r="J4040" s="21"/>
      <c r="L4040" s="23"/>
    </row>
    <row r="4041" spans="2:12" x14ac:dyDescent="0.3">
      <c r="B4041" s="20"/>
      <c r="C4041" s="20"/>
      <c r="D4041" s="20"/>
      <c r="E4041" s="20"/>
      <c r="F4041" s="20"/>
      <c r="G4041" s="20"/>
      <c r="H4041" s="20"/>
      <c r="I4041" s="20"/>
      <c r="J4041" s="21"/>
      <c r="L4041" s="23"/>
    </row>
    <row r="4042" spans="2:12" x14ac:dyDescent="0.3">
      <c r="B4042" s="20"/>
      <c r="C4042" s="20"/>
      <c r="D4042" s="20"/>
      <c r="E4042" s="20"/>
      <c r="F4042" s="20"/>
      <c r="G4042" s="20"/>
      <c r="H4042" s="20"/>
      <c r="I4042" s="20"/>
      <c r="J4042" s="21"/>
      <c r="L4042" s="23"/>
    </row>
    <row r="4043" spans="2:12" x14ac:dyDescent="0.3">
      <c r="B4043" s="20"/>
      <c r="C4043" s="20"/>
      <c r="D4043" s="20"/>
      <c r="E4043" s="20"/>
      <c r="F4043" s="20"/>
      <c r="G4043" s="20"/>
      <c r="H4043" s="20"/>
      <c r="I4043" s="20"/>
      <c r="J4043" s="21"/>
      <c r="L4043" s="23"/>
    </row>
    <row r="4044" spans="2:12" x14ac:dyDescent="0.3">
      <c r="B4044" s="20"/>
      <c r="C4044" s="20"/>
      <c r="D4044" s="20"/>
      <c r="E4044" s="20"/>
      <c r="F4044" s="20"/>
      <c r="G4044" s="20"/>
      <c r="H4044" s="20"/>
      <c r="I4044" s="20"/>
      <c r="J4044" s="21"/>
      <c r="L4044" s="23"/>
    </row>
    <row r="4045" spans="2:12" x14ac:dyDescent="0.3">
      <c r="B4045" s="20"/>
      <c r="C4045" s="20"/>
      <c r="D4045" s="20"/>
      <c r="E4045" s="20"/>
      <c r="F4045" s="20"/>
      <c r="G4045" s="20"/>
      <c r="H4045" s="20"/>
      <c r="I4045" s="20"/>
      <c r="J4045" s="21"/>
      <c r="L4045" s="23"/>
    </row>
    <row r="4046" spans="2:12" x14ac:dyDescent="0.3">
      <c r="B4046" s="20"/>
      <c r="C4046" s="20"/>
      <c r="D4046" s="20"/>
      <c r="E4046" s="20"/>
      <c r="F4046" s="20"/>
      <c r="G4046" s="20"/>
      <c r="H4046" s="20"/>
      <c r="I4046" s="20"/>
      <c r="J4046" s="21"/>
      <c r="L4046" s="23"/>
    </row>
    <row r="4047" spans="2:12" x14ac:dyDescent="0.3">
      <c r="B4047" s="20"/>
      <c r="C4047" s="20"/>
      <c r="D4047" s="20"/>
      <c r="E4047" s="20"/>
      <c r="F4047" s="20"/>
      <c r="G4047" s="20"/>
      <c r="H4047" s="20"/>
      <c r="I4047" s="20"/>
      <c r="J4047" s="21"/>
      <c r="L4047" s="23"/>
    </row>
    <row r="4048" spans="2:12" x14ac:dyDescent="0.3">
      <c r="B4048" s="20"/>
      <c r="C4048" s="20"/>
      <c r="D4048" s="20"/>
      <c r="E4048" s="20"/>
      <c r="F4048" s="20"/>
      <c r="G4048" s="20"/>
      <c r="H4048" s="20"/>
      <c r="I4048" s="20"/>
      <c r="J4048" s="21"/>
      <c r="L4048" s="23"/>
    </row>
    <row r="4049" spans="2:12" x14ac:dyDescent="0.3">
      <c r="B4049" s="20"/>
      <c r="C4049" s="20"/>
      <c r="D4049" s="20"/>
      <c r="E4049" s="20"/>
      <c r="F4049" s="20"/>
      <c r="G4049" s="20"/>
      <c r="H4049" s="20"/>
      <c r="I4049" s="20"/>
      <c r="J4049" s="21"/>
      <c r="L4049" s="23"/>
    </row>
    <row r="4050" spans="2:12" x14ac:dyDescent="0.3">
      <c r="B4050" s="20"/>
      <c r="C4050" s="20"/>
      <c r="D4050" s="20"/>
      <c r="E4050" s="20"/>
      <c r="F4050" s="20"/>
      <c r="G4050" s="20"/>
      <c r="H4050" s="20"/>
      <c r="I4050" s="20"/>
      <c r="J4050" s="21"/>
      <c r="L4050" s="23"/>
    </row>
    <row r="4051" spans="2:12" x14ac:dyDescent="0.3">
      <c r="B4051" s="20"/>
      <c r="C4051" s="20"/>
      <c r="D4051" s="20"/>
      <c r="E4051" s="20"/>
      <c r="F4051" s="20"/>
      <c r="G4051" s="20"/>
      <c r="H4051" s="20"/>
      <c r="I4051" s="20"/>
      <c r="J4051" s="21"/>
      <c r="L4051" s="23"/>
    </row>
    <row r="4052" spans="2:12" x14ac:dyDescent="0.3">
      <c r="B4052" s="20"/>
      <c r="C4052" s="20"/>
      <c r="D4052" s="20"/>
      <c r="E4052" s="20"/>
      <c r="F4052" s="20"/>
      <c r="G4052" s="20"/>
      <c r="H4052" s="20"/>
      <c r="I4052" s="20"/>
      <c r="J4052" s="21"/>
      <c r="L4052" s="23"/>
    </row>
    <row r="4053" spans="2:12" x14ac:dyDescent="0.3">
      <c r="B4053" s="20"/>
      <c r="C4053" s="20"/>
      <c r="D4053" s="20"/>
      <c r="E4053" s="20"/>
      <c r="F4053" s="20"/>
      <c r="G4053" s="20"/>
      <c r="H4053" s="20"/>
      <c r="I4053" s="20"/>
      <c r="J4053" s="21"/>
      <c r="L4053" s="23"/>
    </row>
    <row r="4054" spans="2:12" x14ac:dyDescent="0.3">
      <c r="B4054" s="20"/>
      <c r="C4054" s="20"/>
      <c r="D4054" s="20"/>
      <c r="E4054" s="20"/>
      <c r="F4054" s="20"/>
      <c r="G4054" s="20"/>
      <c r="H4054" s="20"/>
      <c r="I4054" s="20"/>
      <c r="J4054" s="21"/>
      <c r="L4054" s="23"/>
    </row>
    <row r="4055" spans="2:12" x14ac:dyDescent="0.3">
      <c r="B4055" s="20"/>
      <c r="C4055" s="20"/>
      <c r="D4055" s="20"/>
      <c r="E4055" s="20"/>
      <c r="F4055" s="20"/>
      <c r="G4055" s="20"/>
      <c r="H4055" s="20"/>
      <c r="I4055" s="20"/>
      <c r="J4055" s="21"/>
      <c r="L4055" s="23"/>
    </row>
    <row r="4056" spans="2:12" x14ac:dyDescent="0.3">
      <c r="B4056" s="20"/>
      <c r="C4056" s="20"/>
      <c r="D4056" s="20"/>
      <c r="E4056" s="20"/>
      <c r="F4056" s="20"/>
      <c r="G4056" s="20"/>
      <c r="H4056" s="20"/>
      <c r="I4056" s="20"/>
      <c r="J4056" s="21"/>
      <c r="L4056" s="23"/>
    </row>
    <row r="4057" spans="2:12" x14ac:dyDescent="0.3">
      <c r="B4057" s="20"/>
      <c r="C4057" s="20"/>
      <c r="D4057" s="20"/>
      <c r="E4057" s="20"/>
      <c r="F4057" s="20"/>
      <c r="G4057" s="20"/>
      <c r="H4057" s="20"/>
      <c r="I4057" s="20"/>
      <c r="J4057" s="21"/>
      <c r="L4057" s="23"/>
    </row>
    <row r="4058" spans="2:12" x14ac:dyDescent="0.3">
      <c r="B4058" s="20"/>
      <c r="C4058" s="20"/>
      <c r="D4058" s="20"/>
      <c r="E4058" s="20"/>
      <c r="F4058" s="20"/>
      <c r="G4058" s="20"/>
      <c r="H4058" s="20"/>
      <c r="I4058" s="20"/>
      <c r="J4058" s="21"/>
      <c r="L4058" s="23"/>
    </row>
    <row r="4059" spans="2:12" x14ac:dyDescent="0.3">
      <c r="B4059" s="20"/>
      <c r="C4059" s="20"/>
      <c r="D4059" s="20"/>
      <c r="E4059" s="20"/>
      <c r="F4059" s="20"/>
      <c r="G4059" s="20"/>
      <c r="H4059" s="20"/>
      <c r="I4059" s="20"/>
      <c r="J4059" s="21"/>
      <c r="L4059" s="23"/>
    </row>
    <row r="4060" spans="2:12" x14ac:dyDescent="0.3">
      <c r="B4060" s="20"/>
      <c r="C4060" s="20"/>
      <c r="D4060" s="20"/>
      <c r="E4060" s="20"/>
      <c r="F4060" s="20"/>
      <c r="G4060" s="20"/>
      <c r="H4060" s="20"/>
      <c r="I4060" s="20"/>
      <c r="J4060" s="21"/>
      <c r="L4060" s="23"/>
    </row>
    <row r="4061" spans="2:12" x14ac:dyDescent="0.3">
      <c r="B4061" s="20"/>
      <c r="C4061" s="20"/>
      <c r="D4061" s="20"/>
      <c r="E4061" s="20"/>
      <c r="F4061" s="20"/>
      <c r="G4061" s="20"/>
      <c r="H4061" s="20"/>
      <c r="I4061" s="20"/>
      <c r="J4061" s="21"/>
      <c r="L4061" s="23"/>
    </row>
    <row r="4062" spans="2:12" x14ac:dyDescent="0.3">
      <c r="B4062" s="20"/>
      <c r="C4062" s="20"/>
      <c r="D4062" s="20"/>
      <c r="E4062" s="20"/>
      <c r="F4062" s="20"/>
      <c r="G4062" s="20"/>
      <c r="H4062" s="20"/>
      <c r="I4062" s="20"/>
      <c r="J4062" s="21"/>
      <c r="L4062" s="23"/>
    </row>
    <row r="4063" spans="2:12" x14ac:dyDescent="0.3">
      <c r="B4063" s="20"/>
      <c r="C4063" s="20"/>
      <c r="D4063" s="20"/>
      <c r="E4063" s="20"/>
      <c r="F4063" s="20"/>
      <c r="G4063" s="20"/>
      <c r="H4063" s="20"/>
      <c r="I4063" s="20"/>
      <c r="J4063" s="21"/>
      <c r="L4063" s="23"/>
    </row>
    <row r="4064" spans="2:12" x14ac:dyDescent="0.3">
      <c r="B4064" s="20"/>
      <c r="C4064" s="20"/>
      <c r="D4064" s="20"/>
      <c r="E4064" s="20"/>
      <c r="F4064" s="20"/>
      <c r="G4064" s="20"/>
      <c r="H4064" s="20"/>
      <c r="I4064" s="20"/>
      <c r="J4064" s="21"/>
      <c r="L4064" s="23"/>
    </row>
    <row r="4065" spans="2:12" x14ac:dyDescent="0.3">
      <c r="B4065" s="20"/>
      <c r="C4065" s="20"/>
      <c r="D4065" s="20"/>
      <c r="E4065" s="20"/>
      <c r="F4065" s="20"/>
      <c r="G4065" s="20"/>
      <c r="H4065" s="20"/>
      <c r="I4065" s="20"/>
      <c r="J4065" s="21"/>
      <c r="L4065" s="23"/>
    </row>
    <row r="4066" spans="2:12" x14ac:dyDescent="0.3">
      <c r="B4066" s="20"/>
      <c r="C4066" s="20"/>
      <c r="D4066" s="20"/>
      <c r="E4066" s="20"/>
      <c r="F4066" s="20"/>
      <c r="G4066" s="20"/>
      <c r="H4066" s="20"/>
      <c r="I4066" s="20"/>
      <c r="J4066" s="21"/>
      <c r="L4066" s="23"/>
    </row>
    <row r="4067" spans="2:12" x14ac:dyDescent="0.3">
      <c r="B4067" s="20"/>
      <c r="C4067" s="20"/>
      <c r="D4067" s="20"/>
      <c r="E4067" s="20"/>
      <c r="F4067" s="20"/>
      <c r="G4067" s="20"/>
      <c r="H4067" s="20"/>
      <c r="I4067" s="20"/>
      <c r="J4067" s="21"/>
      <c r="L4067" s="23"/>
    </row>
    <row r="4068" spans="2:12" x14ac:dyDescent="0.3">
      <c r="B4068" s="20"/>
      <c r="C4068" s="20"/>
      <c r="D4068" s="20"/>
      <c r="E4068" s="20"/>
      <c r="F4068" s="20"/>
      <c r="G4068" s="20"/>
      <c r="H4068" s="20"/>
      <c r="I4068" s="20"/>
      <c r="J4068" s="21"/>
      <c r="L4068" s="23"/>
    </row>
    <row r="4069" spans="2:12" x14ac:dyDescent="0.3">
      <c r="B4069" s="20"/>
      <c r="C4069" s="20"/>
      <c r="D4069" s="20"/>
      <c r="E4069" s="20"/>
      <c r="F4069" s="20"/>
      <c r="G4069" s="20"/>
      <c r="H4069" s="20"/>
      <c r="I4069" s="20"/>
      <c r="J4069" s="21"/>
      <c r="L4069" s="23"/>
    </row>
    <row r="4070" spans="2:12" x14ac:dyDescent="0.3">
      <c r="B4070" s="20"/>
      <c r="C4070" s="20"/>
      <c r="D4070" s="20"/>
      <c r="E4070" s="20"/>
      <c r="F4070" s="20"/>
      <c r="G4070" s="20"/>
      <c r="H4070" s="20"/>
      <c r="I4070" s="20"/>
      <c r="J4070" s="21"/>
      <c r="L4070" s="23"/>
    </row>
    <row r="4071" spans="2:12" x14ac:dyDescent="0.3">
      <c r="B4071" s="20"/>
      <c r="C4071" s="20"/>
      <c r="D4071" s="20"/>
      <c r="E4071" s="20"/>
      <c r="F4071" s="20"/>
      <c r="G4071" s="20"/>
      <c r="H4071" s="20"/>
      <c r="I4071" s="20"/>
      <c r="J4071" s="21"/>
      <c r="L4071" s="23"/>
    </row>
    <row r="4072" spans="2:12" x14ac:dyDescent="0.3">
      <c r="B4072" s="20"/>
      <c r="C4072" s="20"/>
      <c r="D4072" s="20"/>
      <c r="E4072" s="20"/>
      <c r="F4072" s="20"/>
      <c r="G4072" s="20"/>
      <c r="H4072" s="20"/>
      <c r="I4072" s="20"/>
      <c r="J4072" s="21"/>
      <c r="L4072" s="23"/>
    </row>
    <row r="4073" spans="2:12" x14ac:dyDescent="0.3">
      <c r="B4073" s="20"/>
      <c r="C4073" s="20"/>
      <c r="D4073" s="20"/>
      <c r="E4073" s="20"/>
      <c r="F4073" s="20"/>
      <c r="G4073" s="20"/>
      <c r="H4073" s="20"/>
      <c r="I4073" s="20"/>
      <c r="J4073" s="21"/>
      <c r="L4073" s="23"/>
    </row>
    <row r="4074" spans="2:12" x14ac:dyDescent="0.3">
      <c r="B4074" s="20"/>
      <c r="C4074" s="20"/>
      <c r="D4074" s="20"/>
      <c r="E4074" s="20"/>
      <c r="F4074" s="20"/>
      <c r="G4074" s="20"/>
      <c r="H4074" s="20"/>
      <c r="I4074" s="20"/>
      <c r="J4074" s="21"/>
      <c r="L4074" s="23"/>
    </row>
    <row r="4075" spans="2:12" x14ac:dyDescent="0.3">
      <c r="B4075" s="20"/>
      <c r="C4075" s="20"/>
      <c r="D4075" s="20"/>
      <c r="E4075" s="20"/>
      <c r="F4075" s="20"/>
      <c r="G4075" s="20"/>
      <c r="H4075" s="20"/>
      <c r="I4075" s="20"/>
      <c r="J4075" s="21"/>
      <c r="L4075" s="23"/>
    </row>
    <row r="4076" spans="2:12" x14ac:dyDescent="0.3">
      <c r="B4076" s="20"/>
      <c r="C4076" s="20"/>
      <c r="D4076" s="20"/>
      <c r="E4076" s="20"/>
      <c r="F4076" s="20"/>
      <c r="G4076" s="20"/>
      <c r="H4076" s="20"/>
      <c r="I4076" s="20"/>
      <c r="J4076" s="21"/>
      <c r="L4076" s="23"/>
    </row>
    <row r="4077" spans="2:12" x14ac:dyDescent="0.3">
      <c r="B4077" s="20"/>
      <c r="C4077" s="20"/>
      <c r="D4077" s="20"/>
      <c r="E4077" s="20"/>
      <c r="F4077" s="20"/>
      <c r="G4077" s="20"/>
      <c r="H4077" s="20"/>
      <c r="I4077" s="20"/>
      <c r="J4077" s="21"/>
      <c r="L4077" s="23"/>
    </row>
    <row r="4078" spans="2:12" x14ac:dyDescent="0.3">
      <c r="B4078" s="20"/>
      <c r="C4078" s="20"/>
      <c r="D4078" s="20"/>
      <c r="E4078" s="20"/>
      <c r="F4078" s="20"/>
      <c r="G4078" s="20"/>
      <c r="H4078" s="20"/>
      <c r="I4078" s="20"/>
      <c r="J4078" s="21"/>
      <c r="L4078" s="23"/>
    </row>
    <row r="4079" spans="2:12" x14ac:dyDescent="0.3">
      <c r="B4079" s="20"/>
      <c r="C4079" s="20"/>
      <c r="D4079" s="20"/>
      <c r="E4079" s="20"/>
      <c r="F4079" s="20"/>
      <c r="G4079" s="20"/>
      <c r="H4079" s="20"/>
      <c r="I4079" s="20"/>
      <c r="J4079" s="21"/>
      <c r="L4079" s="23"/>
    </row>
    <row r="4080" spans="2:12" x14ac:dyDescent="0.3">
      <c r="B4080" s="20"/>
      <c r="C4080" s="20"/>
      <c r="D4080" s="20"/>
      <c r="E4080" s="20"/>
      <c r="F4080" s="20"/>
      <c r="G4080" s="20"/>
      <c r="H4080" s="20"/>
      <c r="I4080" s="20"/>
      <c r="J4080" s="21"/>
      <c r="L4080" s="23"/>
    </row>
    <row r="4081" spans="2:12" x14ac:dyDescent="0.3">
      <c r="B4081" s="20"/>
      <c r="C4081" s="20"/>
      <c r="D4081" s="20"/>
      <c r="E4081" s="20"/>
      <c r="F4081" s="20"/>
      <c r="G4081" s="20"/>
      <c r="H4081" s="20"/>
      <c r="I4081" s="20"/>
      <c r="J4081" s="21"/>
      <c r="L4081" s="23"/>
    </row>
    <row r="4082" spans="2:12" x14ac:dyDescent="0.3">
      <c r="B4082" s="20"/>
      <c r="C4082" s="20"/>
      <c r="D4082" s="20"/>
      <c r="E4082" s="20"/>
      <c r="F4082" s="20"/>
      <c r="G4082" s="20"/>
      <c r="H4082" s="20"/>
      <c r="I4082" s="20"/>
      <c r="J4082" s="21"/>
      <c r="L4082" s="23"/>
    </row>
    <row r="4083" spans="2:12" x14ac:dyDescent="0.3">
      <c r="B4083" s="20"/>
      <c r="C4083" s="20"/>
      <c r="D4083" s="20"/>
      <c r="E4083" s="20"/>
      <c r="F4083" s="20"/>
      <c r="G4083" s="20"/>
      <c r="H4083" s="20"/>
      <c r="I4083" s="20"/>
      <c r="J4083" s="21"/>
      <c r="L4083" s="23"/>
    </row>
    <row r="4084" spans="2:12" x14ac:dyDescent="0.3">
      <c r="B4084" s="20"/>
      <c r="C4084" s="20"/>
      <c r="D4084" s="20"/>
      <c r="E4084" s="20"/>
      <c r="F4084" s="20"/>
      <c r="G4084" s="20"/>
      <c r="H4084" s="20"/>
      <c r="I4084" s="20"/>
      <c r="J4084" s="21"/>
      <c r="L4084" s="23"/>
    </row>
    <row r="4085" spans="2:12" x14ac:dyDescent="0.3">
      <c r="B4085" s="20"/>
      <c r="C4085" s="20"/>
      <c r="D4085" s="20"/>
      <c r="E4085" s="20"/>
      <c r="F4085" s="20"/>
      <c r="G4085" s="20"/>
      <c r="H4085" s="20"/>
      <c r="I4085" s="20"/>
      <c r="J4085" s="21"/>
      <c r="L4085" s="23"/>
    </row>
    <row r="4086" spans="2:12" x14ac:dyDescent="0.3">
      <c r="B4086" s="20"/>
      <c r="C4086" s="20"/>
      <c r="D4086" s="20"/>
      <c r="E4086" s="20"/>
      <c r="F4086" s="20"/>
      <c r="G4086" s="20"/>
      <c r="H4086" s="20"/>
      <c r="I4086" s="20"/>
      <c r="J4086" s="21"/>
      <c r="L4086" s="23"/>
    </row>
    <row r="4087" spans="2:12" x14ac:dyDescent="0.3">
      <c r="B4087" s="20"/>
      <c r="C4087" s="20"/>
      <c r="D4087" s="20"/>
      <c r="E4087" s="20"/>
      <c r="F4087" s="20"/>
      <c r="G4087" s="20"/>
      <c r="H4087" s="20"/>
      <c r="I4087" s="20"/>
      <c r="J4087" s="21"/>
      <c r="L4087" s="23"/>
    </row>
    <row r="4088" spans="2:12" x14ac:dyDescent="0.3">
      <c r="B4088" s="20"/>
      <c r="C4088" s="20"/>
      <c r="D4088" s="20"/>
      <c r="E4088" s="20"/>
      <c r="F4088" s="20"/>
      <c r="G4088" s="20"/>
      <c r="H4088" s="20"/>
      <c r="I4088" s="20"/>
      <c r="J4088" s="21"/>
      <c r="L4088" s="23"/>
    </row>
    <row r="4089" spans="2:12" x14ac:dyDescent="0.3">
      <c r="B4089" s="20"/>
      <c r="C4089" s="20"/>
      <c r="D4089" s="20"/>
      <c r="E4089" s="20"/>
      <c r="F4089" s="20"/>
      <c r="G4089" s="20"/>
      <c r="H4089" s="20"/>
      <c r="I4089" s="20"/>
      <c r="J4089" s="21"/>
      <c r="L4089" s="23"/>
    </row>
    <row r="4090" spans="2:12" x14ac:dyDescent="0.3">
      <c r="B4090" s="20"/>
      <c r="C4090" s="20"/>
      <c r="D4090" s="20"/>
      <c r="E4090" s="20"/>
      <c r="F4090" s="20"/>
      <c r="G4090" s="20"/>
      <c r="H4090" s="20"/>
      <c r="I4090" s="20"/>
      <c r="J4090" s="21"/>
      <c r="L4090" s="23"/>
    </row>
    <row r="4091" spans="2:12" x14ac:dyDescent="0.3">
      <c r="B4091" s="20"/>
      <c r="C4091" s="20"/>
      <c r="D4091" s="20"/>
      <c r="E4091" s="20"/>
      <c r="F4091" s="20"/>
      <c r="G4091" s="20"/>
      <c r="H4091" s="20"/>
      <c r="I4091" s="20"/>
      <c r="J4091" s="21"/>
      <c r="L4091" s="23"/>
    </row>
    <row r="4092" spans="2:12" x14ac:dyDescent="0.3">
      <c r="B4092" s="20"/>
      <c r="C4092" s="20"/>
      <c r="D4092" s="20"/>
      <c r="E4092" s="20"/>
      <c r="F4092" s="20"/>
      <c r="G4092" s="20"/>
      <c r="H4092" s="20"/>
      <c r="I4092" s="20"/>
      <c r="J4092" s="21"/>
      <c r="L4092" s="23"/>
    </row>
    <row r="4093" spans="2:12" x14ac:dyDescent="0.3">
      <c r="B4093" s="20"/>
      <c r="C4093" s="20"/>
      <c r="D4093" s="20"/>
      <c r="E4093" s="20"/>
      <c r="F4093" s="20"/>
      <c r="G4093" s="20"/>
      <c r="H4093" s="20"/>
      <c r="I4093" s="20"/>
      <c r="J4093" s="21"/>
      <c r="L4093" s="23"/>
    </row>
    <row r="4094" spans="2:12" x14ac:dyDescent="0.3">
      <c r="B4094" s="20"/>
      <c r="C4094" s="20"/>
      <c r="D4094" s="20"/>
      <c r="E4094" s="20"/>
      <c r="F4094" s="20"/>
      <c r="G4094" s="20"/>
      <c r="H4094" s="20"/>
      <c r="I4094" s="20"/>
      <c r="J4094" s="21"/>
      <c r="L4094" s="23"/>
    </row>
    <row r="4095" spans="2:12" x14ac:dyDescent="0.3">
      <c r="B4095" s="20"/>
      <c r="C4095" s="20"/>
      <c r="D4095" s="20"/>
      <c r="E4095" s="20"/>
      <c r="F4095" s="20"/>
      <c r="G4095" s="20"/>
      <c r="H4095" s="20"/>
      <c r="I4095" s="20"/>
      <c r="J4095" s="21"/>
      <c r="L4095" s="23"/>
    </row>
    <row r="4096" spans="2:12" x14ac:dyDescent="0.3">
      <c r="B4096" s="20"/>
      <c r="C4096" s="20"/>
      <c r="D4096" s="20"/>
      <c r="E4096" s="20"/>
      <c r="F4096" s="20"/>
      <c r="G4096" s="20"/>
      <c r="H4096" s="20"/>
      <c r="I4096" s="20"/>
      <c r="J4096" s="21"/>
      <c r="L4096" s="23"/>
    </row>
    <row r="4097" spans="2:12" x14ac:dyDescent="0.3">
      <c r="B4097" s="20"/>
      <c r="C4097" s="20"/>
      <c r="D4097" s="20"/>
      <c r="E4097" s="20"/>
      <c r="F4097" s="20"/>
      <c r="G4097" s="20"/>
      <c r="H4097" s="20"/>
      <c r="I4097" s="20"/>
      <c r="J4097" s="21"/>
      <c r="L4097" s="23"/>
    </row>
    <row r="4098" spans="2:12" x14ac:dyDescent="0.3">
      <c r="B4098" s="20"/>
      <c r="C4098" s="20"/>
      <c r="D4098" s="20"/>
      <c r="E4098" s="20"/>
      <c r="F4098" s="20"/>
      <c r="G4098" s="20"/>
      <c r="H4098" s="20"/>
      <c r="I4098" s="20"/>
      <c r="J4098" s="21"/>
      <c r="L4098" s="23"/>
    </row>
    <row r="4099" spans="2:12" x14ac:dyDescent="0.3">
      <c r="B4099" s="20"/>
      <c r="C4099" s="20"/>
      <c r="D4099" s="20"/>
      <c r="E4099" s="20"/>
      <c r="F4099" s="20"/>
      <c r="G4099" s="20"/>
      <c r="H4099" s="20"/>
      <c r="I4099" s="20"/>
      <c r="J4099" s="21"/>
      <c r="L4099" s="23"/>
    </row>
    <row r="4100" spans="2:12" x14ac:dyDescent="0.3">
      <c r="B4100" s="20"/>
      <c r="C4100" s="20"/>
      <c r="D4100" s="20"/>
      <c r="E4100" s="20"/>
      <c r="F4100" s="20"/>
      <c r="G4100" s="20"/>
      <c r="H4100" s="20"/>
      <c r="I4100" s="20"/>
      <c r="J4100" s="21"/>
      <c r="L4100" s="23"/>
    </row>
    <row r="4101" spans="2:12" x14ac:dyDescent="0.3">
      <c r="B4101" s="20"/>
      <c r="C4101" s="20"/>
      <c r="D4101" s="20"/>
      <c r="E4101" s="20"/>
      <c r="F4101" s="20"/>
      <c r="G4101" s="20"/>
      <c r="H4101" s="20"/>
      <c r="I4101" s="20"/>
      <c r="J4101" s="21"/>
      <c r="L4101" s="23"/>
    </row>
    <row r="4102" spans="2:12" x14ac:dyDescent="0.3">
      <c r="B4102" s="20"/>
      <c r="C4102" s="20"/>
      <c r="D4102" s="20"/>
      <c r="E4102" s="20"/>
      <c r="F4102" s="20"/>
      <c r="G4102" s="20"/>
      <c r="H4102" s="20"/>
      <c r="I4102" s="20"/>
      <c r="J4102" s="21"/>
      <c r="L4102" s="23"/>
    </row>
    <row r="4103" spans="2:12" x14ac:dyDescent="0.3">
      <c r="B4103" s="20"/>
      <c r="C4103" s="20"/>
      <c r="D4103" s="20"/>
      <c r="E4103" s="20"/>
      <c r="F4103" s="20"/>
      <c r="G4103" s="20"/>
      <c r="H4103" s="20"/>
      <c r="I4103" s="20"/>
      <c r="J4103" s="21"/>
      <c r="L4103" s="23"/>
    </row>
    <row r="4104" spans="2:12" x14ac:dyDescent="0.3">
      <c r="B4104" s="20"/>
      <c r="C4104" s="20"/>
      <c r="D4104" s="20"/>
      <c r="E4104" s="20"/>
      <c r="F4104" s="20"/>
      <c r="G4104" s="20"/>
      <c r="H4104" s="20"/>
      <c r="I4104" s="20"/>
      <c r="J4104" s="21"/>
      <c r="L4104" s="23"/>
    </row>
    <row r="4105" spans="2:12" x14ac:dyDescent="0.3">
      <c r="B4105" s="20"/>
      <c r="C4105" s="20"/>
      <c r="D4105" s="20"/>
      <c r="E4105" s="20"/>
      <c r="F4105" s="20"/>
      <c r="G4105" s="20"/>
      <c r="H4105" s="20"/>
      <c r="I4105" s="20"/>
      <c r="J4105" s="21"/>
      <c r="L4105" s="23"/>
    </row>
    <row r="4106" spans="2:12" x14ac:dyDescent="0.3">
      <c r="B4106" s="20"/>
      <c r="C4106" s="20"/>
      <c r="D4106" s="20"/>
      <c r="E4106" s="20"/>
      <c r="F4106" s="20"/>
      <c r="G4106" s="20"/>
      <c r="H4106" s="20"/>
      <c r="I4106" s="20"/>
      <c r="J4106" s="21"/>
      <c r="L4106" s="23"/>
    </row>
    <row r="4107" spans="2:12" x14ac:dyDescent="0.3">
      <c r="B4107" s="20"/>
      <c r="C4107" s="20"/>
      <c r="D4107" s="20"/>
      <c r="E4107" s="20"/>
      <c r="F4107" s="20"/>
      <c r="G4107" s="20"/>
      <c r="H4107" s="20"/>
      <c r="I4107" s="20"/>
      <c r="J4107" s="21"/>
      <c r="L4107" s="23"/>
    </row>
    <row r="4108" spans="2:12" x14ac:dyDescent="0.3">
      <c r="B4108" s="20"/>
      <c r="C4108" s="20"/>
      <c r="D4108" s="20"/>
      <c r="E4108" s="20"/>
      <c r="F4108" s="20"/>
      <c r="G4108" s="20"/>
      <c r="H4108" s="20"/>
      <c r="I4108" s="20"/>
      <c r="J4108" s="21"/>
      <c r="L4108" s="23"/>
    </row>
    <row r="4109" spans="2:12" x14ac:dyDescent="0.3">
      <c r="B4109" s="20"/>
      <c r="C4109" s="20"/>
      <c r="D4109" s="20"/>
      <c r="E4109" s="20"/>
      <c r="F4109" s="20"/>
      <c r="G4109" s="20"/>
      <c r="H4109" s="20"/>
      <c r="I4109" s="20"/>
      <c r="J4109" s="21"/>
      <c r="L4109" s="23"/>
    </row>
    <row r="4110" spans="2:12" x14ac:dyDescent="0.3">
      <c r="B4110" s="20"/>
      <c r="C4110" s="20"/>
      <c r="D4110" s="20"/>
      <c r="E4110" s="20"/>
      <c r="F4110" s="20"/>
      <c r="G4110" s="20"/>
      <c r="H4110" s="20"/>
      <c r="I4110" s="20"/>
      <c r="J4110" s="21"/>
      <c r="L4110" s="23"/>
    </row>
    <row r="4111" spans="2:12" x14ac:dyDescent="0.3">
      <c r="B4111" s="20"/>
      <c r="C4111" s="20"/>
      <c r="D4111" s="20"/>
      <c r="E4111" s="20"/>
      <c r="F4111" s="20"/>
      <c r="G4111" s="20"/>
      <c r="H4111" s="20"/>
      <c r="I4111" s="20"/>
      <c r="J4111" s="21"/>
      <c r="L4111" s="23"/>
    </row>
    <row r="4112" spans="2:12" x14ac:dyDescent="0.3">
      <c r="B4112" s="20"/>
      <c r="C4112" s="20"/>
      <c r="D4112" s="20"/>
      <c r="E4112" s="20"/>
      <c r="F4112" s="20"/>
      <c r="G4112" s="20"/>
      <c r="H4112" s="20"/>
      <c r="I4112" s="20"/>
      <c r="J4112" s="21"/>
      <c r="L4112" s="23"/>
    </row>
    <row r="4113" spans="2:12" x14ac:dyDescent="0.3">
      <c r="B4113" s="20"/>
      <c r="C4113" s="20"/>
      <c r="D4113" s="20"/>
      <c r="E4113" s="20"/>
      <c r="F4113" s="20"/>
      <c r="G4113" s="20"/>
      <c r="H4113" s="20"/>
      <c r="I4113" s="20"/>
      <c r="J4113" s="21"/>
      <c r="L4113" s="23"/>
    </row>
    <row r="4114" spans="2:12" x14ac:dyDescent="0.3">
      <c r="B4114" s="20"/>
      <c r="C4114" s="20"/>
      <c r="D4114" s="20"/>
      <c r="E4114" s="20"/>
      <c r="F4114" s="20"/>
      <c r="G4114" s="20"/>
      <c r="H4114" s="20"/>
      <c r="I4114" s="20"/>
      <c r="J4114" s="21"/>
      <c r="L4114" s="23"/>
    </row>
    <row r="4115" spans="2:12" x14ac:dyDescent="0.3">
      <c r="B4115" s="20"/>
      <c r="C4115" s="20"/>
      <c r="D4115" s="20"/>
      <c r="E4115" s="20"/>
      <c r="F4115" s="20"/>
      <c r="G4115" s="20"/>
      <c r="H4115" s="20"/>
      <c r="I4115" s="20"/>
      <c r="J4115" s="21"/>
      <c r="L4115" s="23"/>
    </row>
    <row r="4116" spans="2:12" x14ac:dyDescent="0.3">
      <c r="B4116" s="20"/>
      <c r="C4116" s="20"/>
      <c r="D4116" s="20"/>
      <c r="E4116" s="20"/>
      <c r="F4116" s="20"/>
      <c r="G4116" s="20"/>
      <c r="H4116" s="20"/>
      <c r="I4116" s="20"/>
      <c r="J4116" s="21"/>
      <c r="L4116" s="23"/>
    </row>
    <row r="4117" spans="2:12" x14ac:dyDescent="0.3">
      <c r="B4117" s="20"/>
      <c r="C4117" s="20"/>
      <c r="D4117" s="20"/>
      <c r="E4117" s="20"/>
      <c r="F4117" s="20"/>
      <c r="G4117" s="20"/>
      <c r="H4117" s="20"/>
      <c r="I4117" s="20"/>
      <c r="J4117" s="21"/>
      <c r="L4117" s="23"/>
    </row>
    <row r="4118" spans="2:12" x14ac:dyDescent="0.3">
      <c r="B4118" s="20"/>
      <c r="C4118" s="20"/>
      <c r="D4118" s="20"/>
      <c r="E4118" s="20"/>
      <c r="F4118" s="20"/>
      <c r="G4118" s="20"/>
      <c r="H4118" s="20"/>
      <c r="I4118" s="20"/>
      <c r="J4118" s="21"/>
      <c r="L4118" s="23"/>
    </row>
    <row r="4119" spans="2:12" x14ac:dyDescent="0.3">
      <c r="B4119" s="20"/>
      <c r="C4119" s="20"/>
      <c r="D4119" s="20"/>
      <c r="E4119" s="20"/>
      <c r="F4119" s="20"/>
      <c r="G4119" s="20"/>
      <c r="H4119" s="20"/>
      <c r="I4119" s="20"/>
      <c r="J4119" s="21"/>
      <c r="L4119" s="23"/>
    </row>
    <row r="4120" spans="2:12" x14ac:dyDescent="0.3">
      <c r="B4120" s="20"/>
      <c r="C4120" s="20"/>
      <c r="D4120" s="20"/>
      <c r="E4120" s="20"/>
      <c r="F4120" s="20"/>
      <c r="G4120" s="20"/>
      <c r="H4120" s="20"/>
      <c r="I4120" s="20"/>
      <c r="J4120" s="21"/>
      <c r="L4120" s="23"/>
    </row>
    <row r="4121" spans="2:12" x14ac:dyDescent="0.3">
      <c r="B4121" s="20"/>
      <c r="C4121" s="20"/>
      <c r="D4121" s="20"/>
      <c r="E4121" s="20"/>
      <c r="F4121" s="20"/>
      <c r="G4121" s="20"/>
      <c r="H4121" s="20"/>
      <c r="I4121" s="20"/>
      <c r="J4121" s="21"/>
      <c r="L4121" s="23"/>
    </row>
    <row r="4122" spans="2:12" x14ac:dyDescent="0.3">
      <c r="B4122" s="20"/>
      <c r="C4122" s="20"/>
      <c r="D4122" s="20"/>
      <c r="E4122" s="20"/>
      <c r="F4122" s="20"/>
      <c r="G4122" s="20"/>
      <c r="H4122" s="20"/>
      <c r="I4122" s="20"/>
      <c r="J4122" s="21"/>
      <c r="L4122" s="23"/>
    </row>
    <row r="4123" spans="2:12" x14ac:dyDescent="0.3">
      <c r="B4123" s="20"/>
      <c r="C4123" s="20"/>
      <c r="D4123" s="20"/>
      <c r="E4123" s="20"/>
      <c r="F4123" s="20"/>
      <c r="G4123" s="20"/>
      <c r="H4123" s="20"/>
      <c r="I4123" s="20"/>
      <c r="J4123" s="21"/>
      <c r="L4123" s="23"/>
    </row>
    <row r="4124" spans="2:12" x14ac:dyDescent="0.3">
      <c r="B4124" s="20"/>
      <c r="C4124" s="20"/>
      <c r="D4124" s="20"/>
      <c r="E4124" s="20"/>
      <c r="F4124" s="20"/>
      <c r="G4124" s="20"/>
      <c r="H4124" s="20"/>
      <c r="I4124" s="20"/>
      <c r="J4124" s="21"/>
      <c r="L4124" s="23"/>
    </row>
    <row r="4125" spans="2:12" x14ac:dyDescent="0.3">
      <c r="B4125" s="20"/>
      <c r="C4125" s="20"/>
      <c r="D4125" s="20"/>
      <c r="E4125" s="20"/>
      <c r="F4125" s="20"/>
      <c r="G4125" s="20"/>
      <c r="H4125" s="20"/>
      <c r="I4125" s="20"/>
      <c r="J4125" s="21"/>
      <c r="L4125" s="23"/>
    </row>
    <row r="4126" spans="2:12" x14ac:dyDescent="0.3">
      <c r="B4126" s="20"/>
      <c r="C4126" s="20"/>
      <c r="D4126" s="20"/>
      <c r="E4126" s="20"/>
      <c r="F4126" s="20"/>
      <c r="G4126" s="20"/>
      <c r="H4126" s="20"/>
      <c r="I4126" s="20"/>
      <c r="J4126" s="21"/>
      <c r="L4126" s="23"/>
    </row>
    <row r="4127" spans="2:12" x14ac:dyDescent="0.3">
      <c r="B4127" s="20"/>
      <c r="C4127" s="20"/>
      <c r="D4127" s="20"/>
      <c r="E4127" s="20"/>
      <c r="F4127" s="20"/>
      <c r="G4127" s="20"/>
      <c r="H4127" s="20"/>
      <c r="I4127" s="20"/>
      <c r="J4127" s="21"/>
      <c r="L4127" s="23"/>
    </row>
    <row r="4128" spans="2:12" x14ac:dyDescent="0.3">
      <c r="B4128" s="20"/>
      <c r="C4128" s="20"/>
      <c r="D4128" s="20"/>
      <c r="E4128" s="20"/>
      <c r="F4128" s="20"/>
      <c r="G4128" s="20"/>
      <c r="H4128" s="20"/>
      <c r="I4128" s="20"/>
      <c r="J4128" s="21"/>
      <c r="L4128" s="23"/>
    </row>
    <row r="4129" spans="2:12" x14ac:dyDescent="0.3">
      <c r="B4129" s="20"/>
      <c r="C4129" s="20"/>
      <c r="D4129" s="20"/>
      <c r="E4129" s="20"/>
      <c r="F4129" s="20"/>
      <c r="G4129" s="20"/>
      <c r="H4129" s="20"/>
      <c r="I4129" s="20"/>
      <c r="J4129" s="21"/>
      <c r="L4129" s="23"/>
    </row>
    <row r="4130" spans="2:12" x14ac:dyDescent="0.3">
      <c r="B4130" s="20"/>
      <c r="C4130" s="20"/>
      <c r="D4130" s="20"/>
      <c r="E4130" s="20"/>
      <c r="F4130" s="20"/>
      <c r="G4130" s="20"/>
      <c r="H4130" s="20"/>
      <c r="I4130" s="20"/>
      <c r="J4130" s="21"/>
      <c r="L4130" s="23"/>
    </row>
    <row r="4131" spans="2:12" x14ac:dyDescent="0.3">
      <c r="B4131" s="20"/>
      <c r="C4131" s="20"/>
      <c r="D4131" s="20"/>
      <c r="E4131" s="20"/>
      <c r="F4131" s="20"/>
      <c r="G4131" s="20"/>
      <c r="H4131" s="20"/>
      <c r="I4131" s="20"/>
      <c r="J4131" s="21"/>
      <c r="L4131" s="23"/>
    </row>
    <row r="4132" spans="2:12" x14ac:dyDescent="0.3">
      <c r="B4132" s="20"/>
      <c r="C4132" s="20"/>
      <c r="D4132" s="20"/>
      <c r="E4132" s="20"/>
      <c r="F4132" s="20"/>
      <c r="G4132" s="20"/>
      <c r="H4132" s="20"/>
      <c r="I4132" s="20"/>
      <c r="J4132" s="21"/>
      <c r="L4132" s="23"/>
    </row>
    <row r="4133" spans="2:12" x14ac:dyDescent="0.3">
      <c r="B4133" s="20"/>
      <c r="C4133" s="20"/>
      <c r="D4133" s="20"/>
      <c r="E4133" s="20"/>
      <c r="F4133" s="20"/>
      <c r="G4133" s="20"/>
      <c r="H4133" s="20"/>
      <c r="I4133" s="20"/>
      <c r="J4133" s="21"/>
      <c r="L4133" s="23"/>
    </row>
    <row r="4134" spans="2:12" x14ac:dyDescent="0.3">
      <c r="B4134" s="20"/>
      <c r="C4134" s="20"/>
      <c r="D4134" s="20"/>
      <c r="E4134" s="20"/>
      <c r="F4134" s="20"/>
      <c r="G4134" s="20"/>
      <c r="H4134" s="20"/>
      <c r="I4134" s="20"/>
      <c r="J4134" s="21"/>
      <c r="L4134" s="23"/>
    </row>
    <row r="4135" spans="2:12" x14ac:dyDescent="0.3">
      <c r="B4135" s="20"/>
      <c r="C4135" s="20"/>
      <c r="D4135" s="20"/>
      <c r="E4135" s="20"/>
      <c r="F4135" s="20"/>
      <c r="G4135" s="20"/>
      <c r="H4135" s="20"/>
      <c r="I4135" s="20"/>
      <c r="J4135" s="21"/>
      <c r="L4135" s="23"/>
    </row>
    <row r="4136" spans="2:12" x14ac:dyDescent="0.3">
      <c r="B4136" s="20"/>
      <c r="C4136" s="20"/>
      <c r="D4136" s="20"/>
      <c r="E4136" s="20"/>
      <c r="F4136" s="20"/>
      <c r="G4136" s="20"/>
      <c r="H4136" s="20"/>
      <c r="I4136" s="20"/>
      <c r="J4136" s="21"/>
      <c r="L4136" s="23"/>
    </row>
    <row r="4137" spans="2:12" x14ac:dyDescent="0.3">
      <c r="B4137" s="20"/>
      <c r="C4137" s="20"/>
      <c r="D4137" s="20"/>
      <c r="E4137" s="20"/>
      <c r="F4137" s="20"/>
      <c r="G4137" s="20"/>
      <c r="H4137" s="20"/>
      <c r="I4137" s="20"/>
      <c r="J4137" s="21"/>
      <c r="L4137" s="23"/>
    </row>
    <row r="4138" spans="2:12" x14ac:dyDescent="0.3">
      <c r="B4138" s="20"/>
      <c r="C4138" s="20"/>
      <c r="D4138" s="20"/>
      <c r="E4138" s="20"/>
      <c r="F4138" s="20"/>
      <c r="G4138" s="20"/>
      <c r="H4138" s="20"/>
      <c r="I4138" s="20"/>
      <c r="J4138" s="21"/>
      <c r="L4138" s="23"/>
    </row>
    <row r="4139" spans="2:12" x14ac:dyDescent="0.3">
      <c r="B4139" s="20"/>
      <c r="C4139" s="20"/>
      <c r="D4139" s="20"/>
      <c r="E4139" s="20"/>
      <c r="F4139" s="20"/>
      <c r="G4139" s="20"/>
      <c r="H4139" s="20"/>
      <c r="I4139" s="20"/>
      <c r="J4139" s="21"/>
      <c r="L4139" s="23"/>
    </row>
    <row r="4140" spans="2:12" x14ac:dyDescent="0.3">
      <c r="B4140" s="20"/>
      <c r="C4140" s="20"/>
      <c r="D4140" s="20"/>
      <c r="E4140" s="20"/>
      <c r="F4140" s="20"/>
      <c r="G4140" s="20"/>
      <c r="H4140" s="20"/>
      <c r="I4140" s="20"/>
      <c r="J4140" s="21"/>
      <c r="L4140" s="23"/>
    </row>
    <row r="4141" spans="2:12" x14ac:dyDescent="0.3">
      <c r="B4141" s="20"/>
      <c r="C4141" s="20"/>
      <c r="D4141" s="20"/>
      <c r="E4141" s="20"/>
      <c r="F4141" s="20"/>
      <c r="G4141" s="20"/>
      <c r="H4141" s="20"/>
      <c r="I4141" s="20"/>
      <c r="J4141" s="21"/>
      <c r="L4141" s="23"/>
    </row>
    <row r="4142" spans="2:12" x14ac:dyDescent="0.3">
      <c r="B4142" s="20"/>
      <c r="C4142" s="20"/>
      <c r="D4142" s="20"/>
      <c r="E4142" s="20"/>
      <c r="F4142" s="20"/>
      <c r="G4142" s="20"/>
      <c r="H4142" s="20"/>
      <c r="I4142" s="20"/>
      <c r="J4142" s="21"/>
      <c r="L4142" s="23"/>
    </row>
    <row r="4143" spans="2:12" x14ac:dyDescent="0.3">
      <c r="B4143" s="20"/>
      <c r="C4143" s="20"/>
      <c r="D4143" s="20"/>
      <c r="E4143" s="20"/>
      <c r="F4143" s="20"/>
      <c r="G4143" s="20"/>
      <c r="H4143" s="20"/>
      <c r="I4143" s="20"/>
      <c r="J4143" s="21"/>
      <c r="L4143" s="23"/>
    </row>
    <row r="4144" spans="2:12" x14ac:dyDescent="0.3">
      <c r="B4144" s="20"/>
      <c r="C4144" s="20"/>
      <c r="D4144" s="20"/>
      <c r="E4144" s="20"/>
      <c r="F4144" s="20"/>
      <c r="G4144" s="20"/>
      <c r="H4144" s="20"/>
      <c r="I4144" s="20"/>
      <c r="J4144" s="21"/>
      <c r="L4144" s="23"/>
    </row>
    <row r="4145" spans="2:12" x14ac:dyDescent="0.3">
      <c r="B4145" s="20"/>
      <c r="C4145" s="20"/>
      <c r="D4145" s="20"/>
      <c r="E4145" s="20"/>
      <c r="F4145" s="20"/>
      <c r="G4145" s="20"/>
      <c r="H4145" s="20"/>
      <c r="I4145" s="20"/>
      <c r="J4145" s="21"/>
      <c r="L4145" s="23"/>
    </row>
    <row r="4146" spans="2:12" x14ac:dyDescent="0.3">
      <c r="B4146" s="20"/>
      <c r="C4146" s="20"/>
      <c r="D4146" s="20"/>
      <c r="E4146" s="20"/>
      <c r="F4146" s="20"/>
      <c r="G4146" s="20"/>
      <c r="H4146" s="20"/>
      <c r="I4146" s="20"/>
      <c r="J4146" s="21"/>
      <c r="L4146" s="23"/>
    </row>
    <row r="4147" spans="2:12" x14ac:dyDescent="0.3">
      <c r="B4147" s="20"/>
      <c r="C4147" s="20"/>
      <c r="D4147" s="20"/>
      <c r="E4147" s="20"/>
      <c r="F4147" s="20"/>
      <c r="G4147" s="20"/>
      <c r="H4147" s="20"/>
      <c r="I4147" s="20"/>
      <c r="J4147" s="21"/>
      <c r="L4147" s="23"/>
    </row>
    <row r="4148" spans="2:12" x14ac:dyDescent="0.3">
      <c r="B4148" s="20"/>
      <c r="C4148" s="20"/>
      <c r="D4148" s="20"/>
      <c r="E4148" s="20"/>
      <c r="F4148" s="20"/>
      <c r="G4148" s="20"/>
      <c r="H4148" s="20"/>
      <c r="I4148" s="20"/>
      <c r="J4148" s="21"/>
      <c r="L4148" s="23"/>
    </row>
    <row r="4149" spans="2:12" x14ac:dyDescent="0.3">
      <c r="B4149" s="20"/>
      <c r="C4149" s="20"/>
      <c r="D4149" s="20"/>
      <c r="E4149" s="20"/>
      <c r="F4149" s="20"/>
      <c r="G4149" s="20"/>
      <c r="H4149" s="20"/>
      <c r="I4149" s="20"/>
      <c r="J4149" s="21"/>
      <c r="L4149" s="23"/>
    </row>
    <row r="4150" spans="2:12" x14ac:dyDescent="0.3">
      <c r="B4150" s="20"/>
      <c r="C4150" s="20"/>
      <c r="D4150" s="20"/>
      <c r="E4150" s="20"/>
      <c r="F4150" s="20"/>
      <c r="G4150" s="20"/>
      <c r="H4150" s="20"/>
      <c r="I4150" s="20"/>
      <c r="J4150" s="21"/>
      <c r="L4150" s="23"/>
    </row>
    <row r="4151" spans="2:12" x14ac:dyDescent="0.3">
      <c r="B4151" s="20"/>
      <c r="C4151" s="20"/>
      <c r="D4151" s="20"/>
      <c r="E4151" s="20"/>
      <c r="F4151" s="20"/>
      <c r="G4151" s="20"/>
      <c r="H4151" s="20"/>
      <c r="I4151" s="20"/>
      <c r="J4151" s="21"/>
      <c r="L4151" s="23"/>
    </row>
    <row r="4152" spans="2:12" x14ac:dyDescent="0.3">
      <c r="B4152" s="20"/>
      <c r="C4152" s="20"/>
      <c r="D4152" s="20"/>
      <c r="E4152" s="20"/>
      <c r="F4152" s="20"/>
      <c r="G4152" s="20"/>
      <c r="H4152" s="20"/>
      <c r="I4152" s="20"/>
      <c r="J4152" s="21"/>
      <c r="L4152" s="23"/>
    </row>
    <row r="4153" spans="2:12" x14ac:dyDescent="0.3">
      <c r="B4153" s="20"/>
      <c r="C4153" s="20"/>
      <c r="D4153" s="20"/>
      <c r="E4153" s="20"/>
      <c r="F4153" s="20"/>
      <c r="G4153" s="20"/>
      <c r="H4153" s="20"/>
      <c r="I4153" s="20"/>
      <c r="J4153" s="21"/>
      <c r="L4153" s="23"/>
    </row>
    <row r="4154" spans="2:12" x14ac:dyDescent="0.3">
      <c r="B4154" s="20"/>
      <c r="C4154" s="20"/>
      <c r="D4154" s="20"/>
      <c r="E4154" s="20"/>
      <c r="F4154" s="20"/>
      <c r="G4154" s="20"/>
      <c r="H4154" s="20"/>
      <c r="I4154" s="20"/>
      <c r="J4154" s="21"/>
      <c r="L4154" s="23"/>
    </row>
    <row r="4155" spans="2:12" x14ac:dyDescent="0.3">
      <c r="B4155" s="20"/>
      <c r="C4155" s="20"/>
      <c r="D4155" s="20"/>
      <c r="E4155" s="20"/>
      <c r="F4155" s="20"/>
      <c r="G4155" s="20"/>
      <c r="H4155" s="20"/>
      <c r="I4155" s="20"/>
      <c r="J4155" s="21"/>
      <c r="L4155" s="23"/>
    </row>
    <row r="4156" spans="2:12" x14ac:dyDescent="0.3">
      <c r="B4156" s="20"/>
      <c r="C4156" s="20"/>
      <c r="D4156" s="20"/>
      <c r="E4156" s="20"/>
      <c r="F4156" s="20"/>
      <c r="G4156" s="20"/>
      <c r="H4156" s="20"/>
      <c r="I4156" s="20"/>
      <c r="J4156" s="21"/>
      <c r="L4156" s="23"/>
    </row>
    <row r="4157" spans="2:12" x14ac:dyDescent="0.3">
      <c r="B4157" s="20"/>
      <c r="C4157" s="20"/>
      <c r="D4157" s="20"/>
      <c r="E4157" s="20"/>
      <c r="F4157" s="20"/>
      <c r="G4157" s="20"/>
      <c r="H4157" s="20"/>
      <c r="I4157" s="20"/>
      <c r="J4157" s="21"/>
      <c r="L4157" s="23"/>
    </row>
    <row r="4158" spans="2:12" x14ac:dyDescent="0.3">
      <c r="B4158" s="20"/>
      <c r="C4158" s="20"/>
      <c r="D4158" s="20"/>
      <c r="E4158" s="20"/>
      <c r="F4158" s="20"/>
      <c r="G4158" s="20"/>
      <c r="H4158" s="20"/>
      <c r="I4158" s="20"/>
      <c r="J4158" s="21"/>
      <c r="L4158" s="23"/>
    </row>
    <row r="4159" spans="2:12" x14ac:dyDescent="0.3">
      <c r="B4159" s="20"/>
      <c r="C4159" s="20"/>
      <c r="D4159" s="20"/>
      <c r="E4159" s="20"/>
      <c r="F4159" s="20"/>
      <c r="G4159" s="20"/>
      <c r="H4159" s="20"/>
      <c r="I4159" s="20"/>
      <c r="J4159" s="21"/>
      <c r="L4159" s="23"/>
    </row>
    <row r="4160" spans="2:12" x14ac:dyDescent="0.3">
      <c r="B4160" s="20"/>
      <c r="C4160" s="20"/>
      <c r="D4160" s="20"/>
      <c r="E4160" s="20"/>
      <c r="F4160" s="20"/>
      <c r="G4160" s="20"/>
      <c r="H4160" s="20"/>
      <c r="I4160" s="20"/>
      <c r="J4160" s="21"/>
      <c r="L4160" s="23"/>
    </row>
    <row r="4161" spans="2:12" x14ac:dyDescent="0.3">
      <c r="B4161" s="20"/>
      <c r="C4161" s="20"/>
      <c r="D4161" s="20"/>
      <c r="E4161" s="20"/>
      <c r="F4161" s="20"/>
      <c r="G4161" s="20"/>
      <c r="H4161" s="20"/>
      <c r="I4161" s="20"/>
      <c r="J4161" s="21"/>
      <c r="L4161" s="23"/>
    </row>
    <row r="4162" spans="2:12" x14ac:dyDescent="0.3">
      <c r="B4162" s="20"/>
      <c r="C4162" s="20"/>
      <c r="D4162" s="20"/>
      <c r="E4162" s="20"/>
      <c r="F4162" s="20"/>
      <c r="G4162" s="20"/>
      <c r="H4162" s="20"/>
      <c r="I4162" s="20"/>
      <c r="J4162" s="21"/>
      <c r="L4162" s="23"/>
    </row>
    <row r="4163" spans="2:12" x14ac:dyDescent="0.3">
      <c r="B4163" s="20"/>
      <c r="C4163" s="20"/>
      <c r="D4163" s="20"/>
      <c r="E4163" s="20"/>
      <c r="F4163" s="20"/>
      <c r="G4163" s="20"/>
      <c r="H4163" s="20"/>
      <c r="I4163" s="20"/>
      <c r="J4163" s="21"/>
      <c r="L4163" s="23"/>
    </row>
    <row r="4164" spans="2:12" x14ac:dyDescent="0.3">
      <c r="B4164" s="20"/>
      <c r="C4164" s="20"/>
      <c r="D4164" s="20"/>
      <c r="E4164" s="20"/>
      <c r="F4164" s="20"/>
      <c r="G4164" s="20"/>
      <c r="H4164" s="20"/>
      <c r="I4164" s="20"/>
      <c r="J4164" s="21"/>
      <c r="L4164" s="23"/>
    </row>
    <row r="4165" spans="2:12" x14ac:dyDescent="0.3">
      <c r="B4165" s="20"/>
      <c r="C4165" s="20"/>
      <c r="D4165" s="20"/>
      <c r="E4165" s="20"/>
      <c r="F4165" s="20"/>
      <c r="G4165" s="20"/>
      <c r="H4165" s="20"/>
      <c r="I4165" s="20"/>
      <c r="J4165" s="21"/>
      <c r="L4165" s="23"/>
    </row>
    <row r="4166" spans="2:12" x14ac:dyDescent="0.3">
      <c r="B4166" s="20"/>
      <c r="C4166" s="20"/>
      <c r="D4166" s="20"/>
      <c r="E4166" s="20"/>
      <c r="F4166" s="20"/>
      <c r="G4166" s="20"/>
      <c r="H4166" s="20"/>
      <c r="I4166" s="20"/>
      <c r="J4166" s="21"/>
      <c r="L4166" s="23"/>
    </row>
    <row r="4167" spans="2:12" x14ac:dyDescent="0.3">
      <c r="B4167" s="20"/>
      <c r="C4167" s="20"/>
      <c r="D4167" s="20"/>
      <c r="E4167" s="20"/>
      <c r="F4167" s="20"/>
      <c r="G4167" s="20"/>
      <c r="H4167" s="20"/>
      <c r="I4167" s="20"/>
      <c r="J4167" s="21"/>
      <c r="L4167" s="23"/>
    </row>
    <row r="4168" spans="2:12" x14ac:dyDescent="0.3">
      <c r="B4168" s="20"/>
      <c r="C4168" s="20"/>
      <c r="D4168" s="20"/>
      <c r="E4168" s="20"/>
      <c r="F4168" s="20"/>
      <c r="G4168" s="20"/>
      <c r="H4168" s="20"/>
      <c r="I4168" s="20"/>
      <c r="J4168" s="21"/>
      <c r="L4168" s="23"/>
    </row>
    <row r="4169" spans="2:12" x14ac:dyDescent="0.3">
      <c r="B4169" s="20"/>
      <c r="C4169" s="20"/>
      <c r="D4169" s="20"/>
      <c r="E4169" s="20"/>
      <c r="F4169" s="20"/>
      <c r="G4169" s="20"/>
      <c r="H4169" s="20"/>
      <c r="I4169" s="20"/>
      <c r="J4169" s="21"/>
      <c r="L4169" s="23"/>
    </row>
    <row r="4170" spans="2:12" x14ac:dyDescent="0.3">
      <c r="B4170" s="20"/>
      <c r="C4170" s="20"/>
      <c r="D4170" s="20"/>
      <c r="E4170" s="20"/>
      <c r="F4170" s="20"/>
      <c r="G4170" s="20"/>
      <c r="H4170" s="20"/>
      <c r="I4170" s="20"/>
      <c r="J4170" s="21"/>
      <c r="L4170" s="23"/>
    </row>
    <row r="4171" spans="2:12" x14ac:dyDescent="0.3">
      <c r="B4171" s="20"/>
      <c r="C4171" s="20"/>
      <c r="D4171" s="20"/>
      <c r="E4171" s="20"/>
      <c r="F4171" s="20"/>
      <c r="G4171" s="20"/>
      <c r="H4171" s="20"/>
      <c r="I4171" s="20"/>
      <c r="J4171" s="21"/>
      <c r="L4171" s="23"/>
    </row>
    <row r="4172" spans="2:12" x14ac:dyDescent="0.3">
      <c r="B4172" s="20"/>
      <c r="C4172" s="20"/>
      <c r="D4172" s="20"/>
      <c r="E4172" s="20"/>
      <c r="F4172" s="20"/>
      <c r="G4172" s="20"/>
      <c r="H4172" s="20"/>
      <c r="I4172" s="20"/>
      <c r="J4172" s="21"/>
      <c r="L4172" s="23"/>
    </row>
    <row r="4173" spans="2:12" x14ac:dyDescent="0.3">
      <c r="B4173" s="20"/>
      <c r="C4173" s="20"/>
      <c r="D4173" s="20"/>
      <c r="E4173" s="20"/>
      <c r="F4173" s="20"/>
      <c r="G4173" s="20"/>
      <c r="H4173" s="20"/>
      <c r="I4173" s="20"/>
      <c r="J4173" s="21"/>
      <c r="L4173" s="23"/>
    </row>
    <row r="4174" spans="2:12" x14ac:dyDescent="0.3">
      <c r="B4174" s="20"/>
      <c r="C4174" s="20"/>
      <c r="D4174" s="20"/>
      <c r="E4174" s="20"/>
      <c r="F4174" s="20"/>
      <c r="G4174" s="20"/>
      <c r="H4174" s="20"/>
      <c r="I4174" s="20"/>
      <c r="J4174" s="21"/>
      <c r="L4174" s="23"/>
    </row>
    <row r="4175" spans="2:12" x14ac:dyDescent="0.3">
      <c r="B4175" s="20"/>
      <c r="C4175" s="20"/>
      <c r="D4175" s="20"/>
      <c r="E4175" s="20"/>
      <c r="F4175" s="20"/>
      <c r="G4175" s="20"/>
      <c r="H4175" s="20"/>
      <c r="I4175" s="20"/>
      <c r="J4175" s="21"/>
      <c r="L4175" s="23"/>
    </row>
    <row r="4176" spans="2:12" x14ac:dyDescent="0.3">
      <c r="B4176" s="20"/>
      <c r="C4176" s="20"/>
      <c r="D4176" s="20"/>
      <c r="E4176" s="20"/>
      <c r="F4176" s="20"/>
      <c r="G4176" s="20"/>
      <c r="H4176" s="20"/>
      <c r="I4176" s="20"/>
      <c r="J4176" s="21"/>
      <c r="L4176" s="23"/>
    </row>
    <row r="4177" spans="2:12" x14ac:dyDescent="0.3">
      <c r="B4177" s="20"/>
      <c r="C4177" s="20"/>
      <c r="D4177" s="20"/>
      <c r="E4177" s="20"/>
      <c r="F4177" s="20"/>
      <c r="G4177" s="20"/>
      <c r="H4177" s="20"/>
      <c r="I4177" s="20"/>
      <c r="J4177" s="21"/>
      <c r="L4177" s="23"/>
    </row>
    <row r="4178" spans="2:12" x14ac:dyDescent="0.3">
      <c r="B4178" s="20"/>
      <c r="C4178" s="20"/>
      <c r="D4178" s="20"/>
      <c r="E4178" s="20"/>
      <c r="F4178" s="20"/>
      <c r="G4178" s="20"/>
      <c r="H4178" s="20"/>
      <c r="I4178" s="20"/>
      <c r="J4178" s="21"/>
      <c r="L4178" s="23"/>
    </row>
    <row r="4179" spans="2:12" x14ac:dyDescent="0.3">
      <c r="B4179" s="20"/>
      <c r="C4179" s="20"/>
      <c r="D4179" s="20"/>
      <c r="E4179" s="20"/>
      <c r="F4179" s="20"/>
      <c r="G4179" s="20"/>
      <c r="H4179" s="20"/>
      <c r="I4179" s="20"/>
      <c r="J4179" s="21"/>
      <c r="L4179" s="23"/>
    </row>
    <row r="4180" spans="2:12" x14ac:dyDescent="0.3">
      <c r="B4180" s="20"/>
      <c r="C4180" s="20"/>
      <c r="D4180" s="20"/>
      <c r="E4180" s="20"/>
      <c r="F4180" s="20"/>
      <c r="G4180" s="20"/>
      <c r="H4180" s="20"/>
      <c r="I4180" s="20"/>
      <c r="J4180" s="21"/>
      <c r="L4180" s="23"/>
    </row>
    <row r="4181" spans="2:12" x14ac:dyDescent="0.3">
      <c r="B4181" s="20"/>
      <c r="C4181" s="20"/>
      <c r="D4181" s="20"/>
      <c r="E4181" s="20"/>
      <c r="F4181" s="20"/>
      <c r="G4181" s="20"/>
      <c r="H4181" s="20"/>
      <c r="I4181" s="20"/>
      <c r="J4181" s="21"/>
      <c r="L4181" s="23"/>
    </row>
    <row r="4182" spans="2:12" x14ac:dyDescent="0.3">
      <c r="B4182" s="20"/>
      <c r="C4182" s="20"/>
      <c r="D4182" s="20"/>
      <c r="E4182" s="20"/>
      <c r="F4182" s="20"/>
      <c r="G4182" s="20"/>
      <c r="H4182" s="20"/>
      <c r="I4182" s="20"/>
      <c r="J4182" s="21"/>
      <c r="L4182" s="23"/>
    </row>
    <row r="4183" spans="2:12" x14ac:dyDescent="0.3">
      <c r="B4183" s="20"/>
      <c r="C4183" s="20"/>
      <c r="D4183" s="20"/>
      <c r="E4183" s="20"/>
      <c r="F4183" s="20"/>
      <c r="G4183" s="20"/>
      <c r="H4183" s="20"/>
      <c r="I4183" s="20"/>
      <c r="J4183" s="21"/>
      <c r="L4183" s="23"/>
    </row>
    <row r="4184" spans="2:12" x14ac:dyDescent="0.3">
      <c r="B4184" s="20"/>
      <c r="C4184" s="20"/>
      <c r="D4184" s="20"/>
      <c r="E4184" s="20"/>
      <c r="F4184" s="20"/>
      <c r="G4184" s="20"/>
      <c r="H4184" s="20"/>
      <c r="I4184" s="20"/>
      <c r="J4184" s="21"/>
      <c r="L4184" s="23"/>
    </row>
    <row r="4185" spans="2:12" x14ac:dyDescent="0.3">
      <c r="B4185" s="20"/>
      <c r="C4185" s="20"/>
      <c r="D4185" s="20"/>
      <c r="E4185" s="20"/>
      <c r="F4185" s="20"/>
      <c r="G4185" s="20"/>
      <c r="H4185" s="20"/>
      <c r="I4185" s="20"/>
      <c r="J4185" s="21"/>
      <c r="L4185" s="23"/>
    </row>
    <row r="4186" spans="2:12" x14ac:dyDescent="0.3">
      <c r="B4186" s="20"/>
      <c r="C4186" s="20"/>
      <c r="D4186" s="20"/>
      <c r="E4186" s="20"/>
      <c r="F4186" s="20"/>
      <c r="G4186" s="20"/>
      <c r="H4186" s="20"/>
      <c r="I4186" s="20"/>
      <c r="J4186" s="21"/>
      <c r="L4186" s="23"/>
    </row>
    <row r="4187" spans="2:12" x14ac:dyDescent="0.3">
      <c r="B4187" s="20"/>
      <c r="C4187" s="20"/>
      <c r="D4187" s="20"/>
      <c r="E4187" s="20"/>
      <c r="F4187" s="20"/>
      <c r="G4187" s="20"/>
      <c r="H4187" s="20"/>
      <c r="I4187" s="20"/>
      <c r="J4187" s="21"/>
      <c r="L4187" s="23"/>
    </row>
    <row r="4188" spans="2:12" x14ac:dyDescent="0.3">
      <c r="B4188" s="20"/>
      <c r="C4188" s="20"/>
      <c r="D4188" s="20"/>
      <c r="E4188" s="20"/>
      <c r="F4188" s="20"/>
      <c r="G4188" s="20"/>
      <c r="H4188" s="20"/>
      <c r="I4188" s="20"/>
      <c r="J4188" s="21"/>
      <c r="L4188" s="23"/>
    </row>
    <row r="4189" spans="2:12" x14ac:dyDescent="0.3">
      <c r="B4189" s="20"/>
      <c r="C4189" s="20"/>
      <c r="D4189" s="20"/>
      <c r="E4189" s="20"/>
      <c r="F4189" s="20"/>
      <c r="G4189" s="20"/>
      <c r="H4189" s="20"/>
      <c r="I4189" s="20"/>
      <c r="J4189" s="21"/>
      <c r="L4189" s="23"/>
    </row>
    <row r="4190" spans="2:12" x14ac:dyDescent="0.3">
      <c r="B4190" s="20"/>
      <c r="C4190" s="20"/>
      <c r="D4190" s="20"/>
      <c r="E4190" s="20"/>
      <c r="F4190" s="20"/>
      <c r="G4190" s="20"/>
      <c r="H4190" s="20"/>
      <c r="I4190" s="20"/>
      <c r="J4190" s="21"/>
      <c r="L4190" s="23"/>
    </row>
    <row r="4191" spans="2:12" x14ac:dyDescent="0.3">
      <c r="B4191" s="20"/>
      <c r="C4191" s="20"/>
      <c r="D4191" s="20"/>
      <c r="E4191" s="20"/>
      <c r="F4191" s="20"/>
      <c r="G4191" s="20"/>
      <c r="H4191" s="20"/>
      <c r="I4191" s="20"/>
      <c r="J4191" s="21"/>
      <c r="L4191" s="23"/>
    </row>
    <row r="4192" spans="2:12" x14ac:dyDescent="0.3">
      <c r="B4192" s="20"/>
      <c r="C4192" s="20"/>
      <c r="D4192" s="20"/>
      <c r="E4192" s="20"/>
      <c r="F4192" s="20"/>
      <c r="G4192" s="20"/>
      <c r="H4192" s="20"/>
      <c r="I4192" s="20"/>
      <c r="J4192" s="21"/>
      <c r="L4192" s="23"/>
    </row>
    <row r="4193" spans="2:12" x14ac:dyDescent="0.3">
      <c r="B4193" s="20"/>
      <c r="C4193" s="20"/>
      <c r="D4193" s="20"/>
      <c r="E4193" s="20"/>
      <c r="F4193" s="20"/>
      <c r="G4193" s="20"/>
      <c r="H4193" s="20"/>
      <c r="I4193" s="20"/>
      <c r="J4193" s="21"/>
      <c r="L4193" s="23"/>
    </row>
    <row r="4194" spans="2:12" x14ac:dyDescent="0.3">
      <c r="B4194" s="20"/>
      <c r="C4194" s="20"/>
      <c r="D4194" s="20"/>
      <c r="E4194" s="20"/>
      <c r="F4194" s="20"/>
      <c r="G4194" s="20"/>
      <c r="H4194" s="20"/>
      <c r="I4194" s="20"/>
      <c r="J4194" s="21"/>
      <c r="L4194" s="23"/>
    </row>
    <row r="4195" spans="2:12" x14ac:dyDescent="0.3">
      <c r="B4195" s="20"/>
      <c r="C4195" s="20"/>
      <c r="D4195" s="20"/>
      <c r="E4195" s="20"/>
      <c r="F4195" s="20"/>
      <c r="G4195" s="20"/>
      <c r="H4195" s="20"/>
      <c r="I4195" s="20"/>
      <c r="J4195" s="21"/>
      <c r="L4195" s="23"/>
    </row>
    <row r="4196" spans="2:12" x14ac:dyDescent="0.3">
      <c r="B4196" s="20"/>
      <c r="C4196" s="20"/>
      <c r="D4196" s="20"/>
      <c r="E4196" s="20"/>
      <c r="F4196" s="20"/>
      <c r="G4196" s="20"/>
      <c r="H4196" s="20"/>
      <c r="I4196" s="20"/>
      <c r="J4196" s="21"/>
      <c r="L4196" s="23"/>
    </row>
    <row r="4197" spans="2:12" x14ac:dyDescent="0.3">
      <c r="B4197" s="20"/>
      <c r="C4197" s="20"/>
      <c r="D4197" s="20"/>
      <c r="E4197" s="20"/>
      <c r="F4197" s="20"/>
      <c r="G4197" s="20"/>
      <c r="H4197" s="20"/>
      <c r="I4197" s="20"/>
      <c r="J4197" s="21"/>
      <c r="L4197" s="23"/>
    </row>
    <row r="4198" spans="2:12" x14ac:dyDescent="0.3">
      <c r="B4198" s="20"/>
      <c r="C4198" s="20"/>
      <c r="D4198" s="20"/>
      <c r="E4198" s="20"/>
      <c r="F4198" s="20"/>
      <c r="G4198" s="20"/>
      <c r="H4198" s="20"/>
      <c r="I4198" s="20"/>
      <c r="J4198" s="21"/>
      <c r="L4198" s="23"/>
    </row>
    <row r="4199" spans="2:12" x14ac:dyDescent="0.3">
      <c r="B4199" s="20"/>
      <c r="C4199" s="20"/>
      <c r="D4199" s="20"/>
      <c r="E4199" s="20"/>
      <c r="F4199" s="20"/>
      <c r="G4199" s="20"/>
      <c r="H4199" s="20"/>
      <c r="I4199" s="20"/>
      <c r="J4199" s="21"/>
      <c r="L4199" s="23"/>
    </row>
    <row r="4200" spans="2:12" x14ac:dyDescent="0.3">
      <c r="B4200" s="20"/>
      <c r="C4200" s="20"/>
      <c r="D4200" s="20"/>
      <c r="E4200" s="20"/>
      <c r="F4200" s="20"/>
      <c r="G4200" s="20"/>
      <c r="H4200" s="20"/>
      <c r="I4200" s="20"/>
      <c r="J4200" s="21"/>
      <c r="L4200" s="23"/>
    </row>
    <row r="4201" spans="2:12" x14ac:dyDescent="0.3">
      <c r="B4201" s="20"/>
      <c r="C4201" s="20"/>
      <c r="D4201" s="20"/>
      <c r="E4201" s="20"/>
      <c r="F4201" s="20"/>
      <c r="G4201" s="20"/>
      <c r="H4201" s="20"/>
      <c r="I4201" s="20"/>
      <c r="J4201" s="21"/>
      <c r="L4201" s="23"/>
    </row>
    <row r="4202" spans="2:12" x14ac:dyDescent="0.3">
      <c r="B4202" s="20"/>
      <c r="C4202" s="20"/>
      <c r="D4202" s="20"/>
      <c r="E4202" s="20"/>
      <c r="F4202" s="20"/>
      <c r="G4202" s="20"/>
      <c r="H4202" s="20"/>
      <c r="I4202" s="20"/>
      <c r="J4202" s="21"/>
      <c r="L4202" s="23"/>
    </row>
    <row r="4203" spans="2:12" x14ac:dyDescent="0.3">
      <c r="B4203" s="20"/>
      <c r="C4203" s="20"/>
      <c r="D4203" s="20"/>
      <c r="E4203" s="20"/>
      <c r="F4203" s="20"/>
      <c r="G4203" s="20"/>
      <c r="H4203" s="20"/>
      <c r="I4203" s="20"/>
      <c r="J4203" s="21"/>
      <c r="L4203" s="23"/>
    </row>
    <row r="4204" spans="2:12" x14ac:dyDescent="0.3">
      <c r="B4204" s="20"/>
      <c r="C4204" s="20"/>
      <c r="D4204" s="20"/>
      <c r="E4204" s="20"/>
      <c r="F4204" s="20"/>
      <c r="G4204" s="20"/>
      <c r="H4204" s="20"/>
      <c r="I4204" s="20"/>
      <c r="J4204" s="21"/>
      <c r="L4204" s="23"/>
    </row>
    <row r="4205" spans="2:12" x14ac:dyDescent="0.3">
      <c r="B4205" s="20"/>
      <c r="C4205" s="20"/>
      <c r="D4205" s="20"/>
      <c r="E4205" s="20"/>
      <c r="F4205" s="20"/>
      <c r="G4205" s="20"/>
      <c r="H4205" s="20"/>
      <c r="I4205" s="20"/>
      <c r="J4205" s="21"/>
      <c r="L4205" s="23"/>
    </row>
    <row r="4206" spans="2:12" x14ac:dyDescent="0.3">
      <c r="B4206" s="20"/>
      <c r="C4206" s="20"/>
      <c r="D4206" s="20"/>
      <c r="E4206" s="20"/>
      <c r="F4206" s="20"/>
      <c r="G4206" s="20"/>
      <c r="H4206" s="20"/>
      <c r="I4206" s="20"/>
      <c r="J4206" s="21"/>
      <c r="L4206" s="23"/>
    </row>
    <row r="4207" spans="2:12" x14ac:dyDescent="0.3">
      <c r="B4207" s="20"/>
      <c r="C4207" s="20"/>
      <c r="D4207" s="20"/>
      <c r="E4207" s="20"/>
      <c r="F4207" s="20"/>
      <c r="G4207" s="20"/>
      <c r="H4207" s="20"/>
      <c r="I4207" s="20"/>
      <c r="J4207" s="21"/>
      <c r="L4207" s="23"/>
    </row>
    <row r="4208" spans="2:12" x14ac:dyDescent="0.3">
      <c r="B4208" s="20"/>
      <c r="C4208" s="20"/>
      <c r="D4208" s="20"/>
      <c r="E4208" s="20"/>
      <c r="F4208" s="20"/>
      <c r="G4208" s="20"/>
      <c r="H4208" s="20"/>
      <c r="I4208" s="20"/>
      <c r="J4208" s="21"/>
      <c r="L4208" s="23"/>
    </row>
    <row r="4209" spans="2:12" x14ac:dyDescent="0.3">
      <c r="B4209" s="20"/>
      <c r="C4209" s="20"/>
      <c r="D4209" s="20"/>
      <c r="E4209" s="20"/>
      <c r="F4209" s="20"/>
      <c r="G4209" s="20"/>
      <c r="H4209" s="20"/>
      <c r="I4209" s="20"/>
      <c r="J4209" s="21"/>
      <c r="L4209" s="23"/>
    </row>
    <row r="4210" spans="2:12" x14ac:dyDescent="0.3">
      <c r="B4210" s="20"/>
      <c r="C4210" s="20"/>
      <c r="D4210" s="20"/>
      <c r="E4210" s="20"/>
      <c r="F4210" s="20"/>
      <c r="G4210" s="20"/>
      <c r="H4210" s="20"/>
      <c r="I4210" s="20"/>
      <c r="J4210" s="21"/>
      <c r="L4210" s="23"/>
    </row>
    <row r="4211" spans="2:12" x14ac:dyDescent="0.3">
      <c r="B4211" s="20"/>
      <c r="C4211" s="20"/>
      <c r="D4211" s="20"/>
      <c r="E4211" s="20"/>
      <c r="F4211" s="20"/>
      <c r="G4211" s="20"/>
      <c r="H4211" s="20"/>
      <c r="I4211" s="20"/>
      <c r="J4211" s="21"/>
      <c r="L4211" s="23"/>
    </row>
    <row r="4212" spans="2:12" x14ac:dyDescent="0.3">
      <c r="B4212" s="20"/>
      <c r="C4212" s="20"/>
      <c r="D4212" s="20"/>
      <c r="E4212" s="20"/>
      <c r="F4212" s="20"/>
      <c r="G4212" s="20"/>
      <c r="H4212" s="20"/>
      <c r="I4212" s="20"/>
      <c r="J4212" s="21"/>
      <c r="L4212" s="23"/>
    </row>
    <row r="4213" spans="2:12" x14ac:dyDescent="0.3">
      <c r="B4213" s="20"/>
      <c r="C4213" s="20"/>
      <c r="D4213" s="20"/>
      <c r="E4213" s="20"/>
      <c r="F4213" s="20"/>
      <c r="G4213" s="20"/>
      <c r="H4213" s="20"/>
      <c r="I4213" s="20"/>
      <c r="J4213" s="21"/>
      <c r="L4213" s="23"/>
    </row>
    <row r="4214" spans="2:12" x14ac:dyDescent="0.3">
      <c r="B4214" s="20"/>
      <c r="C4214" s="20"/>
      <c r="D4214" s="20"/>
      <c r="E4214" s="20"/>
      <c r="F4214" s="20"/>
      <c r="G4214" s="20"/>
      <c r="H4214" s="20"/>
      <c r="I4214" s="20"/>
      <c r="J4214" s="21"/>
      <c r="L4214" s="23"/>
    </row>
    <row r="4215" spans="2:12" x14ac:dyDescent="0.3">
      <c r="B4215" s="20"/>
      <c r="C4215" s="20"/>
      <c r="D4215" s="20"/>
      <c r="E4215" s="20"/>
      <c r="F4215" s="20"/>
      <c r="G4215" s="20"/>
      <c r="H4215" s="20"/>
      <c r="I4215" s="20"/>
      <c r="J4215" s="21"/>
      <c r="L4215" s="23"/>
    </row>
    <row r="4216" spans="2:12" x14ac:dyDescent="0.3">
      <c r="B4216" s="20"/>
      <c r="C4216" s="20"/>
      <c r="D4216" s="20"/>
      <c r="E4216" s="20"/>
      <c r="F4216" s="20"/>
      <c r="G4216" s="20"/>
      <c r="H4216" s="20"/>
      <c r="I4216" s="20"/>
      <c r="J4216" s="21"/>
      <c r="L4216" s="23"/>
    </row>
    <row r="4217" spans="2:12" x14ac:dyDescent="0.3">
      <c r="B4217" s="20"/>
      <c r="C4217" s="20"/>
      <c r="D4217" s="20"/>
      <c r="E4217" s="20"/>
      <c r="F4217" s="20"/>
      <c r="G4217" s="20"/>
      <c r="H4217" s="20"/>
      <c r="I4217" s="20"/>
      <c r="J4217" s="21"/>
      <c r="L4217" s="23"/>
    </row>
    <row r="4218" spans="2:12" x14ac:dyDescent="0.3">
      <c r="B4218" s="20"/>
      <c r="C4218" s="20"/>
      <c r="D4218" s="20"/>
      <c r="E4218" s="20"/>
      <c r="F4218" s="20"/>
      <c r="G4218" s="20"/>
      <c r="H4218" s="20"/>
      <c r="I4218" s="20"/>
      <c r="J4218" s="21"/>
      <c r="L4218" s="23"/>
    </row>
    <row r="4219" spans="2:12" x14ac:dyDescent="0.3">
      <c r="B4219" s="20"/>
      <c r="C4219" s="20"/>
      <c r="D4219" s="20"/>
      <c r="E4219" s="20"/>
      <c r="F4219" s="20"/>
      <c r="G4219" s="20"/>
      <c r="H4219" s="20"/>
      <c r="I4219" s="20"/>
      <c r="J4219" s="21"/>
      <c r="L4219" s="23"/>
    </row>
    <row r="4220" spans="2:12" x14ac:dyDescent="0.3">
      <c r="B4220" s="20"/>
      <c r="C4220" s="20"/>
      <c r="D4220" s="20"/>
      <c r="E4220" s="20"/>
      <c r="F4220" s="20"/>
      <c r="G4220" s="20"/>
      <c r="H4220" s="20"/>
      <c r="I4220" s="20"/>
      <c r="J4220" s="21"/>
      <c r="L4220" s="23"/>
    </row>
    <row r="4221" spans="2:12" x14ac:dyDescent="0.3">
      <c r="B4221" s="20"/>
      <c r="C4221" s="20"/>
      <c r="D4221" s="20"/>
      <c r="E4221" s="20"/>
      <c r="F4221" s="20"/>
      <c r="G4221" s="20"/>
      <c r="H4221" s="20"/>
      <c r="I4221" s="20"/>
      <c r="J4221" s="21"/>
      <c r="L4221" s="23"/>
    </row>
    <row r="4222" spans="2:12" x14ac:dyDescent="0.3">
      <c r="B4222" s="20"/>
      <c r="C4222" s="20"/>
      <c r="D4222" s="20"/>
      <c r="E4222" s="20"/>
      <c r="F4222" s="20"/>
      <c r="G4222" s="20"/>
      <c r="H4222" s="20"/>
      <c r="I4222" s="20"/>
      <c r="J4222" s="21"/>
      <c r="L4222" s="23"/>
    </row>
    <row r="4223" spans="2:12" x14ac:dyDescent="0.3">
      <c r="B4223" s="20"/>
      <c r="C4223" s="20"/>
      <c r="D4223" s="20"/>
      <c r="E4223" s="20"/>
      <c r="F4223" s="20"/>
      <c r="G4223" s="20"/>
      <c r="H4223" s="20"/>
      <c r="I4223" s="20"/>
      <c r="J4223" s="21"/>
      <c r="L4223" s="23"/>
    </row>
    <row r="4224" spans="2:12" x14ac:dyDescent="0.3">
      <c r="B4224" s="20"/>
      <c r="C4224" s="20"/>
      <c r="D4224" s="20"/>
      <c r="E4224" s="20"/>
      <c r="F4224" s="20"/>
      <c r="G4224" s="20"/>
      <c r="H4224" s="20"/>
      <c r="I4224" s="20"/>
      <c r="J4224" s="21"/>
      <c r="L4224" s="23"/>
    </row>
    <row r="4225" spans="2:12" x14ac:dyDescent="0.3">
      <c r="B4225" s="20"/>
      <c r="C4225" s="20"/>
      <c r="D4225" s="20"/>
      <c r="E4225" s="20"/>
      <c r="F4225" s="20"/>
      <c r="G4225" s="20"/>
      <c r="H4225" s="20"/>
      <c r="I4225" s="20"/>
      <c r="J4225" s="21"/>
      <c r="L4225" s="23"/>
    </row>
    <row r="4226" spans="2:12" x14ac:dyDescent="0.3">
      <c r="B4226" s="20"/>
      <c r="C4226" s="20"/>
      <c r="D4226" s="20"/>
      <c r="E4226" s="20"/>
      <c r="F4226" s="20"/>
      <c r="G4226" s="20"/>
      <c r="H4226" s="20"/>
      <c r="I4226" s="20"/>
      <c r="J4226" s="21"/>
      <c r="L4226" s="23"/>
    </row>
    <row r="4227" spans="2:12" x14ac:dyDescent="0.3">
      <c r="B4227" s="20"/>
      <c r="C4227" s="20"/>
      <c r="D4227" s="20"/>
      <c r="E4227" s="20"/>
      <c r="F4227" s="20"/>
      <c r="G4227" s="20"/>
      <c r="H4227" s="20"/>
      <c r="I4227" s="20"/>
      <c r="J4227" s="21"/>
      <c r="L4227" s="23"/>
    </row>
    <row r="4228" spans="2:12" x14ac:dyDescent="0.3">
      <c r="B4228" s="20"/>
      <c r="C4228" s="20"/>
      <c r="D4228" s="20"/>
      <c r="E4228" s="20"/>
      <c r="F4228" s="20"/>
      <c r="G4228" s="20"/>
      <c r="H4228" s="20"/>
      <c r="I4228" s="20"/>
      <c r="J4228" s="21"/>
      <c r="L4228" s="23"/>
    </row>
    <row r="4229" spans="2:12" x14ac:dyDescent="0.3">
      <c r="B4229" s="20"/>
      <c r="C4229" s="20"/>
      <c r="D4229" s="20"/>
      <c r="E4229" s="20"/>
      <c r="F4229" s="20"/>
      <c r="G4229" s="20"/>
      <c r="H4229" s="20"/>
      <c r="I4229" s="20"/>
      <c r="J4229" s="21"/>
      <c r="L4229" s="23"/>
    </row>
    <row r="4230" spans="2:12" x14ac:dyDescent="0.3">
      <c r="B4230" s="20"/>
      <c r="C4230" s="20"/>
      <c r="D4230" s="20"/>
      <c r="E4230" s="20"/>
      <c r="F4230" s="20"/>
      <c r="G4230" s="20"/>
      <c r="H4230" s="20"/>
      <c r="I4230" s="20"/>
      <c r="J4230" s="21"/>
      <c r="L4230" s="23"/>
    </row>
    <row r="4231" spans="2:12" x14ac:dyDescent="0.3">
      <c r="B4231" s="20"/>
      <c r="C4231" s="20"/>
      <c r="D4231" s="20"/>
      <c r="E4231" s="20"/>
      <c r="F4231" s="20"/>
      <c r="G4231" s="20"/>
      <c r="H4231" s="20"/>
      <c r="I4231" s="20"/>
      <c r="J4231" s="21"/>
      <c r="L4231" s="23"/>
    </row>
    <row r="4232" spans="2:12" x14ac:dyDescent="0.3">
      <c r="B4232" s="20"/>
      <c r="C4232" s="20"/>
      <c r="D4232" s="20"/>
      <c r="E4232" s="20"/>
      <c r="F4232" s="20"/>
      <c r="G4232" s="20"/>
      <c r="H4232" s="20"/>
      <c r="I4232" s="20"/>
      <c r="J4232" s="21"/>
      <c r="L4232" s="23"/>
    </row>
    <row r="4233" spans="2:12" x14ac:dyDescent="0.3">
      <c r="B4233" s="20"/>
      <c r="C4233" s="20"/>
      <c r="D4233" s="20"/>
      <c r="E4233" s="20"/>
      <c r="F4233" s="20"/>
      <c r="G4233" s="20"/>
      <c r="H4233" s="20"/>
      <c r="I4233" s="20"/>
      <c r="J4233" s="21"/>
      <c r="L4233" s="23"/>
    </row>
    <row r="4234" spans="2:12" x14ac:dyDescent="0.3">
      <c r="B4234" s="20"/>
      <c r="C4234" s="20"/>
      <c r="D4234" s="20"/>
      <c r="E4234" s="20"/>
      <c r="F4234" s="20"/>
      <c r="G4234" s="20"/>
      <c r="H4234" s="20"/>
      <c r="I4234" s="20"/>
      <c r="J4234" s="21"/>
      <c r="L4234" s="23"/>
    </row>
    <row r="4235" spans="2:12" x14ac:dyDescent="0.3">
      <c r="B4235" s="20"/>
      <c r="C4235" s="20"/>
      <c r="D4235" s="20"/>
      <c r="E4235" s="20"/>
      <c r="F4235" s="20"/>
      <c r="G4235" s="20"/>
      <c r="H4235" s="20"/>
      <c r="I4235" s="20"/>
      <c r="J4235" s="21"/>
      <c r="L4235" s="23"/>
    </row>
    <row r="4236" spans="2:12" x14ac:dyDescent="0.3">
      <c r="B4236" s="20"/>
      <c r="C4236" s="20"/>
      <c r="D4236" s="20"/>
      <c r="E4236" s="20"/>
      <c r="F4236" s="20"/>
      <c r="G4236" s="20"/>
      <c r="H4236" s="20"/>
      <c r="I4236" s="20"/>
      <c r="J4236" s="21"/>
      <c r="L4236" s="23"/>
    </row>
    <row r="4237" spans="2:12" x14ac:dyDescent="0.3">
      <c r="B4237" s="20"/>
      <c r="C4237" s="20"/>
      <c r="D4237" s="20"/>
      <c r="E4237" s="20"/>
      <c r="F4237" s="20"/>
      <c r="G4237" s="20"/>
      <c r="H4237" s="20"/>
      <c r="I4237" s="20"/>
      <c r="J4237" s="21"/>
      <c r="L4237" s="23"/>
    </row>
    <row r="4238" spans="2:12" x14ac:dyDescent="0.3">
      <c r="B4238" s="20"/>
      <c r="C4238" s="20"/>
      <c r="D4238" s="20"/>
      <c r="E4238" s="20"/>
      <c r="F4238" s="20"/>
      <c r="G4238" s="20"/>
      <c r="H4238" s="20"/>
      <c r="I4238" s="20"/>
      <c r="J4238" s="21"/>
      <c r="L4238" s="23"/>
    </row>
    <row r="4239" spans="2:12" x14ac:dyDescent="0.3">
      <c r="B4239" s="20"/>
      <c r="C4239" s="20"/>
      <c r="D4239" s="20"/>
      <c r="E4239" s="20"/>
      <c r="F4239" s="20"/>
      <c r="G4239" s="20"/>
      <c r="H4239" s="20"/>
      <c r="I4239" s="20"/>
      <c r="J4239" s="21"/>
      <c r="L4239" s="23"/>
    </row>
    <row r="4240" spans="2:12" x14ac:dyDescent="0.3">
      <c r="B4240" s="20"/>
      <c r="C4240" s="20"/>
      <c r="D4240" s="20"/>
      <c r="E4240" s="20"/>
      <c r="F4240" s="20"/>
      <c r="G4240" s="20"/>
      <c r="H4240" s="20"/>
      <c r="I4240" s="20"/>
      <c r="J4240" s="21"/>
      <c r="L4240" s="23"/>
    </row>
    <row r="4241" spans="2:12" x14ac:dyDescent="0.3">
      <c r="B4241" s="20"/>
      <c r="C4241" s="20"/>
      <c r="D4241" s="20"/>
      <c r="E4241" s="20"/>
      <c r="F4241" s="20"/>
      <c r="G4241" s="20"/>
      <c r="H4241" s="20"/>
      <c r="I4241" s="20"/>
      <c r="J4241" s="21"/>
      <c r="L4241" s="23"/>
    </row>
    <row r="4242" spans="2:12" x14ac:dyDescent="0.3">
      <c r="B4242" s="20"/>
      <c r="C4242" s="20"/>
      <c r="D4242" s="20"/>
      <c r="E4242" s="20"/>
      <c r="F4242" s="20"/>
      <c r="G4242" s="20"/>
      <c r="H4242" s="20"/>
      <c r="I4242" s="20"/>
      <c r="J4242" s="21"/>
      <c r="L4242" s="23"/>
    </row>
    <row r="4243" spans="2:12" x14ac:dyDescent="0.3">
      <c r="B4243" s="20"/>
      <c r="C4243" s="20"/>
      <c r="D4243" s="20"/>
      <c r="E4243" s="20"/>
      <c r="F4243" s="20"/>
      <c r="G4243" s="20"/>
      <c r="H4243" s="20"/>
      <c r="I4243" s="20"/>
      <c r="J4243" s="21"/>
      <c r="L4243" s="23"/>
    </row>
    <row r="4244" spans="2:12" x14ac:dyDescent="0.3">
      <c r="B4244" s="20"/>
      <c r="C4244" s="20"/>
      <c r="D4244" s="20"/>
      <c r="E4244" s="20"/>
      <c r="F4244" s="20"/>
      <c r="G4244" s="20"/>
      <c r="H4244" s="20"/>
      <c r="I4244" s="20"/>
      <c r="J4244" s="21"/>
      <c r="L4244" s="23"/>
    </row>
    <row r="4245" spans="2:12" x14ac:dyDescent="0.3">
      <c r="B4245" s="20"/>
      <c r="C4245" s="20"/>
      <c r="D4245" s="20"/>
      <c r="E4245" s="20"/>
      <c r="F4245" s="20"/>
      <c r="G4245" s="20"/>
      <c r="H4245" s="20"/>
      <c r="I4245" s="20"/>
      <c r="J4245" s="21"/>
      <c r="L4245" s="23"/>
    </row>
    <row r="4246" spans="2:12" x14ac:dyDescent="0.3">
      <c r="B4246" s="20"/>
      <c r="C4246" s="20"/>
      <c r="D4246" s="20"/>
      <c r="E4246" s="20"/>
      <c r="F4246" s="20"/>
      <c r="G4246" s="20"/>
      <c r="H4246" s="20"/>
      <c r="I4246" s="20"/>
      <c r="J4246" s="21"/>
      <c r="L4246" s="23"/>
    </row>
    <row r="4247" spans="2:12" x14ac:dyDescent="0.3">
      <c r="B4247" s="20"/>
      <c r="C4247" s="20"/>
      <c r="D4247" s="20"/>
      <c r="E4247" s="20"/>
      <c r="F4247" s="20"/>
      <c r="G4247" s="20"/>
      <c r="H4247" s="20"/>
      <c r="I4247" s="20"/>
      <c r="J4247" s="21"/>
      <c r="L4247" s="23"/>
    </row>
    <row r="4248" spans="2:12" x14ac:dyDescent="0.3">
      <c r="B4248" s="20"/>
      <c r="C4248" s="20"/>
      <c r="D4248" s="20"/>
      <c r="E4248" s="20"/>
      <c r="F4248" s="20"/>
      <c r="G4248" s="20"/>
      <c r="H4248" s="20"/>
      <c r="I4248" s="20"/>
      <c r="J4248" s="21"/>
      <c r="L4248" s="23"/>
    </row>
    <row r="4249" spans="2:12" x14ac:dyDescent="0.3">
      <c r="B4249" s="20"/>
      <c r="C4249" s="20"/>
      <c r="D4249" s="20"/>
      <c r="E4249" s="20"/>
      <c r="F4249" s="20"/>
      <c r="G4249" s="20"/>
      <c r="H4249" s="20"/>
      <c r="I4249" s="20"/>
      <c r="J4249" s="21"/>
      <c r="L4249" s="23"/>
    </row>
    <row r="4250" spans="2:12" x14ac:dyDescent="0.3">
      <c r="B4250" s="20"/>
      <c r="C4250" s="20"/>
      <c r="D4250" s="20"/>
      <c r="E4250" s="20"/>
      <c r="F4250" s="20"/>
      <c r="G4250" s="20"/>
      <c r="H4250" s="20"/>
      <c r="I4250" s="20"/>
      <c r="J4250" s="21"/>
      <c r="L4250" s="23"/>
    </row>
    <row r="4251" spans="2:12" x14ac:dyDescent="0.3">
      <c r="B4251" s="20"/>
      <c r="C4251" s="20"/>
      <c r="D4251" s="20"/>
      <c r="E4251" s="20"/>
      <c r="F4251" s="20"/>
      <c r="G4251" s="20"/>
      <c r="H4251" s="20"/>
      <c r="I4251" s="20"/>
      <c r="J4251" s="21"/>
      <c r="L4251" s="23"/>
    </row>
    <row r="4252" spans="2:12" x14ac:dyDescent="0.3">
      <c r="B4252" s="20"/>
      <c r="C4252" s="20"/>
      <c r="D4252" s="20"/>
      <c r="E4252" s="20"/>
      <c r="F4252" s="20"/>
      <c r="G4252" s="20"/>
      <c r="H4252" s="20"/>
      <c r="I4252" s="20"/>
      <c r="J4252" s="21"/>
      <c r="L4252" s="23"/>
    </row>
    <row r="4253" spans="2:12" x14ac:dyDescent="0.3">
      <c r="B4253" s="20"/>
      <c r="C4253" s="20"/>
      <c r="D4253" s="20"/>
      <c r="E4253" s="20"/>
      <c r="F4253" s="20"/>
      <c r="G4253" s="20"/>
      <c r="H4253" s="20"/>
      <c r="I4253" s="20"/>
      <c r="J4253" s="21"/>
      <c r="L4253" s="23"/>
    </row>
    <row r="4254" spans="2:12" x14ac:dyDescent="0.3">
      <c r="B4254" s="20"/>
      <c r="C4254" s="20"/>
      <c r="D4254" s="20"/>
      <c r="E4254" s="20"/>
      <c r="F4254" s="20"/>
      <c r="G4254" s="20"/>
      <c r="H4254" s="20"/>
      <c r="I4254" s="20"/>
      <c r="J4254" s="21"/>
      <c r="L4254" s="23"/>
    </row>
    <row r="4255" spans="2:12" x14ac:dyDescent="0.3">
      <c r="B4255" s="20"/>
      <c r="C4255" s="20"/>
      <c r="D4255" s="20"/>
      <c r="E4255" s="20"/>
      <c r="F4255" s="20"/>
      <c r="G4255" s="20"/>
      <c r="H4255" s="20"/>
      <c r="I4255" s="20"/>
      <c r="J4255" s="21"/>
      <c r="L4255" s="23"/>
    </row>
    <row r="4256" spans="2:12" x14ac:dyDescent="0.3">
      <c r="B4256" s="20"/>
      <c r="C4256" s="20"/>
      <c r="D4256" s="20"/>
      <c r="E4256" s="20"/>
      <c r="F4256" s="20"/>
      <c r="G4256" s="20"/>
      <c r="H4256" s="20"/>
      <c r="I4256" s="20"/>
      <c r="J4256" s="21"/>
      <c r="L4256" s="23"/>
    </row>
    <row r="4257" spans="2:12" x14ac:dyDescent="0.3">
      <c r="B4257" s="20"/>
      <c r="C4257" s="20"/>
      <c r="D4257" s="20"/>
      <c r="E4257" s="20"/>
      <c r="F4257" s="20"/>
      <c r="G4257" s="20"/>
      <c r="H4257" s="20"/>
      <c r="I4257" s="20"/>
      <c r="J4257" s="21"/>
      <c r="L4257" s="23"/>
    </row>
    <row r="4258" spans="2:12" x14ac:dyDescent="0.3">
      <c r="B4258" s="20"/>
      <c r="C4258" s="20"/>
      <c r="D4258" s="20"/>
      <c r="E4258" s="20"/>
      <c r="F4258" s="20"/>
      <c r="G4258" s="20"/>
      <c r="H4258" s="20"/>
      <c r="I4258" s="20"/>
      <c r="J4258" s="21"/>
      <c r="L4258" s="23"/>
    </row>
    <row r="4259" spans="2:12" x14ac:dyDescent="0.3">
      <c r="B4259" s="20"/>
      <c r="C4259" s="20"/>
      <c r="D4259" s="20"/>
      <c r="E4259" s="20"/>
      <c r="F4259" s="20"/>
      <c r="G4259" s="20"/>
      <c r="H4259" s="20"/>
      <c r="I4259" s="20"/>
      <c r="J4259" s="21"/>
      <c r="L4259" s="23"/>
    </row>
    <row r="4260" spans="2:12" x14ac:dyDescent="0.3">
      <c r="B4260" s="20"/>
      <c r="C4260" s="20"/>
      <c r="D4260" s="20"/>
      <c r="E4260" s="20"/>
      <c r="F4260" s="20"/>
      <c r="G4260" s="20"/>
      <c r="H4260" s="20"/>
      <c r="I4260" s="20"/>
      <c r="J4260" s="21"/>
      <c r="L4260" s="23"/>
    </row>
    <row r="4261" spans="2:12" x14ac:dyDescent="0.3">
      <c r="B4261" s="20"/>
      <c r="C4261" s="20"/>
      <c r="D4261" s="20"/>
      <c r="E4261" s="20"/>
      <c r="F4261" s="20"/>
      <c r="G4261" s="20"/>
      <c r="H4261" s="20"/>
      <c r="I4261" s="20"/>
      <c r="J4261" s="21"/>
      <c r="L4261" s="23"/>
    </row>
    <row r="4262" spans="2:12" x14ac:dyDescent="0.3">
      <c r="B4262" s="20"/>
      <c r="C4262" s="20"/>
      <c r="D4262" s="20"/>
      <c r="E4262" s="20"/>
      <c r="F4262" s="20"/>
      <c r="G4262" s="20"/>
      <c r="H4262" s="20"/>
      <c r="I4262" s="20"/>
      <c r="J4262" s="21"/>
      <c r="L4262" s="23"/>
    </row>
    <row r="4263" spans="2:12" x14ac:dyDescent="0.3">
      <c r="B4263" s="20"/>
      <c r="C4263" s="20"/>
      <c r="D4263" s="20"/>
      <c r="E4263" s="20"/>
      <c r="F4263" s="20"/>
      <c r="G4263" s="20"/>
      <c r="H4263" s="20"/>
      <c r="I4263" s="20"/>
      <c r="J4263" s="21"/>
      <c r="L4263" s="23"/>
    </row>
    <row r="4264" spans="2:12" x14ac:dyDescent="0.3">
      <c r="B4264" s="20"/>
      <c r="C4264" s="20"/>
      <c r="D4264" s="20"/>
      <c r="E4264" s="20"/>
      <c r="F4264" s="20"/>
      <c r="G4264" s="20"/>
      <c r="H4264" s="20"/>
      <c r="I4264" s="20"/>
      <c r="J4264" s="21"/>
      <c r="L4264" s="23"/>
    </row>
    <row r="4265" spans="2:12" x14ac:dyDescent="0.3">
      <c r="B4265" s="20"/>
      <c r="C4265" s="20"/>
      <c r="D4265" s="20"/>
      <c r="E4265" s="20"/>
      <c r="F4265" s="20"/>
      <c r="G4265" s="20"/>
      <c r="H4265" s="20"/>
      <c r="I4265" s="20"/>
      <c r="J4265" s="21"/>
      <c r="L4265" s="23"/>
    </row>
    <row r="4266" spans="2:12" x14ac:dyDescent="0.3">
      <c r="B4266" s="20"/>
      <c r="C4266" s="20"/>
      <c r="D4266" s="20"/>
      <c r="E4266" s="20"/>
      <c r="F4266" s="20"/>
      <c r="G4266" s="20"/>
      <c r="H4266" s="20"/>
      <c r="I4266" s="20"/>
      <c r="J4266" s="21"/>
      <c r="L4266" s="23"/>
    </row>
    <row r="4267" spans="2:12" x14ac:dyDescent="0.3">
      <c r="B4267" s="20"/>
      <c r="C4267" s="20"/>
      <c r="D4267" s="20"/>
      <c r="E4267" s="20"/>
      <c r="F4267" s="20"/>
      <c r="G4267" s="20"/>
      <c r="H4267" s="20"/>
      <c r="I4267" s="20"/>
      <c r="J4267" s="21"/>
      <c r="L4267" s="23"/>
    </row>
    <row r="4268" spans="2:12" x14ac:dyDescent="0.3">
      <c r="B4268" s="20"/>
      <c r="C4268" s="20"/>
      <c r="D4268" s="20"/>
      <c r="E4268" s="20"/>
      <c r="F4268" s="20"/>
      <c r="G4268" s="20"/>
      <c r="H4268" s="20"/>
      <c r="I4268" s="20"/>
      <c r="J4268" s="21"/>
      <c r="L4268" s="23"/>
    </row>
    <row r="4269" spans="2:12" x14ac:dyDescent="0.3">
      <c r="B4269" s="20"/>
      <c r="C4269" s="20"/>
      <c r="D4269" s="20"/>
      <c r="E4269" s="20"/>
      <c r="F4269" s="20"/>
      <c r="G4269" s="20"/>
      <c r="H4269" s="20"/>
      <c r="I4269" s="20"/>
      <c r="J4269" s="21"/>
      <c r="L4269" s="23"/>
    </row>
    <row r="4270" spans="2:12" x14ac:dyDescent="0.3">
      <c r="B4270" s="20"/>
      <c r="C4270" s="20"/>
      <c r="D4270" s="20"/>
      <c r="E4270" s="20"/>
      <c r="F4270" s="20"/>
      <c r="G4270" s="20"/>
      <c r="H4270" s="20"/>
      <c r="I4270" s="20"/>
      <c r="J4270" s="21"/>
      <c r="L4270" s="23"/>
    </row>
    <row r="4271" spans="2:12" x14ac:dyDescent="0.3">
      <c r="B4271" s="20"/>
      <c r="C4271" s="20"/>
      <c r="D4271" s="20"/>
      <c r="E4271" s="20"/>
      <c r="F4271" s="20"/>
      <c r="G4271" s="20"/>
      <c r="H4271" s="20"/>
      <c r="I4271" s="20"/>
      <c r="J4271" s="21"/>
      <c r="L4271" s="23"/>
    </row>
    <row r="4272" spans="2:12" x14ac:dyDescent="0.3">
      <c r="B4272" s="20"/>
      <c r="C4272" s="20"/>
      <c r="D4272" s="20"/>
      <c r="E4272" s="20"/>
      <c r="F4272" s="20"/>
      <c r="G4272" s="20"/>
      <c r="H4272" s="20"/>
      <c r="I4272" s="20"/>
      <c r="J4272" s="21"/>
      <c r="L4272" s="23"/>
    </row>
    <row r="4273" spans="2:12" x14ac:dyDescent="0.3">
      <c r="B4273" s="20"/>
      <c r="C4273" s="20"/>
      <c r="D4273" s="20"/>
      <c r="E4273" s="20"/>
      <c r="F4273" s="20"/>
      <c r="G4273" s="20"/>
      <c r="H4273" s="20"/>
      <c r="I4273" s="20"/>
      <c r="J4273" s="21"/>
      <c r="L4273" s="23"/>
    </row>
    <row r="4274" spans="2:12" x14ac:dyDescent="0.3">
      <c r="B4274" s="20"/>
      <c r="C4274" s="20"/>
      <c r="D4274" s="20"/>
      <c r="E4274" s="20"/>
      <c r="F4274" s="20"/>
      <c r="G4274" s="20"/>
      <c r="H4274" s="20"/>
      <c r="I4274" s="20"/>
      <c r="J4274" s="21"/>
      <c r="L4274" s="23"/>
    </row>
    <row r="4275" spans="2:12" x14ac:dyDescent="0.3">
      <c r="B4275" s="20"/>
      <c r="C4275" s="20"/>
      <c r="D4275" s="20"/>
      <c r="E4275" s="20"/>
      <c r="F4275" s="20"/>
      <c r="G4275" s="20"/>
      <c r="H4275" s="20"/>
      <c r="I4275" s="20"/>
      <c r="J4275" s="21"/>
      <c r="L4275" s="23"/>
    </row>
    <row r="4276" spans="2:12" x14ac:dyDescent="0.3">
      <c r="B4276" s="20"/>
      <c r="C4276" s="20"/>
      <c r="D4276" s="20"/>
      <c r="E4276" s="20"/>
      <c r="F4276" s="20"/>
      <c r="G4276" s="20"/>
      <c r="H4276" s="20"/>
      <c r="I4276" s="20"/>
      <c r="J4276" s="21"/>
      <c r="L4276" s="23"/>
    </row>
    <row r="4277" spans="2:12" x14ac:dyDescent="0.3">
      <c r="B4277" s="20"/>
      <c r="C4277" s="20"/>
      <c r="D4277" s="20"/>
      <c r="E4277" s="20"/>
      <c r="F4277" s="20"/>
      <c r="G4277" s="20"/>
      <c r="H4277" s="20"/>
      <c r="I4277" s="20"/>
      <c r="J4277" s="21"/>
      <c r="L4277" s="23"/>
    </row>
    <row r="4278" spans="2:12" x14ac:dyDescent="0.3">
      <c r="B4278" s="20"/>
      <c r="C4278" s="20"/>
      <c r="D4278" s="20"/>
      <c r="E4278" s="20"/>
      <c r="F4278" s="20"/>
      <c r="G4278" s="20"/>
      <c r="H4278" s="20"/>
      <c r="I4278" s="20"/>
      <c r="J4278" s="21"/>
      <c r="L4278" s="23"/>
    </row>
    <row r="4279" spans="2:12" x14ac:dyDescent="0.3">
      <c r="B4279" s="20"/>
      <c r="C4279" s="20"/>
      <c r="D4279" s="20"/>
      <c r="E4279" s="20"/>
      <c r="F4279" s="20"/>
      <c r="G4279" s="20"/>
      <c r="H4279" s="20"/>
      <c r="I4279" s="20"/>
      <c r="J4279" s="21"/>
      <c r="L4279" s="23"/>
    </row>
    <row r="4280" spans="2:12" x14ac:dyDescent="0.3">
      <c r="B4280" s="20"/>
      <c r="C4280" s="20"/>
      <c r="D4280" s="20"/>
      <c r="E4280" s="20"/>
      <c r="F4280" s="20"/>
      <c r="G4280" s="20"/>
      <c r="H4280" s="20"/>
      <c r="I4280" s="20"/>
      <c r="J4280" s="21"/>
      <c r="L4280" s="23"/>
    </row>
    <row r="4281" spans="2:12" x14ac:dyDescent="0.3">
      <c r="B4281" s="20"/>
      <c r="C4281" s="20"/>
      <c r="D4281" s="20"/>
      <c r="E4281" s="20"/>
      <c r="F4281" s="20"/>
      <c r="G4281" s="20"/>
      <c r="H4281" s="20"/>
      <c r="I4281" s="20"/>
      <c r="J4281" s="21"/>
      <c r="L4281" s="23"/>
    </row>
    <row r="4282" spans="2:12" x14ac:dyDescent="0.3">
      <c r="B4282" s="20"/>
      <c r="C4282" s="20"/>
      <c r="D4282" s="20"/>
      <c r="E4282" s="20"/>
      <c r="F4282" s="20"/>
      <c r="G4282" s="20"/>
      <c r="H4282" s="20"/>
      <c r="I4282" s="20"/>
      <c r="J4282" s="21"/>
      <c r="L4282" s="23"/>
    </row>
    <row r="4283" spans="2:12" x14ac:dyDescent="0.3">
      <c r="B4283" s="20"/>
      <c r="C4283" s="20"/>
      <c r="D4283" s="20"/>
      <c r="E4283" s="20"/>
      <c r="F4283" s="20"/>
      <c r="G4283" s="20"/>
      <c r="H4283" s="20"/>
      <c r="I4283" s="20"/>
      <c r="J4283" s="21"/>
      <c r="L4283" s="23"/>
    </row>
    <row r="4284" spans="2:12" x14ac:dyDescent="0.3">
      <c r="B4284" s="20"/>
      <c r="C4284" s="20"/>
      <c r="D4284" s="20"/>
      <c r="E4284" s="20"/>
      <c r="F4284" s="20"/>
      <c r="G4284" s="20"/>
      <c r="H4284" s="20"/>
      <c r="I4284" s="20"/>
      <c r="J4284" s="21"/>
      <c r="L4284" s="23"/>
    </row>
    <row r="4285" spans="2:12" x14ac:dyDescent="0.3">
      <c r="B4285" s="20"/>
      <c r="C4285" s="20"/>
      <c r="D4285" s="20"/>
      <c r="E4285" s="20"/>
      <c r="F4285" s="20"/>
      <c r="G4285" s="20"/>
      <c r="H4285" s="20"/>
      <c r="I4285" s="20"/>
      <c r="J4285" s="21"/>
      <c r="L4285" s="23"/>
    </row>
    <row r="4286" spans="2:12" x14ac:dyDescent="0.3">
      <c r="B4286" s="20"/>
      <c r="C4286" s="20"/>
      <c r="D4286" s="20"/>
      <c r="E4286" s="20"/>
      <c r="F4286" s="20"/>
      <c r="G4286" s="20"/>
      <c r="H4286" s="20"/>
      <c r="I4286" s="20"/>
      <c r="J4286" s="21"/>
      <c r="L4286" s="23"/>
    </row>
    <row r="4287" spans="2:12" x14ac:dyDescent="0.3">
      <c r="B4287" s="20"/>
      <c r="C4287" s="20"/>
      <c r="D4287" s="20"/>
      <c r="E4287" s="20"/>
      <c r="F4287" s="20"/>
      <c r="G4287" s="20"/>
      <c r="H4287" s="20"/>
      <c r="I4287" s="20"/>
      <c r="J4287" s="21"/>
      <c r="L4287" s="23"/>
    </row>
    <row r="4288" spans="2:12" x14ac:dyDescent="0.3">
      <c r="B4288" s="20"/>
      <c r="C4288" s="20"/>
      <c r="D4288" s="20"/>
      <c r="E4288" s="20"/>
      <c r="F4288" s="20"/>
      <c r="G4288" s="20"/>
      <c r="H4288" s="20"/>
      <c r="I4288" s="20"/>
      <c r="J4288" s="21"/>
      <c r="L4288" s="23"/>
    </row>
    <row r="4289" spans="2:12" x14ac:dyDescent="0.3">
      <c r="B4289" s="20"/>
      <c r="C4289" s="20"/>
      <c r="D4289" s="20"/>
      <c r="E4289" s="20"/>
      <c r="F4289" s="20"/>
      <c r="G4289" s="20"/>
      <c r="H4289" s="20"/>
      <c r="I4289" s="20"/>
      <c r="J4289" s="21"/>
      <c r="L4289" s="23"/>
    </row>
    <row r="4290" spans="2:12" x14ac:dyDescent="0.3">
      <c r="B4290" s="20"/>
      <c r="C4290" s="20"/>
      <c r="D4290" s="20"/>
      <c r="E4290" s="20"/>
      <c r="F4290" s="20"/>
      <c r="G4290" s="20"/>
      <c r="H4290" s="20"/>
      <c r="I4290" s="20"/>
      <c r="J4290" s="21"/>
      <c r="L4290" s="23"/>
    </row>
    <row r="4291" spans="2:12" x14ac:dyDescent="0.3">
      <c r="B4291" s="20"/>
      <c r="C4291" s="20"/>
      <c r="D4291" s="20"/>
      <c r="E4291" s="20"/>
      <c r="F4291" s="20"/>
      <c r="G4291" s="20"/>
      <c r="H4291" s="20"/>
      <c r="I4291" s="20"/>
      <c r="J4291" s="21"/>
      <c r="L4291" s="23"/>
    </row>
    <row r="4292" spans="2:12" x14ac:dyDescent="0.3">
      <c r="B4292" s="20"/>
      <c r="C4292" s="20"/>
      <c r="D4292" s="20"/>
      <c r="E4292" s="20"/>
      <c r="F4292" s="20"/>
      <c r="G4292" s="20"/>
      <c r="H4292" s="20"/>
      <c r="I4292" s="20"/>
      <c r="J4292" s="21"/>
      <c r="L4292" s="23"/>
    </row>
    <row r="4293" spans="2:12" x14ac:dyDescent="0.3">
      <c r="B4293" s="20"/>
      <c r="C4293" s="20"/>
      <c r="D4293" s="20"/>
      <c r="E4293" s="20"/>
      <c r="F4293" s="20"/>
      <c r="G4293" s="20"/>
      <c r="H4293" s="20"/>
      <c r="I4293" s="20"/>
      <c r="J4293" s="21"/>
      <c r="L4293" s="23"/>
    </row>
    <row r="4294" spans="2:12" x14ac:dyDescent="0.3">
      <c r="B4294" s="20"/>
      <c r="C4294" s="20"/>
      <c r="D4294" s="20"/>
      <c r="E4294" s="20"/>
      <c r="F4294" s="20"/>
      <c r="G4294" s="20"/>
      <c r="H4294" s="20"/>
      <c r="I4294" s="20"/>
      <c r="J4294" s="21"/>
      <c r="L4294" s="23"/>
    </row>
    <row r="4295" spans="2:12" x14ac:dyDescent="0.3">
      <c r="B4295" s="20"/>
      <c r="C4295" s="20"/>
      <c r="D4295" s="20"/>
      <c r="E4295" s="20"/>
      <c r="F4295" s="20"/>
      <c r="G4295" s="20"/>
      <c r="H4295" s="20"/>
      <c r="I4295" s="20"/>
      <c r="J4295" s="21"/>
      <c r="L4295" s="23"/>
    </row>
    <row r="4296" spans="2:12" x14ac:dyDescent="0.3">
      <c r="B4296" s="20"/>
      <c r="C4296" s="20"/>
      <c r="D4296" s="20"/>
      <c r="E4296" s="20"/>
      <c r="F4296" s="20"/>
      <c r="G4296" s="20"/>
      <c r="H4296" s="20"/>
      <c r="I4296" s="20"/>
      <c r="J4296" s="21"/>
      <c r="L4296" s="23"/>
    </row>
    <row r="4297" spans="2:12" x14ac:dyDescent="0.3">
      <c r="B4297" s="20"/>
      <c r="C4297" s="20"/>
      <c r="D4297" s="20"/>
      <c r="E4297" s="20"/>
      <c r="F4297" s="20"/>
      <c r="G4297" s="20"/>
      <c r="H4297" s="20"/>
      <c r="I4297" s="20"/>
      <c r="J4297" s="21"/>
      <c r="L4297" s="23"/>
    </row>
    <row r="4298" spans="2:12" x14ac:dyDescent="0.3">
      <c r="B4298" s="20"/>
      <c r="C4298" s="20"/>
      <c r="D4298" s="20"/>
      <c r="E4298" s="20"/>
      <c r="F4298" s="20"/>
      <c r="G4298" s="20"/>
      <c r="H4298" s="20"/>
      <c r="I4298" s="20"/>
      <c r="J4298" s="21"/>
      <c r="L4298" s="23"/>
    </row>
    <row r="4299" spans="2:12" x14ac:dyDescent="0.3">
      <c r="B4299" s="20"/>
      <c r="C4299" s="20"/>
      <c r="D4299" s="20"/>
      <c r="E4299" s="20"/>
      <c r="F4299" s="20"/>
      <c r="G4299" s="20"/>
      <c r="H4299" s="20"/>
      <c r="I4299" s="20"/>
      <c r="J4299" s="21"/>
      <c r="L4299" s="23"/>
    </row>
    <row r="4300" spans="2:12" x14ac:dyDescent="0.3">
      <c r="B4300" s="20"/>
      <c r="C4300" s="20"/>
      <c r="D4300" s="20"/>
      <c r="E4300" s="20"/>
      <c r="F4300" s="20"/>
      <c r="G4300" s="20"/>
      <c r="H4300" s="20"/>
      <c r="I4300" s="20"/>
      <c r="J4300" s="21"/>
      <c r="L4300" s="23"/>
    </row>
    <row r="4301" spans="2:12" x14ac:dyDescent="0.3">
      <c r="B4301" s="20"/>
      <c r="C4301" s="20"/>
      <c r="D4301" s="20"/>
      <c r="E4301" s="20"/>
      <c r="F4301" s="20"/>
      <c r="G4301" s="20"/>
      <c r="H4301" s="20"/>
      <c r="I4301" s="20"/>
      <c r="J4301" s="21"/>
      <c r="L4301" s="23"/>
    </row>
    <row r="4302" spans="2:12" x14ac:dyDescent="0.3">
      <c r="B4302" s="20"/>
      <c r="C4302" s="20"/>
      <c r="D4302" s="20"/>
      <c r="E4302" s="20"/>
      <c r="F4302" s="20"/>
      <c r="G4302" s="20"/>
      <c r="H4302" s="20"/>
      <c r="I4302" s="20"/>
      <c r="J4302" s="21"/>
      <c r="L4302" s="23"/>
    </row>
    <row r="4303" spans="2:12" x14ac:dyDescent="0.3">
      <c r="B4303" s="20"/>
      <c r="C4303" s="20"/>
      <c r="D4303" s="20"/>
      <c r="E4303" s="20"/>
      <c r="F4303" s="20"/>
      <c r="G4303" s="20"/>
      <c r="H4303" s="20"/>
      <c r="I4303" s="20"/>
      <c r="J4303" s="21"/>
      <c r="L4303" s="23"/>
    </row>
    <row r="4304" spans="2:12" x14ac:dyDescent="0.3">
      <c r="B4304" s="20"/>
      <c r="C4304" s="20"/>
      <c r="D4304" s="20"/>
      <c r="E4304" s="20"/>
      <c r="F4304" s="20"/>
      <c r="G4304" s="20"/>
      <c r="H4304" s="20"/>
      <c r="I4304" s="20"/>
      <c r="J4304" s="21"/>
      <c r="L4304" s="23"/>
    </row>
    <row r="4305" spans="2:12" x14ac:dyDescent="0.3">
      <c r="B4305" s="20"/>
      <c r="C4305" s="20"/>
      <c r="D4305" s="20"/>
      <c r="E4305" s="20"/>
      <c r="F4305" s="20"/>
      <c r="G4305" s="20"/>
      <c r="H4305" s="20"/>
      <c r="I4305" s="20"/>
      <c r="J4305" s="21"/>
      <c r="L4305" s="23"/>
    </row>
    <row r="4306" spans="2:12" x14ac:dyDescent="0.3">
      <c r="B4306" s="20"/>
      <c r="C4306" s="20"/>
      <c r="D4306" s="20"/>
      <c r="E4306" s="20"/>
      <c r="F4306" s="20"/>
      <c r="G4306" s="20"/>
      <c r="H4306" s="20"/>
      <c r="I4306" s="20"/>
      <c r="J4306" s="21"/>
      <c r="L4306" s="23"/>
    </row>
    <row r="4307" spans="2:12" x14ac:dyDescent="0.3">
      <c r="B4307" s="20"/>
      <c r="C4307" s="20"/>
      <c r="D4307" s="20"/>
      <c r="E4307" s="20"/>
      <c r="F4307" s="20"/>
      <c r="G4307" s="20"/>
      <c r="H4307" s="20"/>
      <c r="I4307" s="20"/>
      <c r="J4307" s="21"/>
      <c r="L4307" s="23"/>
    </row>
    <row r="4308" spans="2:12" x14ac:dyDescent="0.3">
      <c r="B4308" s="20"/>
      <c r="C4308" s="20"/>
      <c r="D4308" s="20"/>
      <c r="E4308" s="20"/>
      <c r="F4308" s="20"/>
      <c r="G4308" s="20"/>
      <c r="H4308" s="20"/>
      <c r="I4308" s="20"/>
      <c r="J4308" s="21"/>
      <c r="L4308" s="23"/>
    </row>
    <row r="4309" spans="2:12" x14ac:dyDescent="0.3">
      <c r="B4309" s="20"/>
      <c r="C4309" s="20"/>
      <c r="D4309" s="20"/>
      <c r="E4309" s="20"/>
      <c r="F4309" s="20"/>
      <c r="G4309" s="20"/>
      <c r="H4309" s="20"/>
      <c r="I4309" s="20"/>
      <c r="J4309" s="21"/>
      <c r="L4309" s="23"/>
    </row>
    <row r="4310" spans="2:12" x14ac:dyDescent="0.3">
      <c r="B4310" s="20"/>
      <c r="C4310" s="20"/>
      <c r="D4310" s="20"/>
      <c r="E4310" s="20"/>
      <c r="F4310" s="20"/>
      <c r="G4310" s="20"/>
      <c r="H4310" s="20"/>
      <c r="I4310" s="20"/>
      <c r="J4310" s="21"/>
      <c r="L4310" s="23"/>
    </row>
    <row r="4311" spans="2:12" x14ac:dyDescent="0.3">
      <c r="B4311" s="20"/>
      <c r="C4311" s="20"/>
      <c r="D4311" s="20"/>
      <c r="E4311" s="20"/>
      <c r="F4311" s="20"/>
      <c r="G4311" s="20"/>
      <c r="H4311" s="20"/>
      <c r="I4311" s="20"/>
      <c r="J4311" s="21"/>
      <c r="L4311" s="23"/>
    </row>
    <row r="4312" spans="2:12" x14ac:dyDescent="0.3">
      <c r="B4312" s="20"/>
      <c r="C4312" s="20"/>
      <c r="D4312" s="20"/>
      <c r="E4312" s="20"/>
      <c r="F4312" s="20"/>
      <c r="G4312" s="20"/>
      <c r="H4312" s="20"/>
      <c r="I4312" s="20"/>
      <c r="J4312" s="21"/>
      <c r="L4312" s="23"/>
    </row>
    <row r="4313" spans="2:12" x14ac:dyDescent="0.3">
      <c r="B4313" s="20"/>
      <c r="C4313" s="20"/>
      <c r="D4313" s="20"/>
      <c r="E4313" s="20"/>
      <c r="F4313" s="20"/>
      <c r="G4313" s="20"/>
      <c r="H4313" s="20"/>
      <c r="I4313" s="20"/>
      <c r="J4313" s="21"/>
      <c r="L4313" s="23"/>
    </row>
    <row r="4314" spans="2:12" x14ac:dyDescent="0.3">
      <c r="B4314" s="20"/>
      <c r="C4314" s="20"/>
      <c r="D4314" s="20"/>
      <c r="E4314" s="20"/>
      <c r="F4314" s="20"/>
      <c r="G4314" s="20"/>
      <c r="H4314" s="20"/>
      <c r="I4314" s="20"/>
      <c r="J4314" s="21"/>
      <c r="L4314" s="23"/>
    </row>
    <row r="4315" spans="2:12" x14ac:dyDescent="0.3">
      <c r="B4315" s="20"/>
      <c r="C4315" s="20"/>
      <c r="D4315" s="20"/>
      <c r="E4315" s="20"/>
      <c r="F4315" s="20"/>
      <c r="G4315" s="20"/>
      <c r="H4315" s="20"/>
      <c r="I4315" s="20"/>
      <c r="J4315" s="21"/>
      <c r="L4315" s="23"/>
    </row>
    <row r="4316" spans="2:12" x14ac:dyDescent="0.3">
      <c r="B4316" s="20"/>
      <c r="C4316" s="20"/>
      <c r="D4316" s="20"/>
      <c r="E4316" s="20"/>
      <c r="F4316" s="20"/>
      <c r="G4316" s="20"/>
      <c r="H4316" s="20"/>
      <c r="I4316" s="20"/>
      <c r="J4316" s="21"/>
      <c r="L4316" s="23"/>
    </row>
    <row r="4317" spans="2:12" x14ac:dyDescent="0.3">
      <c r="B4317" s="20"/>
      <c r="C4317" s="20"/>
      <c r="D4317" s="20"/>
      <c r="E4317" s="20"/>
      <c r="F4317" s="20"/>
      <c r="G4317" s="20"/>
      <c r="H4317" s="20"/>
      <c r="I4317" s="20"/>
      <c r="J4317" s="21"/>
      <c r="L4317" s="23"/>
    </row>
    <row r="4318" spans="2:12" x14ac:dyDescent="0.3">
      <c r="B4318" s="20"/>
      <c r="C4318" s="20"/>
      <c r="D4318" s="20"/>
      <c r="E4318" s="20"/>
      <c r="F4318" s="20"/>
      <c r="G4318" s="20"/>
      <c r="H4318" s="20"/>
      <c r="I4318" s="20"/>
      <c r="J4318" s="21"/>
      <c r="L4318" s="23"/>
    </row>
    <row r="4319" spans="2:12" x14ac:dyDescent="0.3">
      <c r="B4319" s="20"/>
      <c r="C4319" s="20"/>
      <c r="D4319" s="20"/>
      <c r="E4319" s="20"/>
      <c r="F4319" s="20"/>
      <c r="G4319" s="20"/>
      <c r="H4319" s="20"/>
      <c r="I4319" s="20"/>
      <c r="J4319" s="21"/>
      <c r="L4319" s="23"/>
    </row>
    <row r="4320" spans="2:12" x14ac:dyDescent="0.3">
      <c r="B4320" s="20"/>
      <c r="C4320" s="20"/>
      <c r="D4320" s="20"/>
      <c r="E4320" s="20"/>
      <c r="F4320" s="20"/>
      <c r="G4320" s="20"/>
      <c r="H4320" s="20"/>
      <c r="I4320" s="20"/>
      <c r="J4320" s="21"/>
      <c r="L4320" s="23"/>
    </row>
    <row r="4321" spans="2:12" x14ac:dyDescent="0.3">
      <c r="B4321" s="20"/>
      <c r="C4321" s="20"/>
      <c r="D4321" s="20"/>
      <c r="E4321" s="20"/>
      <c r="F4321" s="20"/>
      <c r="G4321" s="20"/>
      <c r="H4321" s="20"/>
      <c r="I4321" s="20"/>
      <c r="J4321" s="21"/>
      <c r="L4321" s="23"/>
    </row>
    <row r="4322" spans="2:12" x14ac:dyDescent="0.3">
      <c r="B4322" s="20"/>
      <c r="C4322" s="20"/>
      <c r="D4322" s="20"/>
      <c r="E4322" s="20"/>
      <c r="F4322" s="20"/>
      <c r="G4322" s="20"/>
      <c r="H4322" s="20"/>
      <c r="I4322" s="20"/>
      <c r="J4322" s="21"/>
      <c r="L4322" s="23"/>
    </row>
    <row r="4323" spans="2:12" x14ac:dyDescent="0.3">
      <c r="B4323" s="20"/>
      <c r="C4323" s="20"/>
      <c r="D4323" s="20"/>
      <c r="E4323" s="20"/>
      <c r="F4323" s="20"/>
      <c r="G4323" s="20"/>
      <c r="H4323" s="20"/>
      <c r="I4323" s="20"/>
      <c r="J4323" s="21"/>
      <c r="L4323" s="23"/>
    </row>
    <row r="4324" spans="2:12" x14ac:dyDescent="0.3">
      <c r="B4324" s="20"/>
      <c r="C4324" s="20"/>
      <c r="D4324" s="20"/>
      <c r="E4324" s="20"/>
      <c r="F4324" s="20"/>
      <c r="G4324" s="20"/>
      <c r="H4324" s="20"/>
      <c r="I4324" s="20"/>
      <c r="J4324" s="21"/>
      <c r="L4324" s="23"/>
    </row>
    <row r="4325" spans="2:12" x14ac:dyDescent="0.3">
      <c r="B4325" s="20"/>
      <c r="C4325" s="20"/>
      <c r="D4325" s="20"/>
      <c r="E4325" s="20"/>
      <c r="F4325" s="20"/>
      <c r="G4325" s="20"/>
      <c r="H4325" s="20"/>
      <c r="I4325" s="20"/>
      <c r="J4325" s="21"/>
      <c r="L4325" s="23"/>
    </row>
    <row r="4326" spans="2:12" x14ac:dyDescent="0.3">
      <c r="B4326" s="20"/>
      <c r="C4326" s="20"/>
      <c r="D4326" s="20"/>
      <c r="E4326" s="20"/>
      <c r="F4326" s="20"/>
      <c r="G4326" s="20"/>
      <c r="H4326" s="20"/>
      <c r="I4326" s="20"/>
      <c r="J4326" s="21"/>
      <c r="L4326" s="23"/>
    </row>
    <row r="4327" spans="2:12" x14ac:dyDescent="0.3">
      <c r="B4327" s="20"/>
      <c r="C4327" s="20"/>
      <c r="D4327" s="20"/>
      <c r="E4327" s="20"/>
      <c r="F4327" s="20"/>
      <c r="G4327" s="20"/>
      <c r="H4327" s="20"/>
      <c r="I4327" s="20"/>
      <c r="J4327" s="21"/>
      <c r="L4327" s="23"/>
    </row>
    <row r="4328" spans="2:12" x14ac:dyDescent="0.3">
      <c r="B4328" s="20"/>
      <c r="C4328" s="20"/>
      <c r="D4328" s="20"/>
      <c r="E4328" s="20"/>
      <c r="F4328" s="20"/>
      <c r="G4328" s="20"/>
      <c r="H4328" s="20"/>
      <c r="I4328" s="20"/>
      <c r="J4328" s="21"/>
      <c r="L4328" s="23"/>
    </row>
    <row r="4329" spans="2:12" x14ac:dyDescent="0.3">
      <c r="B4329" s="20"/>
      <c r="C4329" s="20"/>
      <c r="D4329" s="20"/>
      <c r="E4329" s="20"/>
      <c r="F4329" s="20"/>
      <c r="G4329" s="20"/>
      <c r="H4329" s="20"/>
      <c r="I4329" s="20"/>
      <c r="J4329" s="21"/>
      <c r="L4329" s="23"/>
    </row>
    <row r="4330" spans="2:12" x14ac:dyDescent="0.3">
      <c r="B4330" s="20"/>
      <c r="C4330" s="20"/>
      <c r="D4330" s="20"/>
      <c r="E4330" s="20"/>
      <c r="F4330" s="20"/>
      <c r="G4330" s="20"/>
      <c r="H4330" s="20"/>
      <c r="I4330" s="20"/>
      <c r="J4330" s="21"/>
      <c r="L4330" s="23"/>
    </row>
    <row r="4331" spans="2:12" x14ac:dyDescent="0.3">
      <c r="B4331" s="20"/>
      <c r="C4331" s="20"/>
      <c r="D4331" s="20"/>
      <c r="E4331" s="20"/>
      <c r="F4331" s="20"/>
      <c r="G4331" s="20"/>
      <c r="H4331" s="20"/>
      <c r="I4331" s="20"/>
      <c r="J4331" s="21"/>
      <c r="L4331" s="23"/>
    </row>
    <row r="4332" spans="2:12" x14ac:dyDescent="0.3">
      <c r="B4332" s="20"/>
      <c r="C4332" s="20"/>
      <c r="D4332" s="20"/>
      <c r="E4332" s="20"/>
      <c r="F4332" s="20"/>
      <c r="G4332" s="20"/>
      <c r="H4332" s="20"/>
      <c r="I4332" s="20"/>
      <c r="J4332" s="21"/>
      <c r="L4332" s="23"/>
    </row>
    <row r="4333" spans="2:12" x14ac:dyDescent="0.3">
      <c r="B4333" s="20"/>
      <c r="C4333" s="20"/>
      <c r="D4333" s="20"/>
      <c r="E4333" s="20"/>
      <c r="F4333" s="20"/>
      <c r="G4333" s="20"/>
      <c r="H4333" s="20"/>
      <c r="I4333" s="20"/>
      <c r="J4333" s="21"/>
      <c r="L4333" s="23"/>
    </row>
    <row r="4334" spans="2:12" x14ac:dyDescent="0.3">
      <c r="B4334" s="20"/>
      <c r="C4334" s="20"/>
      <c r="D4334" s="20"/>
      <c r="E4334" s="20"/>
      <c r="F4334" s="20"/>
      <c r="G4334" s="20"/>
      <c r="H4334" s="20"/>
      <c r="I4334" s="20"/>
      <c r="J4334" s="21"/>
      <c r="L4334" s="23"/>
    </row>
    <row r="4335" spans="2:12" x14ac:dyDescent="0.3">
      <c r="B4335" s="20"/>
      <c r="C4335" s="20"/>
      <c r="D4335" s="20"/>
      <c r="E4335" s="20"/>
      <c r="F4335" s="20"/>
      <c r="G4335" s="20"/>
      <c r="H4335" s="20"/>
      <c r="I4335" s="20"/>
      <c r="J4335" s="21"/>
      <c r="L4335" s="23"/>
    </row>
    <row r="4336" spans="2:12" x14ac:dyDescent="0.3">
      <c r="B4336" s="20"/>
      <c r="C4336" s="20"/>
      <c r="D4336" s="20"/>
      <c r="E4336" s="20"/>
      <c r="F4336" s="20"/>
      <c r="G4336" s="20"/>
      <c r="H4336" s="20"/>
      <c r="I4336" s="20"/>
      <c r="J4336" s="21"/>
      <c r="L4336" s="23"/>
    </row>
    <row r="4337" spans="2:12" x14ac:dyDescent="0.3">
      <c r="B4337" s="20"/>
      <c r="C4337" s="20"/>
      <c r="D4337" s="20"/>
      <c r="E4337" s="20"/>
      <c r="F4337" s="20"/>
      <c r="G4337" s="20"/>
      <c r="H4337" s="20"/>
      <c r="I4337" s="20"/>
      <c r="J4337" s="21"/>
      <c r="L4337" s="23"/>
    </row>
    <row r="4338" spans="2:12" x14ac:dyDescent="0.3">
      <c r="B4338" s="20"/>
      <c r="C4338" s="20"/>
      <c r="D4338" s="20"/>
      <c r="E4338" s="20"/>
      <c r="F4338" s="20"/>
      <c r="G4338" s="20"/>
      <c r="H4338" s="20"/>
      <c r="I4338" s="20"/>
      <c r="J4338" s="21"/>
      <c r="L4338" s="23"/>
    </row>
    <row r="4339" spans="2:12" x14ac:dyDescent="0.3">
      <c r="B4339" s="20"/>
      <c r="C4339" s="20"/>
      <c r="D4339" s="20"/>
      <c r="E4339" s="20"/>
      <c r="F4339" s="20"/>
      <c r="G4339" s="20"/>
      <c r="H4339" s="20"/>
      <c r="I4339" s="20"/>
      <c r="J4339" s="21"/>
      <c r="L4339" s="23"/>
    </row>
    <row r="4340" spans="2:12" x14ac:dyDescent="0.3">
      <c r="B4340" s="20"/>
      <c r="C4340" s="20"/>
      <c r="D4340" s="20"/>
      <c r="E4340" s="20"/>
      <c r="F4340" s="20"/>
      <c r="G4340" s="20"/>
      <c r="H4340" s="20"/>
      <c r="I4340" s="20"/>
      <c r="J4340" s="21"/>
      <c r="L4340" s="23"/>
    </row>
    <row r="4341" spans="2:12" x14ac:dyDescent="0.3">
      <c r="B4341" s="20"/>
      <c r="C4341" s="20"/>
      <c r="D4341" s="20"/>
      <c r="E4341" s="20"/>
      <c r="F4341" s="20"/>
      <c r="G4341" s="20"/>
      <c r="H4341" s="20"/>
      <c r="I4341" s="20"/>
      <c r="J4341" s="21"/>
      <c r="L4341" s="23"/>
    </row>
    <row r="4342" spans="2:12" x14ac:dyDescent="0.3">
      <c r="B4342" s="20"/>
      <c r="C4342" s="20"/>
      <c r="D4342" s="20"/>
      <c r="E4342" s="20"/>
      <c r="F4342" s="20"/>
      <c r="G4342" s="20"/>
      <c r="H4342" s="20"/>
      <c r="I4342" s="20"/>
      <c r="J4342" s="21"/>
      <c r="L4342" s="23"/>
    </row>
    <row r="4343" spans="2:12" x14ac:dyDescent="0.3">
      <c r="B4343" s="20"/>
      <c r="C4343" s="20"/>
      <c r="D4343" s="20"/>
      <c r="E4343" s="20"/>
      <c r="F4343" s="20"/>
      <c r="G4343" s="20"/>
      <c r="H4343" s="20"/>
      <c r="I4343" s="20"/>
      <c r="J4343" s="21"/>
      <c r="L4343" s="23"/>
    </row>
    <row r="4344" spans="2:12" x14ac:dyDescent="0.3">
      <c r="B4344" s="20"/>
      <c r="C4344" s="20"/>
      <c r="D4344" s="20"/>
      <c r="E4344" s="20"/>
      <c r="F4344" s="20"/>
      <c r="G4344" s="20"/>
      <c r="H4344" s="20"/>
      <c r="I4344" s="20"/>
      <c r="J4344" s="21"/>
      <c r="L4344" s="23"/>
    </row>
    <row r="4345" spans="2:12" x14ac:dyDescent="0.3">
      <c r="B4345" s="20"/>
      <c r="C4345" s="20"/>
      <c r="D4345" s="20"/>
      <c r="E4345" s="20"/>
      <c r="F4345" s="20"/>
      <c r="G4345" s="20"/>
      <c r="H4345" s="20"/>
      <c r="I4345" s="20"/>
      <c r="J4345" s="21"/>
      <c r="L4345" s="23"/>
    </row>
    <row r="4346" spans="2:12" x14ac:dyDescent="0.3">
      <c r="B4346" s="20"/>
      <c r="C4346" s="20"/>
      <c r="D4346" s="20"/>
      <c r="E4346" s="20"/>
      <c r="F4346" s="20"/>
      <c r="G4346" s="20"/>
      <c r="H4346" s="20"/>
      <c r="I4346" s="20"/>
      <c r="J4346" s="21"/>
      <c r="L4346" s="23"/>
    </row>
    <row r="4347" spans="2:12" x14ac:dyDescent="0.3">
      <c r="B4347" s="20"/>
      <c r="C4347" s="20"/>
      <c r="D4347" s="20"/>
      <c r="E4347" s="20"/>
      <c r="F4347" s="20"/>
      <c r="G4347" s="20"/>
      <c r="H4347" s="20"/>
      <c r="I4347" s="20"/>
      <c r="J4347" s="21"/>
      <c r="L4347" s="23"/>
    </row>
    <row r="4348" spans="2:12" x14ac:dyDescent="0.3">
      <c r="B4348" s="20"/>
      <c r="C4348" s="20"/>
      <c r="D4348" s="20"/>
      <c r="E4348" s="20"/>
      <c r="F4348" s="20"/>
      <c r="G4348" s="20"/>
      <c r="H4348" s="20"/>
      <c r="I4348" s="20"/>
      <c r="J4348" s="21"/>
      <c r="L4348" s="23"/>
    </row>
    <row r="4349" spans="2:12" x14ac:dyDescent="0.3">
      <c r="B4349" s="20"/>
      <c r="C4349" s="20"/>
      <c r="D4349" s="20"/>
      <c r="E4349" s="20"/>
      <c r="F4349" s="20"/>
      <c r="G4349" s="20"/>
      <c r="H4349" s="20"/>
      <c r="I4349" s="20"/>
      <c r="J4349" s="21"/>
      <c r="L4349" s="23"/>
    </row>
    <row r="4350" spans="2:12" x14ac:dyDescent="0.3">
      <c r="B4350" s="20"/>
      <c r="C4350" s="20"/>
      <c r="D4350" s="20"/>
      <c r="E4350" s="20"/>
      <c r="F4350" s="20"/>
      <c r="G4350" s="20"/>
      <c r="H4350" s="20"/>
      <c r="I4350" s="20"/>
      <c r="J4350" s="21"/>
      <c r="L4350" s="23"/>
    </row>
    <row r="4351" spans="2:12" x14ac:dyDescent="0.3">
      <c r="B4351" s="20"/>
      <c r="C4351" s="20"/>
      <c r="D4351" s="20"/>
      <c r="E4351" s="20"/>
      <c r="F4351" s="20"/>
      <c r="G4351" s="20"/>
      <c r="H4351" s="20"/>
      <c r="I4351" s="20"/>
      <c r="J4351" s="21"/>
      <c r="L4351" s="23"/>
    </row>
    <row r="4352" spans="2:12" x14ac:dyDescent="0.3">
      <c r="B4352" s="20"/>
      <c r="C4352" s="20"/>
      <c r="D4352" s="20"/>
      <c r="E4352" s="20"/>
      <c r="F4352" s="20"/>
      <c r="G4352" s="20"/>
      <c r="H4352" s="20"/>
      <c r="I4352" s="20"/>
      <c r="J4352" s="21"/>
      <c r="L4352" s="23"/>
    </row>
    <row r="4353" spans="2:12" x14ac:dyDescent="0.3">
      <c r="B4353" s="20"/>
      <c r="C4353" s="20"/>
      <c r="D4353" s="20"/>
      <c r="E4353" s="20"/>
      <c r="F4353" s="20"/>
      <c r="G4353" s="20"/>
      <c r="H4353" s="20"/>
      <c r="I4353" s="20"/>
      <c r="J4353" s="21"/>
      <c r="L4353" s="23"/>
    </row>
    <row r="4354" spans="2:12" x14ac:dyDescent="0.3">
      <c r="B4354" s="20"/>
      <c r="C4354" s="20"/>
      <c r="D4354" s="20"/>
      <c r="E4354" s="20"/>
      <c r="F4354" s="20"/>
      <c r="G4354" s="20"/>
      <c r="H4354" s="20"/>
      <c r="I4354" s="20"/>
      <c r="J4354" s="21"/>
      <c r="L4354" s="23"/>
    </row>
    <row r="4355" spans="2:12" x14ac:dyDescent="0.3">
      <c r="B4355" s="20"/>
      <c r="C4355" s="20"/>
      <c r="D4355" s="20"/>
      <c r="E4355" s="20"/>
      <c r="F4355" s="20"/>
      <c r="G4355" s="20"/>
      <c r="H4355" s="20"/>
      <c r="I4355" s="20"/>
      <c r="J4355" s="21"/>
      <c r="L4355" s="23"/>
    </row>
    <row r="4356" spans="2:12" x14ac:dyDescent="0.3">
      <c r="B4356" s="20"/>
      <c r="C4356" s="20"/>
      <c r="D4356" s="20"/>
      <c r="E4356" s="20"/>
      <c r="F4356" s="20"/>
      <c r="G4356" s="20"/>
      <c r="H4356" s="20"/>
      <c r="I4356" s="20"/>
      <c r="J4356" s="21"/>
      <c r="L4356" s="23"/>
    </row>
    <row r="4357" spans="2:12" x14ac:dyDescent="0.3">
      <c r="B4357" s="20"/>
      <c r="C4357" s="20"/>
      <c r="D4357" s="20"/>
      <c r="E4357" s="20"/>
      <c r="F4357" s="20"/>
      <c r="G4357" s="20"/>
      <c r="H4357" s="20"/>
      <c r="I4357" s="20"/>
      <c r="J4357" s="21"/>
      <c r="L4357" s="23"/>
    </row>
    <row r="4358" spans="2:12" x14ac:dyDescent="0.3">
      <c r="B4358" s="20"/>
      <c r="C4358" s="20"/>
      <c r="D4358" s="20"/>
      <c r="E4358" s="20"/>
      <c r="F4358" s="20"/>
      <c r="G4358" s="20"/>
      <c r="H4358" s="20"/>
      <c r="I4358" s="20"/>
      <c r="J4358" s="21"/>
      <c r="L4358" s="23"/>
    </row>
    <row r="4359" spans="2:12" x14ac:dyDescent="0.3">
      <c r="B4359" s="20"/>
      <c r="C4359" s="20"/>
      <c r="D4359" s="20"/>
      <c r="E4359" s="20"/>
      <c r="F4359" s="20"/>
      <c r="G4359" s="20"/>
      <c r="H4359" s="20"/>
      <c r="I4359" s="20"/>
      <c r="J4359" s="21"/>
      <c r="L4359" s="23"/>
    </row>
    <row r="4360" spans="2:12" x14ac:dyDescent="0.3">
      <c r="B4360" s="20"/>
      <c r="C4360" s="20"/>
      <c r="D4360" s="20"/>
      <c r="E4360" s="20"/>
      <c r="F4360" s="20"/>
      <c r="G4360" s="20"/>
      <c r="H4360" s="20"/>
      <c r="I4360" s="20"/>
      <c r="J4360" s="21"/>
      <c r="L4360" s="23"/>
    </row>
    <row r="4361" spans="2:12" x14ac:dyDescent="0.3">
      <c r="B4361" s="20"/>
      <c r="C4361" s="20"/>
      <c r="D4361" s="20"/>
      <c r="E4361" s="20"/>
      <c r="F4361" s="20"/>
      <c r="G4361" s="20"/>
      <c r="H4361" s="20"/>
      <c r="I4361" s="20"/>
      <c r="J4361" s="21"/>
      <c r="L4361" s="23"/>
    </row>
    <row r="4362" spans="2:12" x14ac:dyDescent="0.3">
      <c r="B4362" s="20"/>
      <c r="C4362" s="20"/>
      <c r="D4362" s="20"/>
      <c r="E4362" s="20"/>
      <c r="F4362" s="20"/>
      <c r="G4362" s="20"/>
      <c r="H4362" s="20"/>
      <c r="I4362" s="20"/>
      <c r="J4362" s="21"/>
      <c r="L4362" s="23"/>
    </row>
    <row r="4363" spans="2:12" x14ac:dyDescent="0.3">
      <c r="B4363" s="20"/>
      <c r="C4363" s="20"/>
      <c r="D4363" s="20"/>
      <c r="E4363" s="20"/>
      <c r="F4363" s="20"/>
      <c r="G4363" s="20"/>
      <c r="H4363" s="20"/>
      <c r="I4363" s="20"/>
      <c r="J4363" s="21"/>
      <c r="L4363" s="23"/>
    </row>
    <row r="4364" spans="2:12" x14ac:dyDescent="0.3">
      <c r="B4364" s="20"/>
      <c r="C4364" s="20"/>
      <c r="D4364" s="20"/>
      <c r="E4364" s="20"/>
      <c r="F4364" s="20"/>
      <c r="G4364" s="20"/>
      <c r="H4364" s="20"/>
      <c r="I4364" s="20"/>
      <c r="J4364" s="21"/>
      <c r="L4364" s="23"/>
    </row>
    <row r="4365" spans="2:12" x14ac:dyDescent="0.3">
      <c r="B4365" s="20"/>
      <c r="C4365" s="20"/>
      <c r="D4365" s="20"/>
      <c r="E4365" s="20"/>
      <c r="F4365" s="20"/>
      <c r="G4365" s="20"/>
      <c r="H4365" s="20"/>
      <c r="I4365" s="20"/>
      <c r="J4365" s="21"/>
      <c r="L4365" s="23"/>
    </row>
    <row r="4366" spans="2:12" x14ac:dyDescent="0.3">
      <c r="B4366" s="20"/>
      <c r="C4366" s="20"/>
      <c r="D4366" s="20"/>
      <c r="E4366" s="20"/>
      <c r="F4366" s="20"/>
      <c r="G4366" s="20"/>
      <c r="H4366" s="20"/>
      <c r="I4366" s="20"/>
      <c r="J4366" s="21"/>
      <c r="L4366" s="23"/>
    </row>
    <row r="4367" spans="2:12" x14ac:dyDescent="0.3">
      <c r="B4367" s="20"/>
      <c r="C4367" s="20"/>
      <c r="D4367" s="20"/>
      <c r="E4367" s="20"/>
      <c r="F4367" s="20"/>
      <c r="G4367" s="20"/>
      <c r="H4367" s="20"/>
      <c r="I4367" s="20"/>
      <c r="J4367" s="21"/>
      <c r="L4367" s="23"/>
    </row>
    <row r="4368" spans="2:12" x14ac:dyDescent="0.3">
      <c r="B4368" s="20"/>
      <c r="C4368" s="20"/>
      <c r="D4368" s="20"/>
      <c r="E4368" s="20"/>
      <c r="F4368" s="20"/>
      <c r="G4368" s="20"/>
      <c r="H4368" s="20"/>
      <c r="I4368" s="20"/>
      <c r="J4368" s="21"/>
      <c r="L4368" s="23"/>
    </row>
    <row r="4369" spans="2:12" x14ac:dyDescent="0.3">
      <c r="B4369" s="20"/>
      <c r="C4369" s="20"/>
      <c r="D4369" s="20"/>
      <c r="E4369" s="20"/>
      <c r="F4369" s="20"/>
      <c r="G4369" s="20"/>
      <c r="H4369" s="20"/>
      <c r="I4369" s="20"/>
      <c r="J4369" s="21"/>
      <c r="L4369" s="23"/>
    </row>
    <row r="4370" spans="2:12" x14ac:dyDescent="0.3">
      <c r="B4370" s="20"/>
      <c r="C4370" s="20"/>
      <c r="D4370" s="20"/>
      <c r="E4370" s="20"/>
      <c r="F4370" s="20"/>
      <c r="G4370" s="20"/>
      <c r="H4370" s="20"/>
      <c r="I4370" s="20"/>
      <c r="J4370" s="21"/>
      <c r="L4370" s="23"/>
    </row>
    <row r="4371" spans="2:12" x14ac:dyDescent="0.3">
      <c r="B4371" s="20"/>
      <c r="C4371" s="20"/>
      <c r="D4371" s="20"/>
      <c r="E4371" s="20"/>
      <c r="F4371" s="20"/>
      <c r="G4371" s="20"/>
      <c r="H4371" s="20"/>
      <c r="I4371" s="20"/>
      <c r="J4371" s="21"/>
      <c r="L4371" s="23"/>
    </row>
    <row r="4372" spans="2:12" x14ac:dyDescent="0.3">
      <c r="B4372" s="20"/>
      <c r="C4372" s="20"/>
      <c r="D4372" s="20"/>
      <c r="E4372" s="20"/>
      <c r="F4372" s="20"/>
      <c r="G4372" s="20"/>
      <c r="H4372" s="20"/>
      <c r="I4372" s="20"/>
      <c r="J4372" s="21"/>
      <c r="L4372" s="23"/>
    </row>
    <row r="4373" spans="2:12" x14ac:dyDescent="0.3">
      <c r="B4373" s="20"/>
      <c r="C4373" s="20"/>
      <c r="D4373" s="20"/>
      <c r="E4373" s="20"/>
      <c r="F4373" s="20"/>
      <c r="G4373" s="20"/>
      <c r="H4373" s="20"/>
      <c r="I4373" s="20"/>
      <c r="J4373" s="21"/>
      <c r="L4373" s="23"/>
    </row>
    <row r="4374" spans="2:12" x14ac:dyDescent="0.3">
      <c r="B4374" s="20"/>
      <c r="C4374" s="20"/>
      <c r="D4374" s="20"/>
      <c r="E4374" s="20"/>
      <c r="F4374" s="20"/>
      <c r="G4374" s="20"/>
      <c r="H4374" s="20"/>
      <c r="I4374" s="20"/>
      <c r="J4374" s="21"/>
      <c r="L4374" s="23"/>
    </row>
    <row r="4375" spans="2:12" x14ac:dyDescent="0.3">
      <c r="B4375" s="20"/>
      <c r="C4375" s="20"/>
      <c r="D4375" s="20"/>
      <c r="E4375" s="20"/>
      <c r="F4375" s="20"/>
      <c r="G4375" s="20"/>
      <c r="H4375" s="20"/>
      <c r="I4375" s="20"/>
      <c r="J4375" s="21"/>
      <c r="L4375" s="23"/>
    </row>
    <row r="4376" spans="2:12" x14ac:dyDescent="0.3">
      <c r="B4376" s="20"/>
      <c r="C4376" s="20"/>
      <c r="D4376" s="20"/>
      <c r="E4376" s="20"/>
      <c r="F4376" s="20"/>
      <c r="G4376" s="20"/>
      <c r="H4376" s="20"/>
      <c r="I4376" s="20"/>
      <c r="J4376" s="21"/>
      <c r="L4376" s="23"/>
    </row>
    <row r="4377" spans="2:12" x14ac:dyDescent="0.3">
      <c r="B4377" s="20"/>
      <c r="C4377" s="20"/>
      <c r="D4377" s="20"/>
      <c r="E4377" s="20"/>
      <c r="F4377" s="20"/>
      <c r="G4377" s="20"/>
      <c r="H4377" s="20"/>
      <c r="I4377" s="20"/>
      <c r="J4377" s="21"/>
      <c r="L4377" s="23"/>
    </row>
    <row r="4378" spans="2:12" x14ac:dyDescent="0.3">
      <c r="B4378" s="20"/>
      <c r="C4378" s="20"/>
      <c r="D4378" s="20"/>
      <c r="E4378" s="20"/>
      <c r="F4378" s="20"/>
      <c r="G4378" s="20"/>
      <c r="H4378" s="20"/>
      <c r="I4378" s="20"/>
      <c r="J4378" s="21"/>
      <c r="L4378" s="23"/>
    </row>
    <row r="4379" spans="2:12" x14ac:dyDescent="0.3">
      <c r="B4379" s="20"/>
      <c r="C4379" s="20"/>
      <c r="D4379" s="20"/>
      <c r="E4379" s="20"/>
      <c r="F4379" s="20"/>
      <c r="G4379" s="20"/>
      <c r="H4379" s="20"/>
      <c r="I4379" s="20"/>
      <c r="J4379" s="21"/>
      <c r="L4379" s="23"/>
    </row>
    <row r="4380" spans="2:12" x14ac:dyDescent="0.3">
      <c r="B4380" s="20"/>
      <c r="C4380" s="20"/>
      <c r="D4380" s="20"/>
      <c r="E4380" s="20"/>
      <c r="F4380" s="20"/>
      <c r="G4380" s="20"/>
      <c r="H4380" s="20"/>
      <c r="I4380" s="20"/>
      <c r="J4380" s="21"/>
      <c r="L4380" s="23"/>
    </row>
    <row r="4381" spans="2:12" x14ac:dyDescent="0.3">
      <c r="B4381" s="20"/>
      <c r="C4381" s="20"/>
      <c r="D4381" s="20"/>
      <c r="E4381" s="20"/>
      <c r="F4381" s="20"/>
      <c r="G4381" s="20"/>
      <c r="H4381" s="20"/>
      <c r="I4381" s="20"/>
      <c r="J4381" s="21"/>
      <c r="L4381" s="23"/>
    </row>
    <row r="4382" spans="2:12" x14ac:dyDescent="0.3">
      <c r="B4382" s="20"/>
      <c r="C4382" s="20"/>
      <c r="D4382" s="20"/>
      <c r="E4382" s="20"/>
      <c r="F4382" s="20"/>
      <c r="G4382" s="20"/>
      <c r="H4382" s="20"/>
      <c r="I4382" s="20"/>
      <c r="J4382" s="21"/>
      <c r="L4382" s="23"/>
    </row>
    <row r="4383" spans="2:12" x14ac:dyDescent="0.3">
      <c r="B4383" s="20"/>
      <c r="C4383" s="20"/>
      <c r="D4383" s="20"/>
      <c r="E4383" s="20"/>
      <c r="F4383" s="20"/>
      <c r="G4383" s="20"/>
      <c r="H4383" s="20"/>
      <c r="I4383" s="20"/>
      <c r="J4383" s="21"/>
      <c r="L4383" s="23"/>
    </row>
    <row r="4384" spans="2:12" x14ac:dyDescent="0.3">
      <c r="B4384" s="20"/>
      <c r="C4384" s="20"/>
      <c r="D4384" s="20"/>
      <c r="E4384" s="20"/>
      <c r="F4384" s="20"/>
      <c r="G4384" s="20"/>
      <c r="H4384" s="20"/>
      <c r="I4384" s="20"/>
      <c r="J4384" s="21"/>
      <c r="L4384" s="23"/>
    </row>
    <row r="4385" spans="2:12" x14ac:dyDescent="0.3">
      <c r="B4385" s="20"/>
      <c r="C4385" s="20"/>
      <c r="D4385" s="20"/>
      <c r="E4385" s="20"/>
      <c r="F4385" s="20"/>
      <c r="G4385" s="20"/>
      <c r="H4385" s="20"/>
      <c r="I4385" s="20"/>
      <c r="J4385" s="21"/>
      <c r="L4385" s="23"/>
    </row>
    <row r="4386" spans="2:12" x14ac:dyDescent="0.3">
      <c r="B4386" s="20"/>
      <c r="C4386" s="20"/>
      <c r="D4386" s="20"/>
      <c r="E4386" s="20"/>
      <c r="F4386" s="20"/>
      <c r="G4386" s="20"/>
      <c r="H4386" s="20"/>
      <c r="I4386" s="20"/>
      <c r="J4386" s="21"/>
      <c r="L4386" s="23"/>
    </row>
    <row r="4387" spans="2:12" x14ac:dyDescent="0.3">
      <c r="B4387" s="20"/>
      <c r="C4387" s="20"/>
      <c r="D4387" s="20"/>
      <c r="E4387" s="20"/>
      <c r="F4387" s="20"/>
      <c r="G4387" s="20"/>
      <c r="H4387" s="20"/>
      <c r="I4387" s="20"/>
      <c r="J4387" s="21"/>
      <c r="L4387" s="23"/>
    </row>
    <row r="4388" spans="2:12" x14ac:dyDescent="0.3">
      <c r="B4388" s="20"/>
      <c r="C4388" s="20"/>
      <c r="D4388" s="20"/>
      <c r="E4388" s="20"/>
      <c r="F4388" s="20"/>
      <c r="G4388" s="20"/>
      <c r="H4388" s="20"/>
      <c r="I4388" s="20"/>
      <c r="J4388" s="21"/>
      <c r="L4388" s="23"/>
    </row>
    <row r="4389" spans="2:12" x14ac:dyDescent="0.3">
      <c r="B4389" s="20"/>
      <c r="C4389" s="20"/>
      <c r="D4389" s="20"/>
      <c r="E4389" s="20"/>
      <c r="F4389" s="20"/>
      <c r="G4389" s="20"/>
      <c r="H4389" s="20"/>
      <c r="I4389" s="20"/>
      <c r="J4389" s="21"/>
      <c r="L4389" s="23"/>
    </row>
    <row r="4390" spans="2:12" x14ac:dyDescent="0.3">
      <c r="B4390" s="20"/>
      <c r="C4390" s="20"/>
      <c r="D4390" s="20"/>
      <c r="E4390" s="20"/>
      <c r="F4390" s="20"/>
      <c r="G4390" s="20"/>
      <c r="H4390" s="20"/>
      <c r="I4390" s="20"/>
      <c r="J4390" s="21"/>
      <c r="L4390" s="23"/>
    </row>
    <row r="4391" spans="2:12" x14ac:dyDescent="0.3">
      <c r="B4391" s="20"/>
      <c r="C4391" s="20"/>
      <c r="D4391" s="20"/>
      <c r="E4391" s="20"/>
      <c r="F4391" s="20"/>
      <c r="G4391" s="20"/>
      <c r="H4391" s="20"/>
      <c r="I4391" s="20"/>
      <c r="J4391" s="21"/>
      <c r="L4391" s="23"/>
    </row>
    <row r="4392" spans="2:12" x14ac:dyDescent="0.3">
      <c r="B4392" s="20"/>
      <c r="C4392" s="20"/>
      <c r="D4392" s="20"/>
      <c r="E4392" s="20"/>
      <c r="F4392" s="20"/>
      <c r="G4392" s="20"/>
      <c r="H4392" s="20"/>
      <c r="I4392" s="20"/>
      <c r="J4392" s="21"/>
      <c r="L4392" s="23"/>
    </row>
    <row r="4393" spans="2:12" x14ac:dyDescent="0.3">
      <c r="B4393" s="20"/>
      <c r="C4393" s="20"/>
      <c r="D4393" s="20"/>
      <c r="E4393" s="20"/>
      <c r="F4393" s="20"/>
      <c r="G4393" s="20"/>
      <c r="H4393" s="20"/>
      <c r="I4393" s="20"/>
      <c r="J4393" s="21"/>
      <c r="L4393" s="23"/>
    </row>
    <row r="4394" spans="2:12" x14ac:dyDescent="0.3">
      <c r="B4394" s="20"/>
      <c r="C4394" s="20"/>
      <c r="D4394" s="20"/>
      <c r="E4394" s="20"/>
      <c r="F4394" s="20"/>
      <c r="G4394" s="20"/>
      <c r="H4394" s="20"/>
      <c r="I4394" s="20"/>
      <c r="J4394" s="21"/>
      <c r="L4394" s="23"/>
    </row>
    <row r="4395" spans="2:12" x14ac:dyDescent="0.3">
      <c r="B4395" s="20"/>
      <c r="C4395" s="20"/>
      <c r="D4395" s="20"/>
      <c r="E4395" s="20"/>
      <c r="F4395" s="20"/>
      <c r="G4395" s="20"/>
      <c r="H4395" s="20"/>
      <c r="I4395" s="20"/>
      <c r="J4395" s="21"/>
      <c r="L4395" s="23"/>
    </row>
    <row r="4396" spans="2:12" x14ac:dyDescent="0.3">
      <c r="B4396" s="20"/>
      <c r="C4396" s="20"/>
      <c r="D4396" s="20"/>
      <c r="E4396" s="20"/>
      <c r="F4396" s="20"/>
      <c r="G4396" s="20"/>
      <c r="H4396" s="20"/>
      <c r="I4396" s="20"/>
      <c r="J4396" s="21"/>
      <c r="L4396" s="23"/>
    </row>
    <row r="4397" spans="2:12" x14ac:dyDescent="0.3">
      <c r="B4397" s="20"/>
      <c r="C4397" s="20"/>
      <c r="D4397" s="20"/>
      <c r="E4397" s="20"/>
      <c r="F4397" s="20"/>
      <c r="G4397" s="20"/>
      <c r="H4397" s="20"/>
      <c r="I4397" s="20"/>
      <c r="J4397" s="21"/>
      <c r="L4397" s="23"/>
    </row>
    <row r="4398" spans="2:12" x14ac:dyDescent="0.3">
      <c r="B4398" s="20"/>
      <c r="C4398" s="20"/>
      <c r="D4398" s="20"/>
      <c r="E4398" s="20"/>
      <c r="F4398" s="20"/>
      <c r="G4398" s="20"/>
      <c r="H4398" s="20"/>
      <c r="I4398" s="20"/>
      <c r="J4398" s="21"/>
      <c r="L4398" s="23"/>
    </row>
    <row r="4399" spans="2:12" x14ac:dyDescent="0.3">
      <c r="B4399" s="20"/>
      <c r="C4399" s="20"/>
      <c r="D4399" s="20"/>
      <c r="E4399" s="20"/>
      <c r="F4399" s="20"/>
      <c r="G4399" s="20"/>
      <c r="H4399" s="20"/>
      <c r="I4399" s="20"/>
      <c r="J4399" s="21"/>
      <c r="L4399" s="23"/>
    </row>
    <row r="4400" spans="2:12" x14ac:dyDescent="0.3">
      <c r="B4400" s="20"/>
      <c r="C4400" s="20"/>
      <c r="D4400" s="20"/>
      <c r="E4400" s="20"/>
      <c r="F4400" s="20"/>
      <c r="G4400" s="20"/>
      <c r="H4400" s="20"/>
      <c r="I4400" s="20"/>
      <c r="J4400" s="21"/>
      <c r="L4400" s="23"/>
    </row>
    <row r="4401" spans="2:12" x14ac:dyDescent="0.3">
      <c r="B4401" s="20"/>
      <c r="C4401" s="20"/>
      <c r="D4401" s="20"/>
      <c r="E4401" s="20"/>
      <c r="F4401" s="20"/>
      <c r="G4401" s="20"/>
      <c r="H4401" s="20"/>
      <c r="I4401" s="20"/>
      <c r="J4401" s="21"/>
      <c r="L4401" s="23"/>
    </row>
    <row r="4402" spans="2:12" x14ac:dyDescent="0.3">
      <c r="B4402" s="20"/>
      <c r="C4402" s="20"/>
      <c r="D4402" s="20"/>
      <c r="E4402" s="20"/>
      <c r="F4402" s="20"/>
      <c r="G4402" s="20"/>
      <c r="H4402" s="20"/>
      <c r="I4402" s="20"/>
      <c r="J4402" s="21"/>
      <c r="L4402" s="23"/>
    </row>
    <row r="4403" spans="2:12" x14ac:dyDescent="0.3">
      <c r="B4403" s="20"/>
      <c r="C4403" s="20"/>
      <c r="D4403" s="20"/>
      <c r="E4403" s="20"/>
      <c r="F4403" s="20"/>
      <c r="G4403" s="20"/>
      <c r="H4403" s="20"/>
      <c r="I4403" s="20"/>
      <c r="J4403" s="21"/>
      <c r="L4403" s="23"/>
    </row>
    <row r="4404" spans="2:12" x14ac:dyDescent="0.3">
      <c r="B4404" s="20"/>
      <c r="C4404" s="20"/>
      <c r="D4404" s="20"/>
      <c r="E4404" s="20"/>
      <c r="F4404" s="20"/>
      <c r="G4404" s="20"/>
      <c r="H4404" s="20"/>
      <c r="I4404" s="20"/>
      <c r="J4404" s="21"/>
      <c r="L4404" s="23"/>
    </row>
    <row r="4405" spans="2:12" x14ac:dyDescent="0.3">
      <c r="B4405" s="20"/>
      <c r="C4405" s="20"/>
      <c r="D4405" s="20"/>
      <c r="E4405" s="20"/>
      <c r="F4405" s="20"/>
      <c r="G4405" s="20"/>
      <c r="H4405" s="20"/>
      <c r="I4405" s="20"/>
      <c r="J4405" s="21"/>
      <c r="L4405" s="23"/>
    </row>
    <row r="4406" spans="2:12" x14ac:dyDescent="0.3">
      <c r="B4406" s="20"/>
      <c r="C4406" s="20"/>
      <c r="D4406" s="20"/>
      <c r="E4406" s="20"/>
      <c r="F4406" s="20"/>
      <c r="G4406" s="20"/>
      <c r="H4406" s="20"/>
      <c r="I4406" s="20"/>
      <c r="J4406" s="21"/>
      <c r="L4406" s="23"/>
    </row>
    <row r="4407" spans="2:12" x14ac:dyDescent="0.3">
      <c r="B4407" s="20"/>
      <c r="C4407" s="20"/>
      <c r="D4407" s="20"/>
      <c r="E4407" s="20"/>
      <c r="F4407" s="20"/>
      <c r="G4407" s="20"/>
      <c r="H4407" s="20"/>
      <c r="I4407" s="20"/>
      <c r="J4407" s="21"/>
      <c r="L4407" s="23"/>
    </row>
    <row r="4408" spans="2:12" x14ac:dyDescent="0.3">
      <c r="B4408" s="20"/>
      <c r="C4408" s="20"/>
      <c r="D4408" s="20"/>
      <c r="E4408" s="20"/>
      <c r="F4408" s="20"/>
      <c r="G4408" s="20"/>
      <c r="H4408" s="20"/>
      <c r="I4408" s="20"/>
      <c r="J4408" s="21"/>
      <c r="L4408" s="23"/>
    </row>
    <row r="4409" spans="2:12" x14ac:dyDescent="0.3">
      <c r="B4409" s="20"/>
      <c r="C4409" s="20"/>
      <c r="D4409" s="20"/>
      <c r="E4409" s="20"/>
      <c r="F4409" s="20"/>
      <c r="G4409" s="20"/>
      <c r="H4409" s="20"/>
      <c r="I4409" s="20"/>
      <c r="J4409" s="21"/>
      <c r="L4409" s="23"/>
    </row>
    <row r="4410" spans="2:12" x14ac:dyDescent="0.3">
      <c r="B4410" s="20"/>
      <c r="C4410" s="20"/>
      <c r="D4410" s="20"/>
      <c r="E4410" s="20"/>
      <c r="F4410" s="20"/>
      <c r="G4410" s="20"/>
      <c r="H4410" s="20"/>
      <c r="I4410" s="20"/>
      <c r="J4410" s="21"/>
      <c r="L4410" s="23"/>
    </row>
    <row r="4411" spans="2:12" x14ac:dyDescent="0.3">
      <c r="B4411" s="20"/>
      <c r="C4411" s="20"/>
      <c r="D4411" s="20"/>
      <c r="E4411" s="20"/>
      <c r="F4411" s="20"/>
      <c r="G4411" s="20"/>
      <c r="H4411" s="20"/>
      <c r="I4411" s="20"/>
      <c r="J4411" s="21"/>
      <c r="L4411" s="23"/>
    </row>
    <row r="4412" spans="2:12" x14ac:dyDescent="0.3">
      <c r="B4412" s="20"/>
      <c r="C4412" s="20"/>
      <c r="D4412" s="20"/>
      <c r="E4412" s="20"/>
      <c r="F4412" s="20"/>
      <c r="G4412" s="20"/>
      <c r="H4412" s="20"/>
      <c r="I4412" s="20"/>
      <c r="J4412" s="21"/>
      <c r="L4412" s="23"/>
    </row>
    <row r="4413" spans="2:12" x14ac:dyDescent="0.3">
      <c r="B4413" s="20"/>
      <c r="C4413" s="20"/>
      <c r="D4413" s="20"/>
      <c r="E4413" s="20"/>
      <c r="F4413" s="20"/>
      <c r="G4413" s="20"/>
      <c r="H4413" s="20"/>
      <c r="I4413" s="20"/>
      <c r="J4413" s="21"/>
      <c r="L4413" s="23"/>
    </row>
    <row r="4414" spans="2:12" x14ac:dyDescent="0.3">
      <c r="B4414" s="20"/>
      <c r="C4414" s="20"/>
      <c r="D4414" s="20"/>
      <c r="E4414" s="20"/>
      <c r="F4414" s="20"/>
      <c r="G4414" s="20"/>
      <c r="H4414" s="20"/>
      <c r="I4414" s="20"/>
      <c r="J4414" s="21"/>
      <c r="L4414" s="23"/>
    </row>
    <row r="4415" spans="2:12" x14ac:dyDescent="0.3">
      <c r="B4415" s="20"/>
      <c r="C4415" s="20"/>
      <c r="D4415" s="20"/>
      <c r="E4415" s="20"/>
      <c r="F4415" s="20"/>
      <c r="G4415" s="20"/>
      <c r="H4415" s="20"/>
      <c r="I4415" s="20"/>
      <c r="J4415" s="21"/>
      <c r="L4415" s="23"/>
    </row>
    <row r="4416" spans="2:12" x14ac:dyDescent="0.3">
      <c r="B4416" s="20"/>
      <c r="C4416" s="20"/>
      <c r="D4416" s="20"/>
      <c r="E4416" s="20"/>
      <c r="F4416" s="20"/>
      <c r="G4416" s="20"/>
      <c r="H4416" s="20"/>
      <c r="I4416" s="20"/>
      <c r="J4416" s="21"/>
      <c r="L4416" s="23"/>
    </row>
    <row r="4417" spans="2:12" x14ac:dyDescent="0.3">
      <c r="B4417" s="20"/>
      <c r="C4417" s="20"/>
      <c r="D4417" s="20"/>
      <c r="E4417" s="20"/>
      <c r="F4417" s="20"/>
      <c r="G4417" s="20"/>
      <c r="H4417" s="20"/>
      <c r="I4417" s="20"/>
      <c r="J4417" s="21"/>
      <c r="L4417" s="23"/>
    </row>
    <row r="4418" spans="2:12" x14ac:dyDescent="0.3">
      <c r="B4418" s="20"/>
      <c r="C4418" s="20"/>
      <c r="D4418" s="20"/>
      <c r="E4418" s="20"/>
      <c r="F4418" s="20"/>
      <c r="G4418" s="20"/>
      <c r="H4418" s="20"/>
      <c r="I4418" s="20"/>
      <c r="J4418" s="21"/>
      <c r="L4418" s="23"/>
    </row>
    <row r="4419" spans="2:12" x14ac:dyDescent="0.3">
      <c r="B4419" s="20"/>
      <c r="C4419" s="20"/>
      <c r="D4419" s="20"/>
      <c r="E4419" s="20"/>
      <c r="F4419" s="20"/>
      <c r="G4419" s="20"/>
      <c r="H4419" s="20"/>
      <c r="I4419" s="20"/>
      <c r="J4419" s="21"/>
      <c r="L4419" s="23"/>
    </row>
    <row r="4420" spans="2:12" x14ac:dyDescent="0.3">
      <c r="B4420" s="20"/>
      <c r="C4420" s="20"/>
      <c r="D4420" s="20"/>
      <c r="E4420" s="20"/>
      <c r="F4420" s="20"/>
      <c r="G4420" s="20"/>
      <c r="H4420" s="20"/>
      <c r="I4420" s="20"/>
      <c r="J4420" s="21"/>
      <c r="L4420" s="23"/>
    </row>
    <row r="4421" spans="2:12" x14ac:dyDescent="0.3">
      <c r="B4421" s="20"/>
      <c r="C4421" s="20"/>
      <c r="D4421" s="20"/>
      <c r="E4421" s="20"/>
      <c r="F4421" s="20"/>
      <c r="G4421" s="20"/>
      <c r="H4421" s="20"/>
      <c r="I4421" s="20"/>
      <c r="J4421" s="21"/>
      <c r="L4421" s="23"/>
    </row>
    <row r="4422" spans="2:12" x14ac:dyDescent="0.3">
      <c r="B4422" s="20"/>
      <c r="C4422" s="20"/>
      <c r="D4422" s="20"/>
      <c r="E4422" s="20"/>
      <c r="F4422" s="20"/>
      <c r="G4422" s="20"/>
      <c r="H4422" s="20"/>
      <c r="I4422" s="20"/>
      <c r="J4422" s="21"/>
      <c r="L4422" s="23"/>
    </row>
    <row r="4423" spans="2:12" x14ac:dyDescent="0.3">
      <c r="B4423" s="20"/>
      <c r="C4423" s="20"/>
      <c r="D4423" s="20"/>
      <c r="E4423" s="20"/>
      <c r="F4423" s="20"/>
      <c r="G4423" s="20"/>
      <c r="H4423" s="20"/>
      <c r="I4423" s="20"/>
      <c r="J4423" s="21"/>
      <c r="L4423" s="23"/>
    </row>
    <row r="4424" spans="2:12" x14ac:dyDescent="0.3">
      <c r="B4424" s="20"/>
      <c r="C4424" s="20"/>
      <c r="D4424" s="20"/>
      <c r="E4424" s="20"/>
      <c r="F4424" s="20"/>
      <c r="G4424" s="20"/>
      <c r="H4424" s="20"/>
      <c r="I4424" s="20"/>
      <c r="J4424" s="21"/>
      <c r="L4424" s="23"/>
    </row>
    <row r="4425" spans="2:12" x14ac:dyDescent="0.3">
      <c r="B4425" s="20"/>
      <c r="C4425" s="20"/>
      <c r="D4425" s="20"/>
      <c r="E4425" s="20"/>
      <c r="F4425" s="20"/>
      <c r="G4425" s="20"/>
      <c r="H4425" s="20"/>
      <c r="I4425" s="20"/>
      <c r="J4425" s="21"/>
      <c r="L4425" s="23"/>
    </row>
    <row r="4426" spans="2:12" x14ac:dyDescent="0.3">
      <c r="B4426" s="20"/>
      <c r="C4426" s="20"/>
      <c r="D4426" s="20"/>
      <c r="E4426" s="20"/>
      <c r="F4426" s="20"/>
      <c r="G4426" s="20"/>
      <c r="H4426" s="20"/>
      <c r="I4426" s="20"/>
      <c r="J4426" s="21"/>
      <c r="L4426" s="23"/>
    </row>
    <row r="4427" spans="2:12" x14ac:dyDescent="0.3">
      <c r="B4427" s="20"/>
      <c r="C4427" s="20"/>
      <c r="D4427" s="20"/>
      <c r="E4427" s="20"/>
      <c r="F4427" s="20"/>
      <c r="G4427" s="20"/>
      <c r="H4427" s="20"/>
      <c r="I4427" s="20"/>
      <c r="J4427" s="21"/>
      <c r="L4427" s="23"/>
    </row>
    <row r="4428" spans="2:12" x14ac:dyDescent="0.3">
      <c r="B4428" s="20"/>
      <c r="C4428" s="20"/>
      <c r="D4428" s="20"/>
      <c r="E4428" s="20"/>
      <c r="F4428" s="20"/>
      <c r="G4428" s="20"/>
      <c r="H4428" s="20"/>
      <c r="I4428" s="20"/>
      <c r="J4428" s="21"/>
      <c r="L4428" s="23"/>
    </row>
    <row r="4429" spans="2:12" x14ac:dyDescent="0.3">
      <c r="B4429" s="20"/>
      <c r="C4429" s="20"/>
      <c r="D4429" s="20"/>
      <c r="E4429" s="20"/>
      <c r="F4429" s="20"/>
      <c r="G4429" s="20"/>
      <c r="H4429" s="20"/>
      <c r="I4429" s="20"/>
      <c r="J4429" s="21"/>
      <c r="L4429" s="23"/>
    </row>
    <row r="4430" spans="2:12" x14ac:dyDescent="0.3">
      <c r="B4430" s="20"/>
      <c r="C4430" s="20"/>
      <c r="D4430" s="20"/>
      <c r="E4430" s="20"/>
      <c r="F4430" s="20"/>
      <c r="G4430" s="20"/>
      <c r="H4430" s="20"/>
      <c r="I4430" s="20"/>
      <c r="J4430" s="21"/>
      <c r="L4430" s="23"/>
    </row>
    <row r="4431" spans="2:12" x14ac:dyDescent="0.3">
      <c r="B4431" s="20"/>
      <c r="C4431" s="20"/>
      <c r="D4431" s="20"/>
      <c r="E4431" s="20"/>
      <c r="F4431" s="20"/>
      <c r="G4431" s="20"/>
      <c r="H4431" s="20"/>
      <c r="I4431" s="20"/>
      <c r="J4431" s="21"/>
      <c r="L4431" s="23"/>
    </row>
    <row r="4432" spans="2:12" x14ac:dyDescent="0.3">
      <c r="B4432" s="20"/>
      <c r="C4432" s="20"/>
      <c r="D4432" s="20"/>
      <c r="E4432" s="20"/>
      <c r="F4432" s="20"/>
      <c r="G4432" s="20"/>
      <c r="H4432" s="20"/>
      <c r="I4432" s="20"/>
      <c r="J4432" s="21"/>
      <c r="L4432" s="23"/>
    </row>
    <row r="4433" spans="2:12" x14ac:dyDescent="0.3">
      <c r="B4433" s="20"/>
      <c r="C4433" s="20"/>
      <c r="D4433" s="20"/>
      <c r="E4433" s="20"/>
      <c r="F4433" s="20"/>
      <c r="G4433" s="20"/>
      <c r="H4433" s="20"/>
      <c r="I4433" s="20"/>
      <c r="J4433" s="21"/>
      <c r="L4433" s="23"/>
    </row>
    <row r="4434" spans="2:12" x14ac:dyDescent="0.3">
      <c r="B4434" s="20"/>
      <c r="C4434" s="20"/>
      <c r="D4434" s="20"/>
      <c r="E4434" s="20"/>
      <c r="F4434" s="20"/>
      <c r="G4434" s="20"/>
      <c r="H4434" s="20"/>
      <c r="I4434" s="20"/>
      <c r="J4434" s="21"/>
      <c r="L4434" s="23"/>
    </row>
    <row r="4435" spans="2:12" x14ac:dyDescent="0.3">
      <c r="B4435" s="20"/>
      <c r="C4435" s="20"/>
      <c r="D4435" s="20"/>
      <c r="E4435" s="20"/>
      <c r="F4435" s="20"/>
      <c r="G4435" s="20"/>
      <c r="H4435" s="20"/>
      <c r="I4435" s="20"/>
      <c r="J4435" s="21"/>
      <c r="L4435" s="23"/>
    </row>
    <row r="4436" spans="2:12" x14ac:dyDescent="0.3">
      <c r="B4436" s="20"/>
      <c r="C4436" s="20"/>
      <c r="D4436" s="20"/>
      <c r="E4436" s="20"/>
      <c r="F4436" s="20"/>
      <c r="G4436" s="20"/>
      <c r="H4436" s="20"/>
      <c r="I4436" s="20"/>
      <c r="J4436" s="21"/>
      <c r="L4436" s="23"/>
    </row>
    <row r="4437" spans="2:12" x14ac:dyDescent="0.3">
      <c r="B4437" s="20"/>
      <c r="C4437" s="20"/>
      <c r="D4437" s="20"/>
      <c r="E4437" s="20"/>
      <c r="F4437" s="20"/>
      <c r="G4437" s="20"/>
      <c r="H4437" s="20"/>
      <c r="I4437" s="20"/>
      <c r="J4437" s="21"/>
      <c r="L4437" s="23"/>
    </row>
    <row r="4438" spans="2:12" x14ac:dyDescent="0.3">
      <c r="B4438" s="20"/>
      <c r="C4438" s="20"/>
      <c r="D4438" s="20"/>
      <c r="E4438" s="20"/>
      <c r="F4438" s="20"/>
      <c r="G4438" s="20"/>
      <c r="H4438" s="20"/>
      <c r="I4438" s="20"/>
      <c r="J4438" s="21"/>
      <c r="L4438" s="23"/>
    </row>
    <row r="4439" spans="2:12" x14ac:dyDescent="0.3">
      <c r="B4439" s="20"/>
      <c r="C4439" s="20"/>
      <c r="D4439" s="20"/>
      <c r="E4439" s="20"/>
      <c r="F4439" s="20"/>
      <c r="G4439" s="20"/>
      <c r="H4439" s="20"/>
      <c r="I4439" s="20"/>
      <c r="J4439" s="21"/>
      <c r="L4439" s="23"/>
    </row>
    <row r="4440" spans="2:12" x14ac:dyDescent="0.3">
      <c r="B4440" s="20"/>
      <c r="C4440" s="20"/>
      <c r="D4440" s="20"/>
      <c r="E4440" s="20"/>
      <c r="F4440" s="20"/>
      <c r="G4440" s="20"/>
      <c r="H4440" s="20"/>
      <c r="I4440" s="20"/>
      <c r="J4440" s="21"/>
      <c r="L4440" s="23"/>
    </row>
    <row r="4441" spans="2:12" x14ac:dyDescent="0.3">
      <c r="B4441" s="20"/>
      <c r="C4441" s="20"/>
      <c r="D4441" s="20"/>
      <c r="E4441" s="20"/>
      <c r="F4441" s="20"/>
      <c r="G4441" s="20"/>
      <c r="H4441" s="20"/>
      <c r="I4441" s="20"/>
      <c r="J4441" s="21"/>
      <c r="L4441" s="23"/>
    </row>
    <row r="4442" spans="2:12" x14ac:dyDescent="0.3">
      <c r="B4442" s="20"/>
      <c r="C4442" s="20"/>
      <c r="D4442" s="20"/>
      <c r="E4442" s="20"/>
      <c r="F4442" s="20"/>
      <c r="G4442" s="20"/>
      <c r="H4442" s="20"/>
      <c r="I4442" s="20"/>
      <c r="J4442" s="21"/>
      <c r="L4442" s="23"/>
    </row>
    <row r="4443" spans="2:12" x14ac:dyDescent="0.3">
      <c r="B4443" s="20"/>
      <c r="C4443" s="20"/>
      <c r="D4443" s="20"/>
      <c r="E4443" s="20"/>
      <c r="F4443" s="20"/>
      <c r="G4443" s="20"/>
      <c r="H4443" s="20"/>
      <c r="I4443" s="20"/>
      <c r="J4443" s="21"/>
      <c r="L4443" s="23"/>
    </row>
    <row r="4444" spans="2:12" x14ac:dyDescent="0.3">
      <c r="B4444" s="20"/>
      <c r="C4444" s="20"/>
      <c r="D4444" s="20"/>
      <c r="E4444" s="20"/>
      <c r="F4444" s="20"/>
      <c r="G4444" s="20"/>
      <c r="H4444" s="20"/>
      <c r="I4444" s="20"/>
      <c r="J4444" s="21"/>
      <c r="L4444" s="23"/>
    </row>
    <row r="4445" spans="2:12" x14ac:dyDescent="0.3">
      <c r="B4445" s="20"/>
      <c r="C4445" s="20"/>
      <c r="D4445" s="20"/>
      <c r="E4445" s="20"/>
      <c r="F4445" s="20"/>
      <c r="G4445" s="20"/>
      <c r="H4445" s="20"/>
      <c r="I4445" s="20"/>
      <c r="J4445" s="21"/>
      <c r="L4445" s="23"/>
    </row>
    <row r="4446" spans="2:12" x14ac:dyDescent="0.3">
      <c r="B4446" s="20"/>
      <c r="C4446" s="20"/>
      <c r="D4446" s="20"/>
      <c r="E4446" s="20"/>
      <c r="F4446" s="20"/>
      <c r="G4446" s="20"/>
      <c r="H4446" s="20"/>
      <c r="I4446" s="20"/>
      <c r="J4446" s="21"/>
      <c r="L4446" s="23"/>
    </row>
    <row r="4447" spans="2:12" x14ac:dyDescent="0.3">
      <c r="B4447" s="20"/>
      <c r="C4447" s="20"/>
      <c r="D4447" s="20"/>
      <c r="E4447" s="20"/>
      <c r="F4447" s="20"/>
      <c r="G4447" s="20"/>
      <c r="H4447" s="20"/>
      <c r="I4447" s="20"/>
      <c r="J4447" s="21"/>
      <c r="L4447" s="23"/>
    </row>
    <row r="4448" spans="2:12" x14ac:dyDescent="0.3">
      <c r="B4448" s="20"/>
      <c r="C4448" s="20"/>
      <c r="D4448" s="20"/>
      <c r="E4448" s="20"/>
      <c r="F4448" s="20"/>
      <c r="G4448" s="20"/>
      <c r="H4448" s="20"/>
      <c r="I4448" s="20"/>
      <c r="J4448" s="21"/>
      <c r="L4448" s="23"/>
    </row>
    <row r="4449" spans="2:12" x14ac:dyDescent="0.3">
      <c r="B4449" s="20"/>
      <c r="C4449" s="20"/>
      <c r="D4449" s="20"/>
      <c r="E4449" s="20"/>
      <c r="F4449" s="20"/>
      <c r="G4449" s="20"/>
      <c r="H4449" s="20"/>
      <c r="I4449" s="20"/>
      <c r="J4449" s="21"/>
      <c r="L4449" s="23"/>
    </row>
    <row r="4450" spans="2:12" x14ac:dyDescent="0.3">
      <c r="B4450" s="20"/>
      <c r="C4450" s="20"/>
      <c r="D4450" s="20"/>
      <c r="E4450" s="20"/>
      <c r="F4450" s="20"/>
      <c r="G4450" s="20"/>
      <c r="H4450" s="20"/>
      <c r="I4450" s="20"/>
      <c r="J4450" s="21"/>
      <c r="L4450" s="23"/>
    </row>
    <row r="4451" spans="2:12" x14ac:dyDescent="0.3">
      <c r="B4451" s="20"/>
      <c r="C4451" s="20"/>
      <c r="D4451" s="20"/>
      <c r="E4451" s="20"/>
      <c r="F4451" s="20"/>
      <c r="G4451" s="20"/>
      <c r="H4451" s="20"/>
      <c r="I4451" s="20"/>
      <c r="J4451" s="21"/>
      <c r="L4451" s="23"/>
    </row>
    <row r="4452" spans="2:12" x14ac:dyDescent="0.3">
      <c r="B4452" s="20"/>
      <c r="C4452" s="20"/>
      <c r="D4452" s="20"/>
      <c r="E4452" s="20"/>
      <c r="F4452" s="20"/>
      <c r="G4452" s="20"/>
      <c r="H4452" s="20"/>
      <c r="I4452" s="20"/>
      <c r="J4452" s="21"/>
      <c r="L4452" s="23"/>
    </row>
    <row r="4453" spans="2:12" x14ac:dyDescent="0.3">
      <c r="B4453" s="20"/>
      <c r="C4453" s="20"/>
      <c r="D4453" s="20"/>
      <c r="E4453" s="20"/>
      <c r="F4453" s="20"/>
      <c r="G4453" s="20"/>
      <c r="H4453" s="20"/>
      <c r="I4453" s="20"/>
      <c r="J4453" s="21"/>
      <c r="L4453" s="23"/>
    </row>
    <row r="4454" spans="2:12" x14ac:dyDescent="0.3">
      <c r="B4454" s="20"/>
      <c r="C4454" s="20"/>
      <c r="D4454" s="20"/>
      <c r="E4454" s="20"/>
      <c r="F4454" s="20"/>
      <c r="G4454" s="20"/>
      <c r="H4454" s="20"/>
      <c r="I4454" s="20"/>
      <c r="J4454" s="21"/>
      <c r="L4454" s="23"/>
    </row>
    <row r="4455" spans="2:12" x14ac:dyDescent="0.3">
      <c r="B4455" s="20"/>
      <c r="C4455" s="20"/>
      <c r="D4455" s="20"/>
      <c r="E4455" s="20"/>
      <c r="F4455" s="20"/>
      <c r="G4455" s="20"/>
      <c r="H4455" s="20"/>
      <c r="I4455" s="20"/>
      <c r="J4455" s="21"/>
      <c r="L4455" s="23"/>
    </row>
    <row r="4456" spans="2:12" x14ac:dyDescent="0.3">
      <c r="B4456" s="20"/>
      <c r="C4456" s="20"/>
      <c r="D4456" s="20"/>
      <c r="E4456" s="20"/>
      <c r="F4456" s="20"/>
      <c r="G4456" s="20"/>
      <c r="H4456" s="20"/>
      <c r="I4456" s="20"/>
      <c r="J4456" s="21"/>
      <c r="L4456" s="23"/>
    </row>
    <row r="4457" spans="2:12" x14ac:dyDescent="0.3">
      <c r="B4457" s="20"/>
      <c r="C4457" s="20"/>
      <c r="D4457" s="20"/>
      <c r="E4457" s="20"/>
      <c r="F4457" s="20"/>
      <c r="G4457" s="20"/>
      <c r="H4457" s="20"/>
      <c r="I4457" s="20"/>
      <c r="J4457" s="21"/>
      <c r="L4457" s="23"/>
    </row>
    <row r="4458" spans="2:12" x14ac:dyDescent="0.3">
      <c r="B4458" s="20"/>
      <c r="C4458" s="20"/>
      <c r="D4458" s="20"/>
      <c r="E4458" s="20"/>
      <c r="F4458" s="20"/>
      <c r="G4458" s="20"/>
      <c r="H4458" s="20"/>
      <c r="I4458" s="20"/>
      <c r="J4458" s="21"/>
      <c r="L4458" s="23"/>
    </row>
    <row r="4459" spans="2:12" x14ac:dyDescent="0.3">
      <c r="B4459" s="20"/>
      <c r="C4459" s="20"/>
      <c r="D4459" s="20"/>
      <c r="E4459" s="20"/>
      <c r="F4459" s="20"/>
      <c r="G4459" s="20"/>
      <c r="H4459" s="20"/>
      <c r="I4459" s="20"/>
      <c r="J4459" s="21"/>
      <c r="L4459" s="23"/>
    </row>
    <row r="4460" spans="2:12" x14ac:dyDescent="0.3">
      <c r="B4460" s="20"/>
      <c r="C4460" s="20"/>
      <c r="D4460" s="20"/>
      <c r="E4460" s="20"/>
      <c r="F4460" s="20"/>
      <c r="G4460" s="20"/>
      <c r="H4460" s="20"/>
      <c r="I4460" s="20"/>
      <c r="J4460" s="21"/>
      <c r="L4460" s="23"/>
    </row>
    <row r="4461" spans="2:12" x14ac:dyDescent="0.3">
      <c r="B4461" s="20"/>
      <c r="C4461" s="20"/>
      <c r="D4461" s="20"/>
      <c r="E4461" s="20"/>
      <c r="F4461" s="20"/>
      <c r="G4461" s="20"/>
      <c r="H4461" s="20"/>
      <c r="I4461" s="20"/>
      <c r="J4461" s="21"/>
      <c r="L4461" s="23"/>
    </row>
    <row r="4462" spans="2:12" x14ac:dyDescent="0.3">
      <c r="B4462" s="20"/>
      <c r="C4462" s="20"/>
      <c r="D4462" s="20"/>
      <c r="E4462" s="20"/>
      <c r="F4462" s="20"/>
      <c r="G4462" s="20"/>
      <c r="H4462" s="20"/>
      <c r="I4462" s="20"/>
      <c r="J4462" s="21"/>
      <c r="L4462" s="23"/>
    </row>
    <row r="4463" spans="2:12" x14ac:dyDescent="0.3">
      <c r="B4463" s="20"/>
      <c r="C4463" s="20"/>
      <c r="D4463" s="20"/>
      <c r="E4463" s="20"/>
      <c r="F4463" s="20"/>
      <c r="G4463" s="20"/>
      <c r="H4463" s="20"/>
      <c r="I4463" s="20"/>
      <c r="J4463" s="21"/>
      <c r="L4463" s="23"/>
    </row>
    <row r="4464" spans="2:12" x14ac:dyDescent="0.3">
      <c r="B4464" s="20"/>
      <c r="C4464" s="20"/>
      <c r="D4464" s="20"/>
      <c r="E4464" s="20"/>
      <c r="F4464" s="20"/>
      <c r="G4464" s="20"/>
      <c r="H4464" s="20"/>
      <c r="I4464" s="20"/>
      <c r="J4464" s="21"/>
      <c r="L4464" s="23"/>
    </row>
    <row r="4465" spans="2:12" x14ac:dyDescent="0.3">
      <c r="B4465" s="20"/>
      <c r="C4465" s="20"/>
      <c r="D4465" s="20"/>
      <c r="E4465" s="20"/>
      <c r="F4465" s="20"/>
      <c r="G4465" s="20"/>
      <c r="H4465" s="20"/>
      <c r="I4465" s="20"/>
      <c r="J4465" s="21"/>
      <c r="L4465" s="23"/>
    </row>
    <row r="4466" spans="2:12" x14ac:dyDescent="0.3">
      <c r="B4466" s="20"/>
      <c r="C4466" s="20"/>
      <c r="D4466" s="20"/>
      <c r="E4466" s="20"/>
      <c r="F4466" s="20"/>
      <c r="G4466" s="20"/>
      <c r="H4466" s="20"/>
      <c r="I4466" s="20"/>
      <c r="J4466" s="21"/>
      <c r="L4466" s="23"/>
    </row>
    <row r="4467" spans="2:12" x14ac:dyDescent="0.3">
      <c r="B4467" s="20"/>
      <c r="C4467" s="20"/>
      <c r="D4467" s="20"/>
      <c r="E4467" s="20"/>
      <c r="F4467" s="20"/>
      <c r="G4467" s="20"/>
      <c r="H4467" s="20"/>
      <c r="I4467" s="20"/>
      <c r="J4467" s="21"/>
      <c r="L4467" s="23"/>
    </row>
    <row r="4468" spans="2:12" x14ac:dyDescent="0.3">
      <c r="B4468" s="20"/>
      <c r="C4468" s="20"/>
      <c r="D4468" s="20"/>
      <c r="E4468" s="20"/>
      <c r="F4468" s="20"/>
      <c r="G4468" s="20"/>
      <c r="H4468" s="20"/>
      <c r="I4468" s="20"/>
      <c r="J4468" s="21"/>
      <c r="L4468" s="23"/>
    </row>
    <row r="4469" spans="2:12" x14ac:dyDescent="0.3">
      <c r="B4469" s="20"/>
      <c r="C4469" s="20"/>
      <c r="D4469" s="20"/>
      <c r="E4469" s="20"/>
      <c r="F4469" s="20"/>
      <c r="G4469" s="20"/>
      <c r="H4469" s="20"/>
      <c r="I4469" s="20"/>
      <c r="J4469" s="21"/>
      <c r="L4469" s="23"/>
    </row>
    <row r="4470" spans="2:12" x14ac:dyDescent="0.3">
      <c r="B4470" s="20"/>
      <c r="C4470" s="20"/>
      <c r="D4470" s="20"/>
      <c r="E4470" s="20"/>
      <c r="F4470" s="20"/>
      <c r="G4470" s="20"/>
      <c r="H4470" s="20"/>
      <c r="I4470" s="20"/>
      <c r="J4470" s="21"/>
      <c r="L4470" s="23"/>
    </row>
    <row r="4471" spans="2:12" x14ac:dyDescent="0.3">
      <c r="B4471" s="20"/>
      <c r="C4471" s="20"/>
      <c r="D4471" s="20"/>
      <c r="E4471" s="20"/>
      <c r="F4471" s="20"/>
      <c r="G4471" s="20"/>
      <c r="H4471" s="20"/>
      <c r="I4471" s="20"/>
      <c r="J4471" s="21"/>
      <c r="L4471" s="23"/>
    </row>
    <row r="4472" spans="2:12" x14ac:dyDescent="0.3">
      <c r="B4472" s="20"/>
      <c r="C4472" s="20"/>
      <c r="D4472" s="20"/>
      <c r="E4472" s="20"/>
      <c r="F4472" s="20"/>
      <c r="G4472" s="20"/>
      <c r="H4472" s="20"/>
      <c r="I4472" s="20"/>
      <c r="J4472" s="21"/>
      <c r="L4472" s="23"/>
    </row>
    <row r="4473" spans="2:12" x14ac:dyDescent="0.3">
      <c r="B4473" s="20"/>
      <c r="C4473" s="20"/>
      <c r="D4473" s="20"/>
      <c r="E4473" s="20"/>
      <c r="F4473" s="20"/>
      <c r="G4473" s="20"/>
      <c r="H4473" s="20"/>
      <c r="I4473" s="20"/>
      <c r="J4473" s="21"/>
      <c r="L4473" s="23"/>
    </row>
    <row r="4474" spans="2:12" x14ac:dyDescent="0.3">
      <c r="B4474" s="20"/>
      <c r="C4474" s="20"/>
      <c r="D4474" s="20"/>
      <c r="E4474" s="20"/>
      <c r="F4474" s="20"/>
      <c r="G4474" s="20"/>
      <c r="H4474" s="20"/>
      <c r="I4474" s="20"/>
      <c r="J4474" s="21"/>
      <c r="L4474" s="23"/>
    </row>
    <row r="4475" spans="2:12" x14ac:dyDescent="0.3">
      <c r="B4475" s="20"/>
      <c r="C4475" s="20"/>
      <c r="D4475" s="20"/>
      <c r="E4475" s="20"/>
      <c r="F4475" s="20"/>
      <c r="G4475" s="20"/>
      <c r="H4475" s="20"/>
      <c r="I4475" s="20"/>
      <c r="J4475" s="21"/>
      <c r="L4475" s="23"/>
    </row>
    <row r="4476" spans="2:12" x14ac:dyDescent="0.3">
      <c r="B4476" s="20"/>
      <c r="C4476" s="20"/>
      <c r="D4476" s="20"/>
      <c r="E4476" s="20"/>
      <c r="F4476" s="20"/>
      <c r="G4476" s="20"/>
      <c r="H4476" s="20"/>
      <c r="I4476" s="20"/>
      <c r="J4476" s="21"/>
      <c r="L4476" s="23"/>
    </row>
    <row r="4477" spans="2:12" x14ac:dyDescent="0.3">
      <c r="B4477" s="20"/>
      <c r="C4477" s="20"/>
      <c r="D4477" s="20"/>
      <c r="E4477" s="20"/>
      <c r="F4477" s="20"/>
      <c r="G4477" s="20"/>
      <c r="H4477" s="20"/>
      <c r="I4477" s="20"/>
      <c r="J4477" s="21"/>
      <c r="L4477" s="23"/>
    </row>
    <row r="4478" spans="2:12" x14ac:dyDescent="0.3">
      <c r="B4478" s="20"/>
      <c r="C4478" s="20"/>
      <c r="D4478" s="20"/>
      <c r="E4478" s="20"/>
      <c r="F4478" s="20"/>
      <c r="G4478" s="20"/>
      <c r="H4478" s="20"/>
      <c r="I4478" s="20"/>
      <c r="J4478" s="21"/>
      <c r="L4478" s="23"/>
    </row>
    <row r="4479" spans="2:12" x14ac:dyDescent="0.3">
      <c r="B4479" s="20"/>
      <c r="C4479" s="20"/>
      <c r="D4479" s="20"/>
      <c r="E4479" s="20"/>
      <c r="F4479" s="20"/>
      <c r="G4479" s="20"/>
      <c r="H4479" s="20"/>
      <c r="I4479" s="20"/>
      <c r="J4479" s="21"/>
      <c r="L4479" s="23"/>
    </row>
    <row r="4480" spans="2:12" x14ac:dyDescent="0.3">
      <c r="B4480" s="20"/>
      <c r="C4480" s="20"/>
      <c r="D4480" s="20"/>
      <c r="E4480" s="20"/>
      <c r="F4480" s="20"/>
      <c r="G4480" s="20"/>
      <c r="H4480" s="20"/>
      <c r="I4480" s="20"/>
      <c r="J4480" s="21"/>
      <c r="L4480" s="23"/>
    </row>
    <row r="4481" spans="2:12" x14ac:dyDescent="0.3">
      <c r="B4481" s="20"/>
      <c r="C4481" s="20"/>
      <c r="D4481" s="20"/>
      <c r="E4481" s="20"/>
      <c r="F4481" s="20"/>
      <c r="G4481" s="20"/>
      <c r="H4481" s="20"/>
      <c r="I4481" s="20"/>
      <c r="J4481" s="21"/>
      <c r="L4481" s="23"/>
    </row>
    <row r="4482" spans="2:12" x14ac:dyDescent="0.3">
      <c r="B4482" s="20"/>
      <c r="C4482" s="20"/>
      <c r="D4482" s="20"/>
      <c r="E4482" s="20"/>
      <c r="F4482" s="20"/>
      <c r="G4482" s="20"/>
      <c r="H4482" s="20"/>
      <c r="I4482" s="20"/>
      <c r="J4482" s="21"/>
      <c r="L4482" s="23"/>
    </row>
    <row r="4483" spans="2:12" x14ac:dyDescent="0.3">
      <c r="B4483" s="20"/>
      <c r="C4483" s="20"/>
      <c r="D4483" s="20"/>
      <c r="E4483" s="20"/>
      <c r="F4483" s="20"/>
      <c r="G4483" s="20"/>
      <c r="H4483" s="20"/>
      <c r="I4483" s="20"/>
      <c r="J4483" s="21"/>
      <c r="L4483" s="23"/>
    </row>
    <row r="4484" spans="2:12" x14ac:dyDescent="0.3">
      <c r="B4484" s="20"/>
      <c r="C4484" s="20"/>
      <c r="D4484" s="20"/>
      <c r="E4484" s="20"/>
      <c r="F4484" s="20"/>
      <c r="G4484" s="20"/>
      <c r="H4484" s="20"/>
      <c r="I4484" s="20"/>
      <c r="J4484" s="21"/>
      <c r="L4484" s="23"/>
    </row>
    <row r="4485" spans="2:12" x14ac:dyDescent="0.3">
      <c r="B4485" s="20"/>
      <c r="C4485" s="20"/>
      <c r="D4485" s="20"/>
      <c r="E4485" s="20"/>
      <c r="F4485" s="20"/>
      <c r="G4485" s="20"/>
      <c r="H4485" s="20"/>
      <c r="I4485" s="20"/>
      <c r="J4485" s="21"/>
      <c r="L4485" s="23"/>
    </row>
    <row r="4486" spans="2:12" x14ac:dyDescent="0.3">
      <c r="B4486" s="20"/>
      <c r="C4486" s="20"/>
      <c r="D4486" s="20"/>
      <c r="E4486" s="20"/>
      <c r="F4486" s="20"/>
      <c r="G4486" s="20"/>
      <c r="H4486" s="20"/>
      <c r="I4486" s="20"/>
      <c r="J4486" s="21"/>
      <c r="L4486" s="23"/>
    </row>
    <row r="4487" spans="2:12" x14ac:dyDescent="0.3">
      <c r="B4487" s="20"/>
      <c r="C4487" s="20"/>
      <c r="D4487" s="20"/>
      <c r="E4487" s="20"/>
      <c r="F4487" s="20"/>
      <c r="G4487" s="20"/>
      <c r="H4487" s="20"/>
      <c r="I4487" s="20"/>
      <c r="J4487" s="21"/>
      <c r="L4487" s="23"/>
    </row>
    <row r="4488" spans="2:12" x14ac:dyDescent="0.3">
      <c r="B4488" s="20"/>
      <c r="C4488" s="20"/>
      <c r="D4488" s="20"/>
      <c r="E4488" s="20"/>
      <c r="F4488" s="20"/>
      <c r="G4488" s="20"/>
      <c r="H4488" s="20"/>
      <c r="I4488" s="20"/>
      <c r="J4488" s="21"/>
      <c r="L4488" s="23"/>
    </row>
    <row r="4489" spans="2:12" x14ac:dyDescent="0.3">
      <c r="B4489" s="20"/>
      <c r="C4489" s="20"/>
      <c r="D4489" s="20"/>
      <c r="E4489" s="20"/>
      <c r="F4489" s="20"/>
      <c r="G4489" s="20"/>
      <c r="H4489" s="20"/>
      <c r="I4489" s="20"/>
      <c r="J4489" s="21"/>
      <c r="L4489" s="23"/>
    </row>
    <row r="4490" spans="2:12" x14ac:dyDescent="0.3">
      <c r="B4490" s="20"/>
      <c r="C4490" s="20"/>
      <c r="D4490" s="20"/>
      <c r="E4490" s="20"/>
      <c r="F4490" s="20"/>
      <c r="G4490" s="20"/>
      <c r="H4490" s="20"/>
      <c r="I4490" s="20"/>
      <c r="J4490" s="21"/>
      <c r="L4490" s="23"/>
    </row>
    <row r="4491" spans="2:12" x14ac:dyDescent="0.3">
      <c r="B4491" s="20"/>
      <c r="C4491" s="20"/>
      <c r="D4491" s="20"/>
      <c r="E4491" s="20"/>
      <c r="F4491" s="20"/>
      <c r="G4491" s="20"/>
      <c r="H4491" s="20"/>
      <c r="I4491" s="20"/>
      <c r="J4491" s="21"/>
      <c r="L4491" s="23"/>
    </row>
    <row r="4492" spans="2:12" x14ac:dyDescent="0.3">
      <c r="B4492" s="20"/>
      <c r="C4492" s="20"/>
      <c r="D4492" s="20"/>
      <c r="E4492" s="20"/>
      <c r="F4492" s="20"/>
      <c r="G4492" s="20"/>
      <c r="H4492" s="20"/>
      <c r="I4492" s="20"/>
      <c r="J4492" s="21"/>
      <c r="L4492" s="23"/>
    </row>
    <row r="4493" spans="2:12" x14ac:dyDescent="0.3">
      <c r="B4493" s="20"/>
      <c r="C4493" s="20"/>
      <c r="D4493" s="20"/>
      <c r="E4493" s="20"/>
      <c r="F4493" s="20"/>
      <c r="G4493" s="20"/>
      <c r="H4493" s="20"/>
      <c r="I4493" s="20"/>
      <c r="J4493" s="21"/>
      <c r="L4493" s="23"/>
    </row>
    <row r="4494" spans="2:12" x14ac:dyDescent="0.3">
      <c r="B4494" s="20"/>
      <c r="C4494" s="20"/>
      <c r="D4494" s="20"/>
      <c r="E4494" s="20"/>
      <c r="F4494" s="20"/>
      <c r="G4494" s="20"/>
      <c r="H4494" s="20"/>
      <c r="I4494" s="20"/>
      <c r="J4494" s="21"/>
      <c r="L4494" s="23"/>
    </row>
    <row r="4495" spans="2:12" x14ac:dyDescent="0.3">
      <c r="B4495" s="20"/>
      <c r="C4495" s="20"/>
      <c r="D4495" s="20"/>
      <c r="E4495" s="20"/>
      <c r="F4495" s="20"/>
      <c r="G4495" s="20"/>
      <c r="H4495" s="20"/>
      <c r="I4495" s="20"/>
      <c r="J4495" s="21"/>
      <c r="L4495" s="23"/>
    </row>
    <row r="4496" spans="2:12" x14ac:dyDescent="0.3">
      <c r="B4496" s="20"/>
      <c r="C4496" s="20"/>
      <c r="D4496" s="20"/>
      <c r="E4496" s="20"/>
      <c r="F4496" s="20"/>
      <c r="G4496" s="20"/>
      <c r="H4496" s="20"/>
      <c r="I4496" s="20"/>
      <c r="J4496" s="21"/>
      <c r="L4496" s="23"/>
    </row>
    <row r="4497" spans="2:12" x14ac:dyDescent="0.3">
      <c r="B4497" s="20"/>
      <c r="C4497" s="20"/>
      <c r="D4497" s="20"/>
      <c r="E4497" s="20"/>
      <c r="F4497" s="20"/>
      <c r="G4497" s="20"/>
      <c r="H4497" s="20"/>
      <c r="I4497" s="20"/>
      <c r="J4497" s="21"/>
      <c r="L4497" s="23"/>
    </row>
    <row r="4498" spans="2:12" x14ac:dyDescent="0.3">
      <c r="B4498" s="20"/>
      <c r="C4498" s="20"/>
      <c r="D4498" s="20"/>
      <c r="E4498" s="20"/>
      <c r="F4498" s="20"/>
      <c r="G4498" s="20"/>
      <c r="H4498" s="20"/>
      <c r="I4498" s="20"/>
      <c r="J4498" s="21"/>
      <c r="L4498" s="23"/>
    </row>
    <row r="4499" spans="2:12" x14ac:dyDescent="0.3">
      <c r="B4499" s="20"/>
      <c r="C4499" s="20"/>
      <c r="D4499" s="20"/>
      <c r="E4499" s="20"/>
      <c r="F4499" s="20"/>
      <c r="G4499" s="20"/>
      <c r="H4499" s="20"/>
      <c r="I4499" s="20"/>
      <c r="J4499" s="21"/>
      <c r="L4499" s="23"/>
    </row>
    <row r="4500" spans="2:12" x14ac:dyDescent="0.3">
      <c r="B4500" s="20"/>
      <c r="C4500" s="20"/>
      <c r="D4500" s="20"/>
      <c r="E4500" s="20"/>
      <c r="F4500" s="20"/>
      <c r="G4500" s="20"/>
      <c r="H4500" s="20"/>
      <c r="I4500" s="20"/>
      <c r="J4500" s="21"/>
      <c r="L4500" s="23"/>
    </row>
    <row r="4501" spans="2:12" x14ac:dyDescent="0.3">
      <c r="B4501" s="20"/>
      <c r="C4501" s="20"/>
      <c r="D4501" s="20"/>
      <c r="E4501" s="20"/>
      <c r="F4501" s="20"/>
      <c r="G4501" s="20"/>
      <c r="H4501" s="20"/>
      <c r="I4501" s="20"/>
      <c r="J4501" s="21"/>
      <c r="L4501" s="23"/>
    </row>
    <row r="4502" spans="2:12" x14ac:dyDescent="0.3">
      <c r="B4502" s="20"/>
      <c r="C4502" s="20"/>
      <c r="D4502" s="20"/>
      <c r="E4502" s="20"/>
      <c r="F4502" s="20"/>
      <c r="G4502" s="20"/>
      <c r="H4502" s="20"/>
      <c r="I4502" s="20"/>
      <c r="J4502" s="21"/>
      <c r="L4502" s="23"/>
    </row>
    <row r="4503" spans="2:12" x14ac:dyDescent="0.3">
      <c r="B4503" s="20"/>
      <c r="C4503" s="20"/>
      <c r="D4503" s="20"/>
      <c r="E4503" s="20"/>
      <c r="F4503" s="20"/>
      <c r="G4503" s="20"/>
      <c r="H4503" s="20"/>
      <c r="I4503" s="20"/>
      <c r="J4503" s="21"/>
      <c r="L4503" s="23"/>
    </row>
    <row r="4504" spans="2:12" x14ac:dyDescent="0.3">
      <c r="B4504" s="20"/>
      <c r="C4504" s="20"/>
      <c r="D4504" s="20"/>
      <c r="E4504" s="20"/>
      <c r="F4504" s="20"/>
      <c r="G4504" s="20"/>
      <c r="H4504" s="20"/>
      <c r="I4504" s="20"/>
      <c r="J4504" s="21"/>
      <c r="L4504" s="23"/>
    </row>
    <row r="4505" spans="2:12" x14ac:dyDescent="0.3">
      <c r="B4505" s="20"/>
      <c r="C4505" s="20"/>
      <c r="D4505" s="20"/>
      <c r="E4505" s="20"/>
      <c r="F4505" s="20"/>
      <c r="G4505" s="20"/>
      <c r="H4505" s="20"/>
      <c r="I4505" s="20"/>
      <c r="J4505" s="21"/>
      <c r="L4505" s="23"/>
    </row>
    <row r="4506" spans="2:12" x14ac:dyDescent="0.3">
      <c r="B4506" s="20"/>
      <c r="C4506" s="20"/>
      <c r="D4506" s="20"/>
      <c r="E4506" s="20"/>
      <c r="F4506" s="20"/>
      <c r="G4506" s="20"/>
      <c r="H4506" s="20"/>
      <c r="I4506" s="20"/>
      <c r="J4506" s="21"/>
      <c r="L4506" s="23"/>
    </row>
    <row r="4507" spans="2:12" x14ac:dyDescent="0.3">
      <c r="B4507" s="20"/>
      <c r="C4507" s="20"/>
      <c r="D4507" s="20"/>
      <c r="E4507" s="20"/>
      <c r="F4507" s="20"/>
      <c r="G4507" s="20"/>
      <c r="H4507" s="20"/>
      <c r="I4507" s="20"/>
      <c r="J4507" s="21"/>
      <c r="L4507" s="23"/>
    </row>
    <row r="4508" spans="2:12" x14ac:dyDescent="0.3">
      <c r="B4508" s="20"/>
      <c r="C4508" s="20"/>
      <c r="D4508" s="20"/>
      <c r="E4508" s="20"/>
      <c r="F4508" s="20"/>
      <c r="G4508" s="20"/>
      <c r="H4508" s="20"/>
      <c r="I4508" s="20"/>
      <c r="J4508" s="21"/>
      <c r="L4508" s="23"/>
    </row>
    <row r="4509" spans="2:12" x14ac:dyDescent="0.3">
      <c r="B4509" s="20"/>
      <c r="C4509" s="20"/>
      <c r="D4509" s="20"/>
      <c r="E4509" s="20"/>
      <c r="F4509" s="20"/>
      <c r="G4509" s="20"/>
      <c r="H4509" s="20"/>
      <c r="I4509" s="20"/>
      <c r="J4509" s="21"/>
      <c r="L4509" s="23"/>
    </row>
    <row r="4510" spans="2:12" x14ac:dyDescent="0.3">
      <c r="B4510" s="20"/>
      <c r="C4510" s="20"/>
      <c r="D4510" s="20"/>
      <c r="E4510" s="20"/>
      <c r="F4510" s="20"/>
      <c r="G4510" s="20"/>
      <c r="H4510" s="20"/>
      <c r="I4510" s="20"/>
      <c r="J4510" s="21"/>
      <c r="L4510" s="23"/>
    </row>
    <row r="4511" spans="2:12" x14ac:dyDescent="0.3">
      <c r="B4511" s="20"/>
      <c r="C4511" s="20"/>
      <c r="D4511" s="20"/>
      <c r="E4511" s="20"/>
      <c r="F4511" s="20"/>
      <c r="G4511" s="20"/>
      <c r="H4511" s="20"/>
      <c r="I4511" s="20"/>
      <c r="J4511" s="21"/>
      <c r="L4511" s="23"/>
    </row>
    <row r="4512" spans="2:12" x14ac:dyDescent="0.3">
      <c r="B4512" s="20"/>
      <c r="C4512" s="20"/>
      <c r="D4512" s="20"/>
      <c r="E4512" s="20"/>
      <c r="F4512" s="20"/>
      <c r="G4512" s="20"/>
      <c r="H4512" s="20"/>
      <c r="I4512" s="20"/>
      <c r="J4512" s="21"/>
      <c r="L4512" s="23"/>
    </row>
    <row r="4513" spans="2:12" x14ac:dyDescent="0.3">
      <c r="B4513" s="20"/>
      <c r="C4513" s="20"/>
      <c r="D4513" s="20"/>
      <c r="E4513" s="20"/>
      <c r="F4513" s="20"/>
      <c r="G4513" s="20"/>
      <c r="H4513" s="20"/>
      <c r="I4513" s="20"/>
      <c r="J4513" s="21"/>
      <c r="L4513" s="23"/>
    </row>
    <row r="4514" spans="2:12" x14ac:dyDescent="0.3">
      <c r="B4514" s="20"/>
      <c r="C4514" s="20"/>
      <c r="D4514" s="20"/>
      <c r="E4514" s="20"/>
      <c r="F4514" s="20"/>
      <c r="G4514" s="20"/>
      <c r="H4514" s="20"/>
      <c r="I4514" s="20"/>
      <c r="J4514" s="21"/>
      <c r="L4514" s="23"/>
    </row>
    <row r="4515" spans="2:12" x14ac:dyDescent="0.3">
      <c r="B4515" s="20"/>
      <c r="C4515" s="20"/>
      <c r="D4515" s="20"/>
      <c r="E4515" s="20"/>
      <c r="F4515" s="20"/>
      <c r="G4515" s="20"/>
      <c r="H4515" s="20"/>
      <c r="I4515" s="20"/>
      <c r="J4515" s="21"/>
      <c r="L4515" s="23"/>
    </row>
    <row r="4516" spans="2:12" x14ac:dyDescent="0.3">
      <c r="B4516" s="20"/>
      <c r="C4516" s="20"/>
      <c r="D4516" s="20"/>
      <c r="E4516" s="20"/>
      <c r="F4516" s="20"/>
      <c r="G4516" s="20"/>
      <c r="H4516" s="20"/>
      <c r="I4516" s="20"/>
      <c r="J4516" s="21"/>
      <c r="L4516" s="23"/>
    </row>
    <row r="4517" spans="2:12" x14ac:dyDescent="0.3">
      <c r="B4517" s="20"/>
      <c r="C4517" s="20"/>
      <c r="D4517" s="20"/>
      <c r="E4517" s="20"/>
      <c r="F4517" s="20"/>
      <c r="G4517" s="20"/>
      <c r="H4517" s="20"/>
      <c r="I4517" s="20"/>
      <c r="J4517" s="21"/>
      <c r="L4517" s="23"/>
    </row>
    <row r="4518" spans="2:12" x14ac:dyDescent="0.3">
      <c r="B4518" s="20"/>
      <c r="C4518" s="20"/>
      <c r="D4518" s="20"/>
      <c r="E4518" s="20"/>
      <c r="F4518" s="20"/>
      <c r="G4518" s="20"/>
      <c r="H4518" s="20"/>
      <c r="I4518" s="20"/>
      <c r="J4518" s="21"/>
      <c r="L4518" s="23"/>
    </row>
    <row r="4519" spans="2:12" x14ac:dyDescent="0.3">
      <c r="B4519" s="20"/>
      <c r="C4519" s="20"/>
      <c r="D4519" s="20"/>
      <c r="E4519" s="20"/>
      <c r="F4519" s="20"/>
      <c r="G4519" s="20"/>
      <c r="H4519" s="20"/>
      <c r="I4519" s="20"/>
      <c r="J4519" s="21"/>
      <c r="L4519" s="23"/>
    </row>
    <row r="4520" spans="2:12" x14ac:dyDescent="0.3">
      <c r="B4520" s="20"/>
      <c r="C4520" s="20"/>
      <c r="D4520" s="20"/>
      <c r="E4520" s="20"/>
      <c r="F4520" s="20"/>
      <c r="G4520" s="20"/>
      <c r="H4520" s="20"/>
      <c r="I4520" s="20"/>
      <c r="J4520" s="21"/>
      <c r="L4520" s="23"/>
    </row>
    <row r="4521" spans="2:12" x14ac:dyDescent="0.3">
      <c r="B4521" s="20"/>
      <c r="C4521" s="20"/>
      <c r="D4521" s="20"/>
      <c r="E4521" s="20"/>
      <c r="F4521" s="20"/>
      <c r="G4521" s="20"/>
      <c r="H4521" s="20"/>
      <c r="I4521" s="20"/>
      <c r="J4521" s="21"/>
      <c r="L4521" s="23"/>
    </row>
    <row r="4522" spans="2:12" x14ac:dyDescent="0.3">
      <c r="B4522" s="20"/>
      <c r="C4522" s="20"/>
      <c r="D4522" s="20"/>
      <c r="E4522" s="20"/>
      <c r="F4522" s="20"/>
      <c r="G4522" s="20"/>
      <c r="H4522" s="20"/>
      <c r="I4522" s="20"/>
      <c r="J4522" s="21"/>
      <c r="L4522" s="23"/>
    </row>
    <row r="4523" spans="2:12" x14ac:dyDescent="0.3">
      <c r="B4523" s="20"/>
      <c r="C4523" s="20"/>
      <c r="D4523" s="20"/>
      <c r="E4523" s="20"/>
      <c r="F4523" s="20"/>
      <c r="G4523" s="20"/>
      <c r="H4523" s="20"/>
      <c r="I4523" s="20"/>
      <c r="J4523" s="21"/>
      <c r="L4523" s="23"/>
    </row>
    <row r="4524" spans="2:12" x14ac:dyDescent="0.3">
      <c r="B4524" s="20"/>
      <c r="C4524" s="20"/>
      <c r="D4524" s="20"/>
      <c r="E4524" s="20"/>
      <c r="F4524" s="20"/>
      <c r="G4524" s="20"/>
      <c r="H4524" s="20"/>
      <c r="I4524" s="20"/>
      <c r="J4524" s="21"/>
      <c r="L4524" s="23"/>
    </row>
    <row r="4525" spans="2:12" x14ac:dyDescent="0.3">
      <c r="B4525" s="20"/>
      <c r="C4525" s="20"/>
      <c r="D4525" s="20"/>
      <c r="E4525" s="20"/>
      <c r="F4525" s="20"/>
      <c r="G4525" s="20"/>
      <c r="H4525" s="20"/>
      <c r="I4525" s="20"/>
      <c r="J4525" s="21"/>
      <c r="L4525" s="23"/>
    </row>
    <row r="4526" spans="2:12" x14ac:dyDescent="0.3">
      <c r="B4526" s="20"/>
      <c r="C4526" s="20"/>
      <c r="D4526" s="20"/>
      <c r="E4526" s="20"/>
      <c r="F4526" s="20"/>
      <c r="G4526" s="20"/>
      <c r="H4526" s="20"/>
      <c r="I4526" s="20"/>
      <c r="J4526" s="21"/>
      <c r="L4526" s="23"/>
    </row>
    <row r="4527" spans="2:12" x14ac:dyDescent="0.3">
      <c r="B4527" s="20"/>
      <c r="C4527" s="20"/>
      <c r="D4527" s="20"/>
      <c r="E4527" s="20"/>
      <c r="F4527" s="20"/>
      <c r="G4527" s="20"/>
      <c r="H4527" s="20"/>
      <c r="I4527" s="20"/>
      <c r="J4527" s="21"/>
      <c r="L4527" s="23"/>
    </row>
    <row r="4528" spans="2:12" x14ac:dyDescent="0.3">
      <c r="B4528" s="20"/>
      <c r="C4528" s="20"/>
      <c r="D4528" s="20"/>
      <c r="E4528" s="20"/>
      <c r="F4528" s="20"/>
      <c r="G4528" s="20"/>
      <c r="H4528" s="20"/>
      <c r="I4528" s="20"/>
      <c r="J4528" s="21"/>
      <c r="L4528" s="23"/>
    </row>
    <row r="4529" spans="2:12" x14ac:dyDescent="0.3">
      <c r="B4529" s="20"/>
      <c r="C4529" s="20"/>
      <c r="D4529" s="20"/>
      <c r="E4529" s="20"/>
      <c r="F4529" s="20"/>
      <c r="G4529" s="20"/>
      <c r="H4529" s="20"/>
      <c r="I4529" s="20"/>
      <c r="J4529" s="21"/>
      <c r="L4529" s="23"/>
    </row>
    <row r="4530" spans="2:12" x14ac:dyDescent="0.3">
      <c r="B4530" s="20"/>
      <c r="C4530" s="20"/>
      <c r="D4530" s="20"/>
      <c r="E4530" s="20"/>
      <c r="F4530" s="20"/>
      <c r="G4530" s="20"/>
      <c r="H4530" s="20"/>
      <c r="I4530" s="20"/>
      <c r="J4530" s="21"/>
      <c r="L4530" s="23"/>
    </row>
    <row r="4531" spans="2:12" x14ac:dyDescent="0.3">
      <c r="B4531" s="20"/>
      <c r="C4531" s="20"/>
      <c r="D4531" s="20"/>
      <c r="E4531" s="20"/>
      <c r="F4531" s="20"/>
      <c r="G4531" s="20"/>
      <c r="H4531" s="20"/>
      <c r="I4531" s="20"/>
      <c r="J4531" s="21"/>
      <c r="L4531" s="23"/>
    </row>
    <row r="4532" spans="2:12" x14ac:dyDescent="0.3">
      <c r="B4532" s="20"/>
      <c r="C4532" s="20"/>
      <c r="D4532" s="20"/>
      <c r="E4532" s="20"/>
      <c r="F4532" s="20"/>
      <c r="G4532" s="20"/>
      <c r="H4532" s="20"/>
      <c r="I4532" s="20"/>
      <c r="J4532" s="21"/>
      <c r="L4532" s="23"/>
    </row>
    <row r="4533" spans="2:12" x14ac:dyDescent="0.3">
      <c r="B4533" s="20"/>
      <c r="C4533" s="20"/>
      <c r="D4533" s="20"/>
      <c r="E4533" s="20"/>
      <c r="F4533" s="20"/>
      <c r="G4533" s="20"/>
      <c r="H4533" s="20"/>
      <c r="I4533" s="20"/>
      <c r="J4533" s="21"/>
      <c r="L4533" s="23"/>
    </row>
    <row r="4534" spans="2:12" x14ac:dyDescent="0.3">
      <c r="B4534" s="20"/>
      <c r="C4534" s="20"/>
      <c r="D4534" s="20"/>
      <c r="E4534" s="20"/>
      <c r="F4534" s="20"/>
      <c r="G4534" s="20"/>
      <c r="H4534" s="20"/>
      <c r="I4534" s="20"/>
      <c r="J4534" s="21"/>
      <c r="L4534" s="23"/>
    </row>
    <row r="4535" spans="2:12" x14ac:dyDescent="0.3">
      <c r="B4535" s="20"/>
      <c r="C4535" s="20"/>
      <c r="D4535" s="20"/>
      <c r="E4535" s="20"/>
      <c r="F4535" s="20"/>
      <c r="G4535" s="20"/>
      <c r="H4535" s="20"/>
      <c r="I4535" s="20"/>
      <c r="J4535" s="21"/>
      <c r="L4535" s="23"/>
    </row>
    <row r="4536" spans="2:12" x14ac:dyDescent="0.3">
      <c r="B4536" s="20"/>
      <c r="C4536" s="20"/>
      <c r="D4536" s="20"/>
      <c r="E4536" s="20"/>
      <c r="F4536" s="20"/>
      <c r="G4536" s="20"/>
      <c r="H4536" s="20"/>
      <c r="I4536" s="20"/>
      <c r="J4536" s="21"/>
      <c r="L4536" s="23"/>
    </row>
    <row r="4537" spans="2:12" x14ac:dyDescent="0.3">
      <c r="B4537" s="20"/>
      <c r="C4537" s="20"/>
      <c r="D4537" s="20"/>
      <c r="E4537" s="20"/>
      <c r="F4537" s="20"/>
      <c r="G4537" s="20"/>
      <c r="H4537" s="20"/>
      <c r="I4537" s="20"/>
      <c r="J4537" s="21"/>
      <c r="L4537" s="23"/>
    </row>
    <row r="4538" spans="2:12" x14ac:dyDescent="0.3">
      <c r="B4538" s="20"/>
      <c r="C4538" s="20"/>
      <c r="D4538" s="20"/>
      <c r="E4538" s="20"/>
      <c r="F4538" s="20"/>
      <c r="G4538" s="20"/>
      <c r="H4538" s="20"/>
      <c r="I4538" s="20"/>
      <c r="J4538" s="21"/>
      <c r="L4538" s="23"/>
    </row>
    <row r="4539" spans="2:12" x14ac:dyDescent="0.3">
      <c r="B4539" s="20"/>
      <c r="C4539" s="20"/>
      <c r="D4539" s="20"/>
      <c r="E4539" s="20"/>
      <c r="F4539" s="20"/>
      <c r="G4539" s="20"/>
      <c r="H4539" s="20"/>
      <c r="I4539" s="20"/>
      <c r="J4539" s="21"/>
      <c r="L4539" s="23"/>
    </row>
    <row r="4540" spans="2:12" x14ac:dyDescent="0.3">
      <c r="B4540" s="20"/>
      <c r="C4540" s="20"/>
      <c r="D4540" s="20"/>
      <c r="E4540" s="20"/>
      <c r="F4540" s="20"/>
      <c r="G4540" s="20"/>
      <c r="H4540" s="20"/>
      <c r="I4540" s="20"/>
      <c r="J4540" s="21"/>
      <c r="L4540" s="23"/>
    </row>
    <row r="4541" spans="2:12" x14ac:dyDescent="0.3">
      <c r="B4541" s="20"/>
      <c r="C4541" s="20"/>
      <c r="D4541" s="20"/>
      <c r="E4541" s="20"/>
      <c r="F4541" s="20"/>
      <c r="G4541" s="20"/>
      <c r="H4541" s="20"/>
      <c r="I4541" s="20"/>
      <c r="J4541" s="21"/>
      <c r="L4541" s="23"/>
    </row>
    <row r="4542" spans="2:12" x14ac:dyDescent="0.3">
      <c r="B4542" s="20"/>
      <c r="C4542" s="20"/>
      <c r="D4542" s="20"/>
      <c r="E4542" s="20"/>
      <c r="F4542" s="20"/>
      <c r="G4542" s="20"/>
      <c r="H4542" s="20"/>
      <c r="I4542" s="20"/>
      <c r="J4542" s="21"/>
      <c r="L4542" s="23"/>
    </row>
    <row r="4543" spans="2:12" x14ac:dyDescent="0.3">
      <c r="B4543" s="20"/>
      <c r="C4543" s="20"/>
      <c r="D4543" s="20"/>
      <c r="E4543" s="20"/>
      <c r="F4543" s="20"/>
      <c r="G4543" s="20"/>
      <c r="H4543" s="20"/>
      <c r="I4543" s="20"/>
      <c r="J4543" s="21"/>
      <c r="L4543" s="23"/>
    </row>
    <row r="4544" spans="2:12" x14ac:dyDescent="0.3">
      <c r="B4544" s="20"/>
      <c r="C4544" s="20"/>
      <c r="D4544" s="20"/>
      <c r="E4544" s="20"/>
      <c r="F4544" s="20"/>
      <c r="G4544" s="20"/>
      <c r="H4544" s="20"/>
      <c r="I4544" s="20"/>
      <c r="J4544" s="21"/>
      <c r="L4544" s="23"/>
    </row>
    <row r="4545" spans="2:12" x14ac:dyDescent="0.3">
      <c r="B4545" s="20"/>
      <c r="C4545" s="20"/>
      <c r="D4545" s="20"/>
      <c r="E4545" s="20"/>
      <c r="F4545" s="20"/>
      <c r="G4545" s="20"/>
      <c r="H4545" s="20"/>
      <c r="I4545" s="20"/>
      <c r="J4545" s="21"/>
      <c r="L4545" s="23"/>
    </row>
    <row r="4546" spans="2:12" x14ac:dyDescent="0.3">
      <c r="B4546" s="20"/>
      <c r="C4546" s="20"/>
      <c r="D4546" s="20"/>
      <c r="E4546" s="20"/>
      <c r="F4546" s="20"/>
      <c r="G4546" s="20"/>
      <c r="H4546" s="20"/>
      <c r="I4546" s="20"/>
      <c r="J4546" s="21"/>
      <c r="L4546" s="23"/>
    </row>
    <row r="4547" spans="2:12" x14ac:dyDescent="0.3">
      <c r="B4547" s="20"/>
      <c r="C4547" s="20"/>
      <c r="D4547" s="20"/>
      <c r="E4547" s="20"/>
      <c r="F4547" s="20"/>
      <c r="G4547" s="20"/>
      <c r="H4547" s="20"/>
      <c r="I4547" s="20"/>
      <c r="J4547" s="21"/>
      <c r="L4547" s="23"/>
    </row>
    <row r="4548" spans="2:12" x14ac:dyDescent="0.3">
      <c r="B4548" s="20"/>
      <c r="C4548" s="20"/>
      <c r="D4548" s="20"/>
      <c r="E4548" s="20"/>
      <c r="F4548" s="20"/>
      <c r="G4548" s="20"/>
      <c r="H4548" s="20"/>
      <c r="I4548" s="20"/>
      <c r="J4548" s="21"/>
      <c r="L4548" s="23"/>
    </row>
    <row r="4549" spans="2:12" x14ac:dyDescent="0.3">
      <c r="B4549" s="20"/>
      <c r="C4549" s="20"/>
      <c r="D4549" s="20"/>
      <c r="E4549" s="20"/>
      <c r="F4549" s="20"/>
      <c r="G4549" s="20"/>
      <c r="H4549" s="20"/>
      <c r="I4549" s="20"/>
      <c r="J4549" s="21"/>
      <c r="L4549" s="23"/>
    </row>
    <row r="4550" spans="2:12" x14ac:dyDescent="0.3">
      <c r="B4550" s="20"/>
      <c r="C4550" s="20"/>
      <c r="D4550" s="20"/>
      <c r="E4550" s="20"/>
      <c r="F4550" s="20"/>
      <c r="G4550" s="20"/>
      <c r="H4550" s="20"/>
      <c r="I4550" s="20"/>
      <c r="J4550" s="21"/>
      <c r="L4550" s="23"/>
    </row>
    <row r="4551" spans="2:12" x14ac:dyDescent="0.3">
      <c r="B4551" s="20"/>
      <c r="C4551" s="20"/>
      <c r="D4551" s="20"/>
      <c r="E4551" s="20"/>
      <c r="F4551" s="20"/>
      <c r="G4551" s="20"/>
      <c r="H4551" s="20"/>
      <c r="I4551" s="20"/>
      <c r="J4551" s="21"/>
      <c r="L4551" s="23"/>
    </row>
    <row r="4552" spans="2:12" x14ac:dyDescent="0.3">
      <c r="B4552" s="20"/>
      <c r="C4552" s="20"/>
      <c r="D4552" s="20"/>
      <c r="E4552" s="20"/>
      <c r="F4552" s="20"/>
      <c r="G4552" s="20"/>
      <c r="H4552" s="20"/>
      <c r="I4552" s="20"/>
      <c r="J4552" s="21"/>
      <c r="L4552" s="23"/>
    </row>
    <row r="4553" spans="2:12" x14ac:dyDescent="0.3">
      <c r="B4553" s="20"/>
      <c r="C4553" s="20"/>
      <c r="D4553" s="20"/>
      <c r="E4553" s="20"/>
      <c r="F4553" s="20"/>
      <c r="G4553" s="20"/>
      <c r="H4553" s="20"/>
      <c r="I4553" s="20"/>
      <c r="J4553" s="21"/>
      <c r="L4553" s="23"/>
    </row>
    <row r="4554" spans="2:12" x14ac:dyDescent="0.3">
      <c r="B4554" s="20"/>
      <c r="C4554" s="20"/>
      <c r="D4554" s="20"/>
      <c r="E4554" s="20"/>
      <c r="F4554" s="20"/>
      <c r="G4554" s="20"/>
      <c r="H4554" s="20"/>
      <c r="I4554" s="20"/>
      <c r="J4554" s="21"/>
      <c r="L4554" s="23"/>
    </row>
    <row r="4555" spans="2:12" x14ac:dyDescent="0.3">
      <c r="B4555" s="20"/>
      <c r="C4555" s="20"/>
      <c r="D4555" s="20"/>
      <c r="E4555" s="20"/>
      <c r="F4555" s="20"/>
      <c r="G4555" s="20"/>
      <c r="H4555" s="20"/>
      <c r="I4555" s="20"/>
      <c r="J4555" s="21"/>
      <c r="L4555" s="23"/>
    </row>
    <row r="4556" spans="2:12" x14ac:dyDescent="0.3">
      <c r="B4556" s="20"/>
      <c r="C4556" s="20"/>
      <c r="D4556" s="20"/>
      <c r="E4556" s="20"/>
      <c r="F4556" s="20"/>
      <c r="G4556" s="20"/>
      <c r="H4556" s="20"/>
      <c r="I4556" s="20"/>
      <c r="J4556" s="21"/>
      <c r="L4556" s="23"/>
    </row>
    <row r="4557" spans="2:12" x14ac:dyDescent="0.3">
      <c r="B4557" s="20"/>
      <c r="C4557" s="20"/>
      <c r="D4557" s="20"/>
      <c r="E4557" s="20"/>
      <c r="F4557" s="20"/>
      <c r="G4557" s="20"/>
      <c r="H4557" s="20"/>
      <c r="I4557" s="20"/>
      <c r="J4557" s="21"/>
      <c r="L4557" s="23"/>
    </row>
    <row r="4558" spans="2:12" x14ac:dyDescent="0.3">
      <c r="B4558" s="20"/>
      <c r="C4558" s="20"/>
      <c r="D4558" s="20"/>
      <c r="E4558" s="20"/>
      <c r="F4558" s="20"/>
      <c r="G4558" s="20"/>
      <c r="H4558" s="20"/>
      <c r="I4558" s="20"/>
      <c r="J4558" s="21"/>
      <c r="L4558" s="23"/>
    </row>
    <row r="4559" spans="2:12" x14ac:dyDescent="0.3">
      <c r="B4559" s="20"/>
      <c r="C4559" s="20"/>
      <c r="D4559" s="20"/>
      <c r="E4559" s="20"/>
      <c r="F4559" s="20"/>
      <c r="G4559" s="20"/>
      <c r="H4559" s="20"/>
      <c r="I4559" s="20"/>
      <c r="J4559" s="21"/>
      <c r="L4559" s="23"/>
    </row>
    <row r="4560" spans="2:12" x14ac:dyDescent="0.3">
      <c r="B4560" s="20"/>
      <c r="C4560" s="20"/>
      <c r="D4560" s="20"/>
      <c r="E4560" s="20"/>
      <c r="F4560" s="20"/>
      <c r="G4560" s="20"/>
      <c r="H4560" s="20"/>
      <c r="I4560" s="20"/>
      <c r="J4560" s="21"/>
      <c r="L4560" s="23"/>
    </row>
    <row r="4561" spans="2:12" x14ac:dyDescent="0.3">
      <c r="B4561" s="20"/>
      <c r="C4561" s="20"/>
      <c r="D4561" s="20"/>
      <c r="E4561" s="20"/>
      <c r="F4561" s="20"/>
      <c r="G4561" s="20"/>
      <c r="H4561" s="20"/>
      <c r="I4561" s="20"/>
      <c r="J4561" s="21"/>
      <c r="L4561" s="23"/>
    </row>
    <row r="4562" spans="2:12" x14ac:dyDescent="0.3">
      <c r="B4562" s="20"/>
      <c r="C4562" s="20"/>
      <c r="D4562" s="20"/>
      <c r="E4562" s="20"/>
      <c r="F4562" s="20"/>
      <c r="G4562" s="20"/>
      <c r="H4562" s="20"/>
      <c r="I4562" s="20"/>
      <c r="J4562" s="21"/>
      <c r="L4562" s="23"/>
    </row>
    <row r="4563" spans="2:12" x14ac:dyDescent="0.3">
      <c r="B4563" s="20"/>
      <c r="C4563" s="20"/>
      <c r="D4563" s="20"/>
      <c r="E4563" s="20"/>
      <c r="F4563" s="20"/>
      <c r="G4563" s="20"/>
      <c r="H4563" s="20"/>
      <c r="I4563" s="20"/>
      <c r="J4563" s="21"/>
      <c r="L4563" s="23"/>
    </row>
    <row r="4564" spans="2:12" x14ac:dyDescent="0.3">
      <c r="B4564" s="20"/>
      <c r="C4564" s="20"/>
      <c r="D4564" s="20"/>
      <c r="E4564" s="20"/>
      <c r="F4564" s="20"/>
      <c r="G4564" s="20"/>
      <c r="H4564" s="20"/>
      <c r="I4564" s="20"/>
      <c r="J4564" s="21"/>
      <c r="L4564" s="23"/>
    </row>
    <row r="4565" spans="2:12" x14ac:dyDescent="0.3">
      <c r="B4565" s="20"/>
      <c r="C4565" s="20"/>
      <c r="D4565" s="20"/>
      <c r="E4565" s="20"/>
      <c r="F4565" s="20"/>
      <c r="G4565" s="20"/>
      <c r="H4565" s="20"/>
      <c r="I4565" s="20"/>
      <c r="J4565" s="21"/>
      <c r="L4565" s="23"/>
    </row>
    <row r="4566" spans="2:12" x14ac:dyDescent="0.3">
      <c r="B4566" s="20"/>
      <c r="C4566" s="20"/>
      <c r="D4566" s="20"/>
      <c r="E4566" s="20"/>
      <c r="F4566" s="20"/>
      <c r="G4566" s="20"/>
      <c r="H4566" s="20"/>
      <c r="I4566" s="20"/>
      <c r="J4566" s="21"/>
      <c r="L4566" s="23"/>
    </row>
    <row r="4567" spans="2:12" x14ac:dyDescent="0.3">
      <c r="B4567" s="20"/>
      <c r="C4567" s="20"/>
      <c r="D4567" s="20"/>
      <c r="E4567" s="20"/>
      <c r="F4567" s="20"/>
      <c r="G4567" s="20"/>
      <c r="H4567" s="20"/>
      <c r="I4567" s="20"/>
      <c r="J4567" s="21"/>
      <c r="L4567" s="23"/>
    </row>
    <row r="4568" spans="2:12" x14ac:dyDescent="0.3">
      <c r="B4568" s="20"/>
      <c r="C4568" s="20"/>
      <c r="D4568" s="20"/>
      <c r="E4568" s="20"/>
      <c r="F4568" s="20"/>
      <c r="G4568" s="20"/>
      <c r="H4568" s="20"/>
      <c r="I4568" s="20"/>
      <c r="J4568" s="21"/>
      <c r="L4568" s="23"/>
    </row>
    <row r="4569" spans="2:12" x14ac:dyDescent="0.3">
      <c r="B4569" s="20"/>
      <c r="C4569" s="20"/>
      <c r="D4569" s="20"/>
      <c r="E4569" s="20"/>
      <c r="F4569" s="20"/>
      <c r="G4569" s="20"/>
      <c r="H4569" s="20"/>
      <c r="I4569" s="20"/>
      <c r="J4569" s="21"/>
      <c r="L4569" s="23"/>
    </row>
    <row r="4570" spans="2:12" x14ac:dyDescent="0.3">
      <c r="B4570" s="20"/>
      <c r="C4570" s="20"/>
      <c r="D4570" s="20"/>
      <c r="E4570" s="20"/>
      <c r="F4570" s="20"/>
      <c r="G4570" s="20"/>
      <c r="H4570" s="20"/>
      <c r="I4570" s="20"/>
      <c r="J4570" s="21"/>
      <c r="L4570" s="23"/>
    </row>
    <row r="4571" spans="2:12" x14ac:dyDescent="0.3">
      <c r="B4571" s="20"/>
      <c r="C4571" s="20"/>
      <c r="D4571" s="20"/>
      <c r="E4571" s="20"/>
      <c r="F4571" s="20"/>
      <c r="G4571" s="20"/>
      <c r="H4571" s="20"/>
      <c r="I4571" s="20"/>
      <c r="J4571" s="21"/>
      <c r="L4571" s="23"/>
    </row>
    <row r="4572" spans="2:12" x14ac:dyDescent="0.3">
      <c r="B4572" s="20"/>
      <c r="C4572" s="20"/>
      <c r="D4572" s="20"/>
      <c r="E4572" s="20"/>
      <c r="F4572" s="20"/>
      <c r="G4572" s="20"/>
      <c r="H4572" s="20"/>
      <c r="I4572" s="20"/>
      <c r="J4572" s="21"/>
      <c r="L4572" s="23"/>
    </row>
    <row r="4573" spans="2:12" x14ac:dyDescent="0.3">
      <c r="B4573" s="20"/>
      <c r="C4573" s="20"/>
      <c r="D4573" s="20"/>
      <c r="E4573" s="20"/>
      <c r="F4573" s="20"/>
      <c r="G4573" s="20"/>
      <c r="H4573" s="20"/>
      <c r="I4573" s="20"/>
      <c r="J4573" s="21"/>
      <c r="L4573" s="23"/>
    </row>
    <row r="4574" spans="2:12" x14ac:dyDescent="0.3">
      <c r="B4574" s="20"/>
      <c r="C4574" s="20"/>
      <c r="D4574" s="20"/>
      <c r="E4574" s="20"/>
      <c r="F4574" s="20"/>
      <c r="G4574" s="20"/>
      <c r="H4574" s="20"/>
      <c r="I4574" s="20"/>
      <c r="J4574" s="21"/>
      <c r="L4574" s="23"/>
    </row>
    <row r="4575" spans="2:12" x14ac:dyDescent="0.3">
      <c r="B4575" s="20"/>
      <c r="C4575" s="20"/>
      <c r="D4575" s="20"/>
      <c r="E4575" s="20"/>
      <c r="F4575" s="20"/>
      <c r="G4575" s="20"/>
      <c r="H4575" s="20"/>
      <c r="I4575" s="20"/>
      <c r="J4575" s="21"/>
      <c r="L4575" s="23"/>
    </row>
    <row r="4576" spans="2:12" x14ac:dyDescent="0.3">
      <c r="B4576" s="20"/>
      <c r="C4576" s="20"/>
      <c r="D4576" s="20"/>
      <c r="E4576" s="20"/>
      <c r="F4576" s="20"/>
      <c r="G4576" s="20"/>
      <c r="H4576" s="20"/>
      <c r="I4576" s="20"/>
      <c r="J4576" s="21"/>
      <c r="L4576" s="23"/>
    </row>
    <row r="4577" spans="2:12" x14ac:dyDescent="0.3">
      <c r="B4577" s="20"/>
      <c r="C4577" s="20"/>
      <c r="D4577" s="20"/>
      <c r="E4577" s="20"/>
      <c r="F4577" s="20"/>
      <c r="G4577" s="20"/>
      <c r="H4577" s="20"/>
      <c r="I4577" s="20"/>
      <c r="J4577" s="21"/>
      <c r="L4577" s="23"/>
    </row>
    <row r="4578" spans="2:12" x14ac:dyDescent="0.3">
      <c r="B4578" s="20"/>
      <c r="C4578" s="20"/>
      <c r="D4578" s="20"/>
      <c r="E4578" s="20"/>
      <c r="F4578" s="20"/>
      <c r="G4578" s="20"/>
      <c r="H4578" s="20"/>
      <c r="I4578" s="20"/>
      <c r="J4578" s="21"/>
      <c r="L4578" s="23"/>
    </row>
    <row r="4579" spans="2:12" x14ac:dyDescent="0.3">
      <c r="B4579" s="20"/>
      <c r="C4579" s="20"/>
      <c r="D4579" s="20"/>
      <c r="E4579" s="20"/>
      <c r="F4579" s="20"/>
      <c r="G4579" s="20"/>
      <c r="H4579" s="20"/>
      <c r="I4579" s="20"/>
      <c r="J4579" s="21"/>
      <c r="L4579" s="23"/>
    </row>
    <row r="4580" spans="2:12" x14ac:dyDescent="0.3">
      <c r="B4580" s="20"/>
      <c r="C4580" s="20"/>
      <c r="D4580" s="20"/>
      <c r="E4580" s="20"/>
      <c r="F4580" s="20"/>
      <c r="G4580" s="20"/>
      <c r="H4580" s="20"/>
      <c r="I4580" s="20"/>
      <c r="J4580" s="21"/>
      <c r="L4580" s="23"/>
    </row>
    <row r="4581" spans="2:12" x14ac:dyDescent="0.3">
      <c r="B4581" s="20"/>
      <c r="C4581" s="20"/>
      <c r="D4581" s="20"/>
      <c r="E4581" s="20"/>
      <c r="F4581" s="20"/>
      <c r="G4581" s="20"/>
      <c r="H4581" s="20"/>
      <c r="I4581" s="20"/>
      <c r="J4581" s="21"/>
      <c r="L4581" s="23"/>
    </row>
    <row r="4582" spans="2:12" x14ac:dyDescent="0.3">
      <c r="B4582" s="20"/>
      <c r="C4582" s="20"/>
      <c r="D4582" s="20"/>
      <c r="E4582" s="20"/>
      <c r="F4582" s="20"/>
      <c r="G4582" s="20"/>
      <c r="H4582" s="20"/>
      <c r="I4582" s="20"/>
      <c r="J4582" s="21"/>
      <c r="L4582" s="23"/>
    </row>
    <row r="4583" spans="2:12" x14ac:dyDescent="0.3">
      <c r="B4583" s="20"/>
      <c r="C4583" s="20"/>
      <c r="D4583" s="20"/>
      <c r="E4583" s="20"/>
      <c r="F4583" s="20"/>
      <c r="G4583" s="20"/>
      <c r="H4583" s="20"/>
      <c r="I4583" s="20"/>
      <c r="J4583" s="21"/>
      <c r="L4583" s="23"/>
    </row>
    <row r="4584" spans="2:12" x14ac:dyDescent="0.3">
      <c r="B4584" s="20"/>
      <c r="C4584" s="20"/>
      <c r="D4584" s="20"/>
      <c r="E4584" s="20"/>
      <c r="F4584" s="20"/>
      <c r="G4584" s="20"/>
      <c r="H4584" s="20"/>
      <c r="I4584" s="20"/>
      <c r="J4584" s="21"/>
      <c r="L4584" s="23"/>
    </row>
    <row r="4585" spans="2:12" x14ac:dyDescent="0.3">
      <c r="B4585" s="20"/>
      <c r="C4585" s="20"/>
      <c r="D4585" s="20"/>
      <c r="E4585" s="20"/>
      <c r="F4585" s="20"/>
      <c r="G4585" s="20"/>
      <c r="H4585" s="20"/>
      <c r="I4585" s="20"/>
      <c r="J4585" s="21"/>
      <c r="L4585" s="23"/>
    </row>
    <row r="4586" spans="2:12" x14ac:dyDescent="0.3">
      <c r="B4586" s="20"/>
      <c r="C4586" s="20"/>
      <c r="D4586" s="20"/>
      <c r="E4586" s="20"/>
      <c r="F4586" s="20"/>
      <c r="G4586" s="20"/>
      <c r="H4586" s="20"/>
      <c r="I4586" s="20"/>
      <c r="J4586" s="21"/>
      <c r="L4586" s="23"/>
    </row>
    <row r="4587" spans="2:12" x14ac:dyDescent="0.3">
      <c r="B4587" s="20"/>
      <c r="C4587" s="20"/>
      <c r="D4587" s="20"/>
      <c r="E4587" s="20"/>
      <c r="F4587" s="20"/>
      <c r="G4587" s="20"/>
      <c r="H4587" s="20"/>
      <c r="I4587" s="20"/>
      <c r="J4587" s="21"/>
      <c r="L4587" s="23"/>
    </row>
    <row r="4588" spans="2:12" x14ac:dyDescent="0.3">
      <c r="B4588" s="20"/>
      <c r="C4588" s="20"/>
      <c r="D4588" s="20"/>
      <c r="E4588" s="20"/>
      <c r="F4588" s="20"/>
      <c r="G4588" s="20"/>
      <c r="H4588" s="20"/>
      <c r="I4588" s="20"/>
      <c r="J4588" s="21"/>
      <c r="L4588" s="23"/>
    </row>
    <row r="4589" spans="2:12" x14ac:dyDescent="0.3">
      <c r="B4589" s="20"/>
      <c r="C4589" s="20"/>
      <c r="D4589" s="20"/>
      <c r="E4589" s="20"/>
      <c r="F4589" s="20"/>
      <c r="G4589" s="20"/>
      <c r="H4589" s="20"/>
      <c r="I4589" s="20"/>
      <c r="J4589" s="21"/>
      <c r="L4589" s="23"/>
    </row>
    <row r="4590" spans="2:12" x14ac:dyDescent="0.3">
      <c r="B4590" s="20"/>
      <c r="C4590" s="20"/>
      <c r="D4590" s="20"/>
      <c r="E4590" s="20"/>
      <c r="F4590" s="20"/>
      <c r="G4590" s="20"/>
      <c r="H4590" s="20"/>
      <c r="I4590" s="20"/>
      <c r="J4590" s="21"/>
      <c r="L4590" s="23"/>
    </row>
    <row r="4591" spans="2:12" x14ac:dyDescent="0.3">
      <c r="B4591" s="20"/>
      <c r="C4591" s="20"/>
      <c r="D4591" s="20"/>
      <c r="E4591" s="20"/>
      <c r="F4591" s="20"/>
      <c r="G4591" s="20"/>
      <c r="H4591" s="20"/>
      <c r="I4591" s="20"/>
      <c r="J4591" s="21"/>
      <c r="L4591" s="23"/>
    </row>
    <row r="4592" spans="2:12" x14ac:dyDescent="0.3">
      <c r="B4592" s="20"/>
      <c r="C4592" s="20"/>
      <c r="D4592" s="20"/>
      <c r="E4592" s="20"/>
      <c r="F4592" s="20"/>
      <c r="G4592" s="20"/>
      <c r="H4592" s="20"/>
      <c r="I4592" s="20"/>
      <c r="J4592" s="21"/>
      <c r="L4592" s="23"/>
    </row>
    <row r="4593" spans="2:12" x14ac:dyDescent="0.3">
      <c r="B4593" s="20"/>
      <c r="C4593" s="20"/>
      <c r="D4593" s="20"/>
      <c r="E4593" s="20"/>
      <c r="F4593" s="20"/>
      <c r="G4593" s="20"/>
      <c r="H4593" s="20"/>
      <c r="I4593" s="20"/>
      <c r="J4593" s="21"/>
      <c r="L4593" s="23"/>
    </row>
    <row r="4594" spans="2:12" x14ac:dyDescent="0.3">
      <c r="B4594" s="20"/>
      <c r="C4594" s="20"/>
      <c r="D4594" s="20"/>
      <c r="E4594" s="20"/>
      <c r="F4594" s="20"/>
      <c r="G4594" s="20"/>
      <c r="H4594" s="20"/>
      <c r="I4594" s="20"/>
      <c r="J4594" s="21"/>
      <c r="L4594" s="23"/>
    </row>
    <row r="4595" spans="2:12" x14ac:dyDescent="0.3">
      <c r="B4595" s="20"/>
      <c r="C4595" s="20"/>
      <c r="D4595" s="20"/>
      <c r="E4595" s="20"/>
      <c r="F4595" s="20"/>
      <c r="G4595" s="20"/>
      <c r="H4595" s="20"/>
      <c r="I4595" s="20"/>
      <c r="J4595" s="21"/>
      <c r="L4595" s="23"/>
    </row>
    <row r="4596" spans="2:12" x14ac:dyDescent="0.3">
      <c r="B4596" s="20"/>
      <c r="C4596" s="20"/>
      <c r="D4596" s="20"/>
      <c r="E4596" s="20"/>
      <c r="F4596" s="20"/>
      <c r="G4596" s="20"/>
      <c r="H4596" s="20"/>
      <c r="I4596" s="20"/>
      <c r="J4596" s="21"/>
      <c r="L4596" s="23"/>
    </row>
    <row r="4597" spans="2:12" x14ac:dyDescent="0.3">
      <c r="B4597" s="20"/>
      <c r="C4597" s="20"/>
      <c r="D4597" s="20"/>
      <c r="E4597" s="20"/>
      <c r="F4597" s="20"/>
      <c r="G4597" s="20"/>
      <c r="H4597" s="20"/>
      <c r="I4597" s="20"/>
      <c r="J4597" s="21"/>
      <c r="L4597" s="23"/>
    </row>
    <row r="4598" spans="2:12" x14ac:dyDescent="0.3">
      <c r="B4598" s="20"/>
      <c r="C4598" s="20"/>
      <c r="D4598" s="20"/>
      <c r="E4598" s="20"/>
      <c r="F4598" s="20"/>
      <c r="G4598" s="20"/>
      <c r="H4598" s="20"/>
      <c r="I4598" s="20"/>
      <c r="J4598" s="21"/>
      <c r="L4598" s="23"/>
    </row>
    <row r="4599" spans="2:12" x14ac:dyDescent="0.3">
      <c r="B4599" s="20"/>
      <c r="C4599" s="20"/>
      <c r="D4599" s="20"/>
      <c r="E4599" s="20"/>
      <c r="F4599" s="20"/>
      <c r="G4599" s="20"/>
      <c r="H4599" s="20"/>
      <c r="I4599" s="20"/>
      <c r="J4599" s="21"/>
      <c r="L4599" s="23"/>
    </row>
    <row r="4600" spans="2:12" x14ac:dyDescent="0.3">
      <c r="B4600" s="20"/>
      <c r="C4600" s="20"/>
      <c r="D4600" s="20"/>
      <c r="E4600" s="20"/>
      <c r="F4600" s="20"/>
      <c r="G4600" s="20"/>
      <c r="H4600" s="20"/>
      <c r="I4600" s="20"/>
      <c r="J4600" s="21"/>
      <c r="L4600" s="23"/>
    </row>
    <row r="4601" spans="2:12" x14ac:dyDescent="0.3">
      <c r="B4601" s="20"/>
      <c r="C4601" s="20"/>
      <c r="D4601" s="20"/>
      <c r="E4601" s="20"/>
      <c r="F4601" s="20"/>
      <c r="G4601" s="20"/>
      <c r="H4601" s="20"/>
      <c r="I4601" s="20"/>
      <c r="J4601" s="21"/>
      <c r="L4601" s="23"/>
    </row>
    <row r="4602" spans="2:12" x14ac:dyDescent="0.3">
      <c r="B4602" s="20"/>
      <c r="C4602" s="20"/>
      <c r="D4602" s="20"/>
      <c r="E4602" s="20"/>
      <c r="F4602" s="20"/>
      <c r="G4602" s="20"/>
      <c r="H4602" s="20"/>
      <c r="I4602" s="20"/>
      <c r="J4602" s="21"/>
      <c r="L4602" s="23"/>
    </row>
    <row r="4603" spans="2:12" x14ac:dyDescent="0.3">
      <c r="B4603" s="20"/>
      <c r="C4603" s="20"/>
      <c r="D4603" s="20"/>
      <c r="E4603" s="20"/>
      <c r="F4603" s="20"/>
      <c r="G4603" s="20"/>
      <c r="H4603" s="20"/>
      <c r="I4603" s="20"/>
      <c r="J4603" s="21"/>
      <c r="L4603" s="23"/>
    </row>
    <row r="4604" spans="2:12" x14ac:dyDescent="0.3">
      <c r="B4604" s="20"/>
      <c r="C4604" s="20"/>
      <c r="D4604" s="20"/>
      <c r="E4604" s="20"/>
      <c r="F4604" s="20"/>
      <c r="G4604" s="20"/>
      <c r="H4604" s="20"/>
      <c r="I4604" s="20"/>
      <c r="J4604" s="21"/>
      <c r="L4604" s="23"/>
    </row>
    <row r="4605" spans="2:12" x14ac:dyDescent="0.3">
      <c r="B4605" s="20"/>
      <c r="C4605" s="20"/>
      <c r="D4605" s="20"/>
      <c r="E4605" s="20"/>
      <c r="F4605" s="20"/>
      <c r="G4605" s="20"/>
      <c r="H4605" s="20"/>
      <c r="I4605" s="20"/>
      <c r="J4605" s="21"/>
      <c r="L4605" s="23"/>
    </row>
    <row r="4606" spans="2:12" x14ac:dyDescent="0.3">
      <c r="B4606" s="20"/>
      <c r="C4606" s="20"/>
      <c r="D4606" s="20"/>
      <c r="E4606" s="20"/>
      <c r="F4606" s="20"/>
      <c r="G4606" s="20"/>
      <c r="H4606" s="20"/>
      <c r="I4606" s="20"/>
      <c r="J4606" s="21"/>
      <c r="L4606" s="23"/>
    </row>
    <row r="4607" spans="2:12" x14ac:dyDescent="0.3">
      <c r="B4607" s="20"/>
      <c r="C4607" s="20"/>
      <c r="D4607" s="20"/>
      <c r="E4607" s="20"/>
      <c r="F4607" s="20"/>
      <c r="G4607" s="20"/>
      <c r="H4607" s="20"/>
      <c r="I4607" s="20"/>
      <c r="J4607" s="21"/>
      <c r="L4607" s="23"/>
    </row>
    <row r="4608" spans="2:12" x14ac:dyDescent="0.3">
      <c r="B4608" s="20"/>
      <c r="C4608" s="20"/>
      <c r="D4608" s="20"/>
      <c r="E4608" s="20"/>
      <c r="F4608" s="20"/>
      <c r="G4608" s="20"/>
      <c r="H4608" s="20"/>
      <c r="I4608" s="20"/>
      <c r="J4608" s="21"/>
      <c r="L4608" s="23"/>
    </row>
    <row r="4609" spans="2:12" x14ac:dyDescent="0.3">
      <c r="B4609" s="20"/>
      <c r="C4609" s="20"/>
      <c r="D4609" s="20"/>
      <c r="E4609" s="20"/>
      <c r="F4609" s="20"/>
      <c r="G4609" s="20"/>
      <c r="H4609" s="20"/>
      <c r="I4609" s="20"/>
      <c r="J4609" s="21"/>
      <c r="L4609" s="23"/>
    </row>
    <row r="4610" spans="2:12" x14ac:dyDescent="0.3">
      <c r="B4610" s="20"/>
      <c r="C4610" s="20"/>
      <c r="D4610" s="20"/>
      <c r="E4610" s="20"/>
      <c r="F4610" s="20"/>
      <c r="G4610" s="20"/>
      <c r="H4610" s="20"/>
      <c r="I4610" s="20"/>
      <c r="J4610" s="21"/>
      <c r="L4610" s="23"/>
    </row>
    <row r="4611" spans="2:12" x14ac:dyDescent="0.3">
      <c r="B4611" s="20"/>
      <c r="C4611" s="20"/>
      <c r="D4611" s="20"/>
      <c r="E4611" s="20"/>
      <c r="F4611" s="20"/>
      <c r="G4611" s="20"/>
      <c r="H4611" s="20"/>
      <c r="I4611" s="20"/>
      <c r="J4611" s="21"/>
      <c r="L4611" s="23"/>
    </row>
    <row r="4612" spans="2:12" x14ac:dyDescent="0.3">
      <c r="B4612" s="20"/>
      <c r="C4612" s="20"/>
      <c r="D4612" s="20"/>
      <c r="E4612" s="20"/>
      <c r="F4612" s="20"/>
      <c r="G4612" s="20"/>
      <c r="H4612" s="20"/>
      <c r="I4612" s="20"/>
      <c r="J4612" s="21"/>
      <c r="L4612" s="23"/>
    </row>
    <row r="4613" spans="2:12" x14ac:dyDescent="0.3">
      <c r="B4613" s="20"/>
      <c r="C4613" s="20"/>
      <c r="D4613" s="20"/>
      <c r="E4613" s="20"/>
      <c r="F4613" s="20"/>
      <c r="G4613" s="20"/>
      <c r="H4613" s="20"/>
      <c r="I4613" s="20"/>
      <c r="J4613" s="21"/>
      <c r="L4613" s="23"/>
    </row>
    <row r="4614" spans="2:12" x14ac:dyDescent="0.3">
      <c r="B4614" s="20"/>
      <c r="C4614" s="20"/>
      <c r="D4614" s="20"/>
      <c r="E4614" s="20"/>
      <c r="F4614" s="20"/>
      <c r="G4614" s="20"/>
      <c r="H4614" s="20"/>
      <c r="I4614" s="20"/>
      <c r="J4614" s="21"/>
      <c r="L4614" s="23"/>
    </row>
    <row r="4615" spans="2:12" x14ac:dyDescent="0.3">
      <c r="B4615" s="20"/>
      <c r="C4615" s="20"/>
      <c r="D4615" s="20"/>
      <c r="E4615" s="20"/>
      <c r="F4615" s="20"/>
      <c r="G4615" s="20"/>
      <c r="H4615" s="20"/>
      <c r="I4615" s="20"/>
      <c r="J4615" s="21"/>
      <c r="L4615" s="23"/>
    </row>
    <row r="4616" spans="2:12" x14ac:dyDescent="0.3">
      <c r="B4616" s="20"/>
      <c r="C4616" s="20"/>
      <c r="D4616" s="20"/>
      <c r="E4616" s="20"/>
      <c r="F4616" s="20"/>
      <c r="G4616" s="20"/>
      <c r="H4616" s="20"/>
      <c r="I4616" s="20"/>
      <c r="J4616" s="21"/>
      <c r="L4616" s="23"/>
    </row>
    <row r="4617" spans="2:12" x14ac:dyDescent="0.3">
      <c r="B4617" s="20"/>
      <c r="C4617" s="20"/>
      <c r="D4617" s="20"/>
      <c r="E4617" s="20"/>
      <c r="F4617" s="20"/>
      <c r="G4617" s="20"/>
      <c r="H4617" s="20"/>
      <c r="I4617" s="20"/>
      <c r="J4617" s="21"/>
      <c r="L4617" s="23"/>
    </row>
    <row r="4618" spans="2:12" x14ac:dyDescent="0.3">
      <c r="B4618" s="20"/>
      <c r="C4618" s="20"/>
      <c r="D4618" s="20"/>
      <c r="E4618" s="20"/>
      <c r="F4618" s="20"/>
      <c r="G4618" s="20"/>
      <c r="H4618" s="20"/>
      <c r="I4618" s="20"/>
      <c r="J4618" s="21"/>
      <c r="L4618" s="23"/>
    </row>
    <row r="4619" spans="2:12" x14ac:dyDescent="0.3">
      <c r="B4619" s="20"/>
      <c r="C4619" s="20"/>
      <c r="D4619" s="20"/>
      <c r="E4619" s="20"/>
      <c r="F4619" s="20"/>
      <c r="G4619" s="20"/>
      <c r="H4619" s="20"/>
      <c r="I4619" s="20"/>
      <c r="J4619" s="21"/>
      <c r="L4619" s="23"/>
    </row>
    <row r="4620" spans="2:12" x14ac:dyDescent="0.3">
      <c r="B4620" s="20"/>
      <c r="C4620" s="20"/>
      <c r="D4620" s="20"/>
      <c r="E4620" s="20"/>
      <c r="F4620" s="20"/>
      <c r="G4620" s="20"/>
      <c r="H4620" s="20"/>
      <c r="I4620" s="20"/>
      <c r="J4620" s="21"/>
      <c r="L4620" s="23"/>
    </row>
    <row r="4621" spans="2:12" x14ac:dyDescent="0.3">
      <c r="B4621" s="20"/>
      <c r="C4621" s="20"/>
      <c r="D4621" s="20"/>
      <c r="E4621" s="20"/>
      <c r="F4621" s="20"/>
      <c r="G4621" s="20"/>
      <c r="H4621" s="20"/>
      <c r="I4621" s="20"/>
      <c r="J4621" s="21"/>
      <c r="L4621" s="23"/>
    </row>
    <row r="4622" spans="2:12" x14ac:dyDescent="0.3">
      <c r="B4622" s="20"/>
      <c r="C4622" s="20"/>
      <c r="D4622" s="20"/>
      <c r="E4622" s="20"/>
      <c r="F4622" s="20"/>
      <c r="G4622" s="20"/>
      <c r="H4622" s="20"/>
      <c r="I4622" s="20"/>
      <c r="J4622" s="21"/>
      <c r="L4622" s="23"/>
    </row>
    <row r="4623" spans="2:12" x14ac:dyDescent="0.3">
      <c r="B4623" s="20"/>
      <c r="C4623" s="20"/>
      <c r="D4623" s="20"/>
      <c r="E4623" s="20"/>
      <c r="F4623" s="20"/>
      <c r="G4623" s="20"/>
      <c r="H4623" s="20"/>
      <c r="I4623" s="20"/>
      <c r="J4623" s="21"/>
      <c r="L4623" s="23"/>
    </row>
    <row r="4624" spans="2:12" x14ac:dyDescent="0.3">
      <c r="B4624" s="20"/>
      <c r="C4624" s="20"/>
      <c r="D4624" s="20"/>
      <c r="E4624" s="20"/>
      <c r="F4624" s="20"/>
      <c r="G4624" s="20"/>
      <c r="H4624" s="20"/>
      <c r="I4624" s="20"/>
      <c r="J4624" s="21"/>
      <c r="L4624" s="23"/>
    </row>
    <row r="4625" spans="2:12" x14ac:dyDescent="0.3">
      <c r="B4625" s="20"/>
      <c r="C4625" s="20"/>
      <c r="D4625" s="20"/>
      <c r="E4625" s="20"/>
      <c r="F4625" s="20"/>
      <c r="G4625" s="20"/>
      <c r="H4625" s="20"/>
      <c r="I4625" s="20"/>
      <c r="J4625" s="21"/>
      <c r="L4625" s="23"/>
    </row>
    <row r="4626" spans="2:12" x14ac:dyDescent="0.3">
      <c r="B4626" s="20"/>
      <c r="C4626" s="20"/>
      <c r="D4626" s="20"/>
      <c r="E4626" s="20"/>
      <c r="F4626" s="20"/>
      <c r="G4626" s="20"/>
      <c r="H4626" s="20"/>
      <c r="I4626" s="20"/>
      <c r="J4626" s="21"/>
      <c r="L4626" s="23"/>
    </row>
    <row r="4627" spans="2:12" x14ac:dyDescent="0.3">
      <c r="B4627" s="20"/>
      <c r="C4627" s="20"/>
      <c r="D4627" s="20"/>
      <c r="E4627" s="20"/>
      <c r="F4627" s="20"/>
      <c r="G4627" s="20"/>
      <c r="H4627" s="20"/>
      <c r="I4627" s="20"/>
      <c r="J4627" s="21"/>
      <c r="L4627" s="23"/>
    </row>
    <row r="4628" spans="2:12" x14ac:dyDescent="0.3">
      <c r="B4628" s="20"/>
      <c r="C4628" s="20"/>
      <c r="D4628" s="20"/>
      <c r="E4628" s="20"/>
      <c r="F4628" s="20"/>
      <c r="G4628" s="20"/>
      <c r="H4628" s="20"/>
      <c r="I4628" s="20"/>
      <c r="J4628" s="21"/>
      <c r="L4628" s="23"/>
    </row>
    <row r="4629" spans="2:12" x14ac:dyDescent="0.3">
      <c r="B4629" s="20"/>
      <c r="C4629" s="20"/>
      <c r="D4629" s="20"/>
      <c r="E4629" s="20"/>
      <c r="F4629" s="20"/>
      <c r="G4629" s="20"/>
      <c r="H4629" s="20"/>
      <c r="I4629" s="20"/>
      <c r="J4629" s="21"/>
      <c r="L4629" s="23"/>
    </row>
    <row r="4630" spans="2:12" x14ac:dyDescent="0.3">
      <c r="B4630" s="20"/>
      <c r="C4630" s="20"/>
      <c r="D4630" s="20"/>
      <c r="E4630" s="20"/>
      <c r="F4630" s="20"/>
      <c r="G4630" s="20"/>
      <c r="H4630" s="20"/>
      <c r="I4630" s="20"/>
      <c r="J4630" s="21"/>
      <c r="L4630" s="23"/>
    </row>
    <row r="4631" spans="2:12" x14ac:dyDescent="0.3">
      <c r="B4631" s="20"/>
      <c r="C4631" s="20"/>
      <c r="D4631" s="20"/>
      <c r="E4631" s="20"/>
      <c r="F4631" s="20"/>
      <c r="G4631" s="20"/>
      <c r="H4631" s="20"/>
      <c r="I4631" s="20"/>
      <c r="J4631" s="21"/>
      <c r="L4631" s="23"/>
    </row>
    <row r="4632" spans="2:12" x14ac:dyDescent="0.3">
      <c r="B4632" s="20"/>
      <c r="C4632" s="20"/>
      <c r="D4632" s="20"/>
      <c r="E4632" s="20"/>
      <c r="F4632" s="20"/>
      <c r="G4632" s="20"/>
      <c r="H4632" s="20"/>
      <c r="I4632" s="20"/>
      <c r="J4632" s="21"/>
      <c r="L4632" s="23"/>
    </row>
    <row r="4633" spans="2:12" x14ac:dyDescent="0.3">
      <c r="B4633" s="20"/>
      <c r="C4633" s="20"/>
      <c r="D4633" s="20"/>
      <c r="E4633" s="20"/>
      <c r="F4633" s="20"/>
      <c r="G4633" s="20"/>
      <c r="H4633" s="20"/>
      <c r="I4633" s="20"/>
      <c r="J4633" s="21"/>
      <c r="L4633" s="23"/>
    </row>
    <row r="4634" spans="2:12" x14ac:dyDescent="0.3">
      <c r="B4634" s="20"/>
      <c r="C4634" s="20"/>
      <c r="D4634" s="20"/>
      <c r="E4634" s="20"/>
      <c r="F4634" s="20"/>
      <c r="G4634" s="20"/>
      <c r="H4634" s="20"/>
      <c r="I4634" s="20"/>
      <c r="J4634" s="21"/>
      <c r="L4634" s="23"/>
    </row>
    <row r="4635" spans="2:12" x14ac:dyDescent="0.3">
      <c r="B4635" s="20"/>
      <c r="C4635" s="20"/>
      <c r="D4635" s="20"/>
      <c r="E4635" s="20"/>
      <c r="F4635" s="20"/>
      <c r="G4635" s="20"/>
      <c r="H4635" s="20"/>
      <c r="I4635" s="20"/>
      <c r="J4635" s="21"/>
      <c r="L4635" s="23"/>
    </row>
    <row r="4636" spans="2:12" x14ac:dyDescent="0.3">
      <c r="B4636" s="20"/>
      <c r="C4636" s="20"/>
      <c r="D4636" s="20"/>
      <c r="E4636" s="20"/>
      <c r="F4636" s="20"/>
      <c r="G4636" s="20"/>
      <c r="H4636" s="20"/>
      <c r="I4636" s="20"/>
      <c r="J4636" s="21"/>
      <c r="L4636" s="23"/>
    </row>
    <row r="4637" spans="2:12" x14ac:dyDescent="0.3">
      <c r="B4637" s="20"/>
      <c r="C4637" s="20"/>
      <c r="D4637" s="20"/>
      <c r="E4637" s="20"/>
      <c r="F4637" s="20"/>
      <c r="G4637" s="20"/>
      <c r="H4637" s="20"/>
      <c r="I4637" s="20"/>
      <c r="J4637" s="21"/>
      <c r="L4637" s="23"/>
    </row>
    <row r="4638" spans="2:12" x14ac:dyDescent="0.3">
      <c r="B4638" s="20"/>
      <c r="C4638" s="20"/>
      <c r="D4638" s="20"/>
      <c r="E4638" s="20"/>
      <c r="F4638" s="20"/>
      <c r="G4638" s="20"/>
      <c r="H4638" s="20"/>
      <c r="I4638" s="20"/>
      <c r="J4638" s="21"/>
      <c r="L4638" s="23"/>
    </row>
    <row r="4639" spans="2:12" x14ac:dyDescent="0.3">
      <c r="B4639" s="20"/>
      <c r="C4639" s="20"/>
      <c r="D4639" s="20"/>
      <c r="E4639" s="20"/>
      <c r="F4639" s="20"/>
      <c r="G4639" s="20"/>
      <c r="H4639" s="20"/>
      <c r="I4639" s="20"/>
      <c r="J4639" s="21"/>
      <c r="L4639" s="23"/>
    </row>
    <row r="4640" spans="2:12" x14ac:dyDescent="0.3">
      <c r="B4640" s="20"/>
      <c r="C4640" s="20"/>
      <c r="D4640" s="20"/>
      <c r="E4640" s="20"/>
      <c r="F4640" s="20"/>
      <c r="G4640" s="20"/>
      <c r="H4640" s="20"/>
      <c r="I4640" s="20"/>
      <c r="J4640" s="21"/>
      <c r="L4640" s="23"/>
    </row>
    <row r="4641" spans="2:12" x14ac:dyDescent="0.3">
      <c r="B4641" s="20"/>
      <c r="C4641" s="20"/>
      <c r="D4641" s="20"/>
      <c r="E4641" s="20"/>
      <c r="F4641" s="20"/>
      <c r="G4641" s="20"/>
      <c r="H4641" s="20"/>
      <c r="I4641" s="20"/>
      <c r="J4641" s="21"/>
      <c r="L4641" s="23"/>
    </row>
    <row r="4642" spans="2:12" x14ac:dyDescent="0.3">
      <c r="B4642" s="20"/>
      <c r="C4642" s="20"/>
      <c r="D4642" s="20"/>
      <c r="E4642" s="20"/>
      <c r="F4642" s="20"/>
      <c r="G4642" s="20"/>
      <c r="H4642" s="20"/>
      <c r="I4642" s="20"/>
      <c r="J4642" s="21"/>
      <c r="L4642" s="23"/>
    </row>
    <row r="4643" spans="2:12" x14ac:dyDescent="0.3">
      <c r="B4643" s="20"/>
      <c r="C4643" s="20"/>
      <c r="D4643" s="20"/>
      <c r="E4643" s="20"/>
      <c r="F4643" s="20"/>
      <c r="G4643" s="20"/>
      <c r="H4643" s="20"/>
      <c r="I4643" s="20"/>
      <c r="J4643" s="21"/>
      <c r="L4643" s="23"/>
    </row>
    <row r="4644" spans="2:12" x14ac:dyDescent="0.3">
      <c r="B4644" s="20"/>
      <c r="C4644" s="20"/>
      <c r="D4644" s="20"/>
      <c r="E4644" s="20"/>
      <c r="F4644" s="20"/>
      <c r="G4644" s="20"/>
      <c r="H4644" s="20"/>
      <c r="I4644" s="20"/>
      <c r="J4644" s="21"/>
      <c r="L4644" s="23"/>
    </row>
    <row r="4645" spans="2:12" x14ac:dyDescent="0.3">
      <c r="B4645" s="20"/>
      <c r="C4645" s="20"/>
      <c r="D4645" s="20"/>
      <c r="E4645" s="20"/>
      <c r="F4645" s="20"/>
      <c r="G4645" s="20"/>
      <c r="H4645" s="20"/>
      <c r="I4645" s="20"/>
      <c r="J4645" s="21"/>
      <c r="L4645" s="23"/>
    </row>
    <row r="4646" spans="2:12" x14ac:dyDescent="0.3">
      <c r="B4646" s="20"/>
      <c r="C4646" s="20"/>
      <c r="D4646" s="20"/>
      <c r="E4646" s="20"/>
      <c r="F4646" s="20"/>
      <c r="G4646" s="20"/>
      <c r="H4646" s="20"/>
      <c r="I4646" s="20"/>
      <c r="J4646" s="21"/>
      <c r="L4646" s="23"/>
    </row>
    <row r="4647" spans="2:12" x14ac:dyDescent="0.3">
      <c r="B4647" s="20"/>
      <c r="C4647" s="20"/>
      <c r="D4647" s="20"/>
      <c r="E4647" s="20"/>
      <c r="F4647" s="20"/>
      <c r="G4647" s="20"/>
      <c r="H4647" s="20"/>
      <c r="I4647" s="20"/>
      <c r="J4647" s="21"/>
      <c r="L4647" s="23"/>
    </row>
    <row r="4648" spans="2:12" x14ac:dyDescent="0.3">
      <c r="B4648" s="20"/>
      <c r="C4648" s="20"/>
      <c r="D4648" s="20"/>
      <c r="E4648" s="20"/>
      <c r="F4648" s="20"/>
      <c r="G4648" s="20"/>
      <c r="H4648" s="20"/>
      <c r="I4648" s="20"/>
      <c r="J4648" s="21"/>
      <c r="L4648" s="23"/>
    </row>
    <row r="4649" spans="2:12" x14ac:dyDescent="0.3">
      <c r="B4649" s="20"/>
      <c r="C4649" s="20"/>
      <c r="D4649" s="20"/>
      <c r="E4649" s="20"/>
      <c r="F4649" s="20"/>
      <c r="G4649" s="20"/>
      <c r="H4649" s="20"/>
      <c r="I4649" s="20"/>
      <c r="J4649" s="21"/>
      <c r="L4649" s="23"/>
    </row>
    <row r="4650" spans="2:12" x14ac:dyDescent="0.3">
      <c r="B4650" s="20"/>
      <c r="C4650" s="20"/>
      <c r="D4650" s="20"/>
      <c r="E4650" s="20"/>
      <c r="F4650" s="20"/>
      <c r="G4650" s="20"/>
      <c r="H4650" s="20"/>
      <c r="I4650" s="20"/>
      <c r="J4650" s="21"/>
      <c r="L4650" s="23"/>
    </row>
    <row r="4651" spans="2:12" x14ac:dyDescent="0.3">
      <c r="B4651" s="20"/>
      <c r="C4651" s="20"/>
      <c r="D4651" s="20"/>
      <c r="E4651" s="20"/>
      <c r="F4651" s="20"/>
      <c r="G4651" s="20"/>
      <c r="H4651" s="20"/>
      <c r="I4651" s="20"/>
      <c r="J4651" s="21"/>
      <c r="L4651" s="23"/>
    </row>
    <row r="4652" spans="2:12" x14ac:dyDescent="0.3">
      <c r="B4652" s="20"/>
      <c r="C4652" s="20"/>
      <c r="D4652" s="20"/>
      <c r="E4652" s="20"/>
      <c r="F4652" s="20"/>
      <c r="G4652" s="20"/>
      <c r="H4652" s="20"/>
      <c r="I4652" s="20"/>
      <c r="J4652" s="21"/>
      <c r="L4652" s="23"/>
    </row>
    <row r="4653" spans="2:12" x14ac:dyDescent="0.3">
      <c r="B4653" s="20"/>
      <c r="C4653" s="20"/>
      <c r="D4653" s="20"/>
      <c r="E4653" s="20"/>
      <c r="F4653" s="20"/>
      <c r="G4653" s="20"/>
      <c r="H4653" s="20"/>
      <c r="I4653" s="20"/>
      <c r="J4653" s="21"/>
      <c r="L4653" s="23"/>
    </row>
    <row r="4654" spans="2:12" x14ac:dyDescent="0.3">
      <c r="B4654" s="20"/>
      <c r="C4654" s="20"/>
      <c r="D4654" s="20"/>
      <c r="E4654" s="20"/>
      <c r="F4654" s="20"/>
      <c r="G4654" s="20"/>
      <c r="H4654" s="20"/>
      <c r="I4654" s="20"/>
      <c r="J4654" s="21"/>
      <c r="L4654" s="23"/>
    </row>
    <row r="4655" spans="2:12" x14ac:dyDescent="0.3">
      <c r="B4655" s="20"/>
      <c r="C4655" s="20"/>
      <c r="D4655" s="20"/>
      <c r="E4655" s="20"/>
      <c r="F4655" s="20"/>
      <c r="G4655" s="20"/>
      <c r="H4655" s="20"/>
      <c r="I4655" s="20"/>
      <c r="J4655" s="21"/>
      <c r="L4655" s="23"/>
    </row>
    <row r="4656" spans="2:12" x14ac:dyDescent="0.3">
      <c r="B4656" s="20"/>
      <c r="C4656" s="20"/>
      <c r="D4656" s="20"/>
      <c r="E4656" s="20"/>
      <c r="F4656" s="20"/>
      <c r="G4656" s="20"/>
      <c r="H4656" s="20"/>
      <c r="I4656" s="20"/>
      <c r="J4656" s="21"/>
      <c r="L4656" s="23"/>
    </row>
    <row r="4657" spans="2:12" x14ac:dyDescent="0.3">
      <c r="B4657" s="20"/>
      <c r="C4657" s="20"/>
      <c r="D4657" s="20"/>
      <c r="E4657" s="20"/>
      <c r="F4657" s="20"/>
      <c r="G4657" s="20"/>
      <c r="H4657" s="20"/>
      <c r="I4657" s="20"/>
      <c r="J4657" s="21"/>
      <c r="L4657" s="23"/>
    </row>
    <row r="4658" spans="2:12" x14ac:dyDescent="0.3">
      <c r="B4658" s="20"/>
      <c r="C4658" s="20"/>
      <c r="D4658" s="20"/>
      <c r="E4658" s="20"/>
      <c r="F4658" s="20"/>
      <c r="G4658" s="20"/>
      <c r="H4658" s="20"/>
      <c r="I4658" s="20"/>
      <c r="J4658" s="21"/>
      <c r="L4658" s="23"/>
    </row>
    <row r="4659" spans="2:12" x14ac:dyDescent="0.3">
      <c r="B4659" s="20"/>
      <c r="C4659" s="20"/>
      <c r="D4659" s="20"/>
      <c r="E4659" s="20"/>
      <c r="F4659" s="20"/>
      <c r="G4659" s="20"/>
      <c r="H4659" s="20"/>
      <c r="I4659" s="20"/>
      <c r="J4659" s="21"/>
      <c r="L4659" s="23"/>
    </row>
    <row r="4660" spans="2:12" x14ac:dyDescent="0.3">
      <c r="B4660" s="20"/>
      <c r="C4660" s="20"/>
      <c r="D4660" s="20"/>
      <c r="E4660" s="20"/>
      <c r="F4660" s="20"/>
      <c r="G4660" s="20"/>
      <c r="H4660" s="20"/>
      <c r="I4660" s="20"/>
      <c r="J4660" s="21"/>
      <c r="L4660" s="23"/>
    </row>
    <row r="4661" spans="2:12" x14ac:dyDescent="0.3">
      <c r="B4661" s="20"/>
      <c r="C4661" s="20"/>
      <c r="D4661" s="20"/>
      <c r="E4661" s="20"/>
      <c r="F4661" s="20"/>
      <c r="G4661" s="20"/>
      <c r="H4661" s="20"/>
      <c r="I4661" s="20"/>
      <c r="J4661" s="21"/>
      <c r="L4661" s="23"/>
    </row>
    <row r="4662" spans="2:12" x14ac:dyDescent="0.3">
      <c r="B4662" s="20"/>
      <c r="C4662" s="20"/>
      <c r="D4662" s="20"/>
      <c r="E4662" s="20"/>
      <c r="F4662" s="20"/>
      <c r="G4662" s="20"/>
      <c r="H4662" s="20"/>
      <c r="I4662" s="20"/>
      <c r="J4662" s="21"/>
      <c r="L4662" s="23"/>
    </row>
    <row r="4663" spans="2:12" x14ac:dyDescent="0.3">
      <c r="B4663" s="20"/>
      <c r="C4663" s="20"/>
      <c r="D4663" s="20"/>
      <c r="E4663" s="20"/>
      <c r="F4663" s="20"/>
      <c r="G4663" s="20"/>
      <c r="H4663" s="20"/>
      <c r="I4663" s="20"/>
      <c r="J4663" s="21"/>
      <c r="L4663" s="23"/>
    </row>
    <row r="4664" spans="2:12" x14ac:dyDescent="0.3">
      <c r="B4664" s="20"/>
      <c r="C4664" s="20"/>
      <c r="D4664" s="20"/>
      <c r="E4664" s="20"/>
      <c r="F4664" s="20"/>
      <c r="G4664" s="20"/>
      <c r="H4664" s="20"/>
      <c r="I4664" s="20"/>
      <c r="J4664" s="21"/>
      <c r="L4664" s="23"/>
    </row>
    <row r="4665" spans="2:12" x14ac:dyDescent="0.3">
      <c r="B4665" s="20"/>
      <c r="C4665" s="20"/>
      <c r="D4665" s="20"/>
      <c r="E4665" s="20"/>
      <c r="F4665" s="20"/>
      <c r="G4665" s="20"/>
      <c r="H4665" s="20"/>
      <c r="I4665" s="20"/>
      <c r="J4665" s="21"/>
      <c r="L4665" s="23"/>
    </row>
    <row r="4666" spans="2:12" x14ac:dyDescent="0.3">
      <c r="B4666" s="20"/>
      <c r="C4666" s="20"/>
      <c r="D4666" s="20"/>
      <c r="E4666" s="20"/>
      <c r="F4666" s="20"/>
      <c r="G4666" s="20"/>
      <c r="H4666" s="20"/>
      <c r="I4666" s="20"/>
      <c r="J4666" s="21"/>
      <c r="L4666" s="23"/>
    </row>
    <row r="4667" spans="2:12" x14ac:dyDescent="0.3">
      <c r="B4667" s="20"/>
      <c r="C4667" s="20"/>
      <c r="D4667" s="20"/>
      <c r="E4667" s="20"/>
      <c r="F4667" s="20"/>
      <c r="G4667" s="20"/>
      <c r="H4667" s="20"/>
      <c r="I4667" s="20"/>
      <c r="J4667" s="21"/>
      <c r="L4667" s="23"/>
    </row>
    <row r="4668" spans="2:12" x14ac:dyDescent="0.3">
      <c r="B4668" s="20"/>
      <c r="C4668" s="20"/>
      <c r="D4668" s="20"/>
      <c r="E4668" s="20"/>
      <c r="F4668" s="20"/>
      <c r="G4668" s="20"/>
      <c r="H4668" s="20"/>
      <c r="I4668" s="20"/>
      <c r="J4668" s="21"/>
      <c r="L4668" s="23"/>
    </row>
    <row r="4669" spans="2:12" x14ac:dyDescent="0.3">
      <c r="B4669" s="20"/>
      <c r="C4669" s="20"/>
      <c r="D4669" s="20"/>
      <c r="E4669" s="20"/>
      <c r="F4669" s="20"/>
      <c r="G4669" s="20"/>
      <c r="H4669" s="20"/>
      <c r="I4669" s="20"/>
      <c r="J4669" s="21"/>
      <c r="L4669" s="23"/>
    </row>
    <row r="4670" spans="2:12" x14ac:dyDescent="0.3">
      <c r="B4670" s="20"/>
      <c r="C4670" s="20"/>
      <c r="D4670" s="20"/>
      <c r="E4670" s="20"/>
      <c r="F4670" s="20"/>
      <c r="G4670" s="20"/>
      <c r="H4670" s="20"/>
      <c r="I4670" s="20"/>
      <c r="J4670" s="21"/>
      <c r="L4670" s="23"/>
    </row>
    <row r="4671" spans="2:12" x14ac:dyDescent="0.3">
      <c r="B4671" s="20"/>
      <c r="C4671" s="20"/>
      <c r="D4671" s="20"/>
      <c r="E4671" s="20"/>
      <c r="F4671" s="20"/>
      <c r="G4671" s="20"/>
      <c r="H4671" s="20"/>
      <c r="I4671" s="20"/>
      <c r="J4671" s="21"/>
      <c r="L4671" s="23"/>
    </row>
    <row r="4672" spans="2:12" x14ac:dyDescent="0.3">
      <c r="B4672" s="20"/>
      <c r="C4672" s="20"/>
      <c r="D4672" s="20"/>
      <c r="E4672" s="20"/>
      <c r="F4672" s="20"/>
      <c r="G4672" s="20"/>
      <c r="H4672" s="20"/>
      <c r="I4672" s="20"/>
      <c r="J4672" s="21"/>
      <c r="L4672" s="23"/>
    </row>
    <row r="4673" spans="2:12" x14ac:dyDescent="0.3">
      <c r="B4673" s="20"/>
      <c r="C4673" s="20"/>
      <c r="D4673" s="20"/>
      <c r="E4673" s="20"/>
      <c r="F4673" s="20"/>
      <c r="G4673" s="20"/>
      <c r="H4673" s="20"/>
      <c r="I4673" s="20"/>
      <c r="J4673" s="21"/>
      <c r="L4673" s="23"/>
    </row>
    <row r="4674" spans="2:12" x14ac:dyDescent="0.3">
      <c r="B4674" s="20"/>
      <c r="C4674" s="20"/>
      <c r="D4674" s="20"/>
      <c r="E4674" s="20"/>
      <c r="F4674" s="20"/>
      <c r="G4674" s="20"/>
      <c r="H4674" s="20"/>
      <c r="I4674" s="20"/>
      <c r="J4674" s="21"/>
      <c r="L4674" s="23"/>
    </row>
    <row r="4675" spans="2:12" x14ac:dyDescent="0.3">
      <c r="B4675" s="20"/>
      <c r="C4675" s="20"/>
      <c r="D4675" s="20"/>
      <c r="E4675" s="20"/>
      <c r="F4675" s="20"/>
      <c r="G4675" s="20"/>
      <c r="H4675" s="20"/>
      <c r="I4675" s="20"/>
      <c r="J4675" s="21"/>
      <c r="L4675" s="23"/>
    </row>
    <row r="4676" spans="2:12" x14ac:dyDescent="0.3">
      <c r="B4676" s="20"/>
      <c r="C4676" s="20"/>
      <c r="D4676" s="20"/>
      <c r="E4676" s="20"/>
      <c r="F4676" s="20"/>
      <c r="G4676" s="20"/>
      <c r="H4676" s="20"/>
      <c r="I4676" s="20"/>
      <c r="J4676" s="21"/>
      <c r="L4676" s="23"/>
    </row>
    <row r="4677" spans="2:12" x14ac:dyDescent="0.3">
      <c r="B4677" s="20"/>
      <c r="C4677" s="20"/>
      <c r="D4677" s="20"/>
      <c r="E4677" s="20"/>
      <c r="F4677" s="20"/>
      <c r="G4677" s="20"/>
      <c r="H4677" s="20"/>
      <c r="I4677" s="20"/>
      <c r="J4677" s="21"/>
      <c r="L4677" s="23"/>
    </row>
    <row r="4678" spans="2:12" x14ac:dyDescent="0.3">
      <c r="B4678" s="20"/>
      <c r="C4678" s="20"/>
      <c r="D4678" s="20"/>
      <c r="E4678" s="20"/>
      <c r="F4678" s="20"/>
      <c r="G4678" s="20"/>
      <c r="H4678" s="20"/>
      <c r="I4678" s="20"/>
      <c r="J4678" s="21"/>
      <c r="L4678" s="23"/>
    </row>
    <row r="4679" spans="2:12" x14ac:dyDescent="0.3">
      <c r="B4679" s="20"/>
      <c r="C4679" s="20"/>
      <c r="D4679" s="20"/>
      <c r="E4679" s="20"/>
      <c r="F4679" s="20"/>
      <c r="G4679" s="20"/>
      <c r="H4679" s="20"/>
      <c r="I4679" s="20"/>
      <c r="J4679" s="21"/>
      <c r="L4679" s="23"/>
    </row>
    <row r="4680" spans="2:12" x14ac:dyDescent="0.3">
      <c r="B4680" s="20"/>
      <c r="C4680" s="20"/>
      <c r="D4680" s="20"/>
      <c r="E4680" s="20"/>
      <c r="F4680" s="20"/>
      <c r="G4680" s="20"/>
      <c r="H4680" s="20"/>
      <c r="I4680" s="20"/>
      <c r="J4680" s="21"/>
      <c r="L4680" s="23"/>
    </row>
    <row r="4681" spans="2:12" x14ac:dyDescent="0.3">
      <c r="B4681" s="20"/>
      <c r="C4681" s="20"/>
      <c r="D4681" s="20"/>
      <c r="E4681" s="20"/>
      <c r="F4681" s="20"/>
      <c r="G4681" s="20"/>
      <c r="H4681" s="20"/>
      <c r="I4681" s="20"/>
      <c r="J4681" s="21"/>
      <c r="L4681" s="23"/>
    </row>
    <row r="4682" spans="2:12" x14ac:dyDescent="0.3">
      <c r="B4682" s="20"/>
      <c r="C4682" s="20"/>
      <c r="D4682" s="20"/>
      <c r="E4682" s="20"/>
      <c r="F4682" s="20"/>
      <c r="G4682" s="20"/>
      <c r="H4682" s="20"/>
      <c r="I4682" s="20"/>
      <c r="J4682" s="21"/>
      <c r="L4682" s="23"/>
    </row>
    <row r="4683" spans="2:12" x14ac:dyDescent="0.3">
      <c r="B4683" s="20"/>
      <c r="C4683" s="20"/>
      <c r="D4683" s="20"/>
      <c r="E4683" s="20"/>
      <c r="F4683" s="20"/>
      <c r="G4683" s="20"/>
      <c r="H4683" s="20"/>
      <c r="I4683" s="20"/>
      <c r="J4683" s="21"/>
      <c r="L4683" s="23"/>
    </row>
    <row r="4684" spans="2:12" x14ac:dyDescent="0.3">
      <c r="B4684" s="20"/>
      <c r="C4684" s="20"/>
      <c r="D4684" s="20"/>
      <c r="E4684" s="20"/>
      <c r="F4684" s="20"/>
      <c r="G4684" s="20"/>
      <c r="H4684" s="20"/>
      <c r="I4684" s="20"/>
      <c r="J4684" s="21"/>
      <c r="L4684" s="23"/>
    </row>
    <row r="4685" spans="2:12" x14ac:dyDescent="0.3">
      <c r="B4685" s="20"/>
      <c r="C4685" s="20"/>
      <c r="D4685" s="20"/>
      <c r="E4685" s="20"/>
      <c r="F4685" s="20"/>
      <c r="G4685" s="20"/>
      <c r="H4685" s="20"/>
      <c r="I4685" s="20"/>
      <c r="J4685" s="21"/>
      <c r="L4685" s="23"/>
    </row>
    <row r="4686" spans="2:12" x14ac:dyDescent="0.3">
      <c r="B4686" s="20"/>
      <c r="C4686" s="20"/>
      <c r="D4686" s="20"/>
      <c r="E4686" s="20"/>
      <c r="F4686" s="20"/>
      <c r="G4686" s="20"/>
      <c r="H4686" s="20"/>
      <c r="I4686" s="20"/>
      <c r="J4686" s="21"/>
      <c r="L4686" s="23"/>
    </row>
    <row r="4687" spans="2:12" x14ac:dyDescent="0.3">
      <c r="B4687" s="20"/>
      <c r="C4687" s="20"/>
      <c r="D4687" s="20"/>
      <c r="E4687" s="20"/>
      <c r="F4687" s="20"/>
      <c r="G4687" s="20"/>
      <c r="H4687" s="20"/>
      <c r="I4687" s="20"/>
      <c r="J4687" s="21"/>
      <c r="L4687" s="23"/>
    </row>
    <row r="4688" spans="2:12" x14ac:dyDescent="0.3">
      <c r="B4688" s="20"/>
      <c r="C4688" s="20"/>
      <c r="D4688" s="20"/>
      <c r="E4688" s="20"/>
      <c r="F4688" s="20"/>
      <c r="G4688" s="20"/>
      <c r="H4688" s="20"/>
      <c r="I4688" s="20"/>
      <c r="J4688" s="21"/>
      <c r="L4688" s="23"/>
    </row>
    <row r="4689" spans="2:12" x14ac:dyDescent="0.3">
      <c r="B4689" s="20"/>
      <c r="C4689" s="20"/>
      <c r="D4689" s="20"/>
      <c r="E4689" s="20"/>
      <c r="F4689" s="20"/>
      <c r="G4689" s="20"/>
      <c r="H4689" s="20"/>
      <c r="I4689" s="20"/>
      <c r="J4689" s="21"/>
      <c r="L4689" s="23"/>
    </row>
    <row r="4690" spans="2:12" x14ac:dyDescent="0.3">
      <c r="B4690" s="20"/>
      <c r="C4690" s="20"/>
      <c r="D4690" s="20"/>
      <c r="E4690" s="20"/>
      <c r="F4690" s="20"/>
      <c r="G4690" s="20"/>
      <c r="H4690" s="20"/>
      <c r="I4690" s="20"/>
      <c r="J4690" s="21"/>
      <c r="L4690" s="23"/>
    </row>
    <row r="4691" spans="2:12" x14ac:dyDescent="0.3">
      <c r="B4691" s="20"/>
      <c r="C4691" s="20"/>
      <c r="D4691" s="20"/>
      <c r="E4691" s="20"/>
      <c r="F4691" s="20"/>
      <c r="G4691" s="20"/>
      <c r="H4691" s="20"/>
      <c r="I4691" s="20"/>
      <c r="J4691" s="21"/>
      <c r="L4691" s="23"/>
    </row>
    <row r="4692" spans="2:12" x14ac:dyDescent="0.3">
      <c r="B4692" s="20"/>
      <c r="C4692" s="20"/>
      <c r="D4692" s="20"/>
      <c r="E4692" s="20"/>
      <c r="F4692" s="20"/>
      <c r="G4692" s="20"/>
      <c r="H4692" s="20"/>
      <c r="I4692" s="20"/>
      <c r="J4692" s="21"/>
      <c r="L4692" s="23"/>
    </row>
    <row r="4693" spans="2:12" x14ac:dyDescent="0.3">
      <c r="B4693" s="20"/>
      <c r="C4693" s="20"/>
      <c r="D4693" s="20"/>
      <c r="E4693" s="20"/>
      <c r="F4693" s="20"/>
      <c r="G4693" s="20"/>
      <c r="H4693" s="20"/>
      <c r="I4693" s="20"/>
      <c r="J4693" s="21"/>
      <c r="L4693" s="23"/>
    </row>
    <row r="4694" spans="2:12" x14ac:dyDescent="0.3">
      <c r="B4694" s="20"/>
      <c r="C4694" s="20"/>
      <c r="D4694" s="20"/>
      <c r="E4694" s="20"/>
      <c r="F4694" s="20"/>
      <c r="G4694" s="20"/>
      <c r="H4694" s="20"/>
      <c r="I4694" s="20"/>
      <c r="J4694" s="21"/>
      <c r="L4694" s="23"/>
    </row>
    <row r="4695" spans="2:12" x14ac:dyDescent="0.3">
      <c r="B4695" s="20"/>
      <c r="C4695" s="20"/>
      <c r="D4695" s="20"/>
      <c r="E4695" s="20"/>
      <c r="F4695" s="20"/>
      <c r="G4695" s="20"/>
      <c r="H4695" s="20"/>
      <c r="I4695" s="20"/>
      <c r="J4695" s="21"/>
      <c r="L4695" s="23"/>
    </row>
    <row r="4696" spans="2:12" x14ac:dyDescent="0.3">
      <c r="B4696" s="20"/>
      <c r="C4696" s="20"/>
      <c r="D4696" s="20"/>
      <c r="E4696" s="20"/>
      <c r="F4696" s="20"/>
      <c r="G4696" s="20"/>
      <c r="H4696" s="20"/>
      <c r="I4696" s="20"/>
      <c r="J4696" s="21"/>
      <c r="L4696" s="23"/>
    </row>
    <row r="4697" spans="2:12" x14ac:dyDescent="0.3">
      <c r="B4697" s="20"/>
      <c r="C4697" s="20"/>
      <c r="D4697" s="20"/>
      <c r="E4697" s="20"/>
      <c r="F4697" s="20"/>
      <c r="G4697" s="20"/>
      <c r="H4697" s="20"/>
      <c r="I4697" s="20"/>
      <c r="J4697" s="21"/>
      <c r="L4697" s="23"/>
    </row>
    <row r="4698" spans="2:12" x14ac:dyDescent="0.3">
      <c r="B4698" s="20"/>
      <c r="C4698" s="20"/>
      <c r="D4698" s="20"/>
      <c r="E4698" s="20"/>
      <c r="F4698" s="20"/>
      <c r="G4698" s="20"/>
      <c r="H4698" s="20"/>
      <c r="I4698" s="20"/>
      <c r="J4698" s="21"/>
      <c r="L4698" s="23"/>
    </row>
    <row r="4699" spans="2:12" x14ac:dyDescent="0.3">
      <c r="B4699" s="20"/>
      <c r="C4699" s="20"/>
      <c r="D4699" s="20"/>
      <c r="E4699" s="20"/>
      <c r="F4699" s="20"/>
      <c r="G4699" s="20"/>
      <c r="H4699" s="20"/>
      <c r="I4699" s="20"/>
      <c r="J4699" s="21"/>
      <c r="L4699" s="23"/>
    </row>
    <row r="4700" spans="2:12" x14ac:dyDescent="0.3">
      <c r="B4700" s="20"/>
      <c r="C4700" s="20"/>
      <c r="D4700" s="20"/>
      <c r="E4700" s="20"/>
      <c r="F4700" s="20"/>
      <c r="G4700" s="20"/>
      <c r="H4700" s="20"/>
      <c r="I4700" s="20"/>
      <c r="J4700" s="21"/>
      <c r="L4700" s="23"/>
    </row>
    <row r="4701" spans="2:12" x14ac:dyDescent="0.3">
      <c r="B4701" s="20"/>
      <c r="C4701" s="20"/>
      <c r="D4701" s="20"/>
      <c r="E4701" s="20"/>
      <c r="F4701" s="20"/>
      <c r="G4701" s="20"/>
      <c r="H4701" s="20"/>
      <c r="I4701" s="20"/>
      <c r="J4701" s="21"/>
      <c r="L4701" s="23"/>
    </row>
    <row r="4702" spans="2:12" x14ac:dyDescent="0.3">
      <c r="B4702" s="20"/>
      <c r="C4702" s="20"/>
      <c r="D4702" s="20"/>
      <c r="E4702" s="20"/>
      <c r="F4702" s="20"/>
      <c r="G4702" s="20"/>
      <c r="H4702" s="20"/>
      <c r="I4702" s="20"/>
      <c r="J4702" s="21"/>
      <c r="L4702" s="23"/>
    </row>
    <row r="4703" spans="2:12" x14ac:dyDescent="0.3">
      <c r="B4703" s="20"/>
      <c r="C4703" s="20"/>
      <c r="D4703" s="20"/>
      <c r="E4703" s="20"/>
      <c r="F4703" s="20"/>
      <c r="G4703" s="20"/>
      <c r="H4703" s="20"/>
      <c r="I4703" s="20"/>
      <c r="J4703" s="21"/>
      <c r="L4703" s="23"/>
    </row>
    <row r="4704" spans="2:12" x14ac:dyDescent="0.3">
      <c r="B4704" s="20"/>
      <c r="C4704" s="20"/>
      <c r="D4704" s="20"/>
      <c r="E4704" s="20"/>
      <c r="F4704" s="20"/>
      <c r="G4704" s="20"/>
      <c r="H4704" s="20"/>
      <c r="I4704" s="20"/>
      <c r="J4704" s="21"/>
      <c r="L4704" s="23"/>
    </row>
    <row r="4705" spans="2:12" x14ac:dyDescent="0.3">
      <c r="B4705" s="20"/>
      <c r="C4705" s="20"/>
      <c r="D4705" s="20"/>
      <c r="E4705" s="20"/>
      <c r="F4705" s="20"/>
      <c r="G4705" s="20"/>
      <c r="H4705" s="20"/>
      <c r="I4705" s="20"/>
      <c r="J4705" s="21"/>
      <c r="L4705" s="23"/>
    </row>
    <row r="4706" spans="2:12" x14ac:dyDescent="0.3">
      <c r="B4706" s="20"/>
      <c r="C4706" s="20"/>
      <c r="D4706" s="20"/>
      <c r="E4706" s="20"/>
      <c r="F4706" s="20"/>
      <c r="G4706" s="20"/>
      <c r="H4706" s="20"/>
      <c r="I4706" s="20"/>
      <c r="J4706" s="21"/>
      <c r="L4706" s="23"/>
    </row>
    <row r="4707" spans="2:12" x14ac:dyDescent="0.3">
      <c r="B4707" s="20"/>
      <c r="C4707" s="20"/>
      <c r="D4707" s="20"/>
      <c r="E4707" s="20"/>
      <c r="F4707" s="20"/>
      <c r="G4707" s="20"/>
      <c r="H4707" s="20"/>
      <c r="I4707" s="20"/>
      <c r="J4707" s="21"/>
      <c r="L4707" s="23"/>
    </row>
    <row r="4708" spans="2:12" x14ac:dyDescent="0.3">
      <c r="B4708" s="20"/>
      <c r="C4708" s="20"/>
      <c r="D4708" s="20"/>
      <c r="E4708" s="20"/>
      <c r="F4708" s="20"/>
      <c r="G4708" s="20"/>
      <c r="H4708" s="20"/>
      <c r="I4708" s="20"/>
      <c r="J4708" s="21"/>
      <c r="L4708" s="23"/>
    </row>
    <row r="4709" spans="2:12" x14ac:dyDescent="0.3">
      <c r="B4709" s="20"/>
      <c r="C4709" s="20"/>
      <c r="D4709" s="20"/>
      <c r="E4709" s="20"/>
      <c r="F4709" s="20"/>
      <c r="G4709" s="20"/>
      <c r="H4709" s="20"/>
      <c r="I4709" s="20"/>
      <c r="J4709" s="21"/>
      <c r="L4709" s="23"/>
    </row>
    <row r="4710" spans="2:12" x14ac:dyDescent="0.3">
      <c r="B4710" s="20"/>
      <c r="C4710" s="20"/>
      <c r="D4710" s="20"/>
      <c r="E4710" s="20"/>
      <c r="F4710" s="20"/>
      <c r="G4710" s="20"/>
      <c r="H4710" s="20"/>
      <c r="I4710" s="20"/>
      <c r="J4710" s="21"/>
      <c r="L4710" s="23"/>
    </row>
    <row r="4711" spans="2:12" x14ac:dyDescent="0.3">
      <c r="B4711" s="20"/>
      <c r="C4711" s="20"/>
      <c r="D4711" s="20"/>
      <c r="E4711" s="20"/>
      <c r="F4711" s="20"/>
      <c r="G4711" s="20"/>
      <c r="H4711" s="20"/>
      <c r="I4711" s="20"/>
      <c r="J4711" s="21"/>
      <c r="L4711" s="23"/>
    </row>
    <row r="4712" spans="2:12" x14ac:dyDescent="0.3">
      <c r="B4712" s="20"/>
      <c r="C4712" s="20"/>
      <c r="D4712" s="20"/>
      <c r="E4712" s="20"/>
      <c r="F4712" s="20"/>
      <c r="G4712" s="20"/>
      <c r="H4712" s="20"/>
      <c r="I4712" s="20"/>
      <c r="J4712" s="21"/>
      <c r="L4712" s="23"/>
    </row>
    <row r="4713" spans="2:12" x14ac:dyDescent="0.3">
      <c r="B4713" s="20"/>
      <c r="C4713" s="20"/>
      <c r="D4713" s="20"/>
      <c r="E4713" s="20"/>
      <c r="F4713" s="20"/>
      <c r="G4713" s="20"/>
      <c r="H4713" s="20"/>
      <c r="I4713" s="20"/>
      <c r="J4713" s="21"/>
      <c r="L4713" s="23"/>
    </row>
    <row r="4714" spans="2:12" x14ac:dyDescent="0.3">
      <c r="B4714" s="20"/>
      <c r="C4714" s="20"/>
      <c r="D4714" s="20"/>
      <c r="E4714" s="20"/>
      <c r="F4714" s="20"/>
      <c r="G4714" s="20"/>
      <c r="H4714" s="20"/>
      <c r="I4714" s="20"/>
      <c r="J4714" s="21"/>
      <c r="L4714" s="23"/>
    </row>
    <row r="4715" spans="2:12" x14ac:dyDescent="0.3">
      <c r="B4715" s="20"/>
      <c r="C4715" s="20"/>
      <c r="D4715" s="20"/>
      <c r="E4715" s="20"/>
      <c r="F4715" s="20"/>
      <c r="G4715" s="20"/>
      <c r="H4715" s="20"/>
      <c r="I4715" s="20"/>
      <c r="J4715" s="21"/>
      <c r="L4715" s="23"/>
    </row>
    <row r="4716" spans="2:12" x14ac:dyDescent="0.3">
      <c r="B4716" s="20"/>
      <c r="C4716" s="20"/>
      <c r="D4716" s="20"/>
      <c r="E4716" s="20"/>
      <c r="F4716" s="20"/>
      <c r="G4716" s="20"/>
      <c r="H4716" s="20"/>
      <c r="I4716" s="20"/>
      <c r="J4716" s="21"/>
      <c r="L4716" s="23"/>
    </row>
    <row r="4717" spans="2:12" x14ac:dyDescent="0.3">
      <c r="B4717" s="20"/>
      <c r="C4717" s="20"/>
      <c r="D4717" s="20"/>
      <c r="E4717" s="20"/>
      <c r="F4717" s="20"/>
      <c r="G4717" s="20"/>
      <c r="H4717" s="20"/>
      <c r="I4717" s="20"/>
      <c r="J4717" s="21"/>
      <c r="L4717" s="23"/>
    </row>
    <row r="4718" spans="2:12" x14ac:dyDescent="0.3">
      <c r="B4718" s="20"/>
      <c r="C4718" s="20"/>
      <c r="D4718" s="20"/>
      <c r="E4718" s="20"/>
      <c r="F4718" s="20"/>
      <c r="G4718" s="20"/>
      <c r="H4718" s="20"/>
      <c r="I4718" s="20"/>
      <c r="J4718" s="21"/>
      <c r="L4718" s="23"/>
    </row>
    <row r="4719" spans="2:12" x14ac:dyDescent="0.3">
      <c r="B4719" s="20"/>
      <c r="C4719" s="20"/>
      <c r="D4719" s="20"/>
      <c r="E4719" s="20"/>
      <c r="F4719" s="20"/>
      <c r="G4719" s="20"/>
      <c r="H4719" s="20"/>
      <c r="I4719" s="20"/>
      <c r="J4719" s="21"/>
      <c r="L4719" s="23"/>
    </row>
    <row r="4720" spans="2:12" x14ac:dyDescent="0.3">
      <c r="B4720" s="20"/>
      <c r="C4720" s="20"/>
      <c r="D4720" s="20"/>
      <c r="E4720" s="20"/>
      <c r="F4720" s="20"/>
      <c r="G4720" s="20"/>
      <c r="H4720" s="20"/>
      <c r="I4720" s="20"/>
      <c r="J4720" s="21"/>
      <c r="L4720" s="23"/>
    </row>
    <row r="4721" spans="2:12" x14ac:dyDescent="0.3">
      <c r="B4721" s="20"/>
      <c r="C4721" s="20"/>
      <c r="D4721" s="20"/>
      <c r="E4721" s="20"/>
      <c r="F4721" s="20"/>
      <c r="G4721" s="20"/>
      <c r="H4721" s="20"/>
      <c r="I4721" s="20"/>
      <c r="J4721" s="21"/>
      <c r="L4721" s="23"/>
    </row>
    <row r="4722" spans="2:12" x14ac:dyDescent="0.3">
      <c r="B4722" s="20"/>
      <c r="C4722" s="20"/>
      <c r="D4722" s="20"/>
      <c r="E4722" s="20"/>
      <c r="F4722" s="20"/>
      <c r="G4722" s="20"/>
      <c r="H4722" s="20"/>
      <c r="I4722" s="20"/>
      <c r="J4722" s="21"/>
      <c r="L4722" s="23"/>
    </row>
    <row r="4723" spans="2:12" x14ac:dyDescent="0.3">
      <c r="B4723" s="20"/>
      <c r="C4723" s="20"/>
      <c r="D4723" s="20"/>
      <c r="E4723" s="20"/>
      <c r="F4723" s="20"/>
      <c r="G4723" s="20"/>
      <c r="H4723" s="20"/>
      <c r="I4723" s="20"/>
      <c r="J4723" s="21"/>
      <c r="L4723" s="23"/>
    </row>
    <row r="4724" spans="2:12" x14ac:dyDescent="0.3">
      <c r="B4724" s="20"/>
      <c r="C4724" s="20"/>
      <c r="D4724" s="20"/>
      <c r="E4724" s="20"/>
      <c r="F4724" s="20"/>
      <c r="G4724" s="20"/>
      <c r="H4724" s="20"/>
      <c r="I4724" s="20"/>
      <c r="J4724" s="21"/>
      <c r="L4724" s="23"/>
    </row>
    <row r="4725" spans="2:12" x14ac:dyDescent="0.3">
      <c r="B4725" s="20"/>
      <c r="C4725" s="20"/>
      <c r="D4725" s="20"/>
      <c r="E4725" s="20"/>
      <c r="F4725" s="20"/>
      <c r="G4725" s="20"/>
      <c r="H4725" s="20"/>
      <c r="I4725" s="20"/>
      <c r="J4725" s="21"/>
      <c r="L4725" s="23"/>
    </row>
    <row r="4726" spans="2:12" x14ac:dyDescent="0.3">
      <c r="B4726" s="20"/>
      <c r="C4726" s="20"/>
      <c r="D4726" s="20"/>
      <c r="E4726" s="20"/>
      <c r="F4726" s="20"/>
      <c r="G4726" s="20"/>
      <c r="H4726" s="20"/>
      <c r="I4726" s="20"/>
      <c r="J4726" s="21"/>
      <c r="L4726" s="23"/>
    </row>
    <row r="4727" spans="2:12" x14ac:dyDescent="0.3">
      <c r="B4727" s="20"/>
      <c r="C4727" s="20"/>
      <c r="D4727" s="20"/>
      <c r="E4727" s="20"/>
      <c r="F4727" s="20"/>
      <c r="G4727" s="20"/>
      <c r="H4727" s="20"/>
      <c r="I4727" s="20"/>
      <c r="J4727" s="21"/>
      <c r="L4727" s="23"/>
    </row>
    <row r="4728" spans="2:12" x14ac:dyDescent="0.3">
      <c r="B4728" s="20"/>
      <c r="C4728" s="20"/>
      <c r="D4728" s="20"/>
      <c r="E4728" s="20"/>
      <c r="F4728" s="20"/>
      <c r="G4728" s="20"/>
      <c r="H4728" s="20"/>
      <c r="I4728" s="20"/>
      <c r="J4728" s="21"/>
      <c r="L4728" s="23"/>
    </row>
    <row r="4729" spans="2:12" x14ac:dyDescent="0.3">
      <c r="B4729" s="20"/>
      <c r="C4729" s="20"/>
      <c r="D4729" s="20"/>
      <c r="E4729" s="20"/>
      <c r="F4729" s="20"/>
      <c r="G4729" s="20"/>
      <c r="H4729" s="20"/>
      <c r="I4729" s="20"/>
      <c r="J4729" s="21"/>
      <c r="L4729" s="23"/>
    </row>
    <row r="4730" spans="2:12" x14ac:dyDescent="0.3">
      <c r="B4730" s="20"/>
      <c r="C4730" s="20"/>
      <c r="D4730" s="20"/>
      <c r="E4730" s="20"/>
      <c r="F4730" s="20"/>
      <c r="G4730" s="20"/>
      <c r="H4730" s="20"/>
      <c r="I4730" s="20"/>
      <c r="J4730" s="21"/>
      <c r="L4730" s="23"/>
    </row>
    <row r="4731" spans="2:12" x14ac:dyDescent="0.3">
      <c r="B4731" s="20"/>
      <c r="C4731" s="20"/>
      <c r="D4731" s="20"/>
      <c r="E4731" s="20"/>
      <c r="F4731" s="20"/>
      <c r="G4731" s="20"/>
      <c r="H4731" s="20"/>
      <c r="I4731" s="20"/>
      <c r="J4731" s="21"/>
      <c r="L4731" s="23"/>
    </row>
    <row r="4732" spans="2:12" x14ac:dyDescent="0.3">
      <c r="B4732" s="20"/>
      <c r="C4732" s="20"/>
      <c r="D4732" s="20"/>
      <c r="E4732" s="20"/>
      <c r="F4732" s="20"/>
      <c r="G4732" s="20"/>
      <c r="H4732" s="20"/>
      <c r="I4732" s="20"/>
      <c r="J4732" s="21"/>
      <c r="L4732" s="23"/>
    </row>
    <row r="4733" spans="2:12" x14ac:dyDescent="0.3">
      <c r="B4733" s="20"/>
      <c r="C4733" s="20"/>
      <c r="D4733" s="20"/>
      <c r="E4733" s="20"/>
      <c r="F4733" s="20"/>
      <c r="G4733" s="20"/>
      <c r="H4733" s="20"/>
      <c r="I4733" s="20"/>
      <c r="J4733" s="21"/>
      <c r="L4733" s="23"/>
    </row>
    <row r="4734" spans="2:12" x14ac:dyDescent="0.3">
      <c r="B4734" s="20"/>
      <c r="C4734" s="20"/>
      <c r="D4734" s="20"/>
      <c r="E4734" s="20"/>
      <c r="F4734" s="20"/>
      <c r="G4734" s="20"/>
      <c r="H4734" s="20"/>
      <c r="I4734" s="20"/>
      <c r="J4734" s="21"/>
      <c r="L4734" s="23"/>
    </row>
    <row r="4735" spans="2:12" x14ac:dyDescent="0.3">
      <c r="B4735" s="20"/>
      <c r="C4735" s="20"/>
      <c r="D4735" s="20"/>
      <c r="E4735" s="20"/>
      <c r="F4735" s="20"/>
      <c r="G4735" s="20"/>
      <c r="H4735" s="20"/>
      <c r="I4735" s="20"/>
      <c r="J4735" s="21"/>
      <c r="L4735" s="23"/>
    </row>
    <row r="4736" spans="2:12" x14ac:dyDescent="0.3">
      <c r="B4736" s="20"/>
      <c r="C4736" s="20"/>
      <c r="D4736" s="20"/>
      <c r="E4736" s="20"/>
      <c r="F4736" s="20"/>
      <c r="G4736" s="20"/>
      <c r="H4736" s="20"/>
      <c r="I4736" s="20"/>
      <c r="J4736" s="21"/>
      <c r="L4736" s="23"/>
    </row>
    <row r="4737" spans="2:12" x14ac:dyDescent="0.3">
      <c r="B4737" s="20"/>
      <c r="C4737" s="20"/>
      <c r="D4737" s="20"/>
      <c r="E4737" s="20"/>
      <c r="F4737" s="20"/>
      <c r="G4737" s="20"/>
      <c r="H4737" s="20"/>
      <c r="I4737" s="20"/>
      <c r="J4737" s="21"/>
      <c r="L4737" s="23"/>
    </row>
    <row r="4738" spans="2:12" x14ac:dyDescent="0.3">
      <c r="B4738" s="20"/>
      <c r="C4738" s="20"/>
      <c r="D4738" s="20"/>
      <c r="E4738" s="20"/>
      <c r="F4738" s="20"/>
      <c r="G4738" s="20"/>
      <c r="H4738" s="20"/>
      <c r="I4738" s="20"/>
      <c r="J4738" s="21"/>
      <c r="L4738" s="23"/>
    </row>
    <row r="4739" spans="2:12" x14ac:dyDescent="0.3">
      <c r="B4739" s="20"/>
      <c r="C4739" s="20"/>
      <c r="D4739" s="20"/>
      <c r="E4739" s="20"/>
      <c r="F4739" s="20"/>
      <c r="G4739" s="20"/>
      <c r="H4739" s="20"/>
      <c r="I4739" s="20"/>
      <c r="J4739" s="21"/>
      <c r="L4739" s="23"/>
    </row>
    <row r="4740" spans="2:12" x14ac:dyDescent="0.3">
      <c r="B4740" s="20"/>
      <c r="C4740" s="20"/>
      <c r="D4740" s="20"/>
      <c r="E4740" s="20"/>
      <c r="F4740" s="20"/>
      <c r="G4740" s="20"/>
      <c r="H4740" s="20"/>
      <c r="I4740" s="20"/>
      <c r="J4740" s="21"/>
      <c r="L4740" s="23"/>
    </row>
    <row r="4741" spans="2:12" x14ac:dyDescent="0.3">
      <c r="B4741" s="20"/>
      <c r="C4741" s="20"/>
      <c r="D4741" s="20"/>
      <c r="E4741" s="20"/>
      <c r="F4741" s="20"/>
      <c r="G4741" s="20"/>
      <c r="H4741" s="20"/>
      <c r="I4741" s="20"/>
      <c r="J4741" s="21"/>
      <c r="L4741" s="23"/>
    </row>
    <row r="4742" spans="2:12" x14ac:dyDescent="0.3">
      <c r="B4742" s="20"/>
      <c r="C4742" s="20"/>
      <c r="D4742" s="20"/>
      <c r="E4742" s="20"/>
      <c r="F4742" s="20"/>
      <c r="G4742" s="20"/>
      <c r="H4742" s="20"/>
      <c r="I4742" s="20"/>
      <c r="J4742" s="21"/>
      <c r="L4742" s="23"/>
    </row>
    <row r="4743" spans="2:12" x14ac:dyDescent="0.3">
      <c r="B4743" s="20"/>
      <c r="C4743" s="20"/>
      <c r="D4743" s="20"/>
      <c r="E4743" s="20"/>
      <c r="F4743" s="20"/>
      <c r="G4743" s="20"/>
      <c r="H4743" s="20"/>
      <c r="I4743" s="20"/>
      <c r="J4743" s="21"/>
      <c r="L4743" s="23"/>
    </row>
    <row r="4744" spans="2:12" x14ac:dyDescent="0.3">
      <c r="B4744" s="20"/>
      <c r="C4744" s="20"/>
      <c r="D4744" s="20"/>
      <c r="E4744" s="20"/>
      <c r="F4744" s="20"/>
      <c r="G4744" s="20"/>
      <c r="H4744" s="20"/>
      <c r="I4744" s="20"/>
      <c r="J4744" s="21"/>
      <c r="L4744" s="23"/>
    </row>
    <row r="4745" spans="2:12" x14ac:dyDescent="0.3">
      <c r="B4745" s="20"/>
      <c r="C4745" s="20"/>
      <c r="D4745" s="20"/>
      <c r="E4745" s="20"/>
      <c r="F4745" s="20"/>
      <c r="G4745" s="20"/>
      <c r="H4745" s="20"/>
      <c r="I4745" s="20"/>
      <c r="J4745" s="21"/>
      <c r="L4745" s="23"/>
    </row>
    <row r="4746" spans="2:12" x14ac:dyDescent="0.3">
      <c r="B4746" s="20"/>
      <c r="C4746" s="20"/>
      <c r="D4746" s="20"/>
      <c r="E4746" s="20"/>
      <c r="F4746" s="20"/>
      <c r="G4746" s="20"/>
      <c r="H4746" s="20"/>
      <c r="I4746" s="20"/>
      <c r="J4746" s="21"/>
      <c r="L4746" s="23"/>
    </row>
    <row r="4747" spans="2:12" x14ac:dyDescent="0.3">
      <c r="B4747" s="20"/>
      <c r="C4747" s="20"/>
      <c r="D4747" s="20"/>
      <c r="E4747" s="20"/>
      <c r="F4747" s="20"/>
      <c r="G4747" s="20"/>
      <c r="H4747" s="20"/>
      <c r="I4747" s="20"/>
      <c r="J4747" s="21"/>
      <c r="L4747" s="23"/>
    </row>
    <row r="4748" spans="2:12" x14ac:dyDescent="0.3">
      <c r="B4748" s="20"/>
      <c r="C4748" s="20"/>
      <c r="D4748" s="20"/>
      <c r="E4748" s="20"/>
      <c r="F4748" s="20"/>
      <c r="G4748" s="20"/>
      <c r="H4748" s="20"/>
      <c r="I4748" s="20"/>
      <c r="J4748" s="21"/>
      <c r="L4748" s="23"/>
    </row>
    <row r="4749" spans="2:12" x14ac:dyDescent="0.3">
      <c r="B4749" s="20"/>
      <c r="C4749" s="20"/>
      <c r="D4749" s="20"/>
      <c r="E4749" s="20"/>
      <c r="F4749" s="20"/>
      <c r="G4749" s="20"/>
      <c r="H4749" s="20"/>
      <c r="I4749" s="20"/>
      <c r="J4749" s="21"/>
      <c r="L4749" s="23"/>
    </row>
    <row r="4750" spans="2:12" x14ac:dyDescent="0.3">
      <c r="B4750" s="20"/>
      <c r="C4750" s="20"/>
      <c r="D4750" s="20"/>
      <c r="E4750" s="20"/>
      <c r="F4750" s="20"/>
      <c r="G4750" s="20"/>
      <c r="H4750" s="20"/>
      <c r="I4750" s="20"/>
      <c r="J4750" s="21"/>
      <c r="L4750" s="23"/>
    </row>
    <row r="4751" spans="2:12" x14ac:dyDescent="0.3">
      <c r="B4751" s="20"/>
      <c r="C4751" s="20"/>
      <c r="D4751" s="20"/>
      <c r="E4751" s="20"/>
      <c r="F4751" s="20"/>
      <c r="G4751" s="20"/>
      <c r="H4751" s="20"/>
      <c r="I4751" s="20"/>
      <c r="J4751" s="21"/>
      <c r="L4751" s="23"/>
    </row>
    <row r="4752" spans="2:12" x14ac:dyDescent="0.3">
      <c r="B4752" s="20"/>
      <c r="C4752" s="20"/>
      <c r="D4752" s="20"/>
      <c r="E4752" s="20"/>
      <c r="F4752" s="20"/>
      <c r="G4752" s="20"/>
      <c r="H4752" s="20"/>
      <c r="I4752" s="20"/>
      <c r="J4752" s="21"/>
      <c r="L4752" s="23"/>
    </row>
    <row r="4753" spans="2:12" x14ac:dyDescent="0.3">
      <c r="B4753" s="20"/>
      <c r="C4753" s="20"/>
      <c r="D4753" s="20"/>
      <c r="E4753" s="20"/>
      <c r="F4753" s="20"/>
      <c r="G4753" s="20"/>
      <c r="H4753" s="20"/>
      <c r="I4753" s="20"/>
      <c r="J4753" s="21"/>
      <c r="L4753" s="23"/>
    </row>
    <row r="4754" spans="2:12" x14ac:dyDescent="0.3">
      <c r="B4754" s="20"/>
      <c r="C4754" s="20"/>
      <c r="D4754" s="20"/>
      <c r="E4754" s="20"/>
      <c r="F4754" s="20"/>
      <c r="G4754" s="20"/>
      <c r="H4754" s="20"/>
      <c r="I4754" s="20"/>
      <c r="J4754" s="21"/>
      <c r="L4754" s="23"/>
    </row>
    <row r="4755" spans="2:12" x14ac:dyDescent="0.3">
      <c r="B4755" s="20"/>
      <c r="C4755" s="20"/>
      <c r="D4755" s="20"/>
      <c r="E4755" s="20"/>
      <c r="F4755" s="20"/>
      <c r="G4755" s="20"/>
      <c r="H4755" s="20"/>
      <c r="I4755" s="20"/>
      <c r="J4755" s="21"/>
      <c r="L4755" s="23"/>
    </row>
    <row r="4756" spans="2:12" x14ac:dyDescent="0.3">
      <c r="B4756" s="20"/>
      <c r="C4756" s="20"/>
      <c r="D4756" s="20"/>
      <c r="E4756" s="20"/>
      <c r="F4756" s="20"/>
      <c r="G4756" s="20"/>
      <c r="H4756" s="20"/>
      <c r="I4756" s="20"/>
      <c r="J4756" s="21"/>
      <c r="L4756" s="23"/>
    </row>
    <row r="4757" spans="2:12" x14ac:dyDescent="0.3">
      <c r="B4757" s="20"/>
      <c r="C4757" s="20"/>
      <c r="D4757" s="20"/>
      <c r="E4757" s="20"/>
      <c r="F4757" s="20"/>
      <c r="G4757" s="20"/>
      <c r="H4757" s="20"/>
      <c r="I4757" s="20"/>
      <c r="J4757" s="21"/>
      <c r="L4757" s="23"/>
    </row>
    <row r="4758" spans="2:12" x14ac:dyDescent="0.3">
      <c r="B4758" s="20"/>
      <c r="C4758" s="20"/>
      <c r="D4758" s="20"/>
      <c r="E4758" s="20"/>
      <c r="F4758" s="20"/>
      <c r="G4758" s="20"/>
      <c r="H4758" s="20"/>
      <c r="I4758" s="20"/>
      <c r="J4758" s="21"/>
      <c r="L4758" s="23"/>
    </row>
    <row r="4759" spans="2:12" x14ac:dyDescent="0.3">
      <c r="B4759" s="20"/>
      <c r="C4759" s="20"/>
      <c r="D4759" s="20"/>
      <c r="E4759" s="20"/>
      <c r="F4759" s="20"/>
      <c r="G4759" s="20"/>
      <c r="H4759" s="20"/>
      <c r="I4759" s="20"/>
      <c r="J4759" s="21"/>
      <c r="L4759" s="23"/>
    </row>
    <row r="4760" spans="2:12" x14ac:dyDescent="0.3">
      <c r="B4760" s="20"/>
      <c r="C4760" s="20"/>
      <c r="D4760" s="20"/>
      <c r="E4760" s="20"/>
      <c r="F4760" s="20"/>
      <c r="G4760" s="20"/>
      <c r="H4760" s="20"/>
      <c r="I4760" s="20"/>
      <c r="J4760" s="21"/>
      <c r="L4760" s="23"/>
    </row>
    <row r="4761" spans="2:12" x14ac:dyDescent="0.3">
      <c r="B4761" s="20"/>
      <c r="C4761" s="20"/>
      <c r="D4761" s="20"/>
      <c r="E4761" s="20"/>
      <c r="F4761" s="20"/>
      <c r="G4761" s="20"/>
      <c r="H4761" s="20"/>
      <c r="I4761" s="20"/>
      <c r="J4761" s="21"/>
      <c r="L4761" s="23"/>
    </row>
    <row r="4762" spans="2:12" x14ac:dyDescent="0.3">
      <c r="B4762" s="20"/>
      <c r="C4762" s="20"/>
      <c r="D4762" s="20"/>
      <c r="E4762" s="20"/>
      <c r="F4762" s="20"/>
      <c r="G4762" s="20"/>
      <c r="H4762" s="20"/>
      <c r="I4762" s="20"/>
      <c r="J4762" s="21"/>
      <c r="L4762" s="23"/>
    </row>
    <row r="4763" spans="2:12" x14ac:dyDescent="0.3">
      <c r="B4763" s="20"/>
      <c r="C4763" s="20"/>
      <c r="D4763" s="20"/>
      <c r="E4763" s="20"/>
      <c r="F4763" s="20"/>
      <c r="G4763" s="20"/>
      <c r="H4763" s="20"/>
      <c r="I4763" s="20"/>
      <c r="J4763" s="21"/>
      <c r="L4763" s="23"/>
    </row>
    <row r="4764" spans="2:12" x14ac:dyDescent="0.3">
      <c r="B4764" s="20"/>
      <c r="C4764" s="20"/>
      <c r="D4764" s="20"/>
      <c r="E4764" s="20"/>
      <c r="F4764" s="20"/>
      <c r="G4764" s="20"/>
      <c r="H4764" s="20"/>
      <c r="I4764" s="20"/>
      <c r="J4764" s="21"/>
      <c r="L4764" s="23"/>
    </row>
    <row r="4765" spans="2:12" x14ac:dyDescent="0.3">
      <c r="B4765" s="20"/>
      <c r="C4765" s="20"/>
      <c r="D4765" s="20"/>
      <c r="E4765" s="20"/>
      <c r="F4765" s="20"/>
      <c r="G4765" s="20"/>
      <c r="H4765" s="20"/>
      <c r="I4765" s="20"/>
      <c r="J4765" s="21"/>
      <c r="L4765" s="23"/>
    </row>
    <row r="4766" spans="2:12" x14ac:dyDescent="0.3">
      <c r="B4766" s="20"/>
      <c r="C4766" s="20"/>
      <c r="D4766" s="20"/>
      <c r="E4766" s="20"/>
      <c r="F4766" s="20"/>
      <c r="G4766" s="20"/>
      <c r="H4766" s="20"/>
      <c r="I4766" s="20"/>
      <c r="J4766" s="21"/>
      <c r="L4766" s="23"/>
    </row>
    <row r="4767" spans="2:12" x14ac:dyDescent="0.3">
      <c r="B4767" s="20"/>
      <c r="C4767" s="20"/>
      <c r="D4767" s="20"/>
      <c r="E4767" s="20"/>
      <c r="F4767" s="20"/>
      <c r="G4767" s="20"/>
      <c r="H4767" s="20"/>
      <c r="I4767" s="20"/>
      <c r="J4767" s="21"/>
      <c r="L4767" s="23"/>
    </row>
    <row r="4768" spans="2:12" x14ac:dyDescent="0.3">
      <c r="B4768" s="20"/>
      <c r="C4768" s="20"/>
      <c r="D4768" s="20"/>
      <c r="E4768" s="20"/>
      <c r="F4768" s="20"/>
      <c r="G4768" s="20"/>
      <c r="H4768" s="20"/>
      <c r="I4768" s="20"/>
      <c r="J4768" s="21"/>
      <c r="L4768" s="23"/>
    </row>
    <row r="4769" spans="2:12" x14ac:dyDescent="0.3">
      <c r="B4769" s="20"/>
      <c r="C4769" s="20"/>
      <c r="D4769" s="20"/>
      <c r="E4769" s="20"/>
      <c r="F4769" s="20"/>
      <c r="G4769" s="20"/>
      <c r="H4769" s="20"/>
      <c r="I4769" s="20"/>
      <c r="J4769" s="21"/>
      <c r="L4769" s="23"/>
    </row>
    <row r="4770" spans="2:12" x14ac:dyDescent="0.3">
      <c r="B4770" s="20"/>
      <c r="C4770" s="20"/>
      <c r="D4770" s="20"/>
      <c r="E4770" s="20"/>
      <c r="F4770" s="20"/>
      <c r="G4770" s="20"/>
      <c r="H4770" s="20"/>
      <c r="I4770" s="20"/>
      <c r="J4770" s="21"/>
      <c r="L4770" s="23"/>
    </row>
    <row r="4771" spans="2:12" x14ac:dyDescent="0.3">
      <c r="B4771" s="20"/>
      <c r="C4771" s="20"/>
      <c r="D4771" s="20"/>
      <c r="E4771" s="20"/>
      <c r="F4771" s="20"/>
      <c r="G4771" s="20"/>
      <c r="H4771" s="20"/>
      <c r="I4771" s="20"/>
      <c r="J4771" s="21"/>
      <c r="L4771" s="23"/>
    </row>
    <row r="4772" spans="2:12" x14ac:dyDescent="0.3">
      <c r="B4772" s="20"/>
      <c r="C4772" s="20"/>
      <c r="D4772" s="20"/>
      <c r="E4772" s="20"/>
      <c r="F4772" s="20"/>
      <c r="G4772" s="20"/>
      <c r="H4772" s="20"/>
      <c r="I4772" s="20"/>
      <c r="J4772" s="21"/>
      <c r="L4772" s="23"/>
    </row>
    <row r="4773" spans="2:12" x14ac:dyDescent="0.3">
      <c r="B4773" s="20"/>
      <c r="C4773" s="20"/>
      <c r="D4773" s="20"/>
      <c r="E4773" s="20"/>
      <c r="F4773" s="20"/>
      <c r="G4773" s="20"/>
      <c r="H4773" s="20"/>
      <c r="I4773" s="20"/>
      <c r="J4773" s="21"/>
      <c r="L4773" s="23"/>
    </row>
    <row r="4774" spans="2:12" x14ac:dyDescent="0.3">
      <c r="B4774" s="20"/>
      <c r="C4774" s="20"/>
      <c r="D4774" s="20"/>
      <c r="E4774" s="20"/>
      <c r="F4774" s="20"/>
      <c r="G4774" s="20"/>
      <c r="H4774" s="20"/>
      <c r="I4774" s="20"/>
      <c r="J4774" s="21"/>
      <c r="L4774" s="23"/>
    </row>
    <row r="4775" spans="2:12" x14ac:dyDescent="0.3">
      <c r="B4775" s="20"/>
      <c r="C4775" s="20"/>
      <c r="D4775" s="20"/>
      <c r="E4775" s="20"/>
      <c r="F4775" s="20"/>
      <c r="G4775" s="20"/>
      <c r="H4775" s="20"/>
      <c r="I4775" s="20"/>
      <c r="J4775" s="21"/>
      <c r="L4775" s="23"/>
    </row>
    <row r="4776" spans="2:12" x14ac:dyDescent="0.3">
      <c r="B4776" s="20"/>
      <c r="C4776" s="20"/>
      <c r="D4776" s="20"/>
      <c r="E4776" s="20"/>
      <c r="F4776" s="20"/>
      <c r="G4776" s="20"/>
      <c r="H4776" s="20"/>
      <c r="I4776" s="20"/>
      <c r="J4776" s="21"/>
      <c r="L4776" s="23"/>
    </row>
    <row r="4777" spans="2:12" x14ac:dyDescent="0.3">
      <c r="B4777" s="20"/>
      <c r="C4777" s="20"/>
      <c r="D4777" s="20"/>
      <c r="E4777" s="20"/>
      <c r="F4777" s="20"/>
      <c r="G4777" s="20"/>
      <c r="H4777" s="20"/>
      <c r="I4777" s="20"/>
      <c r="J4777" s="21"/>
      <c r="L4777" s="23"/>
    </row>
    <row r="4778" spans="2:12" x14ac:dyDescent="0.3">
      <c r="B4778" s="20"/>
      <c r="C4778" s="20"/>
      <c r="D4778" s="20"/>
      <c r="E4778" s="20"/>
      <c r="F4778" s="20"/>
      <c r="G4778" s="20"/>
      <c r="H4778" s="20"/>
      <c r="I4778" s="20"/>
      <c r="J4778" s="21"/>
      <c r="L4778" s="23"/>
    </row>
    <row r="4779" spans="2:12" x14ac:dyDescent="0.3">
      <c r="B4779" s="20"/>
      <c r="C4779" s="20"/>
      <c r="D4779" s="20"/>
      <c r="E4779" s="20"/>
      <c r="F4779" s="20"/>
      <c r="G4779" s="20"/>
      <c r="H4779" s="20"/>
      <c r="I4779" s="20"/>
      <c r="J4779" s="21"/>
      <c r="L4779" s="23"/>
    </row>
    <row r="4780" spans="2:12" x14ac:dyDescent="0.3">
      <c r="B4780" s="20"/>
      <c r="C4780" s="20"/>
      <c r="D4780" s="20"/>
      <c r="E4780" s="20"/>
      <c r="F4780" s="20"/>
      <c r="G4780" s="20"/>
      <c r="H4780" s="20"/>
      <c r="I4780" s="20"/>
      <c r="J4780" s="21"/>
      <c r="L4780" s="23"/>
    </row>
    <row r="4781" spans="2:12" x14ac:dyDescent="0.3">
      <c r="B4781" s="20"/>
      <c r="C4781" s="20"/>
      <c r="D4781" s="20"/>
      <c r="E4781" s="20"/>
      <c r="F4781" s="20"/>
      <c r="G4781" s="20"/>
      <c r="H4781" s="20"/>
      <c r="I4781" s="20"/>
      <c r="J4781" s="21"/>
      <c r="L4781" s="23"/>
    </row>
    <row r="4782" spans="2:12" x14ac:dyDescent="0.3">
      <c r="B4782" s="20"/>
      <c r="C4782" s="20"/>
      <c r="D4782" s="20"/>
      <c r="E4782" s="20"/>
      <c r="F4782" s="20"/>
      <c r="G4782" s="20"/>
      <c r="H4782" s="20"/>
      <c r="I4782" s="20"/>
      <c r="J4782" s="21"/>
      <c r="L4782" s="23"/>
    </row>
    <row r="4783" spans="2:12" x14ac:dyDescent="0.3">
      <c r="B4783" s="20"/>
      <c r="C4783" s="20"/>
      <c r="D4783" s="20"/>
      <c r="E4783" s="20"/>
      <c r="F4783" s="20"/>
      <c r="G4783" s="20"/>
      <c r="H4783" s="20"/>
      <c r="I4783" s="20"/>
      <c r="J4783" s="21"/>
      <c r="L4783" s="23"/>
    </row>
    <row r="4784" spans="2:12" x14ac:dyDescent="0.3">
      <c r="B4784" s="20"/>
      <c r="C4784" s="20"/>
      <c r="D4784" s="20"/>
      <c r="E4784" s="20"/>
      <c r="F4784" s="20"/>
      <c r="G4784" s="20"/>
      <c r="H4784" s="20"/>
      <c r="I4784" s="20"/>
      <c r="J4784" s="21"/>
      <c r="L4784" s="23"/>
    </row>
    <row r="4785" spans="2:12" x14ac:dyDescent="0.3">
      <c r="B4785" s="20"/>
      <c r="C4785" s="20"/>
      <c r="D4785" s="20"/>
      <c r="E4785" s="20"/>
      <c r="F4785" s="20"/>
      <c r="G4785" s="20"/>
      <c r="H4785" s="20"/>
      <c r="I4785" s="20"/>
      <c r="J4785" s="21"/>
      <c r="L4785" s="23"/>
    </row>
    <row r="4786" spans="2:12" x14ac:dyDescent="0.3">
      <c r="B4786" s="20"/>
      <c r="C4786" s="20"/>
      <c r="D4786" s="20"/>
      <c r="E4786" s="20"/>
      <c r="F4786" s="20"/>
      <c r="G4786" s="20"/>
      <c r="H4786" s="20"/>
      <c r="I4786" s="20"/>
      <c r="J4786" s="21"/>
      <c r="L4786" s="23"/>
    </row>
    <row r="4787" spans="2:12" x14ac:dyDescent="0.3">
      <c r="B4787" s="20"/>
      <c r="C4787" s="20"/>
      <c r="D4787" s="20"/>
      <c r="E4787" s="20"/>
      <c r="F4787" s="20"/>
      <c r="G4787" s="20"/>
      <c r="H4787" s="20"/>
      <c r="I4787" s="20"/>
      <c r="J4787" s="21"/>
      <c r="L4787" s="23"/>
    </row>
    <row r="4788" spans="2:12" x14ac:dyDescent="0.3">
      <c r="B4788" s="20"/>
      <c r="C4788" s="20"/>
      <c r="D4788" s="20"/>
      <c r="E4788" s="20"/>
      <c r="F4788" s="20"/>
      <c r="G4788" s="20"/>
      <c r="H4788" s="20"/>
      <c r="I4788" s="20"/>
      <c r="J4788" s="21"/>
      <c r="L4788" s="23"/>
    </row>
    <row r="4789" spans="2:12" x14ac:dyDescent="0.3">
      <c r="B4789" s="20"/>
      <c r="C4789" s="20"/>
      <c r="D4789" s="20"/>
      <c r="E4789" s="20"/>
      <c r="F4789" s="20"/>
      <c r="G4789" s="20"/>
      <c r="H4789" s="20"/>
      <c r="I4789" s="20"/>
      <c r="J4789" s="21"/>
      <c r="L4789" s="23"/>
    </row>
    <row r="4790" spans="2:12" x14ac:dyDescent="0.3">
      <c r="B4790" s="20"/>
      <c r="C4790" s="20"/>
      <c r="D4790" s="20"/>
      <c r="E4790" s="20"/>
      <c r="F4790" s="20"/>
      <c r="G4790" s="20"/>
      <c r="H4790" s="20"/>
      <c r="I4790" s="20"/>
      <c r="J4790" s="21"/>
      <c r="L4790" s="23"/>
    </row>
    <row r="4791" spans="2:12" x14ac:dyDescent="0.3">
      <c r="B4791" s="20"/>
      <c r="C4791" s="20"/>
      <c r="D4791" s="20"/>
      <c r="E4791" s="20"/>
      <c r="F4791" s="20"/>
      <c r="G4791" s="20"/>
      <c r="H4791" s="20"/>
      <c r="I4791" s="20"/>
      <c r="J4791" s="21"/>
      <c r="L4791" s="23"/>
    </row>
    <row r="4792" spans="2:12" x14ac:dyDescent="0.3">
      <c r="B4792" s="20"/>
      <c r="C4792" s="20"/>
      <c r="D4792" s="20"/>
      <c r="E4792" s="20"/>
      <c r="F4792" s="20"/>
      <c r="G4792" s="20"/>
      <c r="H4792" s="20"/>
      <c r="I4792" s="20"/>
      <c r="J4792" s="21"/>
      <c r="L4792" s="23"/>
    </row>
    <row r="4793" spans="2:12" x14ac:dyDescent="0.3">
      <c r="B4793" s="20"/>
      <c r="C4793" s="20"/>
      <c r="D4793" s="20"/>
      <c r="E4793" s="20"/>
      <c r="F4793" s="20"/>
      <c r="G4793" s="20"/>
      <c r="H4793" s="20"/>
      <c r="I4793" s="20"/>
      <c r="J4793" s="21"/>
      <c r="L4793" s="23"/>
    </row>
    <row r="4794" spans="2:12" x14ac:dyDescent="0.3">
      <c r="B4794" s="20"/>
      <c r="C4794" s="20"/>
      <c r="D4794" s="20"/>
      <c r="E4794" s="20"/>
      <c r="F4794" s="20"/>
      <c r="G4794" s="20"/>
      <c r="H4794" s="20"/>
      <c r="I4794" s="20"/>
      <c r="J4794" s="21"/>
      <c r="L4794" s="23"/>
    </row>
    <row r="4795" spans="2:12" x14ac:dyDescent="0.3">
      <c r="B4795" s="20"/>
      <c r="C4795" s="20"/>
      <c r="D4795" s="20"/>
      <c r="E4795" s="20"/>
      <c r="F4795" s="20"/>
      <c r="G4795" s="20"/>
      <c r="H4795" s="20"/>
      <c r="I4795" s="20"/>
      <c r="J4795" s="21"/>
      <c r="L4795" s="23"/>
    </row>
    <row r="4796" spans="2:12" x14ac:dyDescent="0.3">
      <c r="B4796" s="20"/>
      <c r="C4796" s="20"/>
      <c r="D4796" s="20"/>
      <c r="E4796" s="20"/>
      <c r="F4796" s="20"/>
      <c r="G4796" s="20"/>
      <c r="H4796" s="20"/>
      <c r="I4796" s="20"/>
      <c r="J4796" s="21"/>
      <c r="L4796" s="23"/>
    </row>
    <row r="4797" spans="2:12" x14ac:dyDescent="0.3">
      <c r="B4797" s="20"/>
      <c r="C4797" s="20"/>
      <c r="D4797" s="20"/>
      <c r="E4797" s="20"/>
      <c r="F4797" s="20"/>
      <c r="G4797" s="20"/>
      <c r="H4797" s="20"/>
      <c r="I4797" s="20"/>
      <c r="J4797" s="21"/>
      <c r="L4797" s="23"/>
    </row>
    <row r="4798" spans="2:12" x14ac:dyDescent="0.3">
      <c r="B4798" s="20"/>
      <c r="C4798" s="20"/>
      <c r="D4798" s="20"/>
      <c r="E4798" s="20"/>
      <c r="F4798" s="20"/>
      <c r="G4798" s="20"/>
      <c r="H4798" s="20"/>
      <c r="I4798" s="20"/>
      <c r="J4798" s="21"/>
      <c r="L4798" s="23"/>
    </row>
    <row r="4799" spans="2:12" x14ac:dyDescent="0.3">
      <c r="B4799" s="20"/>
      <c r="C4799" s="20"/>
      <c r="D4799" s="20"/>
      <c r="E4799" s="20"/>
      <c r="F4799" s="20"/>
      <c r="G4799" s="20"/>
      <c r="H4799" s="20"/>
      <c r="I4799" s="20"/>
      <c r="J4799" s="21"/>
      <c r="L4799" s="23"/>
    </row>
    <row r="4800" spans="2:12" x14ac:dyDescent="0.3">
      <c r="B4800" s="20"/>
      <c r="C4800" s="20"/>
      <c r="D4800" s="20"/>
      <c r="E4800" s="20"/>
      <c r="F4800" s="20"/>
      <c r="G4800" s="20"/>
      <c r="H4800" s="20"/>
      <c r="I4800" s="20"/>
      <c r="J4800" s="21"/>
      <c r="L4800" s="23"/>
    </row>
    <row r="4801" spans="2:12" x14ac:dyDescent="0.3">
      <c r="B4801" s="20"/>
      <c r="C4801" s="20"/>
      <c r="D4801" s="20"/>
      <c r="E4801" s="20"/>
      <c r="F4801" s="20"/>
      <c r="G4801" s="20"/>
      <c r="H4801" s="20"/>
      <c r="I4801" s="20"/>
      <c r="J4801" s="21"/>
      <c r="L4801" s="23"/>
    </row>
    <row r="4802" spans="2:12" x14ac:dyDescent="0.3">
      <c r="B4802" s="20"/>
      <c r="C4802" s="20"/>
      <c r="D4802" s="20"/>
      <c r="E4802" s="20"/>
      <c r="F4802" s="20"/>
      <c r="G4802" s="20"/>
      <c r="H4802" s="20"/>
      <c r="I4802" s="20"/>
      <c r="J4802" s="21"/>
      <c r="L4802" s="23"/>
    </row>
    <row r="4803" spans="2:12" x14ac:dyDescent="0.3">
      <c r="B4803" s="20"/>
      <c r="C4803" s="20"/>
      <c r="D4803" s="20"/>
      <c r="E4803" s="20"/>
      <c r="F4803" s="20"/>
      <c r="G4803" s="20"/>
      <c r="H4803" s="20"/>
      <c r="I4803" s="20"/>
      <c r="J4803" s="21"/>
      <c r="L4803" s="23"/>
    </row>
    <row r="4804" spans="2:12" x14ac:dyDescent="0.3">
      <c r="B4804" s="20"/>
      <c r="C4804" s="20"/>
      <c r="D4804" s="20"/>
      <c r="E4804" s="20"/>
      <c r="F4804" s="20"/>
      <c r="G4804" s="20"/>
      <c r="H4804" s="20"/>
      <c r="I4804" s="20"/>
      <c r="J4804" s="21"/>
      <c r="L4804" s="23"/>
    </row>
    <row r="4805" spans="2:12" x14ac:dyDescent="0.3">
      <c r="B4805" s="20"/>
      <c r="C4805" s="20"/>
      <c r="D4805" s="20"/>
      <c r="E4805" s="20"/>
      <c r="F4805" s="20"/>
      <c r="G4805" s="20"/>
      <c r="H4805" s="20"/>
      <c r="I4805" s="20"/>
      <c r="J4805" s="21"/>
      <c r="L4805" s="23"/>
    </row>
    <row r="4806" spans="2:12" x14ac:dyDescent="0.3">
      <c r="B4806" s="20"/>
      <c r="C4806" s="20"/>
      <c r="D4806" s="20"/>
      <c r="E4806" s="20"/>
      <c r="F4806" s="20"/>
      <c r="G4806" s="20"/>
      <c r="H4806" s="20"/>
      <c r="I4806" s="20"/>
      <c r="J4806" s="21"/>
      <c r="L4806" s="23"/>
    </row>
    <row r="4807" spans="2:12" x14ac:dyDescent="0.3">
      <c r="B4807" s="20"/>
      <c r="C4807" s="20"/>
      <c r="D4807" s="20"/>
      <c r="E4807" s="20"/>
      <c r="F4807" s="20"/>
      <c r="G4807" s="20"/>
      <c r="H4807" s="20"/>
      <c r="I4807" s="20"/>
      <c r="J4807" s="21"/>
      <c r="L4807" s="23"/>
    </row>
    <row r="4808" spans="2:12" x14ac:dyDescent="0.3">
      <c r="B4808" s="20"/>
      <c r="C4808" s="20"/>
      <c r="D4808" s="20"/>
      <c r="E4808" s="20"/>
      <c r="F4808" s="20"/>
      <c r="G4808" s="20"/>
      <c r="H4808" s="20"/>
      <c r="I4808" s="20"/>
      <c r="J4808" s="21"/>
      <c r="L4808" s="23"/>
    </row>
    <row r="4809" spans="2:12" x14ac:dyDescent="0.3">
      <c r="B4809" s="20"/>
      <c r="C4809" s="20"/>
      <c r="D4809" s="20"/>
      <c r="E4809" s="20"/>
      <c r="F4809" s="20"/>
      <c r="G4809" s="20"/>
      <c r="H4809" s="20"/>
      <c r="I4809" s="20"/>
      <c r="J4809" s="21"/>
      <c r="L4809" s="23"/>
    </row>
    <row r="4810" spans="2:12" x14ac:dyDescent="0.3">
      <c r="B4810" s="20"/>
      <c r="C4810" s="20"/>
      <c r="D4810" s="20"/>
      <c r="E4810" s="20"/>
      <c r="F4810" s="20"/>
      <c r="G4810" s="20"/>
      <c r="H4810" s="20"/>
      <c r="I4810" s="20"/>
      <c r="J4810" s="21"/>
      <c r="L4810" s="23"/>
    </row>
    <row r="4811" spans="2:12" x14ac:dyDescent="0.3">
      <c r="B4811" s="20"/>
      <c r="C4811" s="20"/>
      <c r="D4811" s="20"/>
      <c r="E4811" s="20"/>
      <c r="F4811" s="20"/>
      <c r="G4811" s="20"/>
      <c r="H4811" s="20"/>
      <c r="I4811" s="20"/>
      <c r="J4811" s="21"/>
      <c r="L4811" s="23"/>
    </row>
    <row r="4812" spans="2:12" x14ac:dyDescent="0.3">
      <c r="B4812" s="20"/>
      <c r="C4812" s="20"/>
      <c r="D4812" s="20"/>
      <c r="E4812" s="20"/>
      <c r="F4812" s="20"/>
      <c r="G4812" s="20"/>
      <c r="H4812" s="20"/>
      <c r="I4812" s="20"/>
      <c r="J4812" s="21"/>
      <c r="L4812" s="23"/>
    </row>
    <row r="4813" spans="2:12" x14ac:dyDescent="0.3">
      <c r="B4813" s="20"/>
      <c r="C4813" s="20"/>
      <c r="D4813" s="20"/>
      <c r="E4813" s="20"/>
      <c r="F4813" s="20"/>
      <c r="G4813" s="20"/>
      <c r="H4813" s="20"/>
      <c r="I4813" s="20"/>
      <c r="J4813" s="21"/>
      <c r="L4813" s="23"/>
    </row>
    <row r="4814" spans="2:12" x14ac:dyDescent="0.3">
      <c r="B4814" s="20"/>
      <c r="C4814" s="20"/>
      <c r="D4814" s="20"/>
      <c r="E4814" s="20"/>
      <c r="F4814" s="20"/>
      <c r="G4814" s="20"/>
      <c r="H4814" s="20"/>
      <c r="I4814" s="20"/>
      <c r="J4814" s="21"/>
      <c r="L4814" s="23"/>
    </row>
    <row r="4815" spans="2:12" x14ac:dyDescent="0.3">
      <c r="B4815" s="20"/>
      <c r="C4815" s="20"/>
      <c r="D4815" s="20"/>
      <c r="E4815" s="20"/>
      <c r="F4815" s="20"/>
      <c r="G4815" s="20"/>
      <c r="H4815" s="20"/>
      <c r="I4815" s="20"/>
      <c r="J4815" s="21"/>
      <c r="L4815" s="23"/>
    </row>
    <row r="4816" spans="2:12" x14ac:dyDescent="0.3">
      <c r="B4816" s="20"/>
      <c r="C4816" s="20"/>
      <c r="D4816" s="20"/>
      <c r="E4816" s="20"/>
      <c r="F4816" s="20"/>
      <c r="G4816" s="20"/>
      <c r="H4816" s="20"/>
      <c r="I4816" s="20"/>
      <c r="J4816" s="21"/>
      <c r="L4816" s="23"/>
    </row>
    <row r="4817" spans="2:12" x14ac:dyDescent="0.3">
      <c r="B4817" s="20"/>
      <c r="C4817" s="20"/>
      <c r="D4817" s="20"/>
      <c r="E4817" s="20"/>
      <c r="F4817" s="20"/>
      <c r="G4817" s="20"/>
      <c r="H4817" s="20"/>
      <c r="I4817" s="20"/>
      <c r="J4817" s="21"/>
      <c r="L4817" s="23"/>
    </row>
    <row r="4818" spans="2:12" x14ac:dyDescent="0.3">
      <c r="B4818" s="20"/>
      <c r="C4818" s="20"/>
      <c r="D4818" s="20"/>
      <c r="E4818" s="20"/>
      <c r="F4818" s="20"/>
      <c r="G4818" s="20"/>
      <c r="H4818" s="20"/>
      <c r="I4818" s="20"/>
      <c r="J4818" s="21"/>
      <c r="L4818" s="23"/>
    </row>
    <row r="4819" spans="2:12" x14ac:dyDescent="0.3">
      <c r="B4819" s="20"/>
      <c r="C4819" s="20"/>
      <c r="D4819" s="20"/>
      <c r="E4819" s="20"/>
      <c r="F4819" s="20"/>
      <c r="G4819" s="20"/>
      <c r="H4819" s="20"/>
      <c r="I4819" s="20"/>
      <c r="J4819" s="21"/>
      <c r="L4819" s="23"/>
    </row>
    <row r="4820" spans="2:12" x14ac:dyDescent="0.3">
      <c r="B4820" s="20"/>
      <c r="C4820" s="20"/>
      <c r="D4820" s="20"/>
      <c r="E4820" s="20"/>
      <c r="F4820" s="20"/>
      <c r="G4820" s="20"/>
      <c r="H4820" s="20"/>
      <c r="I4820" s="20"/>
      <c r="J4820" s="21"/>
      <c r="L4820" s="23"/>
    </row>
    <row r="4821" spans="2:12" x14ac:dyDescent="0.3">
      <c r="B4821" s="20"/>
      <c r="C4821" s="20"/>
      <c r="D4821" s="20"/>
      <c r="E4821" s="20"/>
      <c r="F4821" s="20"/>
      <c r="G4821" s="20"/>
      <c r="H4821" s="20"/>
      <c r="I4821" s="20"/>
      <c r="J4821" s="21"/>
      <c r="L4821" s="23"/>
    </row>
    <row r="4822" spans="2:12" x14ac:dyDescent="0.3">
      <c r="B4822" s="20"/>
      <c r="C4822" s="20"/>
      <c r="D4822" s="20"/>
      <c r="E4822" s="20"/>
      <c r="F4822" s="20"/>
      <c r="G4822" s="20"/>
      <c r="H4822" s="20"/>
      <c r="I4822" s="20"/>
      <c r="J4822" s="21"/>
      <c r="L4822" s="23"/>
    </row>
    <row r="4823" spans="2:12" x14ac:dyDescent="0.3">
      <c r="B4823" s="20"/>
      <c r="C4823" s="20"/>
      <c r="D4823" s="20"/>
      <c r="E4823" s="20"/>
      <c r="F4823" s="20"/>
      <c r="G4823" s="20"/>
      <c r="H4823" s="20"/>
      <c r="I4823" s="20"/>
      <c r="J4823" s="21"/>
      <c r="L4823" s="23"/>
    </row>
    <row r="4824" spans="2:12" x14ac:dyDescent="0.3">
      <c r="B4824" s="20"/>
      <c r="C4824" s="20"/>
      <c r="D4824" s="20"/>
      <c r="E4824" s="20"/>
      <c r="F4824" s="20"/>
      <c r="G4824" s="20"/>
      <c r="H4824" s="20"/>
      <c r="I4824" s="20"/>
      <c r="J4824" s="21"/>
      <c r="L4824" s="23"/>
    </row>
    <row r="4825" spans="2:12" x14ac:dyDescent="0.3">
      <c r="B4825" s="20"/>
      <c r="C4825" s="20"/>
      <c r="D4825" s="20"/>
      <c r="E4825" s="20"/>
      <c r="F4825" s="20"/>
      <c r="G4825" s="20"/>
      <c r="H4825" s="20"/>
      <c r="I4825" s="20"/>
      <c r="J4825" s="21"/>
      <c r="L4825" s="23"/>
    </row>
    <row r="4826" spans="2:12" x14ac:dyDescent="0.3">
      <c r="B4826" s="20"/>
      <c r="C4826" s="20"/>
      <c r="D4826" s="20"/>
      <c r="E4826" s="20"/>
      <c r="F4826" s="20"/>
      <c r="G4826" s="20"/>
      <c r="H4826" s="20"/>
      <c r="I4826" s="20"/>
      <c r="J4826" s="21"/>
      <c r="L4826" s="23"/>
    </row>
    <row r="4827" spans="2:12" x14ac:dyDescent="0.3">
      <c r="B4827" s="20"/>
      <c r="C4827" s="20"/>
      <c r="D4827" s="20"/>
      <c r="E4827" s="20"/>
      <c r="F4827" s="20"/>
      <c r="G4827" s="20"/>
      <c r="H4827" s="20"/>
      <c r="I4827" s="20"/>
      <c r="J4827" s="21"/>
      <c r="L4827" s="23"/>
    </row>
    <row r="4828" spans="2:12" x14ac:dyDescent="0.3">
      <c r="B4828" s="20"/>
      <c r="C4828" s="20"/>
      <c r="D4828" s="20"/>
      <c r="E4828" s="20"/>
      <c r="F4828" s="20"/>
      <c r="G4828" s="20"/>
      <c r="H4828" s="20"/>
      <c r="I4828" s="20"/>
      <c r="J4828" s="21"/>
      <c r="L4828" s="23"/>
    </row>
    <row r="4829" spans="2:12" x14ac:dyDescent="0.3">
      <c r="B4829" s="20"/>
      <c r="C4829" s="20"/>
      <c r="D4829" s="20"/>
      <c r="E4829" s="20"/>
      <c r="F4829" s="20"/>
      <c r="G4829" s="20"/>
      <c r="H4829" s="20"/>
      <c r="I4829" s="20"/>
      <c r="J4829" s="21"/>
      <c r="L4829" s="23"/>
    </row>
    <row r="4830" spans="2:12" x14ac:dyDescent="0.3">
      <c r="B4830" s="20"/>
      <c r="C4830" s="20"/>
      <c r="D4830" s="20"/>
      <c r="E4830" s="20"/>
      <c r="F4830" s="20"/>
      <c r="G4830" s="20"/>
      <c r="H4830" s="20"/>
      <c r="I4830" s="20"/>
      <c r="J4830" s="21"/>
      <c r="L4830" s="23"/>
    </row>
    <row r="4831" spans="2:12" x14ac:dyDescent="0.3">
      <c r="B4831" s="20"/>
      <c r="C4831" s="20"/>
      <c r="D4831" s="20"/>
      <c r="E4831" s="20"/>
      <c r="F4831" s="20"/>
      <c r="G4831" s="20"/>
      <c r="H4831" s="20"/>
      <c r="I4831" s="20"/>
      <c r="J4831" s="21"/>
      <c r="L4831" s="23"/>
    </row>
    <row r="4832" spans="2:12" x14ac:dyDescent="0.3">
      <c r="B4832" s="20"/>
      <c r="C4832" s="20"/>
      <c r="D4832" s="20"/>
      <c r="E4832" s="20"/>
      <c r="F4832" s="20"/>
      <c r="G4832" s="20"/>
      <c r="H4832" s="20"/>
      <c r="I4832" s="20"/>
      <c r="J4832" s="21"/>
      <c r="L4832" s="23"/>
    </row>
    <row r="4833" spans="2:12" x14ac:dyDescent="0.3">
      <c r="B4833" s="20"/>
      <c r="C4833" s="20"/>
      <c r="D4833" s="20"/>
      <c r="E4833" s="20"/>
      <c r="F4833" s="20"/>
      <c r="G4833" s="20"/>
      <c r="H4833" s="20"/>
      <c r="I4833" s="20"/>
      <c r="J4833" s="21"/>
      <c r="L4833" s="23"/>
    </row>
    <row r="4834" spans="2:12" x14ac:dyDescent="0.3">
      <c r="B4834" s="20"/>
      <c r="C4834" s="20"/>
      <c r="D4834" s="20"/>
      <c r="E4834" s="20"/>
      <c r="F4834" s="20"/>
      <c r="G4834" s="20"/>
      <c r="H4834" s="20"/>
      <c r="I4834" s="20"/>
      <c r="J4834" s="21"/>
      <c r="L4834" s="23"/>
    </row>
    <row r="4835" spans="2:12" x14ac:dyDescent="0.3">
      <c r="B4835" s="20"/>
      <c r="C4835" s="20"/>
      <c r="D4835" s="20"/>
      <c r="E4835" s="20"/>
      <c r="F4835" s="20"/>
      <c r="G4835" s="20"/>
      <c r="H4835" s="20"/>
      <c r="I4835" s="20"/>
      <c r="J4835" s="21"/>
      <c r="L4835" s="23"/>
    </row>
    <row r="4836" spans="2:12" x14ac:dyDescent="0.3">
      <c r="B4836" s="20"/>
      <c r="C4836" s="20"/>
      <c r="D4836" s="20"/>
      <c r="E4836" s="20"/>
      <c r="F4836" s="20"/>
      <c r="G4836" s="20"/>
      <c r="H4836" s="20"/>
      <c r="I4836" s="20"/>
      <c r="J4836" s="21"/>
      <c r="L4836" s="23"/>
    </row>
    <row r="4837" spans="2:12" x14ac:dyDescent="0.3">
      <c r="B4837" s="20"/>
      <c r="C4837" s="20"/>
      <c r="D4837" s="20"/>
      <c r="E4837" s="20"/>
      <c r="F4837" s="20"/>
      <c r="G4837" s="20"/>
      <c r="H4837" s="20"/>
      <c r="I4837" s="20"/>
      <c r="J4837" s="21"/>
      <c r="L4837" s="23"/>
    </row>
    <row r="4838" spans="2:12" x14ac:dyDescent="0.3">
      <c r="B4838" s="20"/>
      <c r="C4838" s="20"/>
      <c r="D4838" s="20"/>
      <c r="E4838" s="20"/>
      <c r="F4838" s="20"/>
      <c r="G4838" s="20"/>
      <c r="H4838" s="20"/>
      <c r="I4838" s="20"/>
      <c r="J4838" s="21"/>
      <c r="L4838" s="23"/>
    </row>
    <row r="4839" spans="2:12" x14ac:dyDescent="0.3">
      <c r="B4839" s="20"/>
      <c r="C4839" s="20"/>
      <c r="D4839" s="20"/>
      <c r="E4839" s="20"/>
      <c r="F4839" s="20"/>
      <c r="G4839" s="20"/>
      <c r="H4839" s="20"/>
      <c r="I4839" s="20"/>
      <c r="J4839" s="21"/>
      <c r="L4839" s="23"/>
    </row>
    <row r="4840" spans="2:12" x14ac:dyDescent="0.3">
      <c r="B4840" s="20"/>
      <c r="C4840" s="20"/>
      <c r="D4840" s="20"/>
      <c r="E4840" s="20"/>
      <c r="F4840" s="20"/>
      <c r="G4840" s="20"/>
      <c r="H4840" s="20"/>
      <c r="I4840" s="20"/>
      <c r="J4840" s="21"/>
      <c r="L4840" s="23"/>
    </row>
    <row r="4841" spans="2:12" x14ac:dyDescent="0.3">
      <c r="B4841" s="20"/>
      <c r="C4841" s="20"/>
      <c r="D4841" s="20"/>
      <c r="E4841" s="20"/>
      <c r="F4841" s="20"/>
      <c r="G4841" s="20"/>
      <c r="H4841" s="20"/>
      <c r="I4841" s="20"/>
      <c r="J4841" s="21"/>
      <c r="L4841" s="23"/>
    </row>
    <row r="4842" spans="2:12" x14ac:dyDescent="0.3">
      <c r="B4842" s="20"/>
      <c r="C4842" s="20"/>
      <c r="D4842" s="20"/>
      <c r="E4842" s="20"/>
      <c r="F4842" s="20"/>
      <c r="G4842" s="20"/>
      <c r="H4842" s="20"/>
      <c r="I4842" s="20"/>
      <c r="J4842" s="21"/>
      <c r="L4842" s="23"/>
    </row>
    <row r="4843" spans="2:12" x14ac:dyDescent="0.3">
      <c r="B4843" s="20"/>
      <c r="C4843" s="20"/>
      <c r="D4843" s="20"/>
      <c r="E4843" s="20"/>
      <c r="F4843" s="20"/>
      <c r="G4843" s="20"/>
      <c r="H4843" s="20"/>
      <c r="I4843" s="20"/>
      <c r="J4843" s="21"/>
      <c r="L4843" s="23"/>
    </row>
    <row r="4844" spans="2:12" x14ac:dyDescent="0.3">
      <c r="B4844" s="20"/>
      <c r="C4844" s="20"/>
      <c r="D4844" s="20"/>
      <c r="E4844" s="20"/>
      <c r="F4844" s="20"/>
      <c r="G4844" s="20"/>
      <c r="H4844" s="20"/>
      <c r="I4844" s="20"/>
      <c r="J4844" s="21"/>
      <c r="L4844" s="23"/>
    </row>
    <row r="4845" spans="2:12" x14ac:dyDescent="0.3">
      <c r="B4845" s="20"/>
      <c r="C4845" s="20"/>
      <c r="D4845" s="20"/>
      <c r="E4845" s="20"/>
      <c r="F4845" s="20"/>
      <c r="G4845" s="20"/>
      <c r="H4845" s="20"/>
      <c r="I4845" s="20"/>
      <c r="J4845" s="21"/>
      <c r="L4845" s="23"/>
    </row>
    <row r="4846" spans="2:12" x14ac:dyDescent="0.3">
      <c r="B4846" s="20"/>
      <c r="C4846" s="20"/>
      <c r="D4846" s="20"/>
      <c r="E4846" s="20"/>
      <c r="F4846" s="20"/>
      <c r="G4846" s="20"/>
      <c r="H4846" s="20"/>
      <c r="I4846" s="20"/>
      <c r="J4846" s="21"/>
      <c r="L4846" s="23"/>
    </row>
    <row r="4847" spans="2:12" x14ac:dyDescent="0.3">
      <c r="B4847" s="20"/>
      <c r="C4847" s="20"/>
      <c r="D4847" s="20"/>
      <c r="E4847" s="20"/>
      <c r="F4847" s="20"/>
      <c r="G4847" s="20"/>
      <c r="H4847" s="20"/>
      <c r="I4847" s="20"/>
      <c r="J4847" s="21"/>
      <c r="L4847" s="23"/>
    </row>
    <row r="4848" spans="2:12" x14ac:dyDescent="0.3">
      <c r="B4848" s="20"/>
      <c r="C4848" s="20"/>
      <c r="D4848" s="20"/>
      <c r="E4848" s="20"/>
      <c r="F4848" s="20"/>
      <c r="G4848" s="20"/>
      <c r="H4848" s="20"/>
      <c r="I4848" s="20"/>
      <c r="J4848" s="21"/>
      <c r="L4848" s="23"/>
    </row>
    <row r="4849" spans="2:12" x14ac:dyDescent="0.3">
      <c r="B4849" s="20"/>
      <c r="C4849" s="20"/>
      <c r="D4849" s="20"/>
      <c r="E4849" s="20"/>
      <c r="F4849" s="20"/>
      <c r="G4849" s="20"/>
      <c r="H4849" s="20"/>
      <c r="I4849" s="20"/>
      <c r="J4849" s="21"/>
      <c r="L4849" s="23"/>
    </row>
    <row r="4850" spans="2:12" x14ac:dyDescent="0.3">
      <c r="B4850" s="20"/>
      <c r="C4850" s="20"/>
      <c r="D4850" s="20"/>
      <c r="E4850" s="20"/>
      <c r="F4850" s="20"/>
      <c r="G4850" s="20"/>
      <c r="H4850" s="20"/>
      <c r="I4850" s="20"/>
      <c r="J4850" s="21"/>
      <c r="L4850" s="23"/>
    </row>
    <row r="4851" spans="2:12" x14ac:dyDescent="0.3">
      <c r="B4851" s="20"/>
      <c r="C4851" s="20"/>
      <c r="D4851" s="20"/>
      <c r="E4851" s="20"/>
      <c r="F4851" s="20"/>
      <c r="G4851" s="20"/>
      <c r="H4851" s="20"/>
      <c r="I4851" s="20"/>
      <c r="J4851" s="21"/>
      <c r="L4851" s="23"/>
    </row>
    <row r="4852" spans="2:12" x14ac:dyDescent="0.3">
      <c r="B4852" s="20"/>
      <c r="C4852" s="20"/>
      <c r="D4852" s="20"/>
      <c r="E4852" s="20"/>
      <c r="F4852" s="20"/>
      <c r="G4852" s="20"/>
      <c r="H4852" s="20"/>
      <c r="I4852" s="20"/>
      <c r="J4852" s="21"/>
      <c r="L4852" s="23"/>
    </row>
    <row r="4853" spans="2:12" x14ac:dyDescent="0.3">
      <c r="B4853" s="20"/>
      <c r="C4853" s="20"/>
      <c r="D4853" s="20"/>
      <c r="E4853" s="20"/>
      <c r="F4853" s="20"/>
      <c r="G4853" s="20"/>
      <c r="H4853" s="20"/>
      <c r="I4853" s="20"/>
      <c r="J4853" s="21"/>
      <c r="L4853" s="23"/>
    </row>
    <row r="4854" spans="2:12" x14ac:dyDescent="0.3">
      <c r="B4854" s="20"/>
      <c r="C4854" s="20"/>
      <c r="D4854" s="20"/>
      <c r="E4854" s="20"/>
      <c r="F4854" s="20"/>
      <c r="G4854" s="20"/>
      <c r="H4854" s="20"/>
      <c r="I4854" s="20"/>
      <c r="J4854" s="21"/>
      <c r="L4854" s="23"/>
    </row>
    <row r="4855" spans="2:12" x14ac:dyDescent="0.3">
      <c r="B4855" s="20"/>
      <c r="C4855" s="20"/>
      <c r="D4855" s="20"/>
      <c r="E4855" s="20"/>
      <c r="F4855" s="20"/>
      <c r="G4855" s="20"/>
      <c r="H4855" s="20"/>
      <c r="I4855" s="20"/>
      <c r="J4855" s="21"/>
      <c r="L4855" s="23"/>
    </row>
    <row r="4856" spans="2:12" x14ac:dyDescent="0.3">
      <c r="B4856" s="20"/>
      <c r="C4856" s="20"/>
      <c r="D4856" s="20"/>
      <c r="E4856" s="20"/>
      <c r="F4856" s="20"/>
      <c r="G4856" s="20"/>
      <c r="H4856" s="20"/>
      <c r="I4856" s="20"/>
      <c r="J4856" s="21"/>
      <c r="L4856" s="23"/>
    </row>
    <row r="4857" spans="2:12" x14ac:dyDescent="0.3">
      <c r="B4857" s="20"/>
      <c r="C4857" s="20"/>
      <c r="D4857" s="20"/>
      <c r="E4857" s="20"/>
      <c r="F4857" s="20"/>
      <c r="G4857" s="20"/>
      <c r="H4857" s="20"/>
      <c r="I4857" s="20"/>
      <c r="J4857" s="21"/>
      <c r="L4857" s="23"/>
    </row>
    <row r="4858" spans="2:12" x14ac:dyDescent="0.3">
      <c r="B4858" s="20"/>
      <c r="C4858" s="20"/>
      <c r="D4858" s="20"/>
      <c r="E4858" s="20"/>
      <c r="F4858" s="20"/>
      <c r="G4858" s="20"/>
      <c r="H4858" s="20"/>
      <c r="I4858" s="20"/>
      <c r="J4858" s="21"/>
      <c r="L4858" s="23"/>
    </row>
    <row r="4859" spans="2:12" x14ac:dyDescent="0.3">
      <c r="B4859" s="20"/>
      <c r="C4859" s="20"/>
      <c r="D4859" s="20"/>
      <c r="E4859" s="20"/>
      <c r="F4859" s="20"/>
      <c r="G4859" s="20"/>
      <c r="H4859" s="20"/>
      <c r="I4859" s="20"/>
      <c r="J4859" s="21"/>
      <c r="L4859" s="23"/>
    </row>
    <row r="4860" spans="2:12" x14ac:dyDescent="0.3">
      <c r="B4860" s="20"/>
      <c r="C4860" s="20"/>
      <c r="D4860" s="20"/>
      <c r="E4860" s="20"/>
      <c r="F4860" s="20"/>
      <c r="G4860" s="20"/>
      <c r="H4860" s="20"/>
      <c r="I4860" s="20"/>
      <c r="J4860" s="21"/>
      <c r="L4860" s="23"/>
    </row>
    <row r="4861" spans="2:12" x14ac:dyDescent="0.3">
      <c r="B4861" s="20"/>
      <c r="C4861" s="20"/>
      <c r="D4861" s="20"/>
      <c r="E4861" s="20"/>
      <c r="F4861" s="20"/>
      <c r="G4861" s="20"/>
      <c r="H4861" s="20"/>
      <c r="I4861" s="20"/>
      <c r="J4861" s="21"/>
      <c r="L4861" s="23"/>
    </row>
    <row r="4862" spans="2:12" x14ac:dyDescent="0.3">
      <c r="B4862" s="20"/>
      <c r="C4862" s="20"/>
      <c r="D4862" s="20"/>
      <c r="E4862" s="20"/>
      <c r="F4862" s="20"/>
      <c r="G4862" s="20"/>
      <c r="H4862" s="20"/>
      <c r="I4862" s="20"/>
      <c r="J4862" s="21"/>
      <c r="L4862" s="23"/>
    </row>
    <row r="4863" spans="2:12" x14ac:dyDescent="0.3">
      <c r="B4863" s="20"/>
      <c r="C4863" s="20"/>
      <c r="D4863" s="20"/>
      <c r="E4863" s="20"/>
      <c r="F4863" s="20"/>
      <c r="G4863" s="20"/>
      <c r="H4863" s="20"/>
      <c r="I4863" s="20"/>
      <c r="J4863" s="21"/>
      <c r="L4863" s="23"/>
    </row>
    <row r="4864" spans="2:12" x14ac:dyDescent="0.3">
      <c r="B4864" s="20"/>
      <c r="C4864" s="20"/>
      <c r="D4864" s="20"/>
      <c r="E4864" s="20"/>
      <c r="F4864" s="20"/>
      <c r="G4864" s="20"/>
      <c r="H4864" s="20"/>
      <c r="I4864" s="20"/>
      <c r="J4864" s="21"/>
      <c r="L4864" s="23"/>
    </row>
    <row r="4865" spans="2:12" x14ac:dyDescent="0.3">
      <c r="B4865" s="20"/>
      <c r="C4865" s="20"/>
      <c r="D4865" s="20"/>
      <c r="E4865" s="20"/>
      <c r="F4865" s="20"/>
      <c r="G4865" s="20"/>
      <c r="H4865" s="20"/>
      <c r="I4865" s="20"/>
      <c r="J4865" s="21"/>
      <c r="L4865" s="23"/>
    </row>
    <row r="4866" spans="2:12" x14ac:dyDescent="0.3">
      <c r="B4866" s="20"/>
      <c r="C4866" s="20"/>
      <c r="D4866" s="20"/>
      <c r="E4866" s="20"/>
      <c r="F4866" s="20"/>
      <c r="G4866" s="20"/>
      <c r="H4866" s="20"/>
      <c r="I4866" s="20"/>
      <c r="J4866" s="21"/>
      <c r="L4866" s="23"/>
    </row>
    <row r="4867" spans="2:12" x14ac:dyDescent="0.3">
      <c r="B4867" s="20"/>
      <c r="C4867" s="20"/>
      <c r="D4867" s="20"/>
      <c r="E4867" s="20"/>
      <c r="F4867" s="20"/>
      <c r="G4867" s="20"/>
      <c r="H4867" s="20"/>
      <c r="I4867" s="20"/>
      <c r="J4867" s="21"/>
      <c r="L4867" s="23"/>
    </row>
    <row r="4868" spans="2:12" x14ac:dyDescent="0.3">
      <c r="B4868" s="20"/>
      <c r="C4868" s="20"/>
      <c r="D4868" s="20"/>
      <c r="E4868" s="20"/>
      <c r="F4868" s="20"/>
      <c r="G4868" s="20"/>
      <c r="H4868" s="20"/>
      <c r="I4868" s="20"/>
      <c r="J4868" s="21"/>
      <c r="L4868" s="23"/>
    </row>
    <row r="4869" spans="2:12" x14ac:dyDescent="0.3">
      <c r="B4869" s="20"/>
      <c r="C4869" s="20"/>
      <c r="D4869" s="20"/>
      <c r="E4869" s="20"/>
      <c r="F4869" s="20"/>
      <c r="G4869" s="20"/>
      <c r="H4869" s="20"/>
      <c r="I4869" s="20"/>
      <c r="J4869" s="21"/>
      <c r="L4869" s="23"/>
    </row>
    <row r="4870" spans="2:12" x14ac:dyDescent="0.3">
      <c r="B4870" s="20"/>
      <c r="C4870" s="20"/>
      <c r="D4870" s="20"/>
      <c r="E4870" s="20"/>
      <c r="F4870" s="20"/>
      <c r="G4870" s="20"/>
      <c r="H4870" s="20"/>
      <c r="I4870" s="20"/>
      <c r="J4870" s="21"/>
      <c r="L4870" s="23"/>
    </row>
    <row r="4871" spans="2:12" x14ac:dyDescent="0.3">
      <c r="B4871" s="20"/>
      <c r="C4871" s="20"/>
      <c r="D4871" s="20"/>
      <c r="E4871" s="20"/>
      <c r="F4871" s="20"/>
      <c r="G4871" s="20"/>
      <c r="H4871" s="20"/>
      <c r="I4871" s="20"/>
      <c r="J4871" s="21"/>
      <c r="L4871" s="23"/>
    </row>
    <row r="4872" spans="2:12" x14ac:dyDescent="0.3">
      <c r="B4872" s="20"/>
      <c r="C4872" s="20"/>
      <c r="D4872" s="20"/>
      <c r="E4872" s="20"/>
      <c r="F4872" s="20"/>
      <c r="G4872" s="20"/>
      <c r="H4872" s="20"/>
      <c r="I4872" s="20"/>
      <c r="J4872" s="21"/>
      <c r="L4872" s="23"/>
    </row>
    <row r="4873" spans="2:12" x14ac:dyDescent="0.3">
      <c r="B4873" s="20"/>
      <c r="C4873" s="20"/>
      <c r="D4873" s="20"/>
      <c r="E4873" s="20"/>
      <c r="F4873" s="20"/>
      <c r="G4873" s="20"/>
      <c r="H4873" s="20"/>
      <c r="I4873" s="20"/>
      <c r="J4873" s="21"/>
      <c r="L4873" s="23"/>
    </row>
    <row r="4874" spans="2:12" x14ac:dyDescent="0.3">
      <c r="B4874" s="20"/>
      <c r="C4874" s="20"/>
      <c r="D4874" s="20"/>
      <c r="E4874" s="20"/>
      <c r="F4874" s="20"/>
      <c r="G4874" s="20"/>
      <c r="H4874" s="20"/>
      <c r="I4874" s="20"/>
      <c r="J4874" s="21"/>
      <c r="L4874" s="23"/>
    </row>
    <row r="4875" spans="2:12" x14ac:dyDescent="0.3">
      <c r="B4875" s="20"/>
      <c r="C4875" s="20"/>
      <c r="D4875" s="20"/>
      <c r="E4875" s="20"/>
      <c r="F4875" s="20"/>
      <c r="G4875" s="20"/>
      <c r="H4875" s="20"/>
      <c r="I4875" s="20"/>
      <c r="J4875" s="21"/>
      <c r="L4875" s="23"/>
    </row>
    <row r="4876" spans="2:12" x14ac:dyDescent="0.3">
      <c r="B4876" s="20"/>
      <c r="C4876" s="20"/>
      <c r="D4876" s="20"/>
      <c r="E4876" s="20"/>
      <c r="F4876" s="20"/>
      <c r="G4876" s="20"/>
      <c r="H4876" s="20"/>
      <c r="I4876" s="20"/>
      <c r="J4876" s="21"/>
      <c r="L4876" s="23"/>
    </row>
    <row r="4877" spans="2:12" x14ac:dyDescent="0.3">
      <c r="B4877" s="20"/>
      <c r="C4877" s="20"/>
      <c r="D4877" s="20"/>
      <c r="E4877" s="20"/>
      <c r="F4877" s="20"/>
      <c r="G4877" s="20"/>
      <c r="H4877" s="20"/>
      <c r="I4877" s="20"/>
      <c r="J4877" s="21"/>
      <c r="L4877" s="23"/>
    </row>
    <row r="4878" spans="2:12" x14ac:dyDescent="0.3">
      <c r="B4878" s="20"/>
      <c r="C4878" s="20"/>
      <c r="D4878" s="20"/>
      <c r="E4878" s="20"/>
      <c r="F4878" s="20"/>
      <c r="G4878" s="20"/>
      <c r="H4878" s="20"/>
      <c r="I4878" s="20"/>
      <c r="J4878" s="21"/>
      <c r="L4878" s="23"/>
    </row>
    <row r="4879" spans="2:12" x14ac:dyDescent="0.3">
      <c r="B4879" s="20"/>
      <c r="C4879" s="20"/>
      <c r="D4879" s="20"/>
      <c r="E4879" s="20"/>
      <c r="F4879" s="20"/>
      <c r="G4879" s="20"/>
      <c r="H4879" s="20"/>
      <c r="I4879" s="20"/>
      <c r="J4879" s="21"/>
      <c r="L4879" s="23"/>
    </row>
    <row r="4880" spans="2:12" x14ac:dyDescent="0.3">
      <c r="B4880" s="20"/>
      <c r="C4880" s="20"/>
      <c r="D4880" s="20"/>
      <c r="E4880" s="20"/>
      <c r="F4880" s="20"/>
      <c r="G4880" s="20"/>
      <c r="H4880" s="20"/>
      <c r="I4880" s="20"/>
      <c r="J4880" s="21"/>
      <c r="L4880" s="23"/>
    </row>
    <row r="4881" spans="2:12" x14ac:dyDescent="0.3">
      <c r="B4881" s="20"/>
      <c r="C4881" s="20"/>
      <c r="D4881" s="20"/>
      <c r="E4881" s="20"/>
      <c r="F4881" s="20"/>
      <c r="G4881" s="20"/>
      <c r="H4881" s="20"/>
      <c r="I4881" s="20"/>
      <c r="J4881" s="21"/>
      <c r="L4881" s="23"/>
    </row>
    <row r="4882" spans="2:12" x14ac:dyDescent="0.3">
      <c r="B4882" s="20"/>
      <c r="C4882" s="20"/>
      <c r="D4882" s="20"/>
      <c r="E4882" s="20"/>
      <c r="F4882" s="20"/>
      <c r="G4882" s="20"/>
      <c r="H4882" s="20"/>
      <c r="I4882" s="20"/>
      <c r="J4882" s="21"/>
      <c r="L4882" s="23"/>
    </row>
    <row r="4883" spans="2:12" x14ac:dyDescent="0.3">
      <c r="B4883" s="20"/>
      <c r="C4883" s="20"/>
      <c r="D4883" s="20"/>
      <c r="E4883" s="20"/>
      <c r="F4883" s="20"/>
      <c r="G4883" s="20"/>
      <c r="H4883" s="20"/>
      <c r="I4883" s="20"/>
      <c r="J4883" s="21"/>
      <c r="L4883" s="23"/>
    </row>
    <row r="4884" spans="2:12" x14ac:dyDescent="0.3">
      <c r="B4884" s="20"/>
      <c r="C4884" s="20"/>
      <c r="D4884" s="20"/>
      <c r="E4884" s="20"/>
      <c r="F4884" s="20"/>
      <c r="G4884" s="20"/>
      <c r="H4884" s="20"/>
      <c r="I4884" s="20"/>
      <c r="J4884" s="21"/>
      <c r="L4884" s="23"/>
    </row>
    <row r="4885" spans="2:12" x14ac:dyDescent="0.3">
      <c r="B4885" s="20"/>
      <c r="C4885" s="20"/>
      <c r="D4885" s="20"/>
      <c r="E4885" s="20"/>
      <c r="F4885" s="20"/>
      <c r="G4885" s="20"/>
      <c r="H4885" s="20"/>
      <c r="I4885" s="20"/>
      <c r="J4885" s="21"/>
      <c r="L4885" s="23"/>
    </row>
    <row r="4886" spans="2:12" x14ac:dyDescent="0.3">
      <c r="B4886" s="20"/>
      <c r="C4886" s="20"/>
      <c r="D4886" s="20"/>
      <c r="E4886" s="20"/>
      <c r="F4886" s="20"/>
      <c r="G4886" s="20"/>
      <c r="H4886" s="20"/>
      <c r="I4886" s="20"/>
      <c r="J4886" s="21"/>
      <c r="L4886" s="23"/>
    </row>
    <row r="4887" spans="2:12" x14ac:dyDescent="0.3">
      <c r="B4887" s="20"/>
      <c r="C4887" s="20"/>
      <c r="D4887" s="20"/>
      <c r="E4887" s="20"/>
      <c r="F4887" s="20"/>
      <c r="G4887" s="20"/>
      <c r="H4887" s="20"/>
      <c r="I4887" s="20"/>
      <c r="J4887" s="21"/>
      <c r="L4887" s="23"/>
    </row>
    <row r="4888" spans="2:12" x14ac:dyDescent="0.3">
      <c r="B4888" s="20"/>
      <c r="C4888" s="20"/>
      <c r="D4888" s="20"/>
      <c r="E4888" s="20"/>
      <c r="F4888" s="20"/>
      <c r="G4888" s="20"/>
      <c r="H4888" s="20"/>
      <c r="I4888" s="20"/>
      <c r="J4888" s="21"/>
      <c r="L4888" s="23"/>
    </row>
    <row r="4889" spans="2:12" x14ac:dyDescent="0.3">
      <c r="B4889" s="20"/>
      <c r="C4889" s="20"/>
      <c r="D4889" s="20"/>
      <c r="E4889" s="20"/>
      <c r="F4889" s="20"/>
      <c r="G4889" s="20"/>
      <c r="H4889" s="20"/>
      <c r="I4889" s="20"/>
      <c r="J4889" s="21"/>
      <c r="L4889" s="23"/>
    </row>
    <row r="4890" spans="2:12" x14ac:dyDescent="0.3">
      <c r="B4890" s="20"/>
      <c r="C4890" s="20"/>
      <c r="D4890" s="20"/>
      <c r="E4890" s="20"/>
      <c r="F4890" s="20"/>
      <c r="G4890" s="20"/>
      <c r="H4890" s="20"/>
      <c r="I4890" s="20"/>
      <c r="J4890" s="21"/>
      <c r="L4890" s="23"/>
    </row>
    <row r="4891" spans="2:12" x14ac:dyDescent="0.3">
      <c r="B4891" s="20"/>
      <c r="C4891" s="20"/>
      <c r="D4891" s="20"/>
      <c r="E4891" s="20"/>
      <c r="F4891" s="20"/>
      <c r="G4891" s="20"/>
      <c r="H4891" s="20"/>
      <c r="I4891" s="20"/>
      <c r="J4891" s="21"/>
      <c r="L4891" s="23"/>
    </row>
    <row r="4892" spans="2:12" x14ac:dyDescent="0.3">
      <c r="B4892" s="20"/>
      <c r="C4892" s="20"/>
      <c r="D4892" s="20"/>
      <c r="E4892" s="20"/>
      <c r="F4892" s="20"/>
      <c r="G4892" s="20"/>
      <c r="H4892" s="20"/>
      <c r="I4892" s="20"/>
      <c r="J4892" s="21"/>
      <c r="L4892" s="23"/>
    </row>
    <row r="4893" spans="2:12" x14ac:dyDescent="0.3">
      <c r="B4893" s="20"/>
      <c r="C4893" s="20"/>
      <c r="D4893" s="20"/>
      <c r="E4893" s="20"/>
      <c r="F4893" s="20"/>
      <c r="G4893" s="20"/>
      <c r="H4893" s="20"/>
      <c r="I4893" s="20"/>
      <c r="J4893" s="21"/>
      <c r="L4893" s="23"/>
    </row>
    <row r="4894" spans="2:12" x14ac:dyDescent="0.3">
      <c r="B4894" s="20"/>
      <c r="C4894" s="20"/>
      <c r="D4894" s="20"/>
      <c r="E4894" s="20"/>
      <c r="F4894" s="20"/>
      <c r="G4894" s="20"/>
      <c r="H4894" s="20"/>
      <c r="I4894" s="20"/>
      <c r="J4894" s="21"/>
      <c r="L4894" s="23"/>
    </row>
    <row r="4895" spans="2:12" x14ac:dyDescent="0.3">
      <c r="B4895" s="20"/>
      <c r="C4895" s="20"/>
      <c r="D4895" s="20"/>
      <c r="E4895" s="20"/>
      <c r="F4895" s="20"/>
      <c r="G4895" s="20"/>
      <c r="H4895" s="20"/>
      <c r="I4895" s="20"/>
      <c r="J4895" s="21"/>
      <c r="L4895" s="23"/>
    </row>
    <row r="4896" spans="2:12" x14ac:dyDescent="0.3">
      <c r="B4896" s="20"/>
      <c r="C4896" s="20"/>
      <c r="D4896" s="20"/>
      <c r="E4896" s="20"/>
      <c r="F4896" s="20"/>
      <c r="G4896" s="20"/>
      <c r="H4896" s="20"/>
      <c r="I4896" s="20"/>
      <c r="J4896" s="21"/>
      <c r="L4896" s="23"/>
    </row>
    <row r="4897" spans="2:12" x14ac:dyDescent="0.3">
      <c r="B4897" s="20"/>
      <c r="C4897" s="20"/>
      <c r="D4897" s="20"/>
      <c r="E4897" s="20"/>
      <c r="F4897" s="20"/>
      <c r="G4897" s="20"/>
      <c r="H4897" s="20"/>
      <c r="I4897" s="20"/>
      <c r="J4897" s="21"/>
      <c r="L4897" s="23"/>
    </row>
    <row r="4898" spans="2:12" x14ac:dyDescent="0.3">
      <c r="B4898" s="20"/>
      <c r="C4898" s="20"/>
      <c r="D4898" s="20"/>
      <c r="E4898" s="20"/>
      <c r="F4898" s="20"/>
      <c r="G4898" s="20"/>
      <c r="H4898" s="20"/>
      <c r="I4898" s="20"/>
      <c r="J4898" s="21"/>
      <c r="L4898" s="23"/>
    </row>
    <row r="4899" spans="2:12" x14ac:dyDescent="0.3">
      <c r="B4899" s="20"/>
      <c r="C4899" s="20"/>
      <c r="D4899" s="20"/>
      <c r="E4899" s="20"/>
      <c r="F4899" s="20"/>
      <c r="G4899" s="20"/>
      <c r="H4899" s="20"/>
      <c r="I4899" s="20"/>
      <c r="J4899" s="21"/>
      <c r="L4899" s="23"/>
    </row>
    <row r="4900" spans="2:12" x14ac:dyDescent="0.3">
      <c r="B4900" s="20"/>
      <c r="C4900" s="20"/>
      <c r="D4900" s="20"/>
      <c r="E4900" s="20"/>
      <c r="F4900" s="20"/>
      <c r="G4900" s="20"/>
      <c r="H4900" s="20"/>
      <c r="I4900" s="20"/>
      <c r="J4900" s="21"/>
      <c r="L4900" s="23"/>
    </row>
    <row r="4901" spans="2:12" x14ac:dyDescent="0.3">
      <c r="B4901" s="20"/>
      <c r="C4901" s="20"/>
      <c r="D4901" s="20"/>
      <c r="E4901" s="20"/>
      <c r="F4901" s="20"/>
      <c r="G4901" s="20"/>
      <c r="H4901" s="20"/>
      <c r="I4901" s="20"/>
      <c r="J4901" s="21"/>
      <c r="L4901" s="23"/>
    </row>
    <row r="4902" spans="2:12" x14ac:dyDescent="0.3">
      <c r="B4902" s="20"/>
      <c r="C4902" s="20"/>
      <c r="D4902" s="20"/>
      <c r="E4902" s="20"/>
      <c r="F4902" s="20"/>
      <c r="G4902" s="20"/>
      <c r="H4902" s="20"/>
      <c r="I4902" s="20"/>
      <c r="J4902" s="21"/>
      <c r="L4902" s="23"/>
    </row>
    <row r="4903" spans="2:12" x14ac:dyDescent="0.3">
      <c r="B4903" s="20"/>
      <c r="C4903" s="20"/>
      <c r="D4903" s="20"/>
      <c r="E4903" s="20"/>
      <c r="F4903" s="20"/>
      <c r="G4903" s="20"/>
      <c r="H4903" s="20"/>
      <c r="I4903" s="20"/>
      <c r="J4903" s="21"/>
      <c r="L4903" s="23"/>
    </row>
    <row r="4904" spans="2:12" x14ac:dyDescent="0.3">
      <c r="B4904" s="20"/>
      <c r="C4904" s="20"/>
      <c r="D4904" s="20"/>
      <c r="E4904" s="20"/>
      <c r="F4904" s="20"/>
      <c r="G4904" s="20"/>
      <c r="H4904" s="20"/>
      <c r="I4904" s="20"/>
      <c r="J4904" s="21"/>
      <c r="L4904" s="23"/>
    </row>
    <row r="4905" spans="2:12" x14ac:dyDescent="0.3">
      <c r="B4905" s="20"/>
      <c r="C4905" s="20"/>
      <c r="D4905" s="20"/>
      <c r="E4905" s="20"/>
      <c r="F4905" s="20"/>
      <c r="G4905" s="20"/>
      <c r="H4905" s="20"/>
      <c r="I4905" s="20"/>
      <c r="J4905" s="21"/>
      <c r="L4905" s="23"/>
    </row>
    <row r="4906" spans="2:12" x14ac:dyDescent="0.3">
      <c r="B4906" s="20"/>
      <c r="C4906" s="20"/>
      <c r="D4906" s="20"/>
      <c r="E4906" s="20"/>
      <c r="F4906" s="20"/>
      <c r="G4906" s="20"/>
      <c r="H4906" s="20"/>
      <c r="I4906" s="20"/>
      <c r="J4906" s="21"/>
      <c r="L4906" s="23"/>
    </row>
    <row r="4907" spans="2:12" x14ac:dyDescent="0.3">
      <c r="B4907" s="20"/>
      <c r="C4907" s="20"/>
      <c r="D4907" s="20"/>
      <c r="E4907" s="20"/>
      <c r="F4907" s="20"/>
      <c r="G4907" s="20"/>
      <c r="H4907" s="20"/>
      <c r="I4907" s="20"/>
      <c r="J4907" s="21"/>
      <c r="L4907" s="23"/>
    </row>
    <row r="4908" spans="2:12" x14ac:dyDescent="0.3">
      <c r="B4908" s="20"/>
      <c r="C4908" s="20"/>
      <c r="D4908" s="20"/>
      <c r="E4908" s="20"/>
      <c r="F4908" s="20"/>
      <c r="G4908" s="20"/>
      <c r="H4908" s="20"/>
      <c r="I4908" s="20"/>
      <c r="J4908" s="21"/>
      <c r="L4908" s="23"/>
    </row>
    <row r="4909" spans="2:12" x14ac:dyDescent="0.3">
      <c r="B4909" s="20"/>
      <c r="C4909" s="20"/>
      <c r="D4909" s="20"/>
      <c r="E4909" s="20"/>
      <c r="F4909" s="20"/>
      <c r="G4909" s="20"/>
      <c r="H4909" s="20"/>
      <c r="I4909" s="20"/>
      <c r="J4909" s="21"/>
      <c r="L4909" s="23"/>
    </row>
    <row r="4910" spans="2:12" x14ac:dyDescent="0.3">
      <c r="B4910" s="20"/>
      <c r="C4910" s="20"/>
      <c r="D4910" s="20"/>
      <c r="E4910" s="20"/>
      <c r="F4910" s="20"/>
      <c r="G4910" s="20"/>
      <c r="H4910" s="20"/>
      <c r="I4910" s="20"/>
      <c r="J4910" s="21"/>
      <c r="L4910" s="23"/>
    </row>
    <row r="4911" spans="2:12" x14ac:dyDescent="0.3">
      <c r="B4911" s="20"/>
      <c r="C4911" s="20"/>
      <c r="D4911" s="20"/>
      <c r="E4911" s="20"/>
      <c r="F4911" s="20"/>
      <c r="G4911" s="20"/>
      <c r="H4911" s="20"/>
      <c r="I4911" s="20"/>
      <c r="J4911" s="21"/>
      <c r="L4911" s="23"/>
    </row>
    <row r="4912" spans="2:12" x14ac:dyDescent="0.3">
      <c r="B4912" s="20"/>
      <c r="C4912" s="20"/>
      <c r="D4912" s="20"/>
      <c r="E4912" s="20"/>
      <c r="F4912" s="20"/>
      <c r="G4912" s="20"/>
      <c r="H4912" s="20"/>
      <c r="I4912" s="20"/>
      <c r="J4912" s="21"/>
      <c r="L4912" s="23"/>
    </row>
    <row r="4913" spans="2:12" x14ac:dyDescent="0.3">
      <c r="B4913" s="20"/>
      <c r="C4913" s="20"/>
      <c r="D4913" s="20"/>
      <c r="E4913" s="20"/>
      <c r="F4913" s="20"/>
      <c r="G4913" s="20"/>
      <c r="H4913" s="20"/>
      <c r="I4913" s="20"/>
      <c r="J4913" s="21"/>
      <c r="L4913" s="23"/>
    </row>
    <row r="4914" spans="2:12" x14ac:dyDescent="0.3">
      <c r="B4914" s="20"/>
      <c r="C4914" s="20"/>
      <c r="D4914" s="20"/>
      <c r="E4914" s="20"/>
      <c r="F4914" s="20"/>
      <c r="G4914" s="20"/>
      <c r="H4914" s="20"/>
      <c r="I4914" s="20"/>
      <c r="J4914" s="21"/>
      <c r="L4914" s="23"/>
    </row>
    <row r="4915" spans="2:12" x14ac:dyDescent="0.3">
      <c r="B4915" s="20"/>
      <c r="C4915" s="20"/>
      <c r="D4915" s="20"/>
      <c r="E4915" s="20"/>
      <c r="F4915" s="20"/>
      <c r="G4915" s="20"/>
      <c r="H4915" s="20"/>
      <c r="I4915" s="20"/>
      <c r="J4915" s="21"/>
      <c r="L4915" s="23"/>
    </row>
    <row r="4916" spans="2:12" x14ac:dyDescent="0.3">
      <c r="J4916" s="21"/>
      <c r="L4916" s="23"/>
    </row>
    <row r="4917" spans="2:12" x14ac:dyDescent="0.3">
      <c r="J4917" s="21"/>
      <c r="L4917" s="23"/>
    </row>
    <row r="4918" spans="2:12" x14ac:dyDescent="0.3">
      <c r="J4918" s="21"/>
      <c r="L4918" s="23"/>
    </row>
    <row r="4919" spans="2:12" x14ac:dyDescent="0.3">
      <c r="J4919" s="21"/>
      <c r="L4919" s="23"/>
    </row>
    <row r="4920" spans="2:12" x14ac:dyDescent="0.3">
      <c r="J4920" s="21"/>
      <c r="L4920" s="23"/>
    </row>
    <row r="4921" spans="2:12" x14ac:dyDescent="0.3">
      <c r="J4921" s="21"/>
      <c r="L4921" s="23"/>
    </row>
    <row r="4922" spans="2:12" x14ac:dyDescent="0.3">
      <c r="J4922" s="21"/>
      <c r="L4922" s="23"/>
    </row>
    <row r="4923" spans="2:12" x14ac:dyDescent="0.3">
      <c r="J4923" s="21"/>
      <c r="L4923" s="23"/>
    </row>
    <row r="4924" spans="2:12" x14ac:dyDescent="0.3">
      <c r="J4924" s="21"/>
      <c r="L4924" s="23"/>
    </row>
    <row r="4925" spans="2:12" x14ac:dyDescent="0.3">
      <c r="J4925" s="21"/>
      <c r="L4925" s="23"/>
    </row>
    <row r="4926" spans="2:12" x14ac:dyDescent="0.3">
      <c r="J4926" s="21"/>
      <c r="L4926" s="23"/>
    </row>
    <row r="4927" spans="2:12" x14ac:dyDescent="0.3">
      <c r="J4927" s="21"/>
      <c r="L4927" s="23"/>
    </row>
    <row r="4928" spans="2:12" x14ac:dyDescent="0.3">
      <c r="J4928" s="21"/>
      <c r="L4928" s="23"/>
    </row>
    <row r="4929" spans="10:12" x14ac:dyDescent="0.3">
      <c r="J4929" s="21"/>
      <c r="L4929" s="23"/>
    </row>
    <row r="4930" spans="10:12" x14ac:dyDescent="0.3">
      <c r="J4930" s="21"/>
      <c r="L4930" s="23"/>
    </row>
    <row r="4931" spans="10:12" x14ac:dyDescent="0.3">
      <c r="J4931" s="21"/>
      <c r="L4931" s="23"/>
    </row>
    <row r="4932" spans="10:12" x14ac:dyDescent="0.3">
      <c r="J4932" s="21"/>
      <c r="L4932" s="23"/>
    </row>
    <row r="4933" spans="10:12" x14ac:dyDescent="0.3">
      <c r="J4933" s="21"/>
      <c r="L4933" s="23"/>
    </row>
    <row r="4934" spans="10:12" x14ac:dyDescent="0.3">
      <c r="J4934" s="21"/>
      <c r="L4934" s="23"/>
    </row>
    <row r="4935" spans="10:12" x14ac:dyDescent="0.3">
      <c r="J4935" s="21"/>
      <c r="L4935" s="23"/>
    </row>
    <row r="4936" spans="10:12" x14ac:dyDescent="0.3">
      <c r="J4936" s="21"/>
      <c r="L4936" s="23"/>
    </row>
    <row r="4937" spans="10:12" x14ac:dyDescent="0.3">
      <c r="J4937" s="21"/>
      <c r="L4937" s="23"/>
    </row>
    <row r="4938" spans="10:12" x14ac:dyDescent="0.3">
      <c r="J4938" s="21"/>
      <c r="L4938" s="23"/>
    </row>
    <row r="4939" spans="10:12" x14ac:dyDescent="0.3">
      <c r="J4939" s="21"/>
      <c r="L4939" s="23"/>
    </row>
    <row r="4940" spans="10:12" x14ac:dyDescent="0.3">
      <c r="J4940" s="21"/>
      <c r="L4940" s="23"/>
    </row>
    <row r="4941" spans="10:12" x14ac:dyDescent="0.3">
      <c r="J4941" s="21"/>
      <c r="L4941" s="23"/>
    </row>
    <row r="4942" spans="10:12" x14ac:dyDescent="0.3">
      <c r="J4942" s="21"/>
      <c r="L4942" s="23"/>
    </row>
    <row r="4943" spans="10:12" x14ac:dyDescent="0.3">
      <c r="J4943" s="21"/>
      <c r="L4943" s="23"/>
    </row>
    <row r="4944" spans="10:12" x14ac:dyDescent="0.3">
      <c r="J4944" s="21"/>
      <c r="L4944" s="23"/>
    </row>
    <row r="4945" spans="10:12" x14ac:dyDescent="0.3">
      <c r="J4945" s="21"/>
      <c r="L4945" s="23"/>
    </row>
    <row r="4946" spans="10:12" x14ac:dyDescent="0.3">
      <c r="J4946" s="21"/>
      <c r="L4946" s="23"/>
    </row>
    <row r="4947" spans="10:12" x14ac:dyDescent="0.3">
      <c r="J4947" s="21"/>
      <c r="L4947" s="23"/>
    </row>
    <row r="4948" spans="10:12" x14ac:dyDescent="0.3">
      <c r="J4948" s="21"/>
      <c r="L4948" s="23"/>
    </row>
    <row r="4949" spans="10:12" x14ac:dyDescent="0.3">
      <c r="J4949" s="21"/>
      <c r="L4949" s="23"/>
    </row>
    <row r="4950" spans="10:12" x14ac:dyDescent="0.3">
      <c r="J4950" s="21"/>
      <c r="L4950" s="23"/>
    </row>
    <row r="4951" spans="10:12" x14ac:dyDescent="0.3">
      <c r="J4951" s="21"/>
      <c r="L4951" s="23"/>
    </row>
    <row r="4952" spans="10:12" x14ac:dyDescent="0.3">
      <c r="J4952" s="21"/>
      <c r="L4952" s="23"/>
    </row>
    <row r="4953" spans="10:12" x14ac:dyDescent="0.3">
      <c r="J4953" s="21"/>
      <c r="L4953" s="23"/>
    </row>
    <row r="4954" spans="10:12" x14ac:dyDescent="0.3">
      <c r="J4954" s="21"/>
      <c r="L4954" s="23"/>
    </row>
    <row r="4955" spans="10:12" x14ac:dyDescent="0.3">
      <c r="J4955" s="21"/>
      <c r="L4955" s="23"/>
    </row>
    <row r="4956" spans="10:12" x14ac:dyDescent="0.3">
      <c r="J4956" s="21"/>
      <c r="L4956" s="23"/>
    </row>
    <row r="4957" spans="10:12" x14ac:dyDescent="0.3">
      <c r="J4957" s="21"/>
      <c r="L4957" s="23"/>
    </row>
    <row r="4958" spans="10:12" x14ac:dyDescent="0.3">
      <c r="J4958" s="21"/>
      <c r="L4958" s="23"/>
    </row>
    <row r="4959" spans="10:12" x14ac:dyDescent="0.3">
      <c r="J4959" s="21"/>
      <c r="L4959" s="23"/>
    </row>
    <row r="4960" spans="10:12" x14ac:dyDescent="0.3">
      <c r="J4960" s="21"/>
      <c r="L4960" s="23"/>
    </row>
    <row r="4961" spans="10:12" x14ac:dyDescent="0.3">
      <c r="J4961" s="21"/>
      <c r="L4961" s="23"/>
    </row>
    <row r="4962" spans="10:12" x14ac:dyDescent="0.3">
      <c r="J4962" s="21"/>
      <c r="L4962" s="23"/>
    </row>
    <row r="4963" spans="10:12" x14ac:dyDescent="0.3">
      <c r="J4963" s="21"/>
      <c r="L4963" s="23"/>
    </row>
    <row r="4964" spans="10:12" x14ac:dyDescent="0.3">
      <c r="J4964" s="21"/>
      <c r="L4964" s="23"/>
    </row>
    <row r="4965" spans="10:12" x14ac:dyDescent="0.3">
      <c r="J4965" s="21"/>
      <c r="L4965" s="23"/>
    </row>
    <row r="4966" spans="10:12" x14ac:dyDescent="0.3">
      <c r="J4966" s="21"/>
      <c r="L4966" s="23"/>
    </row>
    <row r="4967" spans="10:12" x14ac:dyDescent="0.3">
      <c r="J4967" s="21"/>
      <c r="L4967" s="23"/>
    </row>
    <row r="4968" spans="10:12" x14ac:dyDescent="0.3">
      <c r="J4968" s="21"/>
      <c r="L4968" s="23"/>
    </row>
    <row r="4969" spans="10:12" x14ac:dyDescent="0.3">
      <c r="J4969" s="21"/>
      <c r="L4969" s="23"/>
    </row>
    <row r="4970" spans="10:12" x14ac:dyDescent="0.3">
      <c r="J4970" s="21"/>
      <c r="L4970" s="23"/>
    </row>
    <row r="4971" spans="10:12" x14ac:dyDescent="0.3">
      <c r="J4971" s="21"/>
      <c r="L4971" s="23"/>
    </row>
    <row r="4972" spans="10:12" x14ac:dyDescent="0.3">
      <c r="J4972" s="21"/>
      <c r="L4972" s="23"/>
    </row>
    <row r="4973" spans="10:12" x14ac:dyDescent="0.3">
      <c r="J4973" s="21"/>
      <c r="L4973" s="23"/>
    </row>
    <row r="4974" spans="10:12" x14ac:dyDescent="0.3">
      <c r="J4974" s="21"/>
      <c r="L4974" s="23"/>
    </row>
    <row r="4975" spans="10:12" x14ac:dyDescent="0.3">
      <c r="J4975" s="21"/>
      <c r="L4975" s="23"/>
    </row>
    <row r="4976" spans="10:12" x14ac:dyDescent="0.3">
      <c r="J4976" s="21"/>
      <c r="L4976" s="23"/>
    </row>
    <row r="4977" spans="10:12" x14ac:dyDescent="0.3">
      <c r="J4977" s="21"/>
      <c r="L4977" s="23"/>
    </row>
    <row r="4978" spans="10:12" x14ac:dyDescent="0.3">
      <c r="J4978" s="21"/>
      <c r="L4978" s="23"/>
    </row>
    <row r="4979" spans="10:12" x14ac:dyDescent="0.3">
      <c r="J4979" s="21"/>
      <c r="L4979" s="23"/>
    </row>
    <row r="4980" spans="10:12" x14ac:dyDescent="0.3">
      <c r="J4980" s="21"/>
      <c r="L4980" s="23"/>
    </row>
    <row r="4981" spans="10:12" x14ac:dyDescent="0.3">
      <c r="J4981" s="21"/>
      <c r="L4981" s="23"/>
    </row>
    <row r="4982" spans="10:12" x14ac:dyDescent="0.3">
      <c r="J4982" s="21"/>
      <c r="L4982" s="23"/>
    </row>
    <row r="4983" spans="10:12" x14ac:dyDescent="0.3">
      <c r="J4983" s="21"/>
      <c r="L4983" s="23"/>
    </row>
    <row r="4984" spans="10:12" x14ac:dyDescent="0.3">
      <c r="J4984" s="21"/>
      <c r="L4984" s="23"/>
    </row>
    <row r="4985" spans="10:12" x14ac:dyDescent="0.3">
      <c r="J4985" s="21"/>
      <c r="L4985" s="23"/>
    </row>
    <row r="4986" spans="10:12" x14ac:dyDescent="0.3">
      <c r="J4986" s="21"/>
      <c r="L4986" s="23"/>
    </row>
    <row r="4987" spans="10:12" x14ac:dyDescent="0.3">
      <c r="J4987" s="21"/>
      <c r="L4987" s="23"/>
    </row>
    <row r="4988" spans="10:12" x14ac:dyDescent="0.3">
      <c r="J4988" s="21"/>
      <c r="L4988" s="23"/>
    </row>
    <row r="4989" spans="10:12" x14ac:dyDescent="0.3">
      <c r="J4989" s="21"/>
      <c r="L4989" s="23"/>
    </row>
    <row r="4990" spans="10:12" x14ac:dyDescent="0.3">
      <c r="J4990" s="21"/>
      <c r="L4990" s="23"/>
    </row>
    <row r="4991" spans="10:12" x14ac:dyDescent="0.3">
      <c r="J4991" s="21"/>
      <c r="L4991" s="23"/>
    </row>
    <row r="4992" spans="10:12" x14ac:dyDescent="0.3">
      <c r="J4992" s="21"/>
      <c r="L4992" s="23"/>
    </row>
    <row r="4993" spans="10:12" x14ac:dyDescent="0.3">
      <c r="J4993" s="21"/>
      <c r="L4993" s="23"/>
    </row>
    <row r="4994" spans="10:12" x14ac:dyDescent="0.3">
      <c r="J4994" s="21"/>
      <c r="L4994" s="23"/>
    </row>
    <row r="4995" spans="10:12" x14ac:dyDescent="0.3">
      <c r="J4995" s="21"/>
      <c r="L4995" s="23"/>
    </row>
    <row r="4996" spans="10:12" x14ac:dyDescent="0.3">
      <c r="J4996" s="21"/>
      <c r="L4996" s="23"/>
    </row>
    <row r="4997" spans="10:12" x14ac:dyDescent="0.3">
      <c r="J4997" s="21"/>
      <c r="L4997" s="23"/>
    </row>
    <row r="4998" spans="10:12" x14ac:dyDescent="0.3">
      <c r="J4998" s="21"/>
      <c r="L4998" s="23"/>
    </row>
    <row r="4999" spans="10:12" x14ac:dyDescent="0.3">
      <c r="J4999" s="21"/>
      <c r="L4999" s="23"/>
    </row>
    <row r="5000" spans="10:12" x14ac:dyDescent="0.3">
      <c r="J5000" s="21"/>
      <c r="L5000" s="23"/>
    </row>
    <row r="5001" spans="10:12" x14ac:dyDescent="0.3">
      <c r="J5001" s="21"/>
      <c r="L5001" s="23"/>
    </row>
    <row r="5002" spans="10:12" x14ac:dyDescent="0.3">
      <c r="J5002" s="21"/>
      <c r="L5002" s="23"/>
    </row>
    <row r="5003" spans="10:12" x14ac:dyDescent="0.3">
      <c r="J5003" s="21"/>
      <c r="L5003" s="23"/>
    </row>
    <row r="5004" spans="10:12" x14ac:dyDescent="0.3">
      <c r="J5004" s="21"/>
      <c r="L5004" s="23"/>
    </row>
    <row r="5005" spans="10:12" x14ac:dyDescent="0.3">
      <c r="J5005" s="21"/>
      <c r="L5005" s="23"/>
    </row>
    <row r="5006" spans="10:12" x14ac:dyDescent="0.3">
      <c r="J5006" s="21"/>
      <c r="L5006" s="23"/>
    </row>
    <row r="5007" spans="10:12" x14ac:dyDescent="0.3">
      <c r="J5007" s="21"/>
      <c r="L5007" s="23"/>
    </row>
    <row r="5008" spans="10:12" x14ac:dyDescent="0.3">
      <c r="J5008" s="21"/>
      <c r="L5008" s="23"/>
    </row>
    <row r="5009" spans="10:12" x14ac:dyDescent="0.3">
      <c r="J5009" s="21"/>
      <c r="L5009" s="23"/>
    </row>
    <row r="5010" spans="10:12" x14ac:dyDescent="0.3">
      <c r="J5010" s="21"/>
      <c r="L5010" s="23"/>
    </row>
    <row r="5011" spans="10:12" x14ac:dyDescent="0.3">
      <c r="J5011" s="21"/>
      <c r="L5011" s="23"/>
    </row>
    <row r="5012" spans="10:12" x14ac:dyDescent="0.3">
      <c r="J5012" s="21"/>
      <c r="L5012" s="23"/>
    </row>
    <row r="5013" spans="10:12" x14ac:dyDescent="0.3">
      <c r="J5013" s="21"/>
      <c r="L5013" s="23"/>
    </row>
    <row r="5014" spans="10:12" x14ac:dyDescent="0.3">
      <c r="J5014" s="21"/>
      <c r="L5014" s="23"/>
    </row>
    <row r="5015" spans="10:12" x14ac:dyDescent="0.3">
      <c r="J5015" s="21"/>
      <c r="L5015" s="23"/>
    </row>
    <row r="5016" spans="10:12" x14ac:dyDescent="0.3">
      <c r="J5016" s="21"/>
      <c r="L5016" s="23"/>
    </row>
    <row r="5017" spans="10:12" x14ac:dyDescent="0.3">
      <c r="J5017" s="21"/>
      <c r="L5017" s="23"/>
    </row>
    <row r="5018" spans="10:12" x14ac:dyDescent="0.3">
      <c r="J5018" s="21"/>
      <c r="L5018" s="23"/>
    </row>
    <row r="5019" spans="10:12" x14ac:dyDescent="0.3">
      <c r="J5019" s="21"/>
      <c r="L5019" s="23"/>
    </row>
    <row r="5020" spans="10:12" x14ac:dyDescent="0.3">
      <c r="J5020" s="21"/>
      <c r="L5020" s="23"/>
    </row>
    <row r="5021" spans="10:12" x14ac:dyDescent="0.3">
      <c r="J5021" s="21"/>
      <c r="L5021" s="23"/>
    </row>
    <row r="5022" spans="10:12" x14ac:dyDescent="0.3">
      <c r="J5022" s="21"/>
      <c r="L5022" s="23"/>
    </row>
    <row r="5023" spans="10:12" x14ac:dyDescent="0.3">
      <c r="J5023" s="21"/>
      <c r="L5023" s="23"/>
    </row>
    <row r="5024" spans="10:12" x14ac:dyDescent="0.3">
      <c r="J5024" s="21"/>
      <c r="L5024" s="23"/>
    </row>
    <row r="5025" spans="10:12" x14ac:dyDescent="0.3">
      <c r="J5025" s="21"/>
      <c r="L5025" s="23"/>
    </row>
    <row r="5026" spans="10:12" x14ac:dyDescent="0.3">
      <c r="J5026" s="21"/>
      <c r="L5026" s="23"/>
    </row>
    <row r="5027" spans="10:12" x14ac:dyDescent="0.3">
      <c r="J5027" s="21"/>
      <c r="L5027" s="23"/>
    </row>
    <row r="5028" spans="10:12" x14ac:dyDescent="0.3">
      <c r="J5028" s="21"/>
      <c r="L5028" s="23"/>
    </row>
    <row r="5029" spans="10:12" x14ac:dyDescent="0.3">
      <c r="J5029" s="21"/>
      <c r="L5029" s="23"/>
    </row>
    <row r="5030" spans="10:12" x14ac:dyDescent="0.3">
      <c r="J5030" s="21"/>
      <c r="L5030" s="23"/>
    </row>
    <row r="5031" spans="10:12" x14ac:dyDescent="0.3">
      <c r="J5031" s="21"/>
      <c r="L5031" s="23"/>
    </row>
    <row r="5032" spans="10:12" x14ac:dyDescent="0.3">
      <c r="J5032" s="21"/>
      <c r="L5032" s="23"/>
    </row>
    <row r="5033" spans="10:12" x14ac:dyDescent="0.3">
      <c r="J5033" s="21"/>
      <c r="L5033" s="23"/>
    </row>
    <row r="5034" spans="10:12" x14ac:dyDescent="0.3">
      <c r="J5034" s="21"/>
      <c r="L5034" s="23"/>
    </row>
    <row r="5035" spans="10:12" x14ac:dyDescent="0.3">
      <c r="J5035" s="21"/>
      <c r="L5035" s="23"/>
    </row>
    <row r="5036" spans="10:12" x14ac:dyDescent="0.3">
      <c r="J5036" s="21"/>
      <c r="L5036" s="23"/>
    </row>
    <row r="5037" spans="10:12" x14ac:dyDescent="0.3">
      <c r="J5037" s="21"/>
      <c r="L5037" s="23"/>
    </row>
    <row r="5038" spans="10:12" x14ac:dyDescent="0.3">
      <c r="J5038" s="21"/>
      <c r="L5038" s="23"/>
    </row>
    <row r="5039" spans="10:12" x14ac:dyDescent="0.3">
      <c r="J5039" s="21"/>
      <c r="L5039" s="23"/>
    </row>
    <row r="5040" spans="10:12" x14ac:dyDescent="0.3">
      <c r="J5040" s="21"/>
      <c r="L5040" s="23"/>
    </row>
    <row r="5041" spans="10:12" x14ac:dyDescent="0.3">
      <c r="J5041" s="21"/>
      <c r="L5041" s="23"/>
    </row>
    <row r="5042" spans="10:12" x14ac:dyDescent="0.3">
      <c r="J5042" s="21"/>
      <c r="L5042" s="23"/>
    </row>
    <row r="5043" spans="10:12" x14ac:dyDescent="0.3">
      <c r="J5043" s="21"/>
      <c r="L5043" s="23"/>
    </row>
    <row r="5044" spans="10:12" x14ac:dyDescent="0.3">
      <c r="J5044" s="21"/>
      <c r="L5044" s="23"/>
    </row>
    <row r="5045" spans="10:12" x14ac:dyDescent="0.3">
      <c r="J5045" s="21"/>
      <c r="L5045" s="23"/>
    </row>
    <row r="5046" spans="10:12" x14ac:dyDescent="0.3">
      <c r="J5046" s="21"/>
      <c r="L5046" s="23"/>
    </row>
    <row r="5047" spans="10:12" x14ac:dyDescent="0.3">
      <c r="J5047" s="21"/>
      <c r="L5047" s="23"/>
    </row>
    <row r="5048" spans="10:12" x14ac:dyDescent="0.3">
      <c r="J5048" s="21"/>
      <c r="L5048" s="23"/>
    </row>
    <row r="5049" spans="10:12" x14ac:dyDescent="0.3">
      <c r="J5049" s="21"/>
      <c r="L5049" s="23"/>
    </row>
    <row r="5050" spans="10:12" x14ac:dyDescent="0.3">
      <c r="J5050" s="21"/>
      <c r="L5050" s="23"/>
    </row>
    <row r="5051" spans="10:12" x14ac:dyDescent="0.3">
      <c r="J5051" s="21"/>
      <c r="L5051" s="23"/>
    </row>
    <row r="5052" spans="10:12" x14ac:dyDescent="0.3">
      <c r="J5052" s="21"/>
      <c r="L5052" s="23"/>
    </row>
    <row r="5053" spans="10:12" x14ac:dyDescent="0.3">
      <c r="J5053" s="21"/>
      <c r="L5053" s="23"/>
    </row>
    <row r="5054" spans="10:12" x14ac:dyDescent="0.3">
      <c r="J5054" s="21"/>
      <c r="L5054" s="23"/>
    </row>
    <row r="5055" spans="10:12" x14ac:dyDescent="0.3">
      <c r="J5055" s="21"/>
      <c r="L5055" s="23"/>
    </row>
    <row r="5056" spans="10:12" x14ac:dyDescent="0.3">
      <c r="J5056" s="21"/>
      <c r="L5056" s="23"/>
    </row>
    <row r="5057" spans="10:12" x14ac:dyDescent="0.3">
      <c r="J5057" s="21"/>
      <c r="L5057" s="23"/>
    </row>
    <row r="5058" spans="10:12" x14ac:dyDescent="0.3">
      <c r="J5058" s="21"/>
      <c r="L5058" s="23"/>
    </row>
    <row r="5059" spans="10:12" x14ac:dyDescent="0.3">
      <c r="J5059" s="21"/>
      <c r="L5059" s="23"/>
    </row>
    <row r="5060" spans="10:12" x14ac:dyDescent="0.3">
      <c r="J5060" s="21"/>
      <c r="L5060" s="23"/>
    </row>
    <row r="5061" spans="10:12" x14ac:dyDescent="0.3">
      <c r="J5061" s="21"/>
      <c r="L5061" s="23"/>
    </row>
    <row r="5062" spans="10:12" x14ac:dyDescent="0.3">
      <c r="J5062" s="21"/>
      <c r="L5062" s="23"/>
    </row>
    <row r="5063" spans="10:12" x14ac:dyDescent="0.3">
      <c r="J5063" s="21"/>
      <c r="L5063" s="23"/>
    </row>
    <row r="5064" spans="10:12" x14ac:dyDescent="0.3">
      <c r="J5064" s="21"/>
      <c r="L5064" s="23"/>
    </row>
    <row r="5065" spans="10:12" x14ac:dyDescent="0.3">
      <c r="J5065" s="21"/>
      <c r="L5065" s="23"/>
    </row>
    <row r="5066" spans="10:12" x14ac:dyDescent="0.3">
      <c r="J5066" s="21"/>
      <c r="L5066" s="23"/>
    </row>
    <row r="5067" spans="10:12" x14ac:dyDescent="0.3">
      <c r="J5067" s="21"/>
      <c r="L5067" s="23"/>
    </row>
    <row r="5068" spans="10:12" x14ac:dyDescent="0.3">
      <c r="J5068" s="21"/>
      <c r="L5068" s="23"/>
    </row>
    <row r="5069" spans="10:12" x14ac:dyDescent="0.3">
      <c r="J5069" s="21"/>
      <c r="L5069" s="23"/>
    </row>
    <row r="5070" spans="10:12" x14ac:dyDescent="0.3">
      <c r="J5070" s="21"/>
      <c r="L5070" s="23"/>
    </row>
    <row r="5071" spans="10:12" x14ac:dyDescent="0.3">
      <c r="J5071" s="21"/>
      <c r="L5071" s="23"/>
    </row>
    <row r="5072" spans="10:12" x14ac:dyDescent="0.3">
      <c r="J5072" s="21"/>
      <c r="L5072" s="23"/>
    </row>
    <row r="5073" spans="10:12" x14ac:dyDescent="0.3">
      <c r="J5073" s="21"/>
      <c r="L5073" s="23"/>
    </row>
    <row r="5074" spans="10:12" x14ac:dyDescent="0.3">
      <c r="J5074" s="21"/>
      <c r="L5074" s="23"/>
    </row>
    <row r="5075" spans="10:12" x14ac:dyDescent="0.3">
      <c r="J5075" s="21"/>
      <c r="L5075" s="23"/>
    </row>
    <row r="5076" spans="10:12" x14ac:dyDescent="0.3">
      <c r="J5076" s="21"/>
      <c r="L5076" s="23"/>
    </row>
    <row r="5077" spans="10:12" x14ac:dyDescent="0.3">
      <c r="J5077" s="21"/>
      <c r="L5077" s="23"/>
    </row>
    <row r="5078" spans="10:12" x14ac:dyDescent="0.3">
      <c r="J5078" s="21"/>
      <c r="L5078" s="23"/>
    </row>
    <row r="5079" spans="10:12" x14ac:dyDescent="0.3">
      <c r="J5079" s="21"/>
      <c r="L5079" s="23"/>
    </row>
    <row r="5080" spans="10:12" x14ac:dyDescent="0.3">
      <c r="J5080" s="21"/>
      <c r="L5080" s="23"/>
    </row>
    <row r="5081" spans="10:12" x14ac:dyDescent="0.3">
      <c r="J5081" s="21"/>
      <c r="L5081" s="23"/>
    </row>
    <row r="5082" spans="10:12" x14ac:dyDescent="0.3">
      <c r="J5082" s="21"/>
      <c r="L5082" s="23"/>
    </row>
    <row r="5083" spans="10:12" x14ac:dyDescent="0.3">
      <c r="J5083" s="21"/>
      <c r="L5083" s="23"/>
    </row>
    <row r="5084" spans="10:12" x14ac:dyDescent="0.3">
      <c r="J5084" s="21"/>
      <c r="L5084" s="23"/>
    </row>
    <row r="5085" spans="10:12" x14ac:dyDescent="0.3">
      <c r="J5085" s="21"/>
      <c r="L5085" s="23"/>
    </row>
    <row r="5086" spans="10:12" x14ac:dyDescent="0.3">
      <c r="J5086" s="21"/>
      <c r="L5086" s="23"/>
    </row>
    <row r="5087" spans="10:12" x14ac:dyDescent="0.3">
      <c r="J5087" s="21"/>
      <c r="L5087" s="23"/>
    </row>
    <row r="5088" spans="10:12" x14ac:dyDescent="0.3">
      <c r="J5088" s="21"/>
      <c r="L5088" s="23"/>
    </row>
    <row r="5089" spans="10:12" x14ac:dyDescent="0.3">
      <c r="J5089" s="21"/>
      <c r="L5089" s="23"/>
    </row>
    <row r="5090" spans="10:12" x14ac:dyDescent="0.3">
      <c r="J5090" s="21"/>
      <c r="L5090" s="23"/>
    </row>
    <row r="5091" spans="10:12" x14ac:dyDescent="0.3">
      <c r="J5091" s="21"/>
      <c r="L5091" s="23"/>
    </row>
    <row r="5092" spans="10:12" x14ac:dyDescent="0.3">
      <c r="J5092" s="21"/>
      <c r="L5092" s="23"/>
    </row>
    <row r="5093" spans="10:12" x14ac:dyDescent="0.3">
      <c r="J5093" s="21"/>
      <c r="L5093" s="23"/>
    </row>
    <row r="5094" spans="10:12" x14ac:dyDescent="0.3">
      <c r="J5094" s="21"/>
      <c r="L5094" s="23"/>
    </row>
    <row r="5095" spans="10:12" x14ac:dyDescent="0.3">
      <c r="J5095" s="21"/>
      <c r="L5095" s="23"/>
    </row>
    <row r="5096" spans="10:12" x14ac:dyDescent="0.3">
      <c r="J5096" s="21"/>
      <c r="L5096" s="23"/>
    </row>
    <row r="5097" spans="10:12" x14ac:dyDescent="0.3">
      <c r="J5097" s="21"/>
      <c r="L5097" s="23"/>
    </row>
    <row r="5098" spans="10:12" x14ac:dyDescent="0.3">
      <c r="J5098" s="21"/>
      <c r="L5098" s="23"/>
    </row>
    <row r="5099" spans="10:12" x14ac:dyDescent="0.3">
      <c r="J5099" s="21"/>
      <c r="L5099" s="23"/>
    </row>
    <row r="5100" spans="10:12" x14ac:dyDescent="0.3">
      <c r="J5100" s="21"/>
      <c r="L5100" s="23"/>
    </row>
    <row r="5101" spans="10:12" x14ac:dyDescent="0.3">
      <c r="J5101" s="21"/>
      <c r="L5101" s="23"/>
    </row>
  </sheetData>
  <phoneticPr fontId="22" type="noConversion"/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0"/>
  <sheetViews>
    <sheetView workbookViewId="0">
      <selection activeCell="H9" sqref="H9"/>
    </sheetView>
  </sheetViews>
  <sheetFormatPr defaultRowHeight="14.4" x14ac:dyDescent="0.3"/>
  <cols>
    <col min="1" max="1" width="8.6640625" bestFit="1" customWidth="1"/>
    <col min="2" max="2" width="12" bestFit="1" customWidth="1"/>
    <col min="3" max="3" width="28.109375" bestFit="1" customWidth="1"/>
    <col min="4" max="4" width="28.33203125" bestFit="1" customWidth="1"/>
    <col min="5" max="5" width="15.6640625" bestFit="1" customWidth="1"/>
    <col min="6" max="6" width="13.77734375" bestFit="1" customWidth="1"/>
    <col min="7" max="7" width="18.77734375" bestFit="1" customWidth="1"/>
    <col min="8" max="8" width="16.21875" bestFit="1" customWidth="1"/>
    <col min="9" max="9" width="12.44140625" bestFit="1" customWidth="1"/>
    <col min="10" max="10" width="12" bestFit="1" customWidth="1"/>
    <col min="11" max="11" width="12.6640625" bestFit="1" customWidth="1"/>
    <col min="12" max="12" width="12" bestFit="1" customWidth="1"/>
    <col min="13" max="13" width="12.6640625" bestFit="1" customWidth="1"/>
    <col min="14" max="14" width="12" bestFit="1" customWidth="1"/>
    <col min="15" max="15" width="12.6640625" bestFit="1" customWidth="1"/>
  </cols>
  <sheetData>
    <row r="1" spans="1:4" s="1" customFormat="1" x14ac:dyDescent="0.3">
      <c r="A1" s="2" t="s">
        <v>3643</v>
      </c>
      <c r="B1" s="1" t="s">
        <v>3644</v>
      </c>
      <c r="C1" s="1" t="s">
        <v>118</v>
      </c>
      <c r="D1" s="1" t="s">
        <v>3784</v>
      </c>
    </row>
    <row r="2" spans="1:4" x14ac:dyDescent="0.3">
      <c r="A2">
        <v>1</v>
      </c>
      <c r="B2" t="s">
        <v>3358</v>
      </c>
      <c r="C2" t="s">
        <v>3497</v>
      </c>
      <c r="D2" s="8" t="s">
        <v>3645</v>
      </c>
    </row>
    <row r="3" spans="1:4" x14ac:dyDescent="0.3">
      <c r="A3">
        <v>2</v>
      </c>
      <c r="B3" t="s">
        <v>3359</v>
      </c>
      <c r="C3" t="s">
        <v>3498</v>
      </c>
      <c r="D3" s="8" t="s">
        <v>3646</v>
      </c>
    </row>
    <row r="4" spans="1:4" x14ac:dyDescent="0.3">
      <c r="A4">
        <v>3</v>
      </c>
      <c r="B4" t="s">
        <v>3360</v>
      </c>
      <c r="C4" t="s">
        <v>3499</v>
      </c>
      <c r="D4" s="8" t="s">
        <v>3647</v>
      </c>
    </row>
    <row r="5" spans="1:4" x14ac:dyDescent="0.3">
      <c r="A5">
        <v>4</v>
      </c>
      <c r="B5" t="s">
        <v>3361</v>
      </c>
      <c r="C5" t="s">
        <v>3500</v>
      </c>
      <c r="D5" s="8" t="s">
        <v>3648</v>
      </c>
    </row>
    <row r="6" spans="1:4" x14ac:dyDescent="0.3">
      <c r="A6">
        <v>5</v>
      </c>
      <c r="B6" t="s">
        <v>3362</v>
      </c>
      <c r="C6" t="s">
        <v>3501</v>
      </c>
      <c r="D6" s="8" t="s">
        <v>3649</v>
      </c>
    </row>
    <row r="7" spans="1:4" x14ac:dyDescent="0.3">
      <c r="A7">
        <v>6</v>
      </c>
      <c r="B7" t="s">
        <v>3363</v>
      </c>
      <c r="C7" t="s">
        <v>3502</v>
      </c>
      <c r="D7" s="8" t="s">
        <v>3650</v>
      </c>
    </row>
    <row r="8" spans="1:4" x14ac:dyDescent="0.3">
      <c r="A8">
        <v>7</v>
      </c>
      <c r="B8" t="s">
        <v>3364</v>
      </c>
      <c r="C8" t="s">
        <v>3503</v>
      </c>
      <c r="D8" s="8" t="s">
        <v>3651</v>
      </c>
    </row>
    <row r="9" spans="1:4" x14ac:dyDescent="0.3">
      <c r="A9">
        <v>8</v>
      </c>
      <c r="B9" t="s">
        <v>3365</v>
      </c>
      <c r="C9" t="s">
        <v>3504</v>
      </c>
      <c r="D9" s="8" t="s">
        <v>3652</v>
      </c>
    </row>
    <row r="10" spans="1:4" x14ac:dyDescent="0.3">
      <c r="A10">
        <v>9</v>
      </c>
      <c r="B10" t="s">
        <v>3366</v>
      </c>
      <c r="C10" t="s">
        <v>3505</v>
      </c>
      <c r="D10" s="8" t="s">
        <v>3653</v>
      </c>
    </row>
    <row r="11" spans="1:4" x14ac:dyDescent="0.3">
      <c r="A11">
        <v>10</v>
      </c>
      <c r="B11" t="s">
        <v>3367</v>
      </c>
      <c r="C11" t="s">
        <v>3506</v>
      </c>
      <c r="D11" s="8" t="s">
        <v>3654</v>
      </c>
    </row>
    <row r="12" spans="1:4" x14ac:dyDescent="0.3">
      <c r="A12">
        <v>11</v>
      </c>
      <c r="B12" t="s">
        <v>3368</v>
      </c>
      <c r="C12" t="s">
        <v>3507</v>
      </c>
      <c r="D12" s="8" t="s">
        <v>3655</v>
      </c>
    </row>
    <row r="13" spans="1:4" x14ac:dyDescent="0.3">
      <c r="A13">
        <v>12</v>
      </c>
      <c r="B13" t="s">
        <v>3369</v>
      </c>
      <c r="C13" t="s">
        <v>3508</v>
      </c>
      <c r="D13" s="8" t="s">
        <v>3656</v>
      </c>
    </row>
    <row r="14" spans="1:4" x14ac:dyDescent="0.3">
      <c r="A14">
        <v>13</v>
      </c>
      <c r="B14" t="s">
        <v>3370</v>
      </c>
      <c r="C14" t="s">
        <v>3509</v>
      </c>
      <c r="D14" s="8" t="s">
        <v>3657</v>
      </c>
    </row>
    <row r="15" spans="1:4" x14ac:dyDescent="0.3">
      <c r="A15">
        <v>14</v>
      </c>
      <c r="B15" t="s">
        <v>3371</v>
      </c>
      <c r="C15" t="s">
        <v>3510</v>
      </c>
      <c r="D15" s="8" t="s">
        <v>3658</v>
      </c>
    </row>
    <row r="16" spans="1:4" x14ac:dyDescent="0.3">
      <c r="A16">
        <v>15</v>
      </c>
      <c r="B16" t="s">
        <v>3372</v>
      </c>
      <c r="C16" t="s">
        <v>3511</v>
      </c>
      <c r="D16" s="8" t="s">
        <v>3659</v>
      </c>
    </row>
    <row r="17" spans="1:4" x14ac:dyDescent="0.3">
      <c r="A17">
        <v>16</v>
      </c>
      <c r="B17" t="s">
        <v>3373</v>
      </c>
      <c r="C17" t="s">
        <v>3512</v>
      </c>
      <c r="D17" s="8" t="s">
        <v>3660</v>
      </c>
    </row>
    <row r="18" spans="1:4" x14ac:dyDescent="0.3">
      <c r="A18">
        <v>17</v>
      </c>
      <c r="B18" t="s">
        <v>3374</v>
      </c>
      <c r="C18" t="s">
        <v>3513</v>
      </c>
      <c r="D18" s="8" t="s">
        <v>3661</v>
      </c>
    </row>
    <row r="19" spans="1:4" x14ac:dyDescent="0.3">
      <c r="A19">
        <v>18</v>
      </c>
      <c r="B19" t="s">
        <v>3375</v>
      </c>
      <c r="C19" t="s">
        <v>3514</v>
      </c>
      <c r="D19" s="8" t="s">
        <v>3662</v>
      </c>
    </row>
    <row r="20" spans="1:4" x14ac:dyDescent="0.3">
      <c r="A20">
        <v>19</v>
      </c>
      <c r="B20" t="s">
        <v>3376</v>
      </c>
      <c r="C20" t="s">
        <v>3515</v>
      </c>
      <c r="D20" s="8" t="s">
        <v>3663</v>
      </c>
    </row>
    <row r="21" spans="1:4" x14ac:dyDescent="0.3">
      <c r="A21">
        <v>20</v>
      </c>
      <c r="B21" t="s">
        <v>3377</v>
      </c>
      <c r="C21" t="s">
        <v>3516</v>
      </c>
      <c r="D21" s="8" t="s">
        <v>3664</v>
      </c>
    </row>
    <row r="22" spans="1:4" x14ac:dyDescent="0.3">
      <c r="A22">
        <v>21</v>
      </c>
      <c r="B22" t="s">
        <v>3378</v>
      </c>
      <c r="C22" t="s">
        <v>3517</v>
      </c>
      <c r="D22" s="8" t="s">
        <v>3665</v>
      </c>
    </row>
    <row r="23" spans="1:4" x14ac:dyDescent="0.3">
      <c r="A23">
        <v>22</v>
      </c>
      <c r="B23" t="s">
        <v>3379</v>
      </c>
      <c r="C23" t="s">
        <v>3518</v>
      </c>
      <c r="D23" s="8" t="s">
        <v>3666</v>
      </c>
    </row>
    <row r="24" spans="1:4" x14ac:dyDescent="0.3">
      <c r="A24">
        <v>23</v>
      </c>
      <c r="B24" t="s">
        <v>3380</v>
      </c>
      <c r="C24" t="s">
        <v>3519</v>
      </c>
      <c r="D24" s="8" t="s">
        <v>3667</v>
      </c>
    </row>
    <row r="25" spans="1:4" x14ac:dyDescent="0.3">
      <c r="A25">
        <v>24</v>
      </c>
      <c r="B25" t="s">
        <v>3381</v>
      </c>
      <c r="C25" t="s">
        <v>3520</v>
      </c>
      <c r="D25" s="8" t="s">
        <v>3668</v>
      </c>
    </row>
    <row r="26" spans="1:4" x14ac:dyDescent="0.3">
      <c r="A26">
        <v>25</v>
      </c>
      <c r="B26" t="s">
        <v>3382</v>
      </c>
      <c r="C26" t="s">
        <v>3521</v>
      </c>
      <c r="D26" s="8" t="s">
        <v>3669</v>
      </c>
    </row>
    <row r="27" spans="1:4" x14ac:dyDescent="0.3">
      <c r="A27">
        <v>26</v>
      </c>
      <c r="B27" t="s">
        <v>3383</v>
      </c>
      <c r="C27" t="s">
        <v>3522</v>
      </c>
      <c r="D27" s="8" t="s">
        <v>3670</v>
      </c>
    </row>
    <row r="28" spans="1:4" x14ac:dyDescent="0.3">
      <c r="A28">
        <v>27</v>
      </c>
      <c r="B28" t="s">
        <v>3384</v>
      </c>
      <c r="C28" t="s">
        <v>3523</v>
      </c>
      <c r="D28" s="8" t="s">
        <v>3671</v>
      </c>
    </row>
    <row r="29" spans="1:4" x14ac:dyDescent="0.3">
      <c r="A29">
        <v>28</v>
      </c>
      <c r="B29" t="s">
        <v>3385</v>
      </c>
      <c r="C29" t="s">
        <v>3524</v>
      </c>
      <c r="D29" s="8" t="s">
        <v>3672</v>
      </c>
    </row>
    <row r="30" spans="1:4" x14ac:dyDescent="0.3">
      <c r="A30">
        <v>29</v>
      </c>
      <c r="B30" t="s">
        <v>3386</v>
      </c>
      <c r="C30" t="s">
        <v>3525</v>
      </c>
      <c r="D30" s="8" t="s">
        <v>3673</v>
      </c>
    </row>
    <row r="31" spans="1:4" x14ac:dyDescent="0.3">
      <c r="A31">
        <v>30</v>
      </c>
      <c r="B31" t="s">
        <v>3387</v>
      </c>
      <c r="C31" t="s">
        <v>3526</v>
      </c>
      <c r="D31" s="8" t="s">
        <v>3674</v>
      </c>
    </row>
    <row r="32" spans="1:4" x14ac:dyDescent="0.3">
      <c r="A32">
        <v>31</v>
      </c>
      <c r="B32" t="s">
        <v>3388</v>
      </c>
      <c r="C32" t="s">
        <v>3527</v>
      </c>
      <c r="D32" s="8" t="s">
        <v>3675</v>
      </c>
    </row>
    <row r="33" spans="1:4" x14ac:dyDescent="0.3">
      <c r="A33">
        <v>32</v>
      </c>
      <c r="B33" t="s">
        <v>3389</v>
      </c>
      <c r="C33" t="s">
        <v>3528</v>
      </c>
      <c r="D33" s="8" t="s">
        <v>3676</v>
      </c>
    </row>
    <row r="34" spans="1:4" x14ac:dyDescent="0.3">
      <c r="A34">
        <v>33</v>
      </c>
      <c r="B34" t="s">
        <v>3390</v>
      </c>
      <c r="C34" t="s">
        <v>3529</v>
      </c>
      <c r="D34" s="8" t="s">
        <v>3677</v>
      </c>
    </row>
    <row r="35" spans="1:4" x14ac:dyDescent="0.3">
      <c r="A35">
        <v>34</v>
      </c>
      <c r="B35" t="s">
        <v>3391</v>
      </c>
      <c r="C35" t="s">
        <v>3530</v>
      </c>
      <c r="D35" s="8" t="s">
        <v>3678</v>
      </c>
    </row>
    <row r="36" spans="1:4" x14ac:dyDescent="0.3">
      <c r="A36">
        <v>35</v>
      </c>
      <c r="B36" t="s">
        <v>3392</v>
      </c>
      <c r="C36" t="s">
        <v>3531</v>
      </c>
      <c r="D36" s="8" t="s">
        <v>3679</v>
      </c>
    </row>
    <row r="37" spans="1:4" x14ac:dyDescent="0.3">
      <c r="A37">
        <v>36</v>
      </c>
      <c r="B37" t="s">
        <v>3393</v>
      </c>
      <c r="C37" t="s">
        <v>3532</v>
      </c>
      <c r="D37" s="8" t="s">
        <v>3680</v>
      </c>
    </row>
    <row r="38" spans="1:4" x14ac:dyDescent="0.3">
      <c r="A38">
        <v>37</v>
      </c>
      <c r="B38" t="s">
        <v>3394</v>
      </c>
      <c r="C38" t="s">
        <v>3533</v>
      </c>
      <c r="D38" s="8" t="s">
        <v>3681</v>
      </c>
    </row>
    <row r="39" spans="1:4" x14ac:dyDescent="0.3">
      <c r="A39">
        <v>38</v>
      </c>
      <c r="B39" t="s">
        <v>3395</v>
      </c>
      <c r="C39" t="s">
        <v>3534</v>
      </c>
      <c r="D39" s="8" t="s">
        <v>3682</v>
      </c>
    </row>
    <row r="40" spans="1:4" x14ac:dyDescent="0.3">
      <c r="A40">
        <v>39</v>
      </c>
      <c r="B40" t="s">
        <v>3396</v>
      </c>
      <c r="C40" t="s">
        <v>3535</v>
      </c>
      <c r="D40" s="8" t="s">
        <v>3683</v>
      </c>
    </row>
    <row r="41" spans="1:4" x14ac:dyDescent="0.3">
      <c r="A41">
        <v>40</v>
      </c>
      <c r="B41" t="s">
        <v>3397</v>
      </c>
      <c r="C41" t="s">
        <v>3536</v>
      </c>
      <c r="D41" s="8" t="s">
        <v>3684</v>
      </c>
    </row>
    <row r="42" spans="1:4" x14ac:dyDescent="0.3">
      <c r="A42">
        <v>41</v>
      </c>
      <c r="B42" t="s">
        <v>3398</v>
      </c>
      <c r="C42" t="s">
        <v>3537</v>
      </c>
      <c r="D42" s="8" t="s">
        <v>3685</v>
      </c>
    </row>
    <row r="43" spans="1:4" x14ac:dyDescent="0.3">
      <c r="A43">
        <v>42</v>
      </c>
      <c r="B43" t="s">
        <v>3399</v>
      </c>
      <c r="C43" t="s">
        <v>3538</v>
      </c>
      <c r="D43" s="8" t="s">
        <v>3686</v>
      </c>
    </row>
    <row r="44" spans="1:4" x14ac:dyDescent="0.3">
      <c r="A44">
        <v>43</v>
      </c>
      <c r="B44" t="s">
        <v>3400</v>
      </c>
      <c r="C44" t="s">
        <v>3539</v>
      </c>
      <c r="D44" s="8" t="s">
        <v>3687</v>
      </c>
    </row>
    <row r="45" spans="1:4" x14ac:dyDescent="0.3">
      <c r="A45">
        <v>44</v>
      </c>
      <c r="B45" t="s">
        <v>3401</v>
      </c>
      <c r="C45" t="s">
        <v>3540</v>
      </c>
      <c r="D45" s="8" t="s">
        <v>3688</v>
      </c>
    </row>
    <row r="46" spans="1:4" x14ac:dyDescent="0.3">
      <c r="A46">
        <v>45</v>
      </c>
      <c r="B46" t="s">
        <v>3402</v>
      </c>
      <c r="C46" t="s">
        <v>3541</v>
      </c>
      <c r="D46" s="8" t="s">
        <v>3689</v>
      </c>
    </row>
    <row r="47" spans="1:4" x14ac:dyDescent="0.3">
      <c r="A47">
        <v>46</v>
      </c>
      <c r="B47" t="s">
        <v>3403</v>
      </c>
      <c r="C47" t="s">
        <v>3542</v>
      </c>
      <c r="D47" s="8" t="s">
        <v>3690</v>
      </c>
    </row>
    <row r="48" spans="1:4" x14ac:dyDescent="0.3">
      <c r="A48">
        <v>47</v>
      </c>
      <c r="B48" t="s">
        <v>3404</v>
      </c>
      <c r="C48" t="s">
        <v>3543</v>
      </c>
      <c r="D48" s="8" t="s">
        <v>3691</v>
      </c>
    </row>
    <row r="49" spans="1:4" x14ac:dyDescent="0.3">
      <c r="A49">
        <v>48</v>
      </c>
      <c r="B49" t="s">
        <v>3405</v>
      </c>
      <c r="C49" t="s">
        <v>3544</v>
      </c>
      <c r="D49" s="8" t="s">
        <v>3692</v>
      </c>
    </row>
    <row r="50" spans="1:4" x14ac:dyDescent="0.3">
      <c r="A50">
        <v>49</v>
      </c>
      <c r="B50" t="s">
        <v>3406</v>
      </c>
      <c r="C50" t="s">
        <v>3545</v>
      </c>
      <c r="D50" s="8" t="s">
        <v>3693</v>
      </c>
    </row>
    <row r="51" spans="1:4" x14ac:dyDescent="0.3">
      <c r="A51">
        <v>50</v>
      </c>
      <c r="B51" t="s">
        <v>3407</v>
      </c>
      <c r="C51" t="s">
        <v>3546</v>
      </c>
      <c r="D51" s="8" t="s">
        <v>3694</v>
      </c>
    </row>
    <row r="52" spans="1:4" x14ac:dyDescent="0.3">
      <c r="A52">
        <v>51</v>
      </c>
      <c r="B52" t="s">
        <v>3408</v>
      </c>
      <c r="C52" t="s">
        <v>3547</v>
      </c>
      <c r="D52" s="8" t="s">
        <v>3695</v>
      </c>
    </row>
    <row r="53" spans="1:4" x14ac:dyDescent="0.3">
      <c r="A53">
        <v>52</v>
      </c>
      <c r="B53" t="s">
        <v>3409</v>
      </c>
      <c r="C53" t="s">
        <v>3548</v>
      </c>
      <c r="D53" s="8" t="s">
        <v>3696</v>
      </c>
    </row>
    <row r="54" spans="1:4" x14ac:dyDescent="0.3">
      <c r="A54">
        <v>53</v>
      </c>
      <c r="B54" t="s">
        <v>3410</v>
      </c>
      <c r="C54" t="s">
        <v>3549</v>
      </c>
      <c r="D54" s="8" t="s">
        <v>3697</v>
      </c>
    </row>
    <row r="55" spans="1:4" x14ac:dyDescent="0.3">
      <c r="A55">
        <v>54</v>
      </c>
      <c r="B55" t="s">
        <v>3411</v>
      </c>
      <c r="C55" t="s">
        <v>3550</v>
      </c>
      <c r="D55" s="8" t="s">
        <v>3698</v>
      </c>
    </row>
    <row r="56" spans="1:4" x14ac:dyDescent="0.3">
      <c r="A56">
        <v>55</v>
      </c>
      <c r="B56" t="s">
        <v>3412</v>
      </c>
      <c r="C56" t="s">
        <v>3551</v>
      </c>
      <c r="D56" s="8" t="s">
        <v>3699</v>
      </c>
    </row>
    <row r="57" spans="1:4" x14ac:dyDescent="0.3">
      <c r="A57">
        <v>56</v>
      </c>
      <c r="B57" t="s">
        <v>3413</v>
      </c>
      <c r="C57" t="s">
        <v>3552</v>
      </c>
      <c r="D57" s="8" t="s">
        <v>3700</v>
      </c>
    </row>
    <row r="58" spans="1:4" x14ac:dyDescent="0.3">
      <c r="A58">
        <v>57</v>
      </c>
      <c r="B58" t="s">
        <v>3414</v>
      </c>
      <c r="C58" t="s">
        <v>3553</v>
      </c>
      <c r="D58" s="8" t="s">
        <v>3701</v>
      </c>
    </row>
    <row r="59" spans="1:4" x14ac:dyDescent="0.3">
      <c r="A59">
        <v>58</v>
      </c>
      <c r="B59" t="s">
        <v>3415</v>
      </c>
      <c r="C59" t="s">
        <v>3554</v>
      </c>
      <c r="D59" s="8" t="s">
        <v>3702</v>
      </c>
    </row>
    <row r="60" spans="1:4" x14ac:dyDescent="0.3">
      <c r="A60">
        <v>59</v>
      </c>
      <c r="B60" t="s">
        <v>3416</v>
      </c>
      <c r="C60" t="s">
        <v>3555</v>
      </c>
      <c r="D60" s="8" t="s">
        <v>3703</v>
      </c>
    </row>
    <row r="61" spans="1:4" x14ac:dyDescent="0.3">
      <c r="A61">
        <v>60</v>
      </c>
      <c r="B61" t="s">
        <v>3417</v>
      </c>
      <c r="C61" t="s">
        <v>3556</v>
      </c>
      <c r="D61" s="8" t="s">
        <v>3704</v>
      </c>
    </row>
    <row r="62" spans="1:4" x14ac:dyDescent="0.3">
      <c r="A62">
        <v>61</v>
      </c>
      <c r="B62" t="s">
        <v>3418</v>
      </c>
      <c r="C62" t="s">
        <v>3557</v>
      </c>
      <c r="D62" s="8" t="s">
        <v>3705</v>
      </c>
    </row>
    <row r="63" spans="1:4" x14ac:dyDescent="0.3">
      <c r="A63">
        <v>62</v>
      </c>
      <c r="B63" t="s">
        <v>3419</v>
      </c>
      <c r="C63" t="s">
        <v>3558</v>
      </c>
      <c r="D63" s="8" t="s">
        <v>3706</v>
      </c>
    </row>
    <row r="64" spans="1:4" x14ac:dyDescent="0.3">
      <c r="A64">
        <v>63</v>
      </c>
      <c r="B64" t="s">
        <v>3420</v>
      </c>
      <c r="C64" t="s">
        <v>3559</v>
      </c>
      <c r="D64" s="8" t="s">
        <v>3707</v>
      </c>
    </row>
    <row r="65" spans="1:4" x14ac:dyDescent="0.3">
      <c r="A65">
        <v>64</v>
      </c>
      <c r="B65" t="s">
        <v>3421</v>
      </c>
      <c r="C65" t="s">
        <v>3560</v>
      </c>
      <c r="D65" s="8" t="s">
        <v>3708</v>
      </c>
    </row>
    <row r="66" spans="1:4" x14ac:dyDescent="0.3">
      <c r="A66">
        <v>65</v>
      </c>
      <c r="B66" t="s">
        <v>3422</v>
      </c>
      <c r="C66" t="s">
        <v>3561</v>
      </c>
      <c r="D66" s="8" t="s">
        <v>3709</v>
      </c>
    </row>
    <row r="67" spans="1:4" x14ac:dyDescent="0.3">
      <c r="A67">
        <v>66</v>
      </c>
      <c r="B67" t="s">
        <v>3423</v>
      </c>
      <c r="C67" t="s">
        <v>3562</v>
      </c>
      <c r="D67" s="8" t="s">
        <v>3710</v>
      </c>
    </row>
    <row r="68" spans="1:4" x14ac:dyDescent="0.3">
      <c r="A68">
        <v>67</v>
      </c>
      <c r="B68" t="s">
        <v>3424</v>
      </c>
      <c r="C68" t="s">
        <v>3563</v>
      </c>
      <c r="D68" s="8" t="s">
        <v>3711</v>
      </c>
    </row>
    <row r="69" spans="1:4" x14ac:dyDescent="0.3">
      <c r="A69">
        <v>68</v>
      </c>
      <c r="B69" t="s">
        <v>3425</v>
      </c>
      <c r="C69" t="s">
        <v>3564</v>
      </c>
      <c r="D69" s="8" t="s">
        <v>3712</v>
      </c>
    </row>
    <row r="70" spans="1:4" x14ac:dyDescent="0.3">
      <c r="A70">
        <v>69</v>
      </c>
      <c r="B70" t="s">
        <v>3426</v>
      </c>
      <c r="C70" t="s">
        <v>3565</v>
      </c>
      <c r="D70" s="8" t="s">
        <v>3713</v>
      </c>
    </row>
    <row r="71" spans="1:4" x14ac:dyDescent="0.3">
      <c r="A71">
        <v>70</v>
      </c>
      <c r="B71" t="s">
        <v>3427</v>
      </c>
      <c r="C71" t="s">
        <v>3566</v>
      </c>
      <c r="D71" s="8" t="s">
        <v>3714</v>
      </c>
    </row>
    <row r="72" spans="1:4" x14ac:dyDescent="0.3">
      <c r="A72">
        <v>71</v>
      </c>
      <c r="B72" t="s">
        <v>3428</v>
      </c>
      <c r="C72" t="s">
        <v>3567</v>
      </c>
      <c r="D72" s="8" t="s">
        <v>3715</v>
      </c>
    </row>
    <row r="73" spans="1:4" x14ac:dyDescent="0.3">
      <c r="A73">
        <v>72</v>
      </c>
      <c r="B73" t="s">
        <v>3429</v>
      </c>
      <c r="C73" t="s">
        <v>3568</v>
      </c>
      <c r="D73" s="8" t="s">
        <v>3716</v>
      </c>
    </row>
    <row r="74" spans="1:4" x14ac:dyDescent="0.3">
      <c r="A74">
        <v>73</v>
      </c>
      <c r="B74" t="s">
        <v>3430</v>
      </c>
      <c r="C74" t="s">
        <v>3569</v>
      </c>
      <c r="D74" s="8" t="s">
        <v>3717</v>
      </c>
    </row>
    <row r="75" spans="1:4" x14ac:dyDescent="0.3">
      <c r="A75">
        <v>74</v>
      </c>
      <c r="B75" t="s">
        <v>3431</v>
      </c>
      <c r="C75" t="s">
        <v>3570</v>
      </c>
      <c r="D75" s="8" t="s">
        <v>3718</v>
      </c>
    </row>
    <row r="76" spans="1:4" x14ac:dyDescent="0.3">
      <c r="A76">
        <v>75</v>
      </c>
      <c r="B76" t="s">
        <v>3432</v>
      </c>
      <c r="C76" t="s">
        <v>3571</v>
      </c>
      <c r="D76" s="8" t="s">
        <v>3719</v>
      </c>
    </row>
    <row r="77" spans="1:4" x14ac:dyDescent="0.3">
      <c r="A77">
        <v>76</v>
      </c>
      <c r="B77" t="s">
        <v>3433</v>
      </c>
      <c r="C77" t="s">
        <v>3572</v>
      </c>
      <c r="D77" s="8" t="s">
        <v>3720</v>
      </c>
    </row>
    <row r="78" spans="1:4" x14ac:dyDescent="0.3">
      <c r="A78">
        <v>77</v>
      </c>
      <c r="B78" t="s">
        <v>3434</v>
      </c>
      <c r="C78" t="s">
        <v>3573</v>
      </c>
      <c r="D78" s="8" t="s">
        <v>3721</v>
      </c>
    </row>
    <row r="79" spans="1:4" x14ac:dyDescent="0.3">
      <c r="A79">
        <v>78</v>
      </c>
      <c r="B79" t="s">
        <v>3435</v>
      </c>
      <c r="C79" t="s">
        <v>3574</v>
      </c>
      <c r="D79" s="8" t="s">
        <v>3722</v>
      </c>
    </row>
    <row r="80" spans="1:4" x14ac:dyDescent="0.3">
      <c r="A80">
        <v>79</v>
      </c>
      <c r="B80" t="s">
        <v>3436</v>
      </c>
      <c r="C80" t="s">
        <v>3575</v>
      </c>
      <c r="D80" s="8" t="s">
        <v>3723</v>
      </c>
    </row>
    <row r="81" spans="1:4" x14ac:dyDescent="0.3">
      <c r="A81">
        <v>80</v>
      </c>
      <c r="B81" t="s">
        <v>3437</v>
      </c>
      <c r="C81" t="s">
        <v>3576</v>
      </c>
      <c r="D81" s="8" t="s">
        <v>3724</v>
      </c>
    </row>
    <row r="82" spans="1:4" x14ac:dyDescent="0.3">
      <c r="A82">
        <v>81</v>
      </c>
      <c r="B82" t="s">
        <v>3438</v>
      </c>
      <c r="C82" t="s">
        <v>3577</v>
      </c>
      <c r="D82" s="8" t="s">
        <v>3725</v>
      </c>
    </row>
    <row r="83" spans="1:4" x14ac:dyDescent="0.3">
      <c r="A83">
        <v>82</v>
      </c>
      <c r="B83" t="s">
        <v>3439</v>
      </c>
      <c r="C83" t="s">
        <v>3578</v>
      </c>
      <c r="D83" s="8" t="s">
        <v>3726</v>
      </c>
    </row>
    <row r="84" spans="1:4" x14ac:dyDescent="0.3">
      <c r="A84">
        <v>83</v>
      </c>
      <c r="B84" t="s">
        <v>3440</v>
      </c>
      <c r="C84" t="s">
        <v>3579</v>
      </c>
      <c r="D84" s="8" t="s">
        <v>3727</v>
      </c>
    </row>
    <row r="85" spans="1:4" x14ac:dyDescent="0.3">
      <c r="A85">
        <v>84</v>
      </c>
      <c r="B85" t="s">
        <v>3441</v>
      </c>
      <c r="C85" t="s">
        <v>3580</v>
      </c>
      <c r="D85" s="8" t="s">
        <v>3728</v>
      </c>
    </row>
    <row r="86" spans="1:4" x14ac:dyDescent="0.3">
      <c r="A86">
        <v>85</v>
      </c>
      <c r="B86" t="s">
        <v>3442</v>
      </c>
      <c r="C86" t="s">
        <v>3581</v>
      </c>
      <c r="D86" s="8" t="s">
        <v>3729</v>
      </c>
    </row>
    <row r="87" spans="1:4" x14ac:dyDescent="0.3">
      <c r="A87">
        <v>86</v>
      </c>
      <c r="B87" t="s">
        <v>3443</v>
      </c>
      <c r="C87" t="s">
        <v>3582</v>
      </c>
      <c r="D87" s="8" t="s">
        <v>3730</v>
      </c>
    </row>
    <row r="88" spans="1:4" x14ac:dyDescent="0.3">
      <c r="A88">
        <v>87</v>
      </c>
      <c r="B88" t="s">
        <v>3444</v>
      </c>
      <c r="C88" t="s">
        <v>3583</v>
      </c>
      <c r="D88" s="8" t="s">
        <v>3731</v>
      </c>
    </row>
    <row r="89" spans="1:4" x14ac:dyDescent="0.3">
      <c r="A89">
        <v>88</v>
      </c>
      <c r="B89" t="s">
        <v>3445</v>
      </c>
      <c r="C89" t="s">
        <v>3584</v>
      </c>
      <c r="D89" s="8" t="s">
        <v>3732</v>
      </c>
    </row>
    <row r="90" spans="1:4" x14ac:dyDescent="0.3">
      <c r="A90">
        <v>89</v>
      </c>
      <c r="B90" t="s">
        <v>3446</v>
      </c>
      <c r="C90" t="s">
        <v>3585</v>
      </c>
      <c r="D90" s="8" t="s">
        <v>3733</v>
      </c>
    </row>
    <row r="91" spans="1:4" x14ac:dyDescent="0.3">
      <c r="A91">
        <v>90</v>
      </c>
      <c r="B91" t="s">
        <v>3447</v>
      </c>
      <c r="C91" t="s">
        <v>3586</v>
      </c>
      <c r="D91" s="8" t="s">
        <v>3734</v>
      </c>
    </row>
    <row r="92" spans="1:4" x14ac:dyDescent="0.3">
      <c r="A92">
        <v>91</v>
      </c>
      <c r="B92" t="s">
        <v>3448</v>
      </c>
      <c r="C92" t="s">
        <v>3587</v>
      </c>
      <c r="D92" s="8" t="s">
        <v>3735</v>
      </c>
    </row>
    <row r="93" spans="1:4" x14ac:dyDescent="0.3">
      <c r="A93">
        <v>92</v>
      </c>
      <c r="B93" t="s">
        <v>3449</v>
      </c>
      <c r="C93" t="s">
        <v>3588</v>
      </c>
      <c r="D93" s="8" t="s">
        <v>3736</v>
      </c>
    </row>
    <row r="94" spans="1:4" x14ac:dyDescent="0.3">
      <c r="A94">
        <v>93</v>
      </c>
      <c r="B94" t="s">
        <v>3450</v>
      </c>
      <c r="C94" t="s">
        <v>3589</v>
      </c>
      <c r="D94" s="8" t="s">
        <v>3737</v>
      </c>
    </row>
    <row r="95" spans="1:4" x14ac:dyDescent="0.3">
      <c r="A95">
        <v>94</v>
      </c>
      <c r="B95" t="s">
        <v>3451</v>
      </c>
      <c r="C95" t="s">
        <v>3590</v>
      </c>
      <c r="D95" s="8" t="s">
        <v>3738</v>
      </c>
    </row>
    <row r="96" spans="1:4" x14ac:dyDescent="0.3">
      <c r="A96">
        <v>95</v>
      </c>
      <c r="B96" t="s">
        <v>3452</v>
      </c>
      <c r="C96" t="s">
        <v>3591</v>
      </c>
      <c r="D96" s="8" t="s">
        <v>3739</v>
      </c>
    </row>
    <row r="97" spans="1:4" x14ac:dyDescent="0.3">
      <c r="A97">
        <v>96</v>
      </c>
      <c r="B97" t="s">
        <v>3453</v>
      </c>
      <c r="C97" t="s">
        <v>3592</v>
      </c>
      <c r="D97" s="8" t="s">
        <v>3740</v>
      </c>
    </row>
    <row r="98" spans="1:4" x14ac:dyDescent="0.3">
      <c r="A98">
        <v>97</v>
      </c>
      <c r="B98" t="s">
        <v>3454</v>
      </c>
      <c r="C98" t="s">
        <v>3593</v>
      </c>
      <c r="D98" s="8" t="s">
        <v>3741</v>
      </c>
    </row>
    <row r="99" spans="1:4" x14ac:dyDescent="0.3">
      <c r="A99">
        <v>98</v>
      </c>
      <c r="B99" t="s">
        <v>3455</v>
      </c>
      <c r="C99" t="s">
        <v>3594</v>
      </c>
      <c r="D99" s="8" t="s">
        <v>3742</v>
      </c>
    </row>
    <row r="100" spans="1:4" x14ac:dyDescent="0.3">
      <c r="A100">
        <v>99</v>
      </c>
      <c r="B100" t="s">
        <v>3456</v>
      </c>
      <c r="C100" t="s">
        <v>3595</v>
      </c>
      <c r="D100" s="8" t="s">
        <v>3743</v>
      </c>
    </row>
    <row r="101" spans="1:4" x14ac:dyDescent="0.3">
      <c r="A101">
        <v>100</v>
      </c>
      <c r="B101" t="s">
        <v>3457</v>
      </c>
      <c r="C101" t="s">
        <v>3596</v>
      </c>
      <c r="D101" s="8" t="s">
        <v>3744</v>
      </c>
    </row>
    <row r="102" spans="1:4" x14ac:dyDescent="0.3">
      <c r="A102">
        <v>101</v>
      </c>
      <c r="B102" t="s">
        <v>3458</v>
      </c>
      <c r="C102" t="s">
        <v>3597</v>
      </c>
      <c r="D102" s="8" t="s">
        <v>3745</v>
      </c>
    </row>
    <row r="103" spans="1:4" x14ac:dyDescent="0.3">
      <c r="A103">
        <v>102</v>
      </c>
      <c r="B103" t="s">
        <v>3459</v>
      </c>
      <c r="C103" t="s">
        <v>3598</v>
      </c>
      <c r="D103" s="8" t="s">
        <v>3746</v>
      </c>
    </row>
    <row r="104" spans="1:4" x14ac:dyDescent="0.3">
      <c r="A104">
        <v>103</v>
      </c>
      <c r="B104" t="s">
        <v>3460</v>
      </c>
      <c r="C104" t="s">
        <v>3599</v>
      </c>
      <c r="D104" s="8" t="s">
        <v>3747</v>
      </c>
    </row>
    <row r="105" spans="1:4" x14ac:dyDescent="0.3">
      <c r="A105">
        <v>104</v>
      </c>
      <c r="B105" t="s">
        <v>3461</v>
      </c>
      <c r="C105" t="s">
        <v>3600</v>
      </c>
      <c r="D105" s="8" t="s">
        <v>3748</v>
      </c>
    </row>
    <row r="106" spans="1:4" x14ac:dyDescent="0.3">
      <c r="A106">
        <v>105</v>
      </c>
      <c r="B106" t="s">
        <v>3462</v>
      </c>
      <c r="C106" t="s">
        <v>3601</v>
      </c>
      <c r="D106" s="8" t="s">
        <v>3749</v>
      </c>
    </row>
    <row r="107" spans="1:4" x14ac:dyDescent="0.3">
      <c r="A107">
        <v>106</v>
      </c>
      <c r="B107" t="s">
        <v>3463</v>
      </c>
      <c r="C107" t="s">
        <v>3602</v>
      </c>
      <c r="D107" s="8" t="s">
        <v>3750</v>
      </c>
    </row>
    <row r="108" spans="1:4" x14ac:dyDescent="0.3">
      <c r="A108">
        <v>107</v>
      </c>
      <c r="B108" t="s">
        <v>3464</v>
      </c>
      <c r="C108" t="s">
        <v>3603</v>
      </c>
      <c r="D108" s="8" t="s">
        <v>3751</v>
      </c>
    </row>
    <row r="109" spans="1:4" x14ac:dyDescent="0.3">
      <c r="A109">
        <v>108</v>
      </c>
      <c r="B109" t="s">
        <v>3465</v>
      </c>
      <c r="C109" t="s">
        <v>3604</v>
      </c>
      <c r="D109" s="8" t="s">
        <v>3752</v>
      </c>
    </row>
    <row r="110" spans="1:4" x14ac:dyDescent="0.3">
      <c r="A110">
        <v>109</v>
      </c>
      <c r="B110" t="s">
        <v>3466</v>
      </c>
      <c r="C110" t="s">
        <v>3605</v>
      </c>
      <c r="D110" s="8" t="s">
        <v>3753</v>
      </c>
    </row>
    <row r="111" spans="1:4" x14ac:dyDescent="0.3">
      <c r="A111">
        <v>110</v>
      </c>
      <c r="B111" t="s">
        <v>3467</v>
      </c>
      <c r="C111" t="s">
        <v>3606</v>
      </c>
      <c r="D111" s="8" t="s">
        <v>3754</v>
      </c>
    </row>
    <row r="112" spans="1:4" x14ac:dyDescent="0.3">
      <c r="A112">
        <v>111</v>
      </c>
      <c r="B112" t="s">
        <v>3468</v>
      </c>
      <c r="C112" t="s">
        <v>3607</v>
      </c>
      <c r="D112" s="8" t="s">
        <v>3755</v>
      </c>
    </row>
    <row r="113" spans="1:4" x14ac:dyDescent="0.3">
      <c r="A113">
        <v>112</v>
      </c>
      <c r="B113" t="s">
        <v>3469</v>
      </c>
      <c r="C113" t="s">
        <v>3608</v>
      </c>
      <c r="D113" s="8" t="s">
        <v>3756</v>
      </c>
    </row>
    <row r="114" spans="1:4" x14ac:dyDescent="0.3">
      <c r="A114">
        <v>113</v>
      </c>
      <c r="B114" t="s">
        <v>3470</v>
      </c>
      <c r="C114" t="s">
        <v>3609</v>
      </c>
      <c r="D114" s="8" t="s">
        <v>3757</v>
      </c>
    </row>
    <row r="115" spans="1:4" x14ac:dyDescent="0.3">
      <c r="A115">
        <v>114</v>
      </c>
      <c r="B115" t="s">
        <v>3471</v>
      </c>
      <c r="C115" t="s">
        <v>3610</v>
      </c>
      <c r="D115" s="8" t="s">
        <v>3758</v>
      </c>
    </row>
    <row r="116" spans="1:4" x14ac:dyDescent="0.3">
      <c r="A116">
        <v>115</v>
      </c>
      <c r="B116" t="s">
        <v>3472</v>
      </c>
      <c r="C116" t="s">
        <v>3611</v>
      </c>
      <c r="D116" s="8" t="s">
        <v>3759</v>
      </c>
    </row>
    <row r="117" spans="1:4" x14ac:dyDescent="0.3">
      <c r="A117">
        <v>116</v>
      </c>
      <c r="B117" t="s">
        <v>3473</v>
      </c>
      <c r="C117" t="s">
        <v>3612</v>
      </c>
      <c r="D117" s="8" t="s">
        <v>3760</v>
      </c>
    </row>
    <row r="118" spans="1:4" x14ac:dyDescent="0.3">
      <c r="A118">
        <v>117</v>
      </c>
      <c r="B118" t="s">
        <v>3474</v>
      </c>
      <c r="C118" t="s">
        <v>3613</v>
      </c>
      <c r="D118" s="8" t="s">
        <v>3761</v>
      </c>
    </row>
    <row r="119" spans="1:4" x14ac:dyDescent="0.3">
      <c r="A119">
        <v>118</v>
      </c>
      <c r="B119" t="s">
        <v>3475</v>
      </c>
      <c r="C119" t="s">
        <v>3614</v>
      </c>
      <c r="D119" s="8" t="s">
        <v>3762</v>
      </c>
    </row>
    <row r="120" spans="1:4" x14ac:dyDescent="0.3">
      <c r="A120">
        <v>119</v>
      </c>
      <c r="B120" t="s">
        <v>3476</v>
      </c>
      <c r="C120" t="s">
        <v>3615</v>
      </c>
      <c r="D120" s="8" t="s">
        <v>3763</v>
      </c>
    </row>
    <row r="121" spans="1:4" x14ac:dyDescent="0.3">
      <c r="A121">
        <v>120</v>
      </c>
      <c r="B121" t="s">
        <v>3477</v>
      </c>
      <c r="C121" t="s">
        <v>3616</v>
      </c>
      <c r="D121" s="8" t="s">
        <v>3764</v>
      </c>
    </row>
    <row r="122" spans="1:4" x14ac:dyDescent="0.3">
      <c r="A122">
        <v>121</v>
      </c>
      <c r="B122" t="s">
        <v>3478</v>
      </c>
      <c r="C122" t="s">
        <v>3617</v>
      </c>
      <c r="D122" s="8" t="s">
        <v>3765</v>
      </c>
    </row>
    <row r="123" spans="1:4" x14ac:dyDescent="0.3">
      <c r="A123">
        <v>122</v>
      </c>
      <c r="B123" t="s">
        <v>3479</v>
      </c>
      <c r="C123" t="s">
        <v>3618</v>
      </c>
      <c r="D123" s="8" t="s">
        <v>3766</v>
      </c>
    </row>
    <row r="124" spans="1:4" x14ac:dyDescent="0.3">
      <c r="A124">
        <v>123</v>
      </c>
      <c r="B124" t="s">
        <v>3480</v>
      </c>
      <c r="C124" t="s">
        <v>3619</v>
      </c>
      <c r="D124" s="8" t="s">
        <v>3767</v>
      </c>
    </row>
    <row r="125" spans="1:4" x14ac:dyDescent="0.3">
      <c r="A125">
        <v>124</v>
      </c>
      <c r="B125" t="s">
        <v>3481</v>
      </c>
      <c r="C125" t="s">
        <v>3620</v>
      </c>
      <c r="D125" s="8" t="s">
        <v>3768</v>
      </c>
    </row>
    <row r="126" spans="1:4" x14ac:dyDescent="0.3">
      <c r="A126">
        <v>125</v>
      </c>
      <c r="B126" t="s">
        <v>3482</v>
      </c>
      <c r="C126" t="s">
        <v>3621</v>
      </c>
      <c r="D126" s="8" t="s">
        <v>3769</v>
      </c>
    </row>
    <row r="127" spans="1:4" x14ac:dyDescent="0.3">
      <c r="A127">
        <v>126</v>
      </c>
      <c r="B127" t="s">
        <v>3483</v>
      </c>
      <c r="C127" t="s">
        <v>3622</v>
      </c>
      <c r="D127" s="8" t="s">
        <v>3770</v>
      </c>
    </row>
    <row r="128" spans="1:4" x14ac:dyDescent="0.3">
      <c r="A128">
        <v>127</v>
      </c>
      <c r="B128" t="s">
        <v>3484</v>
      </c>
      <c r="C128" t="s">
        <v>3623</v>
      </c>
      <c r="D128" s="8" t="s">
        <v>3771</v>
      </c>
    </row>
    <row r="129" spans="1:4" x14ac:dyDescent="0.3">
      <c r="A129">
        <v>128</v>
      </c>
      <c r="B129" t="s">
        <v>3485</v>
      </c>
      <c r="C129" t="s">
        <v>3624</v>
      </c>
      <c r="D129" s="8" t="s">
        <v>3772</v>
      </c>
    </row>
    <row r="130" spans="1:4" x14ac:dyDescent="0.3">
      <c r="A130">
        <v>129</v>
      </c>
      <c r="B130" t="s">
        <v>3486</v>
      </c>
      <c r="C130" t="s">
        <v>3625</v>
      </c>
      <c r="D130" s="8" t="s">
        <v>3773</v>
      </c>
    </row>
    <row r="131" spans="1:4" x14ac:dyDescent="0.3">
      <c r="A131">
        <v>130</v>
      </c>
      <c r="B131" t="s">
        <v>3487</v>
      </c>
      <c r="C131" t="s">
        <v>3626</v>
      </c>
      <c r="D131" s="8" t="s">
        <v>3774</v>
      </c>
    </row>
    <row r="132" spans="1:4" x14ac:dyDescent="0.3">
      <c r="A132">
        <v>131</v>
      </c>
      <c r="B132" t="s">
        <v>3488</v>
      </c>
      <c r="C132" t="s">
        <v>3627</v>
      </c>
      <c r="D132" s="8" t="s">
        <v>3775</v>
      </c>
    </row>
    <row r="133" spans="1:4" x14ac:dyDescent="0.3">
      <c r="A133">
        <v>132</v>
      </c>
      <c r="B133" t="s">
        <v>3489</v>
      </c>
      <c r="C133" t="s">
        <v>3628</v>
      </c>
      <c r="D133" s="8" t="s">
        <v>3776</v>
      </c>
    </row>
    <row r="134" spans="1:4" x14ac:dyDescent="0.3">
      <c r="A134">
        <v>133</v>
      </c>
      <c r="B134" t="s">
        <v>3490</v>
      </c>
      <c r="C134" t="s">
        <v>3629</v>
      </c>
      <c r="D134" s="8" t="s">
        <v>3777</v>
      </c>
    </row>
    <row r="135" spans="1:4" x14ac:dyDescent="0.3">
      <c r="A135">
        <v>134</v>
      </c>
      <c r="B135" t="s">
        <v>3491</v>
      </c>
      <c r="C135" t="s">
        <v>3630</v>
      </c>
      <c r="D135" s="8" t="s">
        <v>3778</v>
      </c>
    </row>
    <row r="136" spans="1:4" x14ac:dyDescent="0.3">
      <c r="A136">
        <v>135</v>
      </c>
      <c r="B136" t="s">
        <v>3492</v>
      </c>
      <c r="C136" t="s">
        <v>3631</v>
      </c>
      <c r="D136" s="8" t="s">
        <v>3779</v>
      </c>
    </row>
    <row r="137" spans="1:4" x14ac:dyDescent="0.3">
      <c r="A137">
        <v>136</v>
      </c>
      <c r="B137" t="s">
        <v>3493</v>
      </c>
      <c r="C137" t="s">
        <v>3632</v>
      </c>
      <c r="D137" s="8" t="s">
        <v>3780</v>
      </c>
    </row>
    <row r="138" spans="1:4" x14ac:dyDescent="0.3">
      <c r="A138">
        <v>137</v>
      </c>
      <c r="B138" t="s">
        <v>3494</v>
      </c>
      <c r="C138" t="s">
        <v>3633</v>
      </c>
      <c r="D138" s="8" t="s">
        <v>3781</v>
      </c>
    </row>
    <row r="139" spans="1:4" x14ac:dyDescent="0.3">
      <c r="A139">
        <v>138</v>
      </c>
      <c r="B139" t="s">
        <v>3495</v>
      </c>
      <c r="C139" t="s">
        <v>3634</v>
      </c>
      <c r="D139" s="8" t="s">
        <v>3782</v>
      </c>
    </row>
    <row r="140" spans="1:4" x14ac:dyDescent="0.3">
      <c r="A140">
        <v>139</v>
      </c>
      <c r="B140" t="s">
        <v>3496</v>
      </c>
      <c r="C140" t="s">
        <v>3635</v>
      </c>
      <c r="D140" s="8" t="s">
        <v>3783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Spp-level occupancy effects</vt:lpstr>
      <vt:lpstr>Occupancy Model Parameters</vt:lpstr>
      <vt:lpstr>Species List</vt:lpstr>
      <vt:lpstr>'Spp-level occupancy effects'!_Hlk114236006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D Haight</cp:lastModifiedBy>
  <dcterms:created xsi:type="dcterms:W3CDTF">2022-06-22T23:09:00Z</dcterms:created>
  <dcterms:modified xsi:type="dcterms:W3CDTF">2026-01-29T22:41:02Z</dcterms:modified>
</cp:coreProperties>
</file>