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20200627-police_calls/sources/data/_raw/"/>
    </mc:Choice>
  </mc:AlternateContent>
  <xr:revisionPtr revIDLastSave="0" documentId="13_ncr:1_{535C637D-9C97-3042-9099-8419EF948554}" xr6:coauthVersionLast="40" xr6:coauthVersionMax="40" xr10:uidLastSave="{00000000-0000-0000-0000-000000000000}"/>
  <bookViews>
    <workbookView xWindow="5480" yWindow="3260" windowWidth="27640" windowHeight="16940" xr2:uid="{A80FFD64-4761-4D43-89B4-E98DD91C30CD}"/>
  </bookViews>
  <sheets>
    <sheet name="calls" sheetId="1" r:id="rId1"/>
    <sheet name="population" sheetId="3" r:id="rId2"/>
    <sheet name="neighborhood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<sst xmlns="http://schemas.openxmlformats.org/spreadsheetml/2006/main" count="108" uniqueCount="100">
  <si>
    <t>year</t>
  </si>
  <si>
    <t>total</t>
  </si>
  <si>
    <t>neighborhood</t>
  </si>
  <si>
    <t>precinct</t>
  </si>
  <si>
    <t>Total Population</t>
  </si>
  <si>
    <t>White</t>
  </si>
  <si>
    <t>Hispanic or Latino</t>
  </si>
  <si>
    <t>Black or African American</t>
  </si>
  <si>
    <t xml:space="preserve">Asian </t>
  </si>
  <si>
    <t>Native Hawaiian or Some Other Race</t>
  </si>
  <si>
    <t>Two or More Races</t>
  </si>
  <si>
    <t>Armatage</t>
  </si>
  <si>
    <t>Audubon Park</t>
  </si>
  <si>
    <t>Bancroft</t>
  </si>
  <si>
    <t>Beltrami</t>
  </si>
  <si>
    <t>Bottineau</t>
  </si>
  <si>
    <t>Bryant</t>
  </si>
  <si>
    <t>Bryn - Mawr</t>
  </si>
  <si>
    <t>Camden Industrial</t>
  </si>
  <si>
    <t>CARAG</t>
  </si>
  <si>
    <t>Cedar - Isles - Dean</t>
  </si>
  <si>
    <t>Cedar Riverside</t>
  </si>
  <si>
    <t>Central</t>
  </si>
  <si>
    <t>Cleveland</t>
  </si>
  <si>
    <t>Columbia Park</t>
  </si>
  <si>
    <t>Como</t>
  </si>
  <si>
    <t>Cooper</t>
  </si>
  <si>
    <t>Corcoran</t>
  </si>
  <si>
    <t>Diamond Lake</t>
  </si>
  <si>
    <t>Downtown East</t>
  </si>
  <si>
    <t>Downtown West</t>
  </si>
  <si>
    <t>East Harriet</t>
  </si>
  <si>
    <t>East Isles</t>
  </si>
  <si>
    <t>East Phillips</t>
  </si>
  <si>
    <t>ECCO</t>
  </si>
  <si>
    <t>Elliot Park</t>
  </si>
  <si>
    <t>Ericsson</t>
  </si>
  <si>
    <t>Field</t>
  </si>
  <si>
    <t>Folwell</t>
  </si>
  <si>
    <t>Fulton</t>
  </si>
  <si>
    <t>Hale</t>
  </si>
  <si>
    <t>Harrison</t>
  </si>
  <si>
    <t>Hawthorne</t>
  </si>
  <si>
    <t>Hiawatha</t>
  </si>
  <si>
    <t>Holland</t>
  </si>
  <si>
    <t>Howe</t>
  </si>
  <si>
    <t>Humboldt Industrial Area</t>
  </si>
  <si>
    <t>Jordan</t>
  </si>
  <si>
    <t>Keewaydin</t>
  </si>
  <si>
    <t>Kenny</t>
  </si>
  <si>
    <t xml:space="preserve">Kenwood </t>
  </si>
  <si>
    <t>King Field</t>
  </si>
  <si>
    <t>Lind - Bohanon</t>
  </si>
  <si>
    <t>Linden Hills</t>
  </si>
  <si>
    <t>Logan Park</t>
  </si>
  <si>
    <t>Longfellow</t>
  </si>
  <si>
    <t>Loring Park</t>
  </si>
  <si>
    <t>Lowry Hill</t>
  </si>
  <si>
    <t>Lowry Hill East</t>
  </si>
  <si>
    <t>Lyndale</t>
  </si>
  <si>
    <t>Lynnhurst</t>
  </si>
  <si>
    <t>Marcy Holmes</t>
  </si>
  <si>
    <t>Marshall Terrace</t>
  </si>
  <si>
    <t>McKinley</t>
  </si>
  <si>
    <t>Mid - City Industrial</t>
  </si>
  <si>
    <t>Midtown Phillips</t>
  </si>
  <si>
    <t>Minnehaha</t>
  </si>
  <si>
    <t>Morris Park</t>
  </si>
  <si>
    <t>Near - North</t>
  </si>
  <si>
    <t>Nicollet Island - East Bank</t>
  </si>
  <si>
    <t>North Loop</t>
  </si>
  <si>
    <t>Northeast Park</t>
  </si>
  <si>
    <t>Northrop</t>
  </si>
  <si>
    <t>Page</t>
  </si>
  <si>
    <t>Phillips West</t>
  </si>
  <si>
    <t>Powderhorn Park</t>
  </si>
  <si>
    <t>Prospect Park - East River Road</t>
  </si>
  <si>
    <t>Regina</t>
  </si>
  <si>
    <t>Seward</t>
  </si>
  <si>
    <t>Sheridan</t>
  </si>
  <si>
    <t>Shingle Creek</t>
  </si>
  <si>
    <t>St. Anthony East</t>
  </si>
  <si>
    <t>St. Anthony West</t>
  </si>
  <si>
    <t>Standish</t>
  </si>
  <si>
    <t>Steven's Square - Loring Heights</t>
  </si>
  <si>
    <t>Sumner - Glenwood</t>
  </si>
  <si>
    <t>Tangletown</t>
  </si>
  <si>
    <t>University of Minnesota</t>
  </si>
  <si>
    <t>Ventura Village</t>
  </si>
  <si>
    <t>Victory</t>
  </si>
  <si>
    <t>Waite Park</t>
  </si>
  <si>
    <t>Webber - Camden</t>
  </si>
  <si>
    <t>Wenonah</t>
  </si>
  <si>
    <t>West Calhoun</t>
  </si>
  <si>
    <t>Whittier</t>
  </si>
  <si>
    <t>Willard - Hay</t>
  </si>
  <si>
    <t>Windom</t>
  </si>
  <si>
    <t>Windom Park</t>
  </si>
  <si>
    <t>Total</t>
  </si>
  <si>
    <t>American Indian and Alaska 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</si>
</sst>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Fill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NumberFormat="1" applyFont="1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9114-F8B6-A943-8C71-A588192C0C43}">
  <dimension ref="A1:H14"/>
  <sheetViews>
    <sheetView tabSelected="1" workbookViewId="0">
      <selection activeCell="C14" sqref="C14"/>
    </sheetView>
  </sheetViews>
  <sheetFormatPr baseColWidth="10" defaultRowHeight="16" x14ac:dyDescent="0.2"/>
  <sheetData>
    <row r="1" spans="1:8" s="2" customFormat="1" x14ac:dyDescent="0.2">
      <c r="A1" s="3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4" t="s">
        <v>1</v>
      </c>
    </row>
    <row r="2" spans="1:8" x14ac:dyDescent="0.2">
      <c r="A2" s="5">
        <v>2008</v>
      </c>
      <c r="B2" s="6">
        <v>6362</v>
      </c>
      <c r="C2" s="6">
        <v>46998</v>
      </c>
      <c r="D2" s="6">
        <v>48901</v>
      </c>
      <c r="E2" s="6">
        <v>84018</v>
      </c>
      <c r="F2" s="6">
        <v>80434</v>
      </c>
      <c r="G2" s="6">
        <v>55689</v>
      </c>
      <c r="H2" s="7">
        <f>SUM(B2:G2)</f>
        <v>322402</v>
      </c>
    </row>
    <row r="3" spans="1:8" x14ac:dyDescent="0.2">
      <c r="A3" s="5">
        <v>2009</v>
      </c>
      <c r="B3" s="6">
        <v>4491</v>
      </c>
      <c r="C3" s="6">
        <v>51015</v>
      </c>
      <c r="D3" s="6">
        <v>48247</v>
      </c>
      <c r="E3" s="6">
        <v>79409</v>
      </c>
      <c r="F3" s="6">
        <v>77032</v>
      </c>
      <c r="G3" s="6">
        <v>55956</v>
      </c>
      <c r="H3" s="7">
        <f t="shared" ref="H3:H14" si="0">SUM(B3:G3)</f>
        <v>316150</v>
      </c>
    </row>
    <row r="4" spans="1:8" x14ac:dyDescent="0.2">
      <c r="A4" s="5">
        <v>2010</v>
      </c>
      <c r="B4" s="6">
        <v>3217</v>
      </c>
      <c r="C4" s="6">
        <v>53956</v>
      </c>
      <c r="D4" s="6">
        <v>45048</v>
      </c>
      <c r="E4" s="6">
        <v>80612</v>
      </c>
      <c r="F4" s="6">
        <v>78074</v>
      </c>
      <c r="G4" s="6">
        <v>54019</v>
      </c>
      <c r="H4" s="7">
        <f t="shared" si="0"/>
        <v>314926</v>
      </c>
    </row>
    <row r="5" spans="1:8" x14ac:dyDescent="0.2">
      <c r="A5" s="5">
        <v>2011</v>
      </c>
      <c r="B5" s="6">
        <v>3422</v>
      </c>
      <c r="C5" s="6">
        <v>48607</v>
      </c>
      <c r="D5" s="6">
        <v>43607</v>
      </c>
      <c r="E5" s="6">
        <v>79638</v>
      </c>
      <c r="F5" s="6">
        <v>75677</v>
      </c>
      <c r="G5" s="6">
        <v>62144</v>
      </c>
      <c r="H5" s="7">
        <f t="shared" si="0"/>
        <v>313095</v>
      </c>
    </row>
    <row r="6" spans="1:8" x14ac:dyDescent="0.2">
      <c r="A6" s="5">
        <v>2012</v>
      </c>
      <c r="B6" s="6">
        <v>2662</v>
      </c>
      <c r="C6" s="6">
        <v>52083</v>
      </c>
      <c r="D6" s="6">
        <v>44808</v>
      </c>
      <c r="E6" s="6">
        <v>78852</v>
      </c>
      <c r="F6" s="6">
        <v>80073</v>
      </c>
      <c r="G6" s="6">
        <v>66042</v>
      </c>
      <c r="H6" s="7">
        <f t="shared" si="0"/>
        <v>324520</v>
      </c>
    </row>
    <row r="7" spans="1:8" x14ac:dyDescent="0.2">
      <c r="A7" s="5">
        <v>2013</v>
      </c>
      <c r="B7" s="6">
        <v>3253</v>
      </c>
      <c r="C7" s="6">
        <v>62870</v>
      </c>
      <c r="D7" s="6">
        <v>49031</v>
      </c>
      <c r="E7" s="6">
        <v>83791</v>
      </c>
      <c r="F7" s="6">
        <v>86704</v>
      </c>
      <c r="G7" s="6">
        <v>66010</v>
      </c>
      <c r="H7" s="7">
        <f t="shared" si="0"/>
        <v>351659</v>
      </c>
    </row>
    <row r="8" spans="1:8" x14ac:dyDescent="0.2">
      <c r="A8" s="5">
        <v>2014</v>
      </c>
      <c r="B8" s="6">
        <v>10637</v>
      </c>
      <c r="C8" s="6">
        <v>61063</v>
      </c>
      <c r="D8" s="6">
        <v>49367</v>
      </c>
      <c r="E8" s="6">
        <v>80422</v>
      </c>
      <c r="F8" s="6">
        <v>82854</v>
      </c>
      <c r="G8" s="6">
        <v>71274</v>
      </c>
      <c r="H8" s="7">
        <f t="shared" si="0"/>
        <v>355617</v>
      </c>
    </row>
    <row r="9" spans="1:8" x14ac:dyDescent="0.2">
      <c r="A9" s="5">
        <v>2015</v>
      </c>
      <c r="B9" s="6">
        <v>7458</v>
      </c>
      <c r="C9" s="6">
        <v>64321</v>
      </c>
      <c r="D9" s="6">
        <v>54552</v>
      </c>
      <c r="E9" s="6">
        <v>74407</v>
      </c>
      <c r="F9" s="6">
        <v>84630</v>
      </c>
      <c r="G9" s="6">
        <v>74243</v>
      </c>
      <c r="H9" s="7">
        <f t="shared" si="0"/>
        <v>359611</v>
      </c>
    </row>
    <row r="10" spans="1:8" x14ac:dyDescent="0.2">
      <c r="A10" s="5">
        <v>2016</v>
      </c>
      <c r="B10" s="6">
        <v>7197</v>
      </c>
      <c r="C10" s="6">
        <v>64176</v>
      </c>
      <c r="D10" s="6">
        <v>52337</v>
      </c>
      <c r="E10" s="6">
        <v>79240</v>
      </c>
      <c r="F10" s="6">
        <v>80561</v>
      </c>
      <c r="G10" s="6">
        <v>63582</v>
      </c>
      <c r="H10" s="7">
        <f t="shared" si="0"/>
        <v>347093</v>
      </c>
    </row>
    <row r="11" spans="1:8" x14ac:dyDescent="0.2">
      <c r="A11" s="5">
        <v>2017</v>
      </c>
      <c r="B11" s="6">
        <v>4860</v>
      </c>
      <c r="C11" s="6">
        <v>73013</v>
      </c>
      <c r="D11" s="6">
        <v>56412</v>
      </c>
      <c r="E11" s="6">
        <v>86438</v>
      </c>
      <c r="F11" s="6">
        <v>90815</v>
      </c>
      <c r="G11" s="6">
        <v>69256</v>
      </c>
      <c r="H11" s="7">
        <f t="shared" si="0"/>
        <v>380794</v>
      </c>
    </row>
    <row r="12" spans="1:8" x14ac:dyDescent="0.2">
      <c r="A12" s="5">
        <v>2018</v>
      </c>
      <c r="B12" s="6"/>
      <c r="C12" s="6">
        <v>68123</v>
      </c>
      <c r="D12" s="6">
        <v>58121</v>
      </c>
      <c r="E12" s="6">
        <v>75444</v>
      </c>
      <c r="F12" s="6">
        <v>76041</v>
      </c>
      <c r="G12" s="6">
        <v>60007</v>
      </c>
      <c r="H12" s="7">
        <f t="shared" si="0"/>
        <v>337736</v>
      </c>
    </row>
    <row r="13" spans="1:8" x14ac:dyDescent="0.2">
      <c r="A13" s="5">
        <v>2019</v>
      </c>
      <c r="B13" s="6"/>
      <c r="C13" s="6">
        <v>63730</v>
      </c>
      <c r="D13" s="6">
        <v>45797</v>
      </c>
      <c r="E13" s="6">
        <v>69709</v>
      </c>
      <c r="F13" s="6">
        <v>65017</v>
      </c>
      <c r="G13" s="6">
        <v>56495</v>
      </c>
      <c r="H13" s="7">
        <f t="shared" si="0"/>
        <v>300748</v>
      </c>
    </row>
    <row r="14" spans="1:8" x14ac:dyDescent="0.2">
      <c r="A14" s="5">
        <v>2020</v>
      </c>
      <c r="B14" s="6"/>
      <c r="C14" s="6">
        <v>27454</v>
      </c>
      <c r="D14" s="6">
        <v>22444</v>
      </c>
      <c r="E14" s="6">
        <v>36805</v>
      </c>
      <c r="F14" s="6">
        <v>38395</v>
      </c>
      <c r="G14" s="6">
        <v>28171</v>
      </c>
      <c r="H14" s="7">
        <f t="shared" si="0"/>
        <v>153269</v>
      </c>
    </row>
  </sheetData>
  <pageMargins left="0.7" right="0.7" top="0.75" bottom="0.75" header="0.3" footer="0.3"/>
  <ignoredErrors>
    <ignoredError sqref="H2:H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A892-E8FE-6D4E-AD3A-0BF7A1EAA883}">
  <dimension ref="A1:I6"/>
  <sheetViews>
    <sheetView workbookViewId="0">
      <selection activeCell="A2" sqref="A1:I6"/>
    </sheetView>
  </sheetViews>
  <sheetFormatPr baseColWidth="10" defaultRowHeight="16" x14ac:dyDescent="0.2"/>
  <cols>
    <col min="4" max="4" width="15.6640625" bestFit="1" customWidth="1"/>
    <col min="5" max="5" width="22.6640625" bestFit="1" customWidth="1"/>
    <col min="6" max="6" width="30.1640625" bestFit="1" customWidth="1"/>
    <col min="8" max="8" width="32.33203125" bestFit="1" customWidth="1"/>
    <col min="9" max="9" width="17.1640625" bestFit="1" customWidth="1"/>
  </cols>
  <sheetData>
    <row r="1" spans="1:9" x14ac:dyDescent="0.2">
      <c r="A1" t="s">
        <v>3</v>
      </c>
      <c r="B1" t="s">
        <v>98</v>
      </c>
      <c r="C1" t="s">
        <v>5</v>
      </c>
      <c r="D1" t="s">
        <v>6</v>
      </c>
      <c r="E1" t="s">
        <v>7</v>
      </c>
      <c r="F1" t="s">
        <v>99</v>
      </c>
      <c r="G1" t="s">
        <v>8</v>
      </c>
      <c r="H1" t="s">
        <v>9</v>
      </c>
      <c r="I1" t="s">
        <v>10</v>
      </c>
    </row>
    <row r="2" spans="1:9" x14ac:dyDescent="0.2">
      <c r="A2">
        <v>1</v>
      </c>
      <c r="B2">
        <v>33986</v>
      </c>
      <c r="C2">
        <v>19754</v>
      </c>
      <c r="D2">
        <v>1433</v>
      </c>
      <c r="E2">
        <v>8781</v>
      </c>
      <c r="F2">
        <v>390</v>
      </c>
      <c r="G2">
        <v>2635</v>
      </c>
      <c r="H2">
        <v>76</v>
      </c>
      <c r="I2">
        <v>917</v>
      </c>
    </row>
    <row r="3" spans="1:9" x14ac:dyDescent="0.2">
      <c r="A3">
        <v>2</v>
      </c>
      <c r="B3">
        <v>66946</v>
      </c>
      <c r="C3">
        <v>47548</v>
      </c>
      <c r="D3">
        <v>5103</v>
      </c>
      <c r="E3">
        <v>6328</v>
      </c>
      <c r="F3">
        <v>846</v>
      </c>
      <c r="G3">
        <v>4851</v>
      </c>
      <c r="H3">
        <v>197</v>
      </c>
      <c r="I3">
        <v>2073</v>
      </c>
    </row>
    <row r="4" spans="1:9" x14ac:dyDescent="0.2">
      <c r="A4">
        <v>3</v>
      </c>
      <c r="B4">
        <v>118746</v>
      </c>
      <c r="C4">
        <v>66855</v>
      </c>
      <c r="D4">
        <v>20771</v>
      </c>
      <c r="E4">
        <v>20068</v>
      </c>
      <c r="F4">
        <v>3508</v>
      </c>
      <c r="G4">
        <v>3126</v>
      </c>
      <c r="H4">
        <v>358</v>
      </c>
      <c r="I4">
        <v>4060</v>
      </c>
    </row>
    <row r="5" spans="1:9" x14ac:dyDescent="0.2">
      <c r="A5">
        <v>4</v>
      </c>
      <c r="B5">
        <v>62621</v>
      </c>
      <c r="C5">
        <v>20081</v>
      </c>
      <c r="D5">
        <v>4805</v>
      </c>
      <c r="E5">
        <v>25825</v>
      </c>
      <c r="F5">
        <v>852</v>
      </c>
      <c r="G5">
        <v>7711</v>
      </c>
      <c r="H5">
        <v>212</v>
      </c>
      <c r="I5">
        <v>3135</v>
      </c>
    </row>
    <row r="6" spans="1:9" x14ac:dyDescent="0.2">
      <c r="A6">
        <v>5</v>
      </c>
      <c r="B6">
        <v>100279</v>
      </c>
      <c r="C6">
        <v>76412</v>
      </c>
      <c r="D6">
        <v>7961</v>
      </c>
      <c r="E6">
        <v>8969</v>
      </c>
      <c r="F6">
        <v>755</v>
      </c>
      <c r="G6">
        <v>3076</v>
      </c>
      <c r="H6">
        <v>287</v>
      </c>
      <c r="I6">
        <v>2819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25B3-F09A-1A46-8E4F-C12647B0CE50}">
  <dimension ref="A1:J88"/>
  <sheetViews>
    <sheetView workbookViewId="0">
      <selection activeCell="B3" sqref="B3"/>
    </sheetView>
  </sheetViews>
  <sheetFormatPr baseColWidth="10" defaultRowHeight="16" x14ac:dyDescent="0.2"/>
  <cols>
    <col min="1" max="1" width="28" bestFit="1" customWidth="1"/>
    <col min="5" max="5" width="15.6640625" bestFit="1" customWidth="1"/>
    <col min="6" max="6" width="22.6640625" bestFit="1" customWidth="1"/>
    <col min="7" max="7" width="30.6640625" bestFit="1" customWidth="1"/>
    <col min="9" max="9" width="32.33203125" bestFit="1" customWidth="1"/>
    <col min="10" max="10" width="17.1640625" bestFit="1" customWidth="1"/>
  </cols>
  <sheetData>
    <row r="1" spans="1:10" x14ac:dyDescent="0.2">
      <c r="A1" s="1" t="s">
        <v>2</v>
      </c>
      <c r="B1" s="1" t="s">
        <v>3</v>
      </c>
      <c r="C1" t="s">
        <v>4</v>
      </c>
      <c r="D1" t="s">
        <v>5</v>
      </c>
      <c r="E1" t="s">
        <v>6</v>
      </c>
      <c r="F1" t="s">
        <v>7</v>
      </c>
      <c r="G1" t="s">
        <v>99</v>
      </c>
      <c r="H1" t="s">
        <v>8</v>
      </c>
      <c r="I1" t="s">
        <v>9</v>
      </c>
      <c r="J1" t="s">
        <v>10</v>
      </c>
    </row>
    <row r="2" spans="1:10" x14ac:dyDescent="0.2">
      <c r="A2" t="s">
        <v>11</v>
      </c>
      <c r="B2">
        <v>5</v>
      </c>
      <c r="C2">
        <v>4895</v>
      </c>
      <c r="D2">
        <v>3996</v>
      </c>
      <c r="E2">
        <v>187</v>
      </c>
      <c r="F2">
        <v>385</v>
      </c>
      <c r="G2">
        <v>29</v>
      </c>
      <c r="H2">
        <v>161</v>
      </c>
      <c r="I2">
        <v>4</v>
      </c>
      <c r="J2">
        <v>133</v>
      </c>
    </row>
    <row r="3" spans="1:10" x14ac:dyDescent="0.2">
      <c r="A3" t="s">
        <v>12</v>
      </c>
      <c r="B3">
        <v>2</v>
      </c>
      <c r="C3">
        <v>4962</v>
      </c>
      <c r="D3">
        <v>3919</v>
      </c>
      <c r="E3">
        <v>400</v>
      </c>
      <c r="F3">
        <v>279</v>
      </c>
      <c r="G3">
        <v>49</v>
      </c>
      <c r="H3">
        <v>117</v>
      </c>
      <c r="I3">
        <v>14</v>
      </c>
      <c r="J3">
        <v>184</v>
      </c>
    </row>
    <row r="4" spans="1:10" x14ac:dyDescent="0.2">
      <c r="A4" t="s">
        <v>13</v>
      </c>
      <c r="B4">
        <v>3</v>
      </c>
      <c r="C4">
        <v>3371</v>
      </c>
      <c r="D4">
        <v>2061</v>
      </c>
      <c r="E4">
        <v>407</v>
      </c>
      <c r="F4">
        <v>543</v>
      </c>
      <c r="G4">
        <v>89</v>
      </c>
      <c r="H4">
        <v>115</v>
      </c>
      <c r="I4">
        <v>14</v>
      </c>
      <c r="J4">
        <v>142</v>
      </c>
    </row>
    <row r="5" spans="1:10" x14ac:dyDescent="0.2">
      <c r="A5" t="s">
        <v>14</v>
      </c>
      <c r="B5">
        <v>2</v>
      </c>
      <c r="C5">
        <v>1248</v>
      </c>
      <c r="D5">
        <v>614</v>
      </c>
      <c r="E5">
        <v>230</v>
      </c>
      <c r="F5">
        <v>232</v>
      </c>
      <c r="G5">
        <v>37</v>
      </c>
      <c r="H5">
        <v>72</v>
      </c>
      <c r="I5">
        <v>0</v>
      </c>
      <c r="J5">
        <v>63</v>
      </c>
    </row>
    <row r="6" spans="1:10" x14ac:dyDescent="0.2">
      <c r="A6" t="s">
        <v>15</v>
      </c>
      <c r="B6">
        <v>2</v>
      </c>
      <c r="C6">
        <v>1656</v>
      </c>
      <c r="D6">
        <v>752</v>
      </c>
      <c r="E6">
        <v>158</v>
      </c>
      <c r="F6">
        <v>614</v>
      </c>
      <c r="G6">
        <v>25</v>
      </c>
      <c r="H6">
        <v>60</v>
      </c>
      <c r="I6">
        <v>6</v>
      </c>
      <c r="J6">
        <v>41</v>
      </c>
    </row>
    <row r="7" spans="1:10" x14ac:dyDescent="0.2">
      <c r="A7" t="s">
        <v>16</v>
      </c>
      <c r="B7">
        <v>3</v>
      </c>
      <c r="C7">
        <v>2833</v>
      </c>
      <c r="D7">
        <v>853</v>
      </c>
      <c r="E7">
        <v>805</v>
      </c>
      <c r="F7">
        <v>947</v>
      </c>
      <c r="G7">
        <v>38</v>
      </c>
      <c r="H7">
        <v>93</v>
      </c>
      <c r="I7">
        <v>6</v>
      </c>
      <c r="J7">
        <v>91</v>
      </c>
    </row>
    <row r="8" spans="1:10" x14ac:dyDescent="0.2">
      <c r="A8" t="s">
        <v>17</v>
      </c>
      <c r="B8">
        <v>4</v>
      </c>
      <c r="C8">
        <v>2651</v>
      </c>
      <c r="D8">
        <v>2370</v>
      </c>
      <c r="E8">
        <v>75</v>
      </c>
      <c r="F8">
        <v>56</v>
      </c>
      <c r="G8">
        <v>7</v>
      </c>
      <c r="H8">
        <v>80</v>
      </c>
      <c r="I8">
        <v>3</v>
      </c>
      <c r="J8">
        <v>60</v>
      </c>
    </row>
    <row r="9" spans="1:10" x14ac:dyDescent="0.2">
      <c r="A9" t="s">
        <v>18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 t="s">
        <v>19</v>
      </c>
      <c r="B10">
        <v>5</v>
      </c>
      <c r="C10">
        <v>5647</v>
      </c>
      <c r="D10">
        <v>4630</v>
      </c>
      <c r="E10">
        <v>270</v>
      </c>
      <c r="F10">
        <v>321</v>
      </c>
      <c r="G10">
        <v>59</v>
      </c>
      <c r="H10">
        <v>188</v>
      </c>
      <c r="I10">
        <v>13</v>
      </c>
      <c r="J10">
        <v>166</v>
      </c>
    </row>
    <row r="11" spans="1:10" x14ac:dyDescent="0.2">
      <c r="A11" t="s">
        <v>20</v>
      </c>
      <c r="B11">
        <v>5</v>
      </c>
      <c r="C11">
        <v>2925</v>
      </c>
      <c r="D11">
        <v>2573</v>
      </c>
      <c r="E11">
        <v>88</v>
      </c>
      <c r="F11">
        <v>58</v>
      </c>
      <c r="G11">
        <v>5</v>
      </c>
      <c r="H11">
        <v>135</v>
      </c>
      <c r="I11">
        <v>7</v>
      </c>
      <c r="J11">
        <v>59</v>
      </c>
    </row>
    <row r="12" spans="1:10" x14ac:dyDescent="0.2">
      <c r="A12" t="s">
        <v>21</v>
      </c>
      <c r="B12">
        <v>1</v>
      </c>
      <c r="C12">
        <v>8094</v>
      </c>
      <c r="D12">
        <v>3006</v>
      </c>
      <c r="E12">
        <v>277</v>
      </c>
      <c r="F12">
        <v>3645</v>
      </c>
      <c r="G12">
        <v>41</v>
      </c>
      <c r="H12">
        <v>882</v>
      </c>
      <c r="I12">
        <v>16</v>
      </c>
      <c r="J12">
        <v>227</v>
      </c>
    </row>
    <row r="13" spans="1:10" x14ac:dyDescent="0.2">
      <c r="A13" t="s">
        <v>22</v>
      </c>
      <c r="B13">
        <v>3</v>
      </c>
      <c r="C13">
        <v>8307</v>
      </c>
      <c r="D13">
        <v>1749</v>
      </c>
      <c r="E13">
        <v>3682</v>
      </c>
      <c r="F13">
        <v>2088</v>
      </c>
      <c r="G13">
        <v>184</v>
      </c>
      <c r="H13">
        <v>301</v>
      </c>
      <c r="I13">
        <v>17</v>
      </c>
      <c r="J13">
        <v>286</v>
      </c>
    </row>
    <row r="14" spans="1:10" x14ac:dyDescent="0.2">
      <c r="A14" t="s">
        <v>23</v>
      </c>
      <c r="B14">
        <v>4</v>
      </c>
      <c r="C14">
        <v>3025</v>
      </c>
      <c r="D14">
        <v>1528</v>
      </c>
      <c r="E14">
        <v>206</v>
      </c>
      <c r="F14">
        <v>878</v>
      </c>
      <c r="G14">
        <v>36</v>
      </c>
      <c r="H14">
        <v>226</v>
      </c>
      <c r="I14">
        <v>11</v>
      </c>
      <c r="J14">
        <v>140</v>
      </c>
    </row>
    <row r="15" spans="1:10" x14ac:dyDescent="0.2">
      <c r="A15" t="s">
        <v>24</v>
      </c>
      <c r="B15">
        <v>2</v>
      </c>
      <c r="C15">
        <v>1563</v>
      </c>
      <c r="D15">
        <v>1190</v>
      </c>
      <c r="E15">
        <v>89</v>
      </c>
      <c r="F15">
        <v>144</v>
      </c>
      <c r="G15">
        <v>21</v>
      </c>
      <c r="H15">
        <v>50</v>
      </c>
      <c r="I15">
        <v>4</v>
      </c>
      <c r="J15">
        <v>65</v>
      </c>
    </row>
    <row r="16" spans="1:10" x14ac:dyDescent="0.2">
      <c r="A16" t="s">
        <v>25</v>
      </c>
      <c r="B16">
        <v>2</v>
      </c>
      <c r="C16">
        <v>6288</v>
      </c>
      <c r="D16">
        <v>4505</v>
      </c>
      <c r="E16">
        <v>205</v>
      </c>
      <c r="F16">
        <v>622</v>
      </c>
      <c r="G16">
        <v>104</v>
      </c>
      <c r="H16">
        <v>639</v>
      </c>
      <c r="I16">
        <v>26</v>
      </c>
      <c r="J16">
        <v>187</v>
      </c>
    </row>
    <row r="17" spans="1:10" x14ac:dyDescent="0.2">
      <c r="A17" t="s">
        <v>26</v>
      </c>
      <c r="B17">
        <v>3</v>
      </c>
      <c r="C17">
        <v>3503</v>
      </c>
      <c r="D17">
        <v>2942</v>
      </c>
      <c r="E17">
        <v>185</v>
      </c>
      <c r="F17">
        <v>114</v>
      </c>
      <c r="G17">
        <v>45</v>
      </c>
      <c r="H17">
        <v>113</v>
      </c>
      <c r="I17">
        <v>2</v>
      </c>
      <c r="J17">
        <v>102</v>
      </c>
    </row>
    <row r="18" spans="1:10" x14ac:dyDescent="0.2">
      <c r="A18" t="s">
        <v>27</v>
      </c>
      <c r="B18">
        <v>3</v>
      </c>
      <c r="C18">
        <v>3942</v>
      </c>
      <c r="D18">
        <v>1886</v>
      </c>
      <c r="E18">
        <v>1109</v>
      </c>
      <c r="F18">
        <v>505</v>
      </c>
      <c r="G18">
        <v>162</v>
      </c>
      <c r="H18">
        <v>107</v>
      </c>
      <c r="I18">
        <v>26</v>
      </c>
      <c r="J18">
        <v>147</v>
      </c>
    </row>
    <row r="19" spans="1:10" x14ac:dyDescent="0.2">
      <c r="A19" t="s">
        <v>28</v>
      </c>
      <c r="B19">
        <v>3</v>
      </c>
      <c r="C19">
        <v>5480</v>
      </c>
      <c r="D19">
        <v>4366</v>
      </c>
      <c r="E19">
        <v>351</v>
      </c>
      <c r="F19">
        <v>437</v>
      </c>
      <c r="G19">
        <v>22</v>
      </c>
      <c r="H19">
        <v>126</v>
      </c>
      <c r="I19">
        <v>15</v>
      </c>
      <c r="J19">
        <v>163</v>
      </c>
    </row>
    <row r="20" spans="1:10" x14ac:dyDescent="0.2">
      <c r="A20" t="s">
        <v>29</v>
      </c>
      <c r="B20">
        <v>1</v>
      </c>
      <c r="C20">
        <v>1254</v>
      </c>
      <c r="D20">
        <v>827</v>
      </c>
      <c r="E20">
        <v>52</v>
      </c>
      <c r="F20">
        <v>238</v>
      </c>
      <c r="G20">
        <v>28</v>
      </c>
      <c r="H20">
        <v>61</v>
      </c>
      <c r="I20">
        <v>8</v>
      </c>
      <c r="J20">
        <v>40</v>
      </c>
    </row>
    <row r="21" spans="1:10" x14ac:dyDescent="0.2">
      <c r="A21" t="s">
        <v>30</v>
      </c>
      <c r="B21">
        <v>1</v>
      </c>
      <c r="C21">
        <v>5781</v>
      </c>
      <c r="D21">
        <v>3473</v>
      </c>
      <c r="E21">
        <v>225</v>
      </c>
      <c r="F21">
        <v>1162</v>
      </c>
      <c r="G21">
        <v>81</v>
      </c>
      <c r="H21">
        <v>693</v>
      </c>
      <c r="I21">
        <v>15</v>
      </c>
      <c r="J21">
        <v>132</v>
      </c>
    </row>
    <row r="22" spans="1:10" x14ac:dyDescent="0.2">
      <c r="A22" t="s">
        <v>31</v>
      </c>
      <c r="B22">
        <v>5</v>
      </c>
      <c r="C22">
        <v>3604</v>
      </c>
      <c r="D22">
        <v>3117</v>
      </c>
      <c r="E22">
        <v>92</v>
      </c>
      <c r="F22">
        <v>171</v>
      </c>
      <c r="G22">
        <v>10</v>
      </c>
      <c r="H22">
        <v>80</v>
      </c>
      <c r="I22">
        <v>11</v>
      </c>
      <c r="J22">
        <v>123</v>
      </c>
    </row>
    <row r="23" spans="1:10" x14ac:dyDescent="0.2">
      <c r="A23" t="s">
        <v>32</v>
      </c>
      <c r="B23">
        <v>5</v>
      </c>
      <c r="C23">
        <v>3169</v>
      </c>
      <c r="D23">
        <v>2812</v>
      </c>
      <c r="E23">
        <v>95</v>
      </c>
      <c r="F23">
        <v>58</v>
      </c>
      <c r="G23">
        <v>6</v>
      </c>
      <c r="H23">
        <v>110</v>
      </c>
      <c r="I23">
        <v>8</v>
      </c>
      <c r="J23">
        <v>80</v>
      </c>
    </row>
    <row r="24" spans="1:10" x14ac:dyDescent="0.2">
      <c r="A24" t="s">
        <v>33</v>
      </c>
      <c r="B24">
        <v>3</v>
      </c>
      <c r="C24">
        <v>4269</v>
      </c>
      <c r="D24">
        <v>709</v>
      </c>
      <c r="E24">
        <v>1621</v>
      </c>
      <c r="F24">
        <v>869</v>
      </c>
      <c r="G24">
        <v>777</v>
      </c>
      <c r="H24">
        <v>126</v>
      </c>
      <c r="I24">
        <v>12</v>
      </c>
      <c r="J24">
        <v>155</v>
      </c>
    </row>
    <row r="25" spans="1:10" x14ac:dyDescent="0.2">
      <c r="A25" t="s">
        <v>34</v>
      </c>
      <c r="B25">
        <v>5</v>
      </c>
      <c r="C25">
        <v>2457</v>
      </c>
      <c r="D25">
        <v>2190</v>
      </c>
      <c r="E25">
        <v>72</v>
      </c>
      <c r="F25">
        <v>54</v>
      </c>
      <c r="G25">
        <v>8</v>
      </c>
      <c r="H25">
        <v>92</v>
      </c>
      <c r="I25">
        <v>1</v>
      </c>
      <c r="J25">
        <v>40</v>
      </c>
    </row>
    <row r="26" spans="1:10" x14ac:dyDescent="0.2">
      <c r="A26" t="s">
        <v>35</v>
      </c>
      <c r="B26">
        <v>1</v>
      </c>
      <c r="C26">
        <v>6693</v>
      </c>
      <c r="D26">
        <v>3526</v>
      </c>
      <c r="E26">
        <v>255</v>
      </c>
      <c r="F26">
        <v>2283</v>
      </c>
      <c r="G26">
        <v>132</v>
      </c>
      <c r="H26">
        <v>285</v>
      </c>
      <c r="I26">
        <v>15</v>
      </c>
      <c r="J26">
        <v>197</v>
      </c>
    </row>
    <row r="27" spans="1:10" x14ac:dyDescent="0.2">
      <c r="A27" t="s">
        <v>36</v>
      </c>
      <c r="B27">
        <v>3</v>
      </c>
      <c r="C27">
        <v>3192</v>
      </c>
      <c r="D27">
        <v>2568</v>
      </c>
      <c r="E27">
        <v>217</v>
      </c>
      <c r="F27">
        <v>170</v>
      </c>
      <c r="G27">
        <v>42</v>
      </c>
      <c r="H27">
        <v>82</v>
      </c>
      <c r="I27">
        <v>22</v>
      </c>
      <c r="J27">
        <v>91</v>
      </c>
    </row>
    <row r="28" spans="1:10" x14ac:dyDescent="0.2">
      <c r="A28" t="s">
        <v>37</v>
      </c>
      <c r="B28">
        <v>3</v>
      </c>
      <c r="C28">
        <v>2366</v>
      </c>
      <c r="D28">
        <v>1633</v>
      </c>
      <c r="E28">
        <v>123</v>
      </c>
      <c r="F28">
        <v>397</v>
      </c>
      <c r="G28">
        <v>22</v>
      </c>
      <c r="H28">
        <v>52</v>
      </c>
      <c r="I28">
        <v>16</v>
      </c>
      <c r="J28">
        <v>123</v>
      </c>
    </row>
    <row r="29" spans="1:10" x14ac:dyDescent="0.2">
      <c r="A29" t="s">
        <v>38</v>
      </c>
      <c r="B29">
        <v>4</v>
      </c>
      <c r="C29">
        <v>5344</v>
      </c>
      <c r="D29">
        <v>1614</v>
      </c>
      <c r="E29">
        <v>378</v>
      </c>
      <c r="F29">
        <v>2388</v>
      </c>
      <c r="G29">
        <v>78</v>
      </c>
      <c r="H29">
        <v>579</v>
      </c>
      <c r="I29">
        <v>9</v>
      </c>
      <c r="J29">
        <v>298</v>
      </c>
    </row>
    <row r="30" spans="1:10" x14ac:dyDescent="0.2">
      <c r="A30" t="s">
        <v>39</v>
      </c>
      <c r="B30">
        <v>5</v>
      </c>
      <c r="C30">
        <v>5860</v>
      </c>
      <c r="D30">
        <v>5307</v>
      </c>
      <c r="E30">
        <v>162</v>
      </c>
      <c r="F30">
        <v>114</v>
      </c>
      <c r="G30">
        <v>11</v>
      </c>
      <c r="H30">
        <v>153</v>
      </c>
      <c r="I30">
        <v>12</v>
      </c>
      <c r="J30">
        <v>101</v>
      </c>
    </row>
    <row r="31" spans="1:10" x14ac:dyDescent="0.2">
      <c r="A31" t="s">
        <v>40</v>
      </c>
      <c r="B31">
        <v>3</v>
      </c>
      <c r="C31">
        <v>3176</v>
      </c>
      <c r="D31">
        <v>2807</v>
      </c>
      <c r="E31">
        <v>91</v>
      </c>
      <c r="F31">
        <v>117</v>
      </c>
      <c r="G31">
        <v>4</v>
      </c>
      <c r="H31">
        <v>60</v>
      </c>
      <c r="I31">
        <v>1</v>
      </c>
      <c r="J31">
        <v>96</v>
      </c>
    </row>
    <row r="32" spans="1:10" x14ac:dyDescent="0.2">
      <c r="A32" t="s">
        <v>41</v>
      </c>
      <c r="B32">
        <v>4</v>
      </c>
      <c r="C32">
        <v>3211</v>
      </c>
      <c r="D32">
        <v>928</v>
      </c>
      <c r="E32">
        <v>293</v>
      </c>
      <c r="F32">
        <v>1272</v>
      </c>
      <c r="G32">
        <v>38</v>
      </c>
      <c r="H32">
        <v>552</v>
      </c>
      <c r="I32">
        <v>12</v>
      </c>
      <c r="J32">
        <v>116</v>
      </c>
    </row>
    <row r="33" spans="1:10" x14ac:dyDescent="0.2">
      <c r="A33" t="s">
        <v>42</v>
      </c>
      <c r="B33">
        <v>4</v>
      </c>
      <c r="C33">
        <v>4567</v>
      </c>
      <c r="D33">
        <v>738</v>
      </c>
      <c r="E33">
        <v>404</v>
      </c>
      <c r="F33">
        <v>2198</v>
      </c>
      <c r="G33">
        <v>69</v>
      </c>
      <c r="H33">
        <v>861</v>
      </c>
      <c r="I33">
        <v>20</v>
      </c>
      <c r="J33">
        <v>277</v>
      </c>
    </row>
    <row r="34" spans="1:10" x14ac:dyDescent="0.2">
      <c r="A34" t="s">
        <v>43</v>
      </c>
      <c r="B34">
        <v>3</v>
      </c>
      <c r="C34">
        <v>5461</v>
      </c>
      <c r="D34">
        <v>4513</v>
      </c>
      <c r="E34">
        <v>283</v>
      </c>
      <c r="F34">
        <v>305</v>
      </c>
      <c r="G34">
        <v>76</v>
      </c>
      <c r="H34">
        <v>125</v>
      </c>
      <c r="I34">
        <v>10</v>
      </c>
      <c r="J34">
        <v>149</v>
      </c>
    </row>
    <row r="35" spans="1:10" x14ac:dyDescent="0.2">
      <c r="A35" t="s">
        <v>44</v>
      </c>
      <c r="B35">
        <v>2</v>
      </c>
      <c r="C35">
        <v>4507</v>
      </c>
      <c r="D35">
        <v>2257</v>
      </c>
      <c r="E35">
        <v>976</v>
      </c>
      <c r="F35">
        <v>885</v>
      </c>
      <c r="G35">
        <v>114</v>
      </c>
      <c r="H35">
        <v>82</v>
      </c>
      <c r="I35">
        <v>19</v>
      </c>
      <c r="J35">
        <v>174</v>
      </c>
    </row>
    <row r="36" spans="1:10" x14ac:dyDescent="0.2">
      <c r="A36" t="s">
        <v>45</v>
      </c>
      <c r="B36">
        <v>3</v>
      </c>
      <c r="C36">
        <v>6608</v>
      </c>
      <c r="D36">
        <v>4882</v>
      </c>
      <c r="E36">
        <v>553</v>
      </c>
      <c r="F36">
        <v>568</v>
      </c>
      <c r="G36">
        <v>178</v>
      </c>
      <c r="H36">
        <v>159</v>
      </c>
      <c r="I36">
        <v>10</v>
      </c>
      <c r="J36">
        <v>258</v>
      </c>
    </row>
    <row r="37" spans="1:10" x14ac:dyDescent="0.2">
      <c r="A37" t="s">
        <v>46</v>
      </c>
      <c r="B37">
        <v>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47</v>
      </c>
      <c r="B38">
        <v>4</v>
      </c>
      <c r="C38">
        <v>7360</v>
      </c>
      <c r="D38">
        <v>1325</v>
      </c>
      <c r="E38">
        <v>611</v>
      </c>
      <c r="F38">
        <v>3595</v>
      </c>
      <c r="G38">
        <v>89</v>
      </c>
      <c r="H38">
        <v>1353</v>
      </c>
      <c r="I38">
        <v>25</v>
      </c>
      <c r="J38">
        <v>362</v>
      </c>
    </row>
    <row r="39" spans="1:10" x14ac:dyDescent="0.2">
      <c r="A39" t="s">
        <v>48</v>
      </c>
      <c r="B39">
        <v>3</v>
      </c>
      <c r="C39">
        <v>3096</v>
      </c>
      <c r="D39">
        <v>2710</v>
      </c>
      <c r="E39">
        <v>127</v>
      </c>
      <c r="F39">
        <v>90</v>
      </c>
      <c r="G39">
        <v>50</v>
      </c>
      <c r="H39">
        <v>53</v>
      </c>
      <c r="I39">
        <v>2</v>
      </c>
      <c r="J39">
        <v>64</v>
      </c>
    </row>
    <row r="40" spans="1:10" x14ac:dyDescent="0.2">
      <c r="A40" t="s">
        <v>49</v>
      </c>
      <c r="B40">
        <v>5</v>
      </c>
      <c r="C40">
        <v>3523</v>
      </c>
      <c r="D40">
        <v>3115</v>
      </c>
      <c r="E40">
        <v>120</v>
      </c>
      <c r="F40">
        <v>91</v>
      </c>
      <c r="G40">
        <v>7</v>
      </c>
      <c r="H40">
        <v>105</v>
      </c>
      <c r="I40">
        <v>5</v>
      </c>
      <c r="J40">
        <v>80</v>
      </c>
    </row>
    <row r="41" spans="1:10" x14ac:dyDescent="0.2">
      <c r="A41" t="s">
        <v>50</v>
      </c>
      <c r="B41">
        <v>5</v>
      </c>
      <c r="C41">
        <v>1414</v>
      </c>
      <c r="D41">
        <v>1284</v>
      </c>
      <c r="E41">
        <v>42</v>
      </c>
      <c r="F41">
        <v>14</v>
      </c>
      <c r="G41">
        <v>10</v>
      </c>
      <c r="H41">
        <v>32</v>
      </c>
      <c r="I41">
        <v>0</v>
      </c>
      <c r="J41">
        <v>32</v>
      </c>
    </row>
    <row r="42" spans="1:10" x14ac:dyDescent="0.2">
      <c r="A42" t="s">
        <v>51</v>
      </c>
      <c r="B42">
        <v>5</v>
      </c>
      <c r="C42">
        <v>7473</v>
      </c>
      <c r="D42">
        <v>5646</v>
      </c>
      <c r="E42">
        <v>679</v>
      </c>
      <c r="F42">
        <v>641</v>
      </c>
      <c r="G42">
        <v>62</v>
      </c>
      <c r="H42">
        <v>155</v>
      </c>
      <c r="I42">
        <v>41</v>
      </c>
      <c r="J42">
        <v>249</v>
      </c>
    </row>
    <row r="43" spans="1:10" x14ac:dyDescent="0.2">
      <c r="A43" t="s">
        <v>52</v>
      </c>
      <c r="B43">
        <v>4</v>
      </c>
      <c r="C43">
        <v>4569</v>
      </c>
      <c r="D43">
        <v>2071</v>
      </c>
      <c r="E43">
        <v>348</v>
      </c>
      <c r="F43">
        <v>1332</v>
      </c>
      <c r="G43">
        <v>91</v>
      </c>
      <c r="H43">
        <v>488</v>
      </c>
      <c r="I43">
        <v>7</v>
      </c>
      <c r="J43">
        <v>232</v>
      </c>
    </row>
    <row r="44" spans="1:10" x14ac:dyDescent="0.2">
      <c r="A44" t="s">
        <v>53</v>
      </c>
      <c r="B44">
        <v>5</v>
      </c>
      <c r="C44">
        <v>7564</v>
      </c>
      <c r="D44">
        <v>6738</v>
      </c>
      <c r="E44">
        <v>215</v>
      </c>
      <c r="F44">
        <v>177</v>
      </c>
      <c r="G44">
        <v>13</v>
      </c>
      <c r="H44">
        <v>206</v>
      </c>
      <c r="I44">
        <v>18</v>
      </c>
      <c r="J44">
        <v>197</v>
      </c>
    </row>
    <row r="45" spans="1:10" x14ac:dyDescent="0.2">
      <c r="A45" t="s">
        <v>54</v>
      </c>
      <c r="B45">
        <v>2</v>
      </c>
      <c r="C45">
        <v>2179</v>
      </c>
      <c r="D45">
        <v>1328</v>
      </c>
      <c r="E45">
        <v>361</v>
      </c>
      <c r="F45">
        <v>268</v>
      </c>
      <c r="G45">
        <v>57</v>
      </c>
      <c r="H45">
        <v>55</v>
      </c>
      <c r="I45">
        <v>2</v>
      </c>
      <c r="J45">
        <v>108</v>
      </c>
    </row>
    <row r="46" spans="1:10" x14ac:dyDescent="0.2">
      <c r="A46" t="s">
        <v>55</v>
      </c>
      <c r="B46">
        <v>3</v>
      </c>
      <c r="C46">
        <v>4895</v>
      </c>
      <c r="D46">
        <v>3029</v>
      </c>
      <c r="E46">
        <v>686</v>
      </c>
      <c r="F46">
        <v>678</v>
      </c>
      <c r="G46">
        <v>192</v>
      </c>
      <c r="H46">
        <v>87</v>
      </c>
      <c r="I46">
        <v>9</v>
      </c>
      <c r="J46">
        <v>214</v>
      </c>
    </row>
    <row r="47" spans="1:10" x14ac:dyDescent="0.2">
      <c r="A47" t="s">
        <v>56</v>
      </c>
      <c r="B47">
        <v>1</v>
      </c>
      <c r="C47">
        <v>7873</v>
      </c>
      <c r="D47">
        <v>5858</v>
      </c>
      <c r="E47">
        <v>392</v>
      </c>
      <c r="F47">
        <v>853</v>
      </c>
      <c r="G47">
        <v>49</v>
      </c>
      <c r="H47">
        <v>493</v>
      </c>
      <c r="I47">
        <v>19</v>
      </c>
      <c r="J47">
        <v>209</v>
      </c>
    </row>
    <row r="48" spans="1:10" x14ac:dyDescent="0.2">
      <c r="A48" t="s">
        <v>57</v>
      </c>
      <c r="B48">
        <v>5</v>
      </c>
      <c r="C48">
        <v>3760</v>
      </c>
      <c r="D48">
        <v>3350</v>
      </c>
      <c r="E48">
        <v>104</v>
      </c>
      <c r="F48">
        <v>106</v>
      </c>
      <c r="G48">
        <v>14</v>
      </c>
      <c r="H48">
        <v>111</v>
      </c>
      <c r="I48">
        <v>10</v>
      </c>
      <c r="J48">
        <v>65</v>
      </c>
    </row>
    <row r="49" spans="1:10" x14ac:dyDescent="0.2">
      <c r="A49" t="s">
        <v>58</v>
      </c>
      <c r="B49">
        <v>5</v>
      </c>
      <c r="C49">
        <v>6150</v>
      </c>
      <c r="D49">
        <v>5136</v>
      </c>
      <c r="E49">
        <v>250</v>
      </c>
      <c r="F49">
        <v>270</v>
      </c>
      <c r="G49">
        <v>37</v>
      </c>
      <c r="H49">
        <v>250</v>
      </c>
      <c r="I49">
        <v>17</v>
      </c>
      <c r="J49">
        <v>190</v>
      </c>
    </row>
    <row r="50" spans="1:10" x14ac:dyDescent="0.2">
      <c r="A50" t="s">
        <v>59</v>
      </c>
      <c r="B50">
        <v>5</v>
      </c>
      <c r="C50">
        <v>7419</v>
      </c>
      <c r="D50">
        <v>3499</v>
      </c>
      <c r="E50">
        <v>1791</v>
      </c>
      <c r="F50">
        <v>1535</v>
      </c>
      <c r="G50">
        <v>95</v>
      </c>
      <c r="H50">
        <v>184</v>
      </c>
      <c r="I50">
        <v>58</v>
      </c>
      <c r="J50">
        <v>257</v>
      </c>
    </row>
    <row r="51" spans="1:10" x14ac:dyDescent="0.2">
      <c r="A51" t="s">
        <v>60</v>
      </c>
      <c r="B51">
        <v>5</v>
      </c>
      <c r="C51">
        <v>5826</v>
      </c>
      <c r="D51">
        <v>5267</v>
      </c>
      <c r="E51">
        <v>122</v>
      </c>
      <c r="F51">
        <v>146</v>
      </c>
      <c r="G51">
        <v>12</v>
      </c>
      <c r="H51">
        <v>145</v>
      </c>
      <c r="I51">
        <v>14</v>
      </c>
      <c r="J51">
        <v>120</v>
      </c>
    </row>
    <row r="52" spans="1:10" x14ac:dyDescent="0.2">
      <c r="A52" t="s">
        <v>61</v>
      </c>
      <c r="B52">
        <v>2</v>
      </c>
      <c r="C52">
        <v>10015</v>
      </c>
      <c r="D52">
        <v>7457</v>
      </c>
      <c r="E52">
        <v>438</v>
      </c>
      <c r="F52">
        <v>454</v>
      </c>
      <c r="G52">
        <v>74</v>
      </c>
      <c r="H52">
        <v>1336</v>
      </c>
      <c r="I52">
        <v>23</v>
      </c>
      <c r="J52">
        <v>233</v>
      </c>
    </row>
    <row r="53" spans="1:10" x14ac:dyDescent="0.2">
      <c r="A53" t="s">
        <v>62</v>
      </c>
      <c r="B53">
        <v>2</v>
      </c>
      <c r="C53">
        <v>1381</v>
      </c>
      <c r="D53">
        <v>899</v>
      </c>
      <c r="E53">
        <v>129</v>
      </c>
      <c r="F53">
        <v>162</v>
      </c>
      <c r="G53">
        <v>62</v>
      </c>
      <c r="H53">
        <v>57</v>
      </c>
      <c r="I53">
        <v>10</v>
      </c>
      <c r="J53">
        <v>62</v>
      </c>
    </row>
    <row r="54" spans="1:10" x14ac:dyDescent="0.2">
      <c r="A54" t="s">
        <v>63</v>
      </c>
      <c r="B54">
        <v>4</v>
      </c>
      <c r="C54">
        <v>3132</v>
      </c>
      <c r="D54">
        <v>793</v>
      </c>
      <c r="E54">
        <v>296</v>
      </c>
      <c r="F54">
        <v>1323</v>
      </c>
      <c r="G54">
        <v>57</v>
      </c>
      <c r="H54">
        <v>478</v>
      </c>
      <c r="I54">
        <v>18</v>
      </c>
      <c r="J54">
        <v>167</v>
      </c>
    </row>
    <row r="55" spans="1:10" x14ac:dyDescent="0.2">
      <c r="A55" t="s">
        <v>64</v>
      </c>
      <c r="B55">
        <v>2</v>
      </c>
      <c r="C55">
        <v>201</v>
      </c>
      <c r="D55">
        <v>180</v>
      </c>
      <c r="E55">
        <v>3</v>
      </c>
      <c r="F55">
        <v>5</v>
      </c>
      <c r="G55">
        <v>0</v>
      </c>
      <c r="H55">
        <v>13</v>
      </c>
      <c r="I55">
        <v>0</v>
      </c>
      <c r="J55">
        <v>0</v>
      </c>
    </row>
    <row r="56" spans="1:10" x14ac:dyDescent="0.2">
      <c r="A56" t="s">
        <v>65</v>
      </c>
      <c r="B56">
        <v>3</v>
      </c>
      <c r="C56">
        <v>4782</v>
      </c>
      <c r="D56">
        <v>1085</v>
      </c>
      <c r="E56">
        <v>1949</v>
      </c>
      <c r="F56">
        <v>1183</v>
      </c>
      <c r="G56">
        <v>264</v>
      </c>
      <c r="H56">
        <v>123</v>
      </c>
      <c r="I56">
        <v>21</v>
      </c>
      <c r="J56">
        <v>157</v>
      </c>
    </row>
    <row r="57" spans="1:10" x14ac:dyDescent="0.2">
      <c r="A57" t="s">
        <v>66</v>
      </c>
      <c r="B57">
        <v>3</v>
      </c>
      <c r="C57">
        <v>3980</v>
      </c>
      <c r="D57">
        <v>3230</v>
      </c>
      <c r="E57">
        <v>238</v>
      </c>
      <c r="F57">
        <v>238</v>
      </c>
      <c r="G57">
        <v>61</v>
      </c>
      <c r="H57">
        <v>98</v>
      </c>
      <c r="I57">
        <v>6</v>
      </c>
      <c r="J57">
        <v>109</v>
      </c>
    </row>
    <row r="58" spans="1:10" x14ac:dyDescent="0.2">
      <c r="A58" t="s">
        <v>67</v>
      </c>
      <c r="B58">
        <v>3</v>
      </c>
      <c r="C58">
        <v>2819</v>
      </c>
      <c r="D58">
        <v>2103</v>
      </c>
      <c r="E58">
        <v>297</v>
      </c>
      <c r="F58">
        <v>204</v>
      </c>
      <c r="G58">
        <v>49</v>
      </c>
      <c r="H58">
        <v>56</v>
      </c>
      <c r="I58">
        <v>5</v>
      </c>
      <c r="J58">
        <v>105</v>
      </c>
    </row>
    <row r="59" spans="1:10" x14ac:dyDescent="0.2">
      <c r="A59" t="s">
        <v>68</v>
      </c>
      <c r="B59">
        <v>4</v>
      </c>
      <c r="C59">
        <v>5968</v>
      </c>
      <c r="D59">
        <v>810</v>
      </c>
      <c r="E59">
        <v>655</v>
      </c>
      <c r="F59">
        <v>3355</v>
      </c>
      <c r="G59">
        <v>61</v>
      </c>
      <c r="H59">
        <v>765</v>
      </c>
      <c r="I59">
        <v>17</v>
      </c>
      <c r="J59">
        <v>305</v>
      </c>
    </row>
    <row r="60" spans="1:10" x14ac:dyDescent="0.2">
      <c r="A60" t="s">
        <v>69</v>
      </c>
      <c r="B60">
        <v>2</v>
      </c>
      <c r="C60">
        <v>1309</v>
      </c>
      <c r="D60">
        <v>1099</v>
      </c>
      <c r="E60">
        <v>48</v>
      </c>
      <c r="F60">
        <v>69</v>
      </c>
      <c r="G60">
        <v>5</v>
      </c>
      <c r="H60">
        <v>55</v>
      </c>
      <c r="I60">
        <v>3</v>
      </c>
      <c r="J60">
        <v>30</v>
      </c>
    </row>
    <row r="61" spans="1:10" x14ac:dyDescent="0.2">
      <c r="A61" t="s">
        <v>70</v>
      </c>
      <c r="B61">
        <v>1</v>
      </c>
      <c r="C61">
        <v>4291</v>
      </c>
      <c r="D61">
        <v>3064</v>
      </c>
      <c r="E61">
        <v>232</v>
      </c>
      <c r="F61">
        <v>600</v>
      </c>
      <c r="G61">
        <v>59</v>
      </c>
      <c r="H61">
        <v>221</v>
      </c>
      <c r="I61">
        <v>3</v>
      </c>
      <c r="J61">
        <v>112</v>
      </c>
    </row>
    <row r="62" spans="1:10" x14ac:dyDescent="0.2">
      <c r="A62" t="s">
        <v>71</v>
      </c>
      <c r="B62">
        <v>2</v>
      </c>
      <c r="C62">
        <v>672</v>
      </c>
      <c r="D62">
        <v>446</v>
      </c>
      <c r="E62">
        <v>86</v>
      </c>
      <c r="F62">
        <v>61</v>
      </c>
      <c r="G62">
        <v>20</v>
      </c>
      <c r="H62">
        <v>29</v>
      </c>
      <c r="I62">
        <v>1</v>
      </c>
      <c r="J62">
        <v>29</v>
      </c>
    </row>
    <row r="63" spans="1:10" x14ac:dyDescent="0.2">
      <c r="A63" t="s">
        <v>72</v>
      </c>
      <c r="B63">
        <v>3</v>
      </c>
      <c r="C63">
        <v>4369</v>
      </c>
      <c r="D63">
        <v>3445</v>
      </c>
      <c r="E63">
        <v>258</v>
      </c>
      <c r="F63">
        <v>328</v>
      </c>
      <c r="G63">
        <v>66</v>
      </c>
      <c r="H63">
        <v>122</v>
      </c>
      <c r="I63">
        <v>12</v>
      </c>
      <c r="J63">
        <v>138</v>
      </c>
    </row>
    <row r="64" spans="1:10" x14ac:dyDescent="0.2">
      <c r="A64" t="s">
        <v>73</v>
      </c>
      <c r="B64">
        <v>3</v>
      </c>
      <c r="C64">
        <v>1730</v>
      </c>
      <c r="D64">
        <v>1523</v>
      </c>
      <c r="E64">
        <v>46</v>
      </c>
      <c r="F64">
        <v>59</v>
      </c>
      <c r="G64">
        <v>8</v>
      </c>
      <c r="H64">
        <v>40</v>
      </c>
      <c r="I64">
        <v>2</v>
      </c>
      <c r="J64">
        <v>52</v>
      </c>
    </row>
    <row r="65" spans="1:10" x14ac:dyDescent="0.2">
      <c r="A65" t="s">
        <v>74</v>
      </c>
      <c r="B65">
        <v>3</v>
      </c>
      <c r="C65">
        <v>4727</v>
      </c>
      <c r="D65">
        <v>1195</v>
      </c>
      <c r="E65">
        <v>1083</v>
      </c>
      <c r="F65">
        <v>2025</v>
      </c>
      <c r="G65">
        <v>113</v>
      </c>
      <c r="H65">
        <v>125</v>
      </c>
      <c r="I65">
        <v>17</v>
      </c>
      <c r="J65">
        <v>169</v>
      </c>
    </row>
    <row r="66" spans="1:10" x14ac:dyDescent="0.2">
      <c r="A66" t="s">
        <v>75</v>
      </c>
      <c r="B66">
        <v>3</v>
      </c>
      <c r="C66">
        <v>8655</v>
      </c>
      <c r="D66">
        <v>3822</v>
      </c>
      <c r="E66">
        <v>2784</v>
      </c>
      <c r="F66">
        <v>1198</v>
      </c>
      <c r="G66">
        <v>267</v>
      </c>
      <c r="H66">
        <v>205</v>
      </c>
      <c r="I66">
        <v>35</v>
      </c>
      <c r="J66">
        <v>344</v>
      </c>
    </row>
    <row r="67" spans="1:10" x14ac:dyDescent="0.2">
      <c r="A67" t="s">
        <v>76</v>
      </c>
      <c r="B67">
        <v>2</v>
      </c>
      <c r="C67">
        <v>7457</v>
      </c>
      <c r="D67">
        <v>5147</v>
      </c>
      <c r="E67">
        <v>176</v>
      </c>
      <c r="F67">
        <v>700</v>
      </c>
      <c r="G67">
        <v>42</v>
      </c>
      <c r="H67">
        <v>1196</v>
      </c>
      <c r="I67">
        <v>22</v>
      </c>
      <c r="J67">
        <v>174</v>
      </c>
    </row>
    <row r="68" spans="1:10" x14ac:dyDescent="0.2">
      <c r="A68" t="s">
        <v>77</v>
      </c>
      <c r="B68">
        <v>3</v>
      </c>
      <c r="C68">
        <v>2292</v>
      </c>
      <c r="D68">
        <v>1061</v>
      </c>
      <c r="E68">
        <v>341</v>
      </c>
      <c r="F68">
        <v>679</v>
      </c>
      <c r="G68">
        <v>19</v>
      </c>
      <c r="H68">
        <v>82</v>
      </c>
      <c r="I68">
        <v>9</v>
      </c>
      <c r="J68">
        <v>101</v>
      </c>
    </row>
    <row r="69" spans="1:10" x14ac:dyDescent="0.2">
      <c r="A69" t="s">
        <v>78</v>
      </c>
      <c r="B69">
        <v>3</v>
      </c>
      <c r="C69">
        <v>7308</v>
      </c>
      <c r="D69">
        <v>4027</v>
      </c>
      <c r="E69">
        <v>260</v>
      </c>
      <c r="F69">
        <v>2428</v>
      </c>
      <c r="G69">
        <v>121</v>
      </c>
      <c r="H69">
        <v>266</v>
      </c>
      <c r="I69">
        <v>17</v>
      </c>
      <c r="J69">
        <v>189</v>
      </c>
    </row>
    <row r="70" spans="1:10" x14ac:dyDescent="0.2">
      <c r="A70" t="s">
        <v>79</v>
      </c>
      <c r="B70">
        <v>2</v>
      </c>
      <c r="C70">
        <v>2884</v>
      </c>
      <c r="D70">
        <v>1857</v>
      </c>
      <c r="E70">
        <v>339</v>
      </c>
      <c r="F70">
        <v>472</v>
      </c>
      <c r="G70">
        <v>53</v>
      </c>
      <c r="H70">
        <v>52</v>
      </c>
      <c r="I70">
        <v>9</v>
      </c>
      <c r="J70">
        <v>102</v>
      </c>
    </row>
    <row r="71" spans="1:10" x14ac:dyDescent="0.2">
      <c r="A71" t="s">
        <v>80</v>
      </c>
      <c r="B71">
        <v>4</v>
      </c>
      <c r="C71">
        <v>3031</v>
      </c>
      <c r="D71">
        <v>1268</v>
      </c>
      <c r="E71">
        <v>300</v>
      </c>
      <c r="F71">
        <v>746</v>
      </c>
      <c r="G71">
        <v>40</v>
      </c>
      <c r="H71">
        <v>515</v>
      </c>
      <c r="I71">
        <v>11</v>
      </c>
      <c r="J71">
        <v>151</v>
      </c>
    </row>
    <row r="72" spans="1:10" x14ac:dyDescent="0.2">
      <c r="A72" t="s">
        <v>81</v>
      </c>
      <c r="B72">
        <v>2</v>
      </c>
      <c r="C72">
        <v>2038</v>
      </c>
      <c r="D72">
        <v>1360</v>
      </c>
      <c r="E72">
        <v>220</v>
      </c>
      <c r="F72">
        <v>272</v>
      </c>
      <c r="G72">
        <v>42</v>
      </c>
      <c r="H72">
        <v>58</v>
      </c>
      <c r="I72">
        <v>15</v>
      </c>
      <c r="J72">
        <v>71</v>
      </c>
    </row>
    <row r="73" spans="1:10" x14ac:dyDescent="0.2">
      <c r="A73" t="s">
        <v>82</v>
      </c>
      <c r="B73">
        <v>2</v>
      </c>
      <c r="C73">
        <v>2243</v>
      </c>
      <c r="D73">
        <v>1784</v>
      </c>
      <c r="E73">
        <v>146</v>
      </c>
      <c r="F73">
        <v>143</v>
      </c>
      <c r="G73">
        <v>19</v>
      </c>
      <c r="H73">
        <v>84</v>
      </c>
      <c r="I73">
        <v>2</v>
      </c>
      <c r="J73">
        <v>65</v>
      </c>
    </row>
    <row r="74" spans="1:10" x14ac:dyDescent="0.2">
      <c r="A74" t="s">
        <v>83</v>
      </c>
      <c r="B74">
        <v>3</v>
      </c>
      <c r="C74">
        <v>6527</v>
      </c>
      <c r="D74">
        <v>4605</v>
      </c>
      <c r="E74">
        <v>922</v>
      </c>
      <c r="F74">
        <v>455</v>
      </c>
      <c r="G74">
        <v>154</v>
      </c>
      <c r="H74">
        <v>148</v>
      </c>
      <c r="I74">
        <v>18</v>
      </c>
      <c r="J74">
        <v>225</v>
      </c>
    </row>
    <row r="75" spans="1:10" x14ac:dyDescent="0.2">
      <c r="A75" t="s">
        <v>84</v>
      </c>
      <c r="B75">
        <v>5</v>
      </c>
      <c r="C75">
        <v>3833</v>
      </c>
      <c r="D75">
        <v>2465</v>
      </c>
      <c r="E75">
        <v>221</v>
      </c>
      <c r="F75">
        <v>821</v>
      </c>
      <c r="G75">
        <v>46</v>
      </c>
      <c r="H75">
        <v>131</v>
      </c>
      <c r="I75">
        <v>9</v>
      </c>
      <c r="J75">
        <v>140</v>
      </c>
    </row>
    <row r="76" spans="1:10" x14ac:dyDescent="0.2">
      <c r="A76" t="s">
        <v>85</v>
      </c>
      <c r="B76">
        <v>4</v>
      </c>
      <c r="C76">
        <v>1475</v>
      </c>
      <c r="D76">
        <v>205</v>
      </c>
      <c r="E76">
        <v>49</v>
      </c>
      <c r="F76">
        <v>1046</v>
      </c>
      <c r="G76">
        <v>14</v>
      </c>
      <c r="H76">
        <v>106</v>
      </c>
      <c r="I76">
        <v>4</v>
      </c>
      <c r="J76">
        <v>51</v>
      </c>
    </row>
    <row r="77" spans="1:10" x14ac:dyDescent="0.2">
      <c r="A77" t="s">
        <v>86</v>
      </c>
      <c r="B77">
        <v>5</v>
      </c>
      <c r="C77">
        <v>4351</v>
      </c>
      <c r="D77">
        <v>3747</v>
      </c>
      <c r="E77">
        <v>148</v>
      </c>
      <c r="F77">
        <v>216</v>
      </c>
      <c r="G77">
        <v>10</v>
      </c>
      <c r="H77">
        <v>99</v>
      </c>
      <c r="I77">
        <v>3</v>
      </c>
      <c r="J77">
        <v>128</v>
      </c>
    </row>
    <row r="78" spans="1:10" x14ac:dyDescent="0.2">
      <c r="A78" t="s">
        <v>87</v>
      </c>
      <c r="B78">
        <v>2</v>
      </c>
      <c r="C78">
        <v>5421</v>
      </c>
      <c r="D78">
        <v>4434</v>
      </c>
      <c r="E78">
        <v>129</v>
      </c>
      <c r="F78">
        <v>158</v>
      </c>
      <c r="G78">
        <v>13</v>
      </c>
      <c r="H78">
        <v>517</v>
      </c>
      <c r="I78">
        <v>12</v>
      </c>
      <c r="J78">
        <v>158</v>
      </c>
    </row>
    <row r="79" spans="1:10" x14ac:dyDescent="0.2">
      <c r="A79" t="s">
        <v>88</v>
      </c>
      <c r="B79">
        <v>3</v>
      </c>
      <c r="C79">
        <v>6537</v>
      </c>
      <c r="D79">
        <v>1424</v>
      </c>
      <c r="E79">
        <v>1549</v>
      </c>
      <c r="F79">
        <v>2738</v>
      </c>
      <c r="G79">
        <v>413</v>
      </c>
      <c r="H79">
        <v>136</v>
      </c>
      <c r="I79">
        <v>29</v>
      </c>
      <c r="J79">
        <v>248</v>
      </c>
    </row>
    <row r="80" spans="1:10" x14ac:dyDescent="0.2">
      <c r="A80" t="s">
        <v>89</v>
      </c>
      <c r="B80">
        <v>4</v>
      </c>
      <c r="C80">
        <v>4580</v>
      </c>
      <c r="D80">
        <v>3068</v>
      </c>
      <c r="E80">
        <v>220</v>
      </c>
      <c r="F80">
        <v>798</v>
      </c>
      <c r="G80">
        <v>36</v>
      </c>
      <c r="H80">
        <v>235</v>
      </c>
      <c r="I80">
        <v>26</v>
      </c>
      <c r="J80">
        <v>197</v>
      </c>
    </row>
    <row r="81" spans="1:10" x14ac:dyDescent="0.2">
      <c r="A81" t="s">
        <v>90</v>
      </c>
      <c r="B81">
        <v>2</v>
      </c>
      <c r="C81">
        <v>5244</v>
      </c>
      <c r="D81">
        <v>4301</v>
      </c>
      <c r="E81">
        <v>347</v>
      </c>
      <c r="F81">
        <v>222</v>
      </c>
      <c r="G81">
        <v>24</v>
      </c>
      <c r="H81">
        <v>197</v>
      </c>
      <c r="I81">
        <v>12</v>
      </c>
      <c r="J81">
        <v>141</v>
      </c>
    </row>
    <row r="82" spans="1:10" x14ac:dyDescent="0.2">
      <c r="A82" t="s">
        <v>91</v>
      </c>
      <c r="B82">
        <v>4</v>
      </c>
      <c r="C82">
        <v>5097</v>
      </c>
      <c r="D82">
        <v>1925</v>
      </c>
      <c r="E82">
        <v>327</v>
      </c>
      <c r="F82">
        <v>1965</v>
      </c>
      <c r="G82">
        <v>99</v>
      </c>
      <c r="H82">
        <v>488</v>
      </c>
      <c r="I82">
        <v>21</v>
      </c>
      <c r="J82">
        <v>272</v>
      </c>
    </row>
    <row r="83" spans="1:10" x14ac:dyDescent="0.2">
      <c r="A83" t="s">
        <v>92</v>
      </c>
      <c r="B83">
        <v>3</v>
      </c>
      <c r="C83">
        <v>4521</v>
      </c>
      <c r="D83">
        <v>2627</v>
      </c>
      <c r="E83">
        <v>804</v>
      </c>
      <c r="F83">
        <v>705</v>
      </c>
      <c r="G83">
        <v>92</v>
      </c>
      <c r="H83">
        <v>126</v>
      </c>
      <c r="I83">
        <v>25</v>
      </c>
      <c r="J83">
        <v>142</v>
      </c>
    </row>
    <row r="84" spans="1:10" x14ac:dyDescent="0.2">
      <c r="A84" t="s">
        <v>93</v>
      </c>
      <c r="B84">
        <v>5</v>
      </c>
      <c r="C84">
        <v>1740</v>
      </c>
      <c r="D84">
        <v>1487</v>
      </c>
      <c r="E84">
        <v>61</v>
      </c>
      <c r="F84">
        <v>70</v>
      </c>
      <c r="G84">
        <v>7</v>
      </c>
      <c r="H84">
        <v>75</v>
      </c>
      <c r="I84">
        <v>3</v>
      </c>
      <c r="J84">
        <v>37</v>
      </c>
    </row>
    <row r="85" spans="1:10" x14ac:dyDescent="0.2">
      <c r="A85" t="s">
        <v>94</v>
      </c>
      <c r="B85">
        <v>5</v>
      </c>
      <c r="C85">
        <v>13689</v>
      </c>
      <c r="D85">
        <v>7017</v>
      </c>
      <c r="E85">
        <v>2734</v>
      </c>
      <c r="F85">
        <v>2709</v>
      </c>
      <c r="G85">
        <v>253</v>
      </c>
      <c r="H85">
        <v>534</v>
      </c>
      <c r="I85">
        <v>30</v>
      </c>
      <c r="J85">
        <v>412</v>
      </c>
    </row>
    <row r="86" spans="1:10" x14ac:dyDescent="0.2">
      <c r="A86" t="s">
        <v>95</v>
      </c>
      <c r="B86">
        <v>4</v>
      </c>
      <c r="C86">
        <v>8611</v>
      </c>
      <c r="D86">
        <v>1438</v>
      </c>
      <c r="E86">
        <v>643</v>
      </c>
      <c r="F86">
        <v>4873</v>
      </c>
      <c r="G86">
        <v>137</v>
      </c>
      <c r="H86">
        <v>985</v>
      </c>
      <c r="I86">
        <v>28</v>
      </c>
      <c r="J86">
        <v>507</v>
      </c>
    </row>
    <row r="87" spans="1:10" x14ac:dyDescent="0.2">
      <c r="A87" t="s">
        <v>96</v>
      </c>
      <c r="B87">
        <v>5</v>
      </c>
      <c r="C87">
        <v>4980</v>
      </c>
      <c r="D87">
        <v>3036</v>
      </c>
      <c r="E87">
        <v>508</v>
      </c>
      <c r="F87">
        <v>1012</v>
      </c>
      <c r="G87">
        <v>61</v>
      </c>
      <c r="H87">
        <v>130</v>
      </c>
      <c r="I87">
        <v>23</v>
      </c>
      <c r="J87">
        <v>210</v>
      </c>
    </row>
    <row r="88" spans="1:10" x14ac:dyDescent="0.2">
      <c r="A88" t="s">
        <v>97</v>
      </c>
      <c r="B88">
        <v>2</v>
      </c>
      <c r="C88">
        <v>5678</v>
      </c>
      <c r="D88">
        <v>4019</v>
      </c>
      <c r="E88">
        <v>623</v>
      </c>
      <c r="F88">
        <v>566</v>
      </c>
      <c r="G88">
        <v>85</v>
      </c>
      <c r="H88">
        <v>182</v>
      </c>
      <c r="I88">
        <v>17</v>
      </c>
      <c r="J88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calls</vt:lpstr>
      <vt:lpstr>population</vt:lpstr>
      <vt:lpstr>neighborhoods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2020-08-04T19:59:24Z</dcterms:created>
  <dcterms:modified xsi:type="dcterms:W3CDTF">2020-08-04T20:12:27Z</dcterms:modified>
</cp:coreProperties>
</file>