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Forecasting\"/>
    </mc:Choice>
  </mc:AlternateContent>
  <bookViews>
    <workbookView xWindow="0" yWindow="1350" windowWidth="28800" windowHeight="15135" xr2:uid="{E3CF98E0-EF2B-486C-A65C-5A9443D72FFD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<sst xmlns="http://schemas.openxmlformats.org/spreadsheetml/2006/main" count="2" uniqueCount="2">
  <si>
    <t>Date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</si>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</sst>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2" fillId="0" borderId="0" xfId="0" applyNumberFormat="1" applyFont="1" applyAlignment="1"/>
    <xf numFmtId="17" fontId="1" fillId="0" borderId="0" xfId="0" applyNumberFormat="1" applyFont="1" applyAlignment="1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Natural Log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Sheet1!$C$2:$C$21</c:f>
              <c:numCache>
                <c:formatCode>General</c:formatCode>
                <c:ptCount val="20"/>
                <c:pt idx="0">
                  <c:v>3.7376696182833684</c:v>
                </c:pt>
                <c:pt idx="1">
                  <c:v>2.8332133440562162</c:v>
                </c:pt>
                <c:pt idx="2">
                  <c:v>3.8286413964890951</c:v>
                </c:pt>
                <c:pt idx="3">
                  <c:v>4.1896547420264252</c:v>
                </c:pt>
                <c:pt idx="4">
                  <c:v>3.713572066704308</c:v>
                </c:pt>
                <c:pt idx="5">
                  <c:v>3.9889840465642745</c:v>
                </c:pt>
                <c:pt idx="6">
                  <c:v>4.6728288344619058</c:v>
                </c:pt>
                <c:pt idx="7">
                  <c:v>4.8978397999509111</c:v>
                </c:pt>
                <c:pt idx="8">
                  <c:v>5.0875963352323836</c:v>
                </c:pt>
                <c:pt idx="9">
                  <c:v>4.8903491282217537</c:v>
                </c:pt>
                <c:pt idx="10">
                  <c:v>4.8520302639196169</c:v>
                </c:pt>
                <c:pt idx="11">
                  <c:v>5.1179938124167554</c:v>
                </c:pt>
                <c:pt idx="12">
                  <c:v>5.3278761687895813</c:v>
                </c:pt>
                <c:pt idx="13">
                  <c:v>5.2257466737132017</c:v>
                </c:pt>
                <c:pt idx="14">
                  <c:v>5.476463551931511</c:v>
                </c:pt>
                <c:pt idx="15">
                  <c:v>5.0875963352323836</c:v>
                </c:pt>
                <c:pt idx="16">
                  <c:v>4.9416424226093039</c:v>
                </c:pt>
                <c:pt idx="17">
                  <c:v>5.5412635451584258</c:v>
                </c:pt>
                <c:pt idx="18">
                  <c:v>5.3082676974012051</c:v>
                </c:pt>
                <c:pt idx="19">
                  <c:v>5.4806389233419912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D-4131-A035-BB82CEF5F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950224"/>
        <c:axId val="558242224"/>
      </c:barChart>
      <c:catAx>
        <c:axId val="552950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42224"/>
        <c:crosses val="autoZero"/>
        <c:auto val="1"/>
        <c:lblAlgn val="ctr"/>
        <c:lblOffset val="100"/>
        <c:noMultiLvlLbl val="0"/>
      </c:catAx>
      <c:valAx>
        <c:axId val="5582422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5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Sheet1!$B$2:$B$21</c:f>
              <c:numCache>
                <c:formatCode>0.00</c:formatCode>
                <c:ptCount val="20"/>
                <c:pt idx="0">
                  <c:v>42</c:v>
                </c:pt>
                <c:pt idx="1">
                  <c:v>17</c:v>
                </c:pt>
                <c:pt idx="2">
                  <c:v>46</c:v>
                </c:pt>
                <c:pt idx="3">
                  <c:v>66</c:v>
                </c:pt>
                <c:pt idx="4">
                  <c:v>41</c:v>
                </c:pt>
                <c:pt idx="5">
                  <c:v>54</c:v>
                </c:pt>
                <c:pt idx="6">
                  <c:v>107</c:v>
                </c:pt>
                <c:pt idx="7">
                  <c:v>134</c:v>
                </c:pt>
                <c:pt idx="8">
                  <c:v>162</c:v>
                </c:pt>
                <c:pt idx="9">
                  <c:v>133</c:v>
                </c:pt>
                <c:pt idx="10">
                  <c:v>128</c:v>
                </c:pt>
                <c:pt idx="11">
                  <c:v>167</c:v>
                </c:pt>
                <c:pt idx="12">
                  <c:v>206</c:v>
                </c:pt>
                <c:pt idx="13">
                  <c:v>186</c:v>
                </c:pt>
                <c:pt idx="14">
                  <c:v>239</c:v>
                </c:pt>
                <c:pt idx="15">
                  <c:v>162</c:v>
                </c:pt>
                <c:pt idx="16">
                  <c:v>140</c:v>
                </c:pt>
                <c:pt idx="17">
                  <c:v>255</c:v>
                </c:pt>
                <c:pt idx="18">
                  <c:v>202</c:v>
                </c:pt>
                <c:pt idx="1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C-423D-9379-72543A070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413424"/>
        <c:axId val="1064865184"/>
      </c:barChart>
      <c:catAx>
        <c:axId val="106641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65184"/>
        <c:crosses val="autoZero"/>
        <c:auto val="1"/>
        <c:lblAlgn val="ctr"/>
        <c:lblOffset val="100"/>
        <c:noMultiLvlLbl val="0"/>
      </c:catAx>
      <c:valAx>
        <c:axId val="10648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41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9</xdr:row>
      <xdr:rowOff>104776</xdr:rowOff>
    </xdr:from>
    <xdr:to>
      <xdr:col>12</xdr:col>
      <xdr:colOff>428625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D6B1D-CDF9-410E-927B-B27944F92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5</xdr:row>
      <xdr:rowOff>19050</xdr:rowOff>
    </xdr:from>
    <xdr:to>
      <xdr:col>20</xdr:col>
      <xdr:colOff>266700</xdr:colOff>
      <xdr:row>18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E8DF34-5E4F-4CC5-BA7E-FC1363B25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mzi\OneDrive\Forecasting%20&amp;%20Reporting\Jeff%20Files\Jeff%20PCSG%20Master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DataSKU"/>
      <sheetName val="TopSKUs"/>
      <sheetName val="ForecastAdj"/>
      <sheetName val="SalesQty"/>
      <sheetName val="ForecastLinear"/>
      <sheetName val="ForecastLinear2"/>
      <sheetName val="ForecastLinear3"/>
      <sheetName val="ForecastLinear4"/>
      <sheetName val="PivotQty"/>
      <sheetName val="RevenuePivot"/>
      <sheetName val="ForecastExpo (Old)"/>
      <sheetName val="SKU List 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3B4F-74B5-48CB-BCC0-EAB65437B10C}">
  <dimension ref="A1:C21"/>
  <sheetViews>
    <sheetView tabSelected="1" workbookViewId="0">
      <selection activeCell="B11" sqref="B11"/>
    </sheetView>
  </sheetViews>
  <sheetFormatPr defaultRowHeight="15" x14ac:dyDescent="0.25"/>
  <cols>
    <col min="1" max="1" width="7.5703125" bestFit="1" customWidth="1"/>
  </cols>
  <sheetData>
    <row r="1" spans="1:3" x14ac:dyDescent="0.25">
      <c r="A1" s="3" t="s">
        <v>0</v>
      </c>
      <c r="B1" s="3" t="s">
        <v>1</v>
      </c>
    </row>
    <row r="2" spans="1:3" ht="15.75" x14ac:dyDescent="0.25">
      <c r="A2" s="2">
        <v>42370</v>
      </c>
      <c r="B2" s="1">
        <v>42</v>
      </c>
      <c r="C2">
        <f>LN(B2)</f>
        <v>3.7376696182833684</v>
      </c>
    </row>
    <row r="3" spans="1:3" ht="15.75" x14ac:dyDescent="0.25">
      <c r="A3" s="2">
        <v>42401</v>
      </c>
      <c r="B3" s="1">
        <v>17</v>
      </c>
      <c r="C3">
        <f t="shared" ref="C3:C21" si="0">LN(B3)</f>
        <v>2.8332133440562162</v>
      </c>
    </row>
    <row r="4" spans="1:3" ht="15.75" x14ac:dyDescent="0.25">
      <c r="A4" s="2">
        <v>42430</v>
      </c>
      <c r="B4" s="1">
        <v>46</v>
      </c>
      <c r="C4">
        <f t="shared" si="0"/>
        <v>3.8286413964890951</v>
      </c>
    </row>
    <row r="5" spans="1:3" ht="15.75" x14ac:dyDescent="0.25">
      <c r="A5" s="2">
        <v>42461</v>
      </c>
      <c r="B5" s="1">
        <v>66</v>
      </c>
      <c r="C5">
        <f t="shared" si="0"/>
        <v>4.1896547420264252</v>
      </c>
    </row>
    <row r="6" spans="1:3" ht="15.75" x14ac:dyDescent="0.25">
      <c r="A6" s="2">
        <v>42491</v>
      </c>
      <c r="B6" s="1">
        <v>41</v>
      </c>
      <c r="C6">
        <f t="shared" si="0"/>
        <v>3.713572066704308</v>
      </c>
    </row>
    <row r="7" spans="1:3" ht="15.75" x14ac:dyDescent="0.25">
      <c r="A7" s="2">
        <v>42522</v>
      </c>
      <c r="B7" s="1">
        <v>54</v>
      </c>
      <c r="C7">
        <f t="shared" si="0"/>
        <v>3.9889840465642745</v>
      </c>
    </row>
    <row r="8" spans="1:3" ht="15.75" x14ac:dyDescent="0.25">
      <c r="A8" s="2">
        <v>42552</v>
      </c>
      <c r="B8" s="1">
        <v>107</v>
      </c>
      <c r="C8">
        <f t="shared" si="0"/>
        <v>4.6728288344619058</v>
      </c>
    </row>
    <row r="9" spans="1:3" ht="15.75" x14ac:dyDescent="0.25">
      <c r="A9" s="2">
        <v>42583</v>
      </c>
      <c r="B9" s="1">
        <v>134</v>
      </c>
      <c r="C9">
        <f t="shared" si="0"/>
        <v>4.8978397999509111</v>
      </c>
    </row>
    <row r="10" spans="1:3" ht="15.75" x14ac:dyDescent="0.25">
      <c r="A10" s="2">
        <v>42614</v>
      </c>
      <c r="B10" s="1">
        <v>162</v>
      </c>
      <c r="C10">
        <f t="shared" si="0"/>
        <v>5.0875963352323836</v>
      </c>
    </row>
    <row r="11" spans="1:3" ht="15.75" x14ac:dyDescent="0.25">
      <c r="A11" s="2">
        <v>42644</v>
      </c>
      <c r="B11" s="1">
        <v>133</v>
      </c>
      <c r="C11">
        <f t="shared" si="0"/>
        <v>4.8903491282217537</v>
      </c>
    </row>
    <row r="12" spans="1:3" ht="15.75" x14ac:dyDescent="0.25">
      <c r="A12" s="2">
        <v>42675</v>
      </c>
      <c r="B12" s="1">
        <v>128</v>
      </c>
      <c r="C12">
        <f t="shared" si="0"/>
        <v>4.8520302639196169</v>
      </c>
    </row>
    <row r="13" spans="1:3" ht="15.75" x14ac:dyDescent="0.25">
      <c r="A13" s="2">
        <v>42705</v>
      </c>
      <c r="B13" s="1">
        <v>167</v>
      </c>
      <c r="C13">
        <f t="shared" si="0"/>
        <v>5.1179938124167554</v>
      </c>
    </row>
    <row r="14" spans="1:3" ht="15.75" x14ac:dyDescent="0.25">
      <c r="A14" s="2">
        <v>42736</v>
      </c>
      <c r="B14" s="1">
        <v>206</v>
      </c>
      <c r="C14">
        <f t="shared" si="0"/>
        <v>5.3278761687895813</v>
      </c>
    </row>
    <row r="15" spans="1:3" ht="15.75" x14ac:dyDescent="0.25">
      <c r="A15" s="2">
        <v>42767</v>
      </c>
      <c r="B15" s="1">
        <v>186</v>
      </c>
      <c r="C15">
        <f t="shared" si="0"/>
        <v>5.2257466737132017</v>
      </c>
    </row>
    <row r="16" spans="1:3" ht="15.75" x14ac:dyDescent="0.25">
      <c r="A16" s="2">
        <v>42795</v>
      </c>
      <c r="B16" s="1">
        <v>239</v>
      </c>
      <c r="C16">
        <f t="shared" si="0"/>
        <v>5.476463551931511</v>
      </c>
    </row>
    <row r="17" spans="1:3" ht="15.75" x14ac:dyDescent="0.25">
      <c r="A17" s="2">
        <v>42826</v>
      </c>
      <c r="B17" s="1">
        <v>162</v>
      </c>
      <c r="C17">
        <f t="shared" si="0"/>
        <v>5.0875963352323836</v>
      </c>
    </row>
    <row r="18" spans="1:3" ht="15.75" x14ac:dyDescent="0.25">
      <c r="A18" s="2">
        <v>42856</v>
      </c>
      <c r="B18" s="1">
        <v>140</v>
      </c>
      <c r="C18">
        <f t="shared" si="0"/>
        <v>4.9416424226093039</v>
      </c>
    </row>
    <row r="19" spans="1:3" ht="15.75" x14ac:dyDescent="0.25">
      <c r="A19" s="2">
        <v>42887</v>
      </c>
      <c r="B19" s="1">
        <v>255</v>
      </c>
      <c r="C19">
        <f t="shared" si="0"/>
        <v>5.5412635451584258</v>
      </c>
    </row>
    <row r="20" spans="1:3" ht="15.75" x14ac:dyDescent="0.25">
      <c r="A20" s="2">
        <v>42917</v>
      </c>
      <c r="B20" s="1">
        <v>202</v>
      </c>
      <c r="C20">
        <f t="shared" si="0"/>
        <v>5.3082676974012051</v>
      </c>
    </row>
    <row r="21" spans="1:3" ht="15.75" x14ac:dyDescent="0.25">
      <c r="A21" s="2">
        <v>42948</v>
      </c>
      <c r="B21" s="1">
        <v>240</v>
      </c>
      <c r="C21">
        <f t="shared" si="0"/>
        <v>5.4806389233419912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8C0BED2-FEEA-4A28-A1EB-5319F1D40417}">
            <xm:f>B21&gt;(VLOOKUP(XEI21,'C:\Users\limzi\OneDrive\Forecasting &amp; Reporting\Jeff Files\[Jeff PCSG Master List.xlsx]PivotQty'!#REF!,3,0)*2)</xm:f>
            <x14:dxf>
              <fill>
                <patternFill>
                  <bgColor theme="9" tint="0.59996337778862885"/>
                </patternFill>
              </fill>
            </x14:dxf>
          </x14:cfRule>
          <xm:sqref>B21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Wang Lim</dc:creator>
  <cp:lastModifiedBy>Zi Wang Lim</cp:lastModifiedBy>
  <dcterms:created xsi:type="dcterms:W3CDTF">2017-10-12T05:07:54Z</dcterms:created>
  <dcterms:modified xsi:type="dcterms:W3CDTF">2017-10-23T10:16:13Z</dcterms:modified>
</cp:coreProperties>
</file>