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l\Dropbox\SMU\MSDS6306_DoingDataScience\CaseStudy2\DDS_CaseStudy2\DDS_CaseStudy2\Sandbox\"/>
    </mc:Choice>
  </mc:AlternateContent>
  <xr:revisionPtr revIDLastSave="0" documentId="13_ncr:1_{9965EB91-8D6F-4F69-ABCA-EDB9BB750CDD}" xr6:coauthVersionLast="40" xr6:coauthVersionMax="40" xr10:uidLastSave="{00000000-0000-0000-0000-000000000000}"/>
  <bookViews>
    <workbookView xWindow="0" yWindow="0" windowWidth="20520" windowHeight="8828" xr2:uid="{93421181-B62D-4A83-875B-6FEB1A318D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1" i="1" l="1"/>
  <c r="S25" i="1"/>
</calcChain>
</file>

<file path=xl/sharedStrings.xml><?xml version="1.0" encoding="utf-8"?>
<sst xmlns="http://schemas.openxmlformats.org/spreadsheetml/2006/main" count="55" uniqueCount="47">
  <si>
    <t>##                    mean     standdev median  min   max length</t>
  </si>
  <si>
    <t>## Age           36.923810    9.1353735     36   18    60   1470</t>
  </si>
  <si>
    <t>## MonthIncom  6502.931293 4707.9567831   4919 1009 19999   1470</t>
  </si>
  <si>
    <t>## JobSatisfct    2.728571    1.1028461      3    1     4   1470</t>
  </si>
  <si>
    <t>## DailyRate    802.485714  403.5090999    802  102  1499   1470</t>
  </si>
  <si>
    <t>## SalaryHike    15.209524    3.6599377     14   11    25   1470</t>
  </si>
  <si>
    <t>## WorkLifeBal    2.761224    0.7064758      3    1     4   1470</t>
  </si>
  <si>
    <t>## CurRoleYrs     4.229252    3.6231370      3    0    18   1470</t>
  </si>
  <si>
    <t>## YrslastProm    2.187755    3.2224303      1    0    15   1470</t>
  </si>
  <si>
    <t>## WorkingYear   11.279592    7.7807817     10    0    40   1470</t>
  </si>
  <si>
    <t>## RelSatisfct    2.712245    1.0812089      3    1     4   1470</t>
  </si>
  <si>
    <t xml:space="preserve">                  mean     standdev median  min   max length</t>
  </si>
  <si>
    <t>Age           36.923810    9.1353735     36   18    60   1470</t>
  </si>
  <si>
    <t>MonthIncom  6502.931293 4707.9567831   4919 1009 19999   1470</t>
  </si>
  <si>
    <t>JobSatisfct    2.728571    1.1028461      3    1     4   1470</t>
  </si>
  <si>
    <t>DailyRate    802.485714  403.5090999    802  102  1499   1470</t>
  </si>
  <si>
    <t>SalaryHike    15.209524    3.6599377     14   11    25   1470</t>
  </si>
  <si>
    <t>WorkLifeBal    2.761224    0.7064758      3    1     4   1470</t>
  </si>
  <si>
    <t>CurRoleYrs     4.229252    3.6231370      3    0    18   1470</t>
  </si>
  <si>
    <t>YrslastProm    2.187755    3.2224303      1    0    15   1470</t>
  </si>
  <si>
    <t>WorkingYear   11.279592    7.7807817     10    0    40   1470</t>
  </si>
  <si>
    <t>RelSatisfct    2.712245    1.0812089      3    1     4   1470</t>
  </si>
  <si>
    <t>Age</t>
  </si>
  <si>
    <t>Monthly Income</t>
  </si>
  <si>
    <t>Job Satisfaction</t>
  </si>
  <si>
    <t>Daily Rate</t>
  </si>
  <si>
    <t>Salary Hike</t>
  </si>
  <si>
    <t>Work Life Balance</t>
  </si>
  <si>
    <t>Years in Current Role</t>
  </si>
  <si>
    <t>Years Since Last Promotion</t>
  </si>
  <si>
    <t>Working Years</t>
  </si>
  <si>
    <t>Relative Satisfaction</t>
  </si>
  <si>
    <t>Mean</t>
  </si>
  <si>
    <t>Std Deviation</t>
  </si>
  <si>
    <t>Median</t>
  </si>
  <si>
    <t>Min</t>
  </si>
  <si>
    <t>Max</t>
  </si>
  <si>
    <t>Manager</t>
  </si>
  <si>
    <t>Healthcare Rep</t>
  </si>
  <si>
    <t>Non-Manager</t>
  </si>
  <si>
    <t>Human Resources</t>
  </si>
  <si>
    <t>Laboratory Tech</t>
  </si>
  <si>
    <t>Mfg Director</t>
  </si>
  <si>
    <t>Research Director</t>
  </si>
  <si>
    <t>Research Scientist</t>
  </si>
  <si>
    <t>Sales Executive</t>
  </si>
  <si>
    <t>Sales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</si>
</sst>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Courier New"/>
      <family val="3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169" fontId="0" fillId="0" borderId="0" xfId="1" applyNumberFormat="1" applyFont="1"/>
    <xf numFmtId="0" fontId="0" fillId="3" borderId="2" xfId="0" applyFill="1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169" fontId="0" fillId="0" borderId="1" xfId="1" applyNumberFormat="1" applyFont="1" applyBorder="1"/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0BFD-C8ED-4A8F-A0C2-0BC8AB095822}">
  <dimension ref="E7:U31"/>
  <sheetViews>
    <sheetView showGridLines="0" tabSelected="1" workbookViewId="0">
      <selection activeCell="N6" sqref="N6"/>
    </sheetView>
  </sheetViews>
  <sheetFormatPr defaultRowHeight="14.25" x14ac:dyDescent="0.45"/>
  <cols>
    <col min="16" max="16" width="23.265625" customWidth="1"/>
    <col min="17" max="17" width="16.06640625" bestFit="1" customWidth="1"/>
    <col min="18" max="18" width="12.06640625" bestFit="1" customWidth="1"/>
    <col min="19" max="20" width="8.86328125" bestFit="1" customWidth="1"/>
    <col min="21" max="21" width="9.86328125" bestFit="1" customWidth="1"/>
  </cols>
  <sheetData>
    <row r="7" spans="5:21" x14ac:dyDescent="0.45">
      <c r="E7" s="1" t="s">
        <v>0</v>
      </c>
      <c r="Q7" s="6" t="s">
        <v>32</v>
      </c>
      <c r="R7" s="6" t="s">
        <v>33</v>
      </c>
      <c r="S7" s="6" t="s">
        <v>34</v>
      </c>
      <c r="T7" s="6" t="s">
        <v>35</v>
      </c>
      <c r="U7" s="6" t="s">
        <v>36</v>
      </c>
    </row>
    <row r="8" spans="5:21" x14ac:dyDescent="0.45">
      <c r="E8" s="1" t="s">
        <v>1</v>
      </c>
      <c r="P8" s="7" t="s">
        <v>22</v>
      </c>
      <c r="Q8" s="8">
        <v>36.92</v>
      </c>
      <c r="R8" s="8">
        <v>9.1300000000000008</v>
      </c>
      <c r="S8" s="9">
        <v>36</v>
      </c>
      <c r="T8" s="9">
        <v>18</v>
      </c>
      <c r="U8" s="9">
        <v>60</v>
      </c>
    </row>
    <row r="9" spans="5:21" x14ac:dyDescent="0.45">
      <c r="E9" s="1" t="s">
        <v>2</v>
      </c>
      <c r="P9" s="7" t="s">
        <v>23</v>
      </c>
      <c r="Q9" s="8">
        <v>6502.93</v>
      </c>
      <c r="R9" s="8">
        <v>4707.95</v>
      </c>
      <c r="S9" s="9">
        <v>4919</v>
      </c>
      <c r="T9" s="9">
        <v>1009</v>
      </c>
      <c r="U9" s="9">
        <v>19999</v>
      </c>
    </row>
    <row r="10" spans="5:21" x14ac:dyDescent="0.45">
      <c r="E10" s="1" t="s">
        <v>3</v>
      </c>
      <c r="P10" s="7" t="s">
        <v>24</v>
      </c>
      <c r="Q10" s="8">
        <v>2.73</v>
      </c>
      <c r="R10" s="8">
        <v>1.1000000000000001</v>
      </c>
      <c r="S10" s="9">
        <v>3</v>
      </c>
      <c r="T10" s="9">
        <v>1</v>
      </c>
      <c r="U10" s="9">
        <v>4</v>
      </c>
    </row>
    <row r="11" spans="5:21" x14ac:dyDescent="0.45">
      <c r="E11" s="1" t="s">
        <v>4</v>
      </c>
      <c r="P11" s="7" t="s">
        <v>25</v>
      </c>
      <c r="Q11" s="8">
        <v>802.49</v>
      </c>
      <c r="R11" s="8">
        <v>403.50900000000001</v>
      </c>
      <c r="S11" s="9">
        <v>802</v>
      </c>
      <c r="T11" s="9">
        <v>102</v>
      </c>
      <c r="U11" s="9">
        <v>1499</v>
      </c>
    </row>
    <row r="12" spans="5:21" x14ac:dyDescent="0.45">
      <c r="E12" s="1" t="s">
        <v>5</v>
      </c>
      <c r="P12" s="7" t="s">
        <v>26</v>
      </c>
      <c r="Q12" s="8">
        <v>12.21</v>
      </c>
      <c r="R12" s="8">
        <v>3.6589999999999998</v>
      </c>
      <c r="S12" s="9">
        <v>14</v>
      </c>
      <c r="T12" s="9">
        <v>11</v>
      </c>
      <c r="U12" s="9">
        <v>25</v>
      </c>
    </row>
    <row r="13" spans="5:21" x14ac:dyDescent="0.45">
      <c r="E13" s="1" t="s">
        <v>6</v>
      </c>
      <c r="P13" s="7" t="s">
        <v>27</v>
      </c>
      <c r="Q13" s="8">
        <v>2.76</v>
      </c>
      <c r="R13" s="8">
        <v>0.7</v>
      </c>
      <c r="S13" s="9">
        <v>3</v>
      </c>
      <c r="T13" s="9">
        <v>1</v>
      </c>
      <c r="U13" s="9">
        <v>4</v>
      </c>
    </row>
    <row r="14" spans="5:21" x14ac:dyDescent="0.45">
      <c r="E14" s="1" t="s">
        <v>7</v>
      </c>
      <c r="P14" s="7" t="s">
        <v>28</v>
      </c>
      <c r="Q14" s="8">
        <v>4.2300000000000004</v>
      </c>
      <c r="R14" s="8">
        <v>3.62</v>
      </c>
      <c r="S14" s="9">
        <v>3</v>
      </c>
      <c r="T14" s="9">
        <v>0</v>
      </c>
      <c r="U14" s="9">
        <v>18</v>
      </c>
    </row>
    <row r="15" spans="5:21" x14ac:dyDescent="0.45">
      <c r="E15" s="1" t="s">
        <v>8</v>
      </c>
      <c r="P15" s="7" t="s">
        <v>29</v>
      </c>
      <c r="Q15" s="8">
        <v>2.1800000000000002</v>
      </c>
      <c r="R15" s="8">
        <v>3.22</v>
      </c>
      <c r="S15" s="9">
        <v>1</v>
      </c>
      <c r="T15" s="9">
        <v>0</v>
      </c>
      <c r="U15" s="9">
        <v>15</v>
      </c>
    </row>
    <row r="16" spans="5:21" x14ac:dyDescent="0.45">
      <c r="E16" s="1" t="s">
        <v>9</v>
      </c>
      <c r="P16" s="7" t="s">
        <v>30</v>
      </c>
      <c r="Q16" s="8">
        <v>11.28</v>
      </c>
      <c r="R16" s="8">
        <v>7.78</v>
      </c>
      <c r="S16" s="9">
        <v>10</v>
      </c>
      <c r="T16" s="9">
        <v>0</v>
      </c>
      <c r="U16" s="9">
        <v>40</v>
      </c>
    </row>
    <row r="17" spans="5:21" x14ac:dyDescent="0.45">
      <c r="E17" s="2" t="s">
        <v>10</v>
      </c>
      <c r="P17" s="7" t="s">
        <v>31</v>
      </c>
      <c r="Q17" s="8">
        <v>2.71</v>
      </c>
      <c r="R17" s="8">
        <v>1.08</v>
      </c>
      <c r="S17" s="9">
        <v>3</v>
      </c>
      <c r="T17" s="9">
        <v>1</v>
      </c>
      <c r="U17" s="9">
        <v>4</v>
      </c>
    </row>
    <row r="21" spans="5:21" x14ac:dyDescent="0.45">
      <c r="E21" s="3" t="s">
        <v>11</v>
      </c>
    </row>
    <row r="22" spans="5:21" x14ac:dyDescent="0.45">
      <c r="E22" s="3" t="s">
        <v>12</v>
      </c>
    </row>
    <row r="23" spans="5:21" x14ac:dyDescent="0.45">
      <c r="E23" s="3" t="s">
        <v>13</v>
      </c>
      <c r="P23" s="10" t="s">
        <v>37</v>
      </c>
      <c r="Q23" s="10" t="s">
        <v>37</v>
      </c>
      <c r="R23" s="10">
        <v>102</v>
      </c>
    </row>
    <row r="24" spans="5:21" x14ac:dyDescent="0.45">
      <c r="E24" s="3" t="s">
        <v>14</v>
      </c>
      <c r="P24" s="10" t="s">
        <v>37</v>
      </c>
      <c r="Q24" s="10" t="s">
        <v>42</v>
      </c>
      <c r="R24" s="10">
        <v>145</v>
      </c>
    </row>
    <row r="25" spans="5:21" x14ac:dyDescent="0.45">
      <c r="E25" s="3" t="s">
        <v>15</v>
      </c>
      <c r="P25" s="10" t="s">
        <v>37</v>
      </c>
      <c r="Q25" s="10" t="s">
        <v>43</v>
      </c>
      <c r="R25" s="10">
        <v>80</v>
      </c>
      <c r="S25" s="5">
        <f>SUM(R23:R25)</f>
        <v>327</v>
      </c>
    </row>
    <row r="26" spans="5:21" x14ac:dyDescent="0.45">
      <c r="E26" s="3" t="s">
        <v>16</v>
      </c>
      <c r="P26" s="10" t="s">
        <v>39</v>
      </c>
      <c r="Q26" s="10" t="s">
        <v>38</v>
      </c>
      <c r="R26" s="10">
        <v>131</v>
      </c>
      <c r="S26" s="5"/>
    </row>
    <row r="27" spans="5:21" x14ac:dyDescent="0.45">
      <c r="E27" s="3" t="s">
        <v>17</v>
      </c>
      <c r="P27" s="10" t="s">
        <v>39</v>
      </c>
      <c r="Q27" s="10" t="s">
        <v>40</v>
      </c>
      <c r="R27" s="10">
        <v>52</v>
      </c>
      <c r="S27" s="5"/>
    </row>
    <row r="28" spans="5:21" x14ac:dyDescent="0.45">
      <c r="E28" s="3" t="s">
        <v>18</v>
      </c>
      <c r="P28" s="10" t="s">
        <v>39</v>
      </c>
      <c r="Q28" s="10" t="s">
        <v>41</v>
      </c>
      <c r="R28" s="10">
        <v>259</v>
      </c>
      <c r="S28" s="5"/>
    </row>
    <row r="29" spans="5:21" x14ac:dyDescent="0.45">
      <c r="E29" s="3" t="s">
        <v>19</v>
      </c>
      <c r="P29" s="10" t="s">
        <v>39</v>
      </c>
      <c r="Q29" s="10" t="s">
        <v>44</v>
      </c>
      <c r="R29" s="10">
        <v>292</v>
      </c>
      <c r="S29" s="5"/>
    </row>
    <row r="30" spans="5:21" x14ac:dyDescent="0.45">
      <c r="E30" s="3" t="s">
        <v>20</v>
      </c>
      <c r="P30" s="10" t="s">
        <v>39</v>
      </c>
      <c r="Q30" s="10" t="s">
        <v>45</v>
      </c>
      <c r="R30" s="10">
        <v>326</v>
      </c>
      <c r="S30" s="5"/>
    </row>
    <row r="31" spans="5:21" x14ac:dyDescent="0.45">
      <c r="E31" s="4" t="s">
        <v>21</v>
      </c>
      <c r="P31" s="10" t="s">
        <v>39</v>
      </c>
      <c r="Q31" s="10" t="s">
        <v>46</v>
      </c>
      <c r="R31" s="10">
        <v>83</v>
      </c>
      <c r="S31" s="5">
        <f>SUM(R26:R31)</f>
        <v>1143</v>
      </c>
    </row>
  </sheetData>
  <sortState xmlns:xlrd2="http://schemas.microsoft.com/office/spreadsheetml/2017/richdata2" ref="P23:R31">
    <sortCondition ref="P2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Leath</dc:creator>
  <cp:lastModifiedBy>Jeff Leath</cp:lastModifiedBy>
  <dcterms:created xsi:type="dcterms:W3CDTF">2018-12-01T21:14:11Z</dcterms:created>
  <dcterms:modified xsi:type="dcterms:W3CDTF">2018-12-02T16:04:42Z</dcterms:modified>
</cp:coreProperties>
</file>