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file.V2\lab1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7" i="1"/>
  <c r="B15" i="1"/>
  <c r="D12" i="1" l="1"/>
  <c r="D11" i="1"/>
  <c r="D10" i="1"/>
</calcChain>
</file>

<file path=xl/sharedStrings.xml><?xml version="1.0" encoding="utf-8"?>
<sst xmlns="http://schemas.openxmlformats.org/spreadsheetml/2006/main" count="23" uniqueCount="19">
  <si>
    <t>data cache misses</t>
  </si>
  <si>
    <t># of load instructions</t>
  </si>
  <si>
    <t>CPU cycles</t>
  </si>
  <si>
    <t>r1</t>
  </si>
  <si>
    <t>r2</t>
  </si>
  <si>
    <t>r3</t>
  </si>
  <si>
    <t>0x3</t>
  </si>
  <si>
    <t>0x6</t>
  </si>
  <si>
    <t>0x11</t>
  </si>
  <si>
    <t>LSL #2</t>
  </si>
  <si>
    <t>LSL #3</t>
  </si>
  <si>
    <t>LSL #4</t>
  </si>
  <si>
    <t>execution time=instruction count * CPI * cycle time</t>
  </si>
  <si>
    <t>LEFT SHIFT PARAMETER</t>
  </si>
  <si>
    <t># load instructions</t>
  </si>
  <si>
    <t>cycle time</t>
  </si>
  <si>
    <t>execution time (LSL2)</t>
  </si>
  <si>
    <t>execution time (LSL3)</t>
  </si>
  <si>
    <t>execution time (LSL4)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</si>
</sst>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F8" sqref="F8"/>
    </sheetView>
  </sheetViews>
  <sheetFormatPr defaultRowHeight="15" x14ac:dyDescent="0.25"/>
  <cols>
    <col min="1" max="1" width="20" customWidth="1"/>
    <col min="2" max="2" width="17.140625" customWidth="1"/>
    <col min="3" max="6" width="13" customWidth="1"/>
  </cols>
  <sheetData>
    <row r="2" spans="1:6" x14ac:dyDescent="0.25">
      <c r="A2" t="s">
        <v>13</v>
      </c>
      <c r="D2" t="s">
        <v>9</v>
      </c>
      <c r="E2" t="s">
        <v>10</v>
      </c>
      <c r="F2" t="s">
        <v>11</v>
      </c>
    </row>
    <row r="3" spans="1:6" x14ac:dyDescent="0.25">
      <c r="A3" t="s">
        <v>0</v>
      </c>
      <c r="B3" t="s">
        <v>6</v>
      </c>
      <c r="C3" t="s">
        <v>3</v>
      </c>
      <c r="D3">
        <v>31</v>
      </c>
      <c r="E3">
        <v>63</v>
      </c>
      <c r="F3">
        <v>127</v>
      </c>
    </row>
    <row r="4" spans="1:6" x14ac:dyDescent="0.25">
      <c r="A4" t="s">
        <v>1</v>
      </c>
      <c r="B4" t="s">
        <v>7</v>
      </c>
      <c r="C4" t="s">
        <v>4</v>
      </c>
      <c r="D4">
        <v>512</v>
      </c>
      <c r="E4">
        <v>513</v>
      </c>
      <c r="F4">
        <v>513</v>
      </c>
    </row>
    <row r="5" spans="1:6" x14ac:dyDescent="0.25">
      <c r="A5" t="s">
        <v>2</v>
      </c>
      <c r="B5" t="s">
        <v>8</v>
      </c>
      <c r="C5" t="s">
        <v>5</v>
      </c>
      <c r="D5">
        <v>4402</v>
      </c>
      <c r="E5">
        <v>7448</v>
      </c>
      <c r="F5">
        <v>7809</v>
      </c>
    </row>
    <row r="9" spans="1:6" x14ac:dyDescent="0.25">
      <c r="B9" t="s">
        <v>14</v>
      </c>
      <c r="C9" t="s">
        <v>2</v>
      </c>
      <c r="D9" t="s">
        <v>15</v>
      </c>
    </row>
    <row r="10" spans="1:6" x14ac:dyDescent="0.25">
      <c r="A10" t="s">
        <v>9</v>
      </c>
      <c r="B10">
        <v>512</v>
      </c>
      <c r="C10">
        <v>4402</v>
      </c>
      <c r="D10">
        <f>1/800000000</f>
        <v>1.25E-9</v>
      </c>
    </row>
    <row r="11" spans="1:6" x14ac:dyDescent="0.25">
      <c r="A11" t="s">
        <v>10</v>
      </c>
      <c r="B11">
        <v>513</v>
      </c>
      <c r="C11">
        <v>7448</v>
      </c>
      <c r="D11">
        <f>1/800000000</f>
        <v>1.25E-9</v>
      </c>
    </row>
    <row r="12" spans="1:6" x14ac:dyDescent="0.25">
      <c r="A12" t="s">
        <v>11</v>
      </c>
      <c r="B12">
        <v>513</v>
      </c>
      <c r="C12">
        <v>7809</v>
      </c>
      <c r="D12">
        <f>1/800000000</f>
        <v>1.25E-9</v>
      </c>
    </row>
    <row r="13" spans="1:6" x14ac:dyDescent="0.25">
      <c r="A13" t="s">
        <v>12</v>
      </c>
    </row>
    <row r="15" spans="1:6" x14ac:dyDescent="0.25">
      <c r="A15" t="s">
        <v>16</v>
      </c>
      <c r="B15">
        <f>B10*(C10/B10)*D10</f>
        <v>5.5025000000000003E-6</v>
      </c>
    </row>
    <row r="16" spans="1:6" x14ac:dyDescent="0.25">
      <c r="A16" t="s">
        <v>17</v>
      </c>
      <c r="B16">
        <f t="shared" ref="B16:B17" si="0">B11*(C11/B11)*D11</f>
        <v>9.3100000000000006E-6</v>
      </c>
    </row>
    <row r="17" spans="1:2" x14ac:dyDescent="0.25">
      <c r="A17" t="s">
        <v>18</v>
      </c>
      <c r="B17">
        <f t="shared" si="0"/>
        <v>9.7612500000000008E-6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Liou</dc:creator>
  <cp:lastModifiedBy>Jeffrey Liou</cp:lastModifiedBy>
  <dcterms:created xsi:type="dcterms:W3CDTF">2015-11-29T23:55:51Z</dcterms:created>
  <dcterms:modified xsi:type="dcterms:W3CDTF">2015-12-03T21:15:40Z</dcterms:modified>
</cp:coreProperties>
</file>