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School\Master\Jaar_1\Natural Computing\Project\"/>
    </mc:Choice>
  </mc:AlternateContent>
  <bookViews>
    <workbookView xWindow="0" yWindow="0" windowWidth="23040" windowHeight="9408" activeTab="1"/>
  </bookViews>
  <sheets>
    <sheet name="CartPole" sheetId="1" r:id="rId1"/>
    <sheet name="Pendulum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H33" i="1"/>
  <c r="H28" i="1"/>
  <c r="H43" i="1"/>
  <c r="H42" i="1"/>
  <c r="H41" i="1"/>
  <c r="H39" i="1"/>
  <c r="H38" i="1"/>
  <c r="H37" i="1"/>
  <c r="H23" i="3" l="1"/>
  <c r="H24" i="3"/>
  <c r="H22" i="3"/>
  <c r="H17" i="3"/>
  <c r="H18" i="3"/>
  <c r="H16" i="3"/>
  <c r="H29" i="1"/>
  <c r="H32" i="1"/>
  <c r="H27" i="1"/>
</calcChain>
</file>

<file path=xl/sharedStrings.xml><?xml version="1.0" encoding="utf-8"?>
<sst xmlns="http://schemas.openxmlformats.org/spreadsheetml/2006/main" count="74" uniqueCount="30">
  <si>
    <t>Layers</t>
  </si>
  <si>
    <t>Mean Score</t>
  </si>
  <si>
    <t>CEM</t>
  </si>
  <si>
    <t>ReLU Mean Score</t>
  </si>
  <si>
    <t>Sigmoid Mean Score</t>
  </si>
  <si>
    <t>Linear Mean Score</t>
  </si>
  <si>
    <t>Dueling Agent</t>
  </si>
  <si>
    <t>7 Layer Linear</t>
  </si>
  <si>
    <t>5 Layer Linear</t>
  </si>
  <si>
    <t>DropOut 16</t>
  </si>
  <si>
    <t>DDPG</t>
  </si>
  <si>
    <t>Average of the amount of neurons</t>
  </si>
  <si>
    <t>Sigmoid 6 Layers</t>
  </si>
  <si>
    <t>Linear 8 Layers</t>
  </si>
  <si>
    <t>Linear 3 Layers</t>
  </si>
  <si>
    <t>Sigmoid STVD Score</t>
  </si>
  <si>
    <t>Linear STVD Score</t>
  </si>
  <si>
    <t>RELU STDV Score</t>
  </si>
  <si>
    <t>STVD</t>
  </si>
  <si>
    <t>MEAN</t>
  </si>
  <si>
    <t>Calculating STVD</t>
  </si>
  <si>
    <t>STDEV.P</t>
  </si>
  <si>
    <t>Calculating Mean</t>
  </si>
  <si>
    <t>RELU Time</t>
  </si>
  <si>
    <t>Sigmoid Time</t>
  </si>
  <si>
    <t>Linear Time</t>
  </si>
  <si>
    <t>2 Layer Relu</t>
  </si>
  <si>
    <t>1 Layer Relu</t>
  </si>
  <si>
    <t>1 Layer Sigmoid</t>
  </si>
  <si>
    <t>10 Layer 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</si>
</sst>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00"/>
    <numFmt numFmtId="166" formatCode="0.000"/>
    <numFmt numFmtId="169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6" fontId="0" fillId="0" borderId="0" xfId="0" applyNumberFormat="1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90" zoomScaleNormal="90" workbookViewId="0">
      <selection activeCell="H2" sqref="H2:J11"/>
    </sheetView>
  </sheetViews>
  <sheetFormatPr defaultRowHeight="14.4" x14ac:dyDescent="0.3"/>
  <cols>
    <col min="1" max="1" width="14.77734375" bestFit="1" customWidth="1"/>
    <col min="3" max="3" width="15.5546875" bestFit="1" customWidth="1"/>
    <col min="4" max="4" width="18.77734375" bestFit="1" customWidth="1"/>
    <col min="5" max="5" width="16.21875" bestFit="1" customWidth="1"/>
    <col min="7" max="7" width="10.44140625" bestFit="1" customWidth="1"/>
    <col min="8" max="8" width="29.33203125" bestFit="1" customWidth="1"/>
    <col min="9" max="9" width="18.21875" bestFit="1" customWidth="1"/>
    <col min="10" max="10" width="16.5546875" bestFit="1" customWidth="1"/>
    <col min="12" max="12" width="15.5546875" bestFit="1" customWidth="1"/>
    <col min="14" max="14" width="10.109375" bestFit="1" customWidth="1"/>
  </cols>
  <sheetData>
    <row r="1" spans="1:16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H1" t="s">
        <v>17</v>
      </c>
      <c r="I1" t="s">
        <v>15</v>
      </c>
      <c r="J1" t="s">
        <v>16</v>
      </c>
      <c r="L1" t="s">
        <v>20</v>
      </c>
      <c r="N1" t="s">
        <v>23</v>
      </c>
      <c r="O1" t="s">
        <v>24</v>
      </c>
      <c r="P1" t="s">
        <v>25</v>
      </c>
    </row>
    <row r="2" spans="1:16" x14ac:dyDescent="0.3">
      <c r="A2">
        <v>20</v>
      </c>
      <c r="B2">
        <v>1</v>
      </c>
      <c r="C2">
        <v>129.6</v>
      </c>
      <c r="D2">
        <v>98.9</v>
      </c>
      <c r="E2">
        <v>123.4</v>
      </c>
      <c r="H2">
        <v>26.492263021493653</v>
      </c>
      <c r="I2">
        <v>75.180383079630559</v>
      </c>
      <c r="J2">
        <v>63.57389401318752</v>
      </c>
      <c r="L2" t="s">
        <v>21</v>
      </c>
      <c r="N2">
        <v>20.225999999999999</v>
      </c>
      <c r="O2">
        <v>19.587</v>
      </c>
      <c r="P2">
        <v>17.231000000000002</v>
      </c>
    </row>
    <row r="3" spans="1:16" x14ac:dyDescent="0.3">
      <c r="A3">
        <v>40</v>
      </c>
      <c r="B3">
        <v>2</v>
      </c>
      <c r="C3">
        <v>176.6</v>
      </c>
      <c r="D3">
        <v>73.2</v>
      </c>
      <c r="E3">
        <v>133.4</v>
      </c>
      <c r="H3">
        <v>40.425734377992441</v>
      </c>
      <c r="I3">
        <v>11.007270324653611</v>
      </c>
      <c r="J3">
        <v>60.432110669742457</v>
      </c>
      <c r="N3">
        <v>19.652000000000001</v>
      </c>
      <c r="O3">
        <v>22.047000000000001</v>
      </c>
      <c r="P3">
        <v>18.533999999999999</v>
      </c>
    </row>
    <row r="4" spans="1:16" x14ac:dyDescent="0.3">
      <c r="A4">
        <v>60</v>
      </c>
      <c r="B4">
        <v>3</v>
      </c>
      <c r="C4">
        <v>164.4</v>
      </c>
      <c r="D4">
        <v>81.599999999999994</v>
      </c>
      <c r="E4">
        <v>164.1</v>
      </c>
      <c r="H4">
        <v>22.005453869438821</v>
      </c>
      <c r="I4">
        <v>17.794381135628178</v>
      </c>
      <c r="J4">
        <v>21.342211694198895</v>
      </c>
      <c r="N4">
        <v>19.899000000000001</v>
      </c>
      <c r="O4">
        <v>23.577999999999999</v>
      </c>
      <c r="P4">
        <v>19.344000000000001</v>
      </c>
    </row>
    <row r="5" spans="1:16" x14ac:dyDescent="0.3">
      <c r="A5">
        <v>80</v>
      </c>
      <c r="B5">
        <v>4</v>
      </c>
      <c r="C5">
        <v>142.6</v>
      </c>
      <c r="D5">
        <v>9.5</v>
      </c>
      <c r="E5">
        <v>182.4</v>
      </c>
      <c r="H5">
        <v>53.894433849888436</v>
      </c>
      <c r="I5">
        <v>0.5</v>
      </c>
      <c r="J5">
        <v>12.666491226855209</v>
      </c>
      <c r="N5">
        <v>22.914000000000001</v>
      </c>
      <c r="O5">
        <v>24.731999999999999</v>
      </c>
      <c r="P5">
        <v>21.030999999999999</v>
      </c>
    </row>
    <row r="6" spans="1:16" x14ac:dyDescent="0.3">
      <c r="A6">
        <v>100</v>
      </c>
      <c r="B6">
        <v>5</v>
      </c>
      <c r="C6">
        <v>109.3</v>
      </c>
      <c r="D6">
        <v>9.5</v>
      </c>
      <c r="E6">
        <v>189.3</v>
      </c>
      <c r="H6">
        <v>46.673439984642229</v>
      </c>
      <c r="I6">
        <v>0.5</v>
      </c>
      <c r="J6">
        <v>18.401358645491371</v>
      </c>
      <c r="N6">
        <v>23.431999999999999</v>
      </c>
      <c r="O6">
        <v>25.231999999999999</v>
      </c>
      <c r="P6">
        <v>22.983000000000001</v>
      </c>
    </row>
    <row r="7" spans="1:16" x14ac:dyDescent="0.3">
      <c r="A7">
        <v>120</v>
      </c>
      <c r="B7">
        <v>6</v>
      </c>
      <c r="C7">
        <v>77.900000000000006</v>
      </c>
      <c r="D7">
        <v>9.1</v>
      </c>
      <c r="E7">
        <v>162.6</v>
      </c>
      <c r="H7">
        <v>30.7</v>
      </c>
      <c r="I7">
        <v>0.7</v>
      </c>
      <c r="J7">
        <v>40.212435887421691</v>
      </c>
      <c r="N7">
        <v>25.327000000000002</v>
      </c>
      <c r="O7">
        <v>25.823</v>
      </c>
      <c r="P7">
        <v>23.652999999999999</v>
      </c>
    </row>
    <row r="8" spans="1:16" x14ac:dyDescent="0.3">
      <c r="A8">
        <v>140</v>
      </c>
      <c r="B8">
        <v>7</v>
      </c>
      <c r="C8">
        <v>94.3</v>
      </c>
      <c r="D8">
        <v>9.4</v>
      </c>
      <c r="E8">
        <v>189.9</v>
      </c>
      <c r="H8">
        <v>56.73587930049203</v>
      </c>
      <c r="I8">
        <v>0.4898979485566356</v>
      </c>
      <c r="J8">
        <v>16.223748025656711</v>
      </c>
      <c r="N8">
        <v>24.972999999999999</v>
      </c>
      <c r="O8">
        <v>26.321000000000002</v>
      </c>
      <c r="P8">
        <v>23.843</v>
      </c>
    </row>
    <row r="9" spans="1:16" x14ac:dyDescent="0.3">
      <c r="A9">
        <v>160</v>
      </c>
      <c r="B9">
        <v>8</v>
      </c>
      <c r="C9">
        <v>61.3</v>
      </c>
      <c r="D9">
        <v>9.3000000000000007</v>
      </c>
      <c r="E9">
        <v>175.5</v>
      </c>
      <c r="H9">
        <v>20.51852821232556</v>
      </c>
      <c r="I9">
        <v>0.45825756949558405</v>
      </c>
      <c r="J9">
        <v>25.738104048278306</v>
      </c>
      <c r="N9">
        <v>26.483000000000001</v>
      </c>
      <c r="O9">
        <v>27.164000000000001</v>
      </c>
      <c r="P9">
        <v>24.721</v>
      </c>
    </row>
    <row r="10" spans="1:16" x14ac:dyDescent="0.3">
      <c r="A10">
        <v>180</v>
      </c>
      <c r="B10">
        <v>9</v>
      </c>
      <c r="C10">
        <v>169.9</v>
      </c>
      <c r="D10">
        <v>9.1999999999999993</v>
      </c>
      <c r="E10">
        <v>158</v>
      </c>
      <c r="H10">
        <v>38.263429015183675</v>
      </c>
      <c r="I10">
        <v>0.53851648071345037</v>
      </c>
      <c r="J10">
        <v>38.387497964832249</v>
      </c>
      <c r="N10">
        <v>28.292999999999999</v>
      </c>
      <c r="O10">
        <v>28.431999999999999</v>
      </c>
      <c r="P10">
        <v>25.925999999999998</v>
      </c>
    </row>
    <row r="11" spans="1:16" x14ac:dyDescent="0.3">
      <c r="A11">
        <v>200</v>
      </c>
      <c r="B11">
        <v>10</v>
      </c>
      <c r="C11">
        <v>62.2</v>
      </c>
      <c r="D11">
        <v>9</v>
      </c>
      <c r="E11">
        <v>169.8</v>
      </c>
      <c r="H11">
        <v>33.528495343513406</v>
      </c>
      <c r="I11">
        <v>0.63245553203367588</v>
      </c>
      <c r="J11">
        <v>30.127064244628947</v>
      </c>
      <c r="N11">
        <v>28.765000000000001</v>
      </c>
      <c r="O11">
        <v>29.568000000000001</v>
      </c>
      <c r="P11">
        <v>28.321999999999999</v>
      </c>
    </row>
    <row r="13" spans="1:16" x14ac:dyDescent="0.3">
      <c r="A13" t="s">
        <v>6</v>
      </c>
      <c r="B13" t="s">
        <v>0</v>
      </c>
      <c r="C13" t="s">
        <v>3</v>
      </c>
      <c r="D13" t="s">
        <v>4</v>
      </c>
      <c r="E13" t="s">
        <v>5</v>
      </c>
      <c r="H13" t="s">
        <v>17</v>
      </c>
      <c r="I13" t="s">
        <v>15</v>
      </c>
      <c r="J13" t="s">
        <v>16</v>
      </c>
      <c r="L13" t="s">
        <v>20</v>
      </c>
      <c r="N13" t="s">
        <v>23</v>
      </c>
      <c r="O13" t="s">
        <v>24</v>
      </c>
      <c r="P13" t="s">
        <v>25</v>
      </c>
    </row>
    <row r="14" spans="1:16" x14ac:dyDescent="0.3">
      <c r="A14">
        <v>20</v>
      </c>
      <c r="B14">
        <v>1</v>
      </c>
      <c r="C14" s="4">
        <v>199.7</v>
      </c>
      <c r="D14" s="4">
        <v>198</v>
      </c>
      <c r="E14" s="4">
        <v>8.6</v>
      </c>
      <c r="H14">
        <v>0.321515944</v>
      </c>
      <c r="I14">
        <v>4</v>
      </c>
      <c r="J14">
        <v>0.4898979485566356</v>
      </c>
      <c r="L14" t="s">
        <v>21</v>
      </c>
      <c r="N14">
        <v>123.325</v>
      </c>
      <c r="O14">
        <v>133.51400000000001</v>
      </c>
      <c r="P14">
        <v>135.678</v>
      </c>
    </row>
    <row r="15" spans="1:16" x14ac:dyDescent="0.3">
      <c r="A15">
        <v>40</v>
      </c>
      <c r="B15">
        <v>2</v>
      </c>
      <c r="C15" s="4">
        <v>195.8</v>
      </c>
      <c r="D15" s="4">
        <v>137.80000000000001</v>
      </c>
      <c r="E15" s="4">
        <v>11.3</v>
      </c>
      <c r="H15">
        <v>11.948221624995076</v>
      </c>
      <c r="I15">
        <v>24.951152278001111</v>
      </c>
      <c r="J15">
        <v>2.0024984394500787</v>
      </c>
      <c r="N15">
        <v>133.459</v>
      </c>
      <c r="O15">
        <v>149.38300000000001</v>
      </c>
      <c r="P15">
        <v>141.637</v>
      </c>
    </row>
    <row r="16" spans="1:16" x14ac:dyDescent="0.3">
      <c r="A16">
        <v>60</v>
      </c>
      <c r="B16">
        <v>3</v>
      </c>
      <c r="C16" s="4">
        <v>190.6</v>
      </c>
      <c r="D16" s="4">
        <v>147.30000000000001</v>
      </c>
      <c r="E16" s="4">
        <v>9.1999999999999993</v>
      </c>
      <c r="H16">
        <v>17.956614380222124</v>
      </c>
      <c r="I16">
        <v>5.254521862167862</v>
      </c>
      <c r="J16">
        <v>0.87177978870813477</v>
      </c>
      <c r="N16">
        <v>142.453</v>
      </c>
      <c r="O16">
        <v>162.88300000000001</v>
      </c>
      <c r="P16">
        <v>149.09899999999999</v>
      </c>
    </row>
    <row r="17" spans="1:16" x14ac:dyDescent="0.3">
      <c r="A17">
        <v>80</v>
      </c>
      <c r="B17">
        <v>4</v>
      </c>
      <c r="C17" s="4">
        <v>170.3</v>
      </c>
      <c r="D17" s="4">
        <v>47.3</v>
      </c>
      <c r="E17" s="4">
        <v>9</v>
      </c>
      <c r="H17">
        <v>23.785943110000002</v>
      </c>
      <c r="I17">
        <v>76.350573016841196</v>
      </c>
      <c r="J17">
        <v>0.89442719099991586</v>
      </c>
      <c r="N17">
        <v>151.863</v>
      </c>
      <c r="O17">
        <v>173.52199999999999</v>
      </c>
      <c r="P17">
        <v>156.827</v>
      </c>
    </row>
    <row r="18" spans="1:16" x14ac:dyDescent="0.3">
      <c r="A18">
        <v>100</v>
      </c>
      <c r="B18">
        <v>5</v>
      </c>
      <c r="C18" s="4">
        <v>158.9</v>
      </c>
      <c r="D18" s="4">
        <v>108.5</v>
      </c>
      <c r="E18" s="4">
        <v>9.3000000000000007</v>
      </c>
      <c r="H18">
        <v>32.744617878362853</v>
      </c>
      <c r="I18">
        <v>35.109115625432665</v>
      </c>
      <c r="J18">
        <v>0.6403124237432849</v>
      </c>
      <c r="N18">
        <v>159.732</v>
      </c>
      <c r="O18">
        <v>195.74299999999999</v>
      </c>
      <c r="P18">
        <v>169.13900000000001</v>
      </c>
    </row>
    <row r="19" spans="1:16" x14ac:dyDescent="0.3">
      <c r="A19">
        <v>120</v>
      </c>
      <c r="B19">
        <v>6</v>
      </c>
      <c r="C19" s="4">
        <v>180.9</v>
      </c>
      <c r="D19" s="4">
        <v>9.3000000000000007</v>
      </c>
      <c r="E19" s="4">
        <v>9.4</v>
      </c>
      <c r="H19">
        <v>23.590040271267025</v>
      </c>
      <c r="I19">
        <v>0.45825756949558405</v>
      </c>
      <c r="J19">
        <v>0.66332495807107994</v>
      </c>
      <c r="N19">
        <v>168.38399999999999</v>
      </c>
      <c r="O19">
        <v>208.41200000000001</v>
      </c>
      <c r="P19">
        <v>176.995</v>
      </c>
    </row>
    <row r="20" spans="1:16" x14ac:dyDescent="0.3">
      <c r="A20">
        <v>140</v>
      </c>
      <c r="B20">
        <v>7</v>
      </c>
      <c r="C20" s="4">
        <v>193.4</v>
      </c>
      <c r="D20" s="4">
        <v>112.9</v>
      </c>
      <c r="E20" s="4">
        <v>8.9</v>
      </c>
      <c r="H20">
        <v>9.4361008896683582</v>
      </c>
      <c r="I20">
        <v>20.181427105138031</v>
      </c>
      <c r="J20">
        <v>0.7</v>
      </c>
      <c r="N20">
        <v>183.43199999999999</v>
      </c>
      <c r="O20">
        <v>227.00200000000001</v>
      </c>
      <c r="P20">
        <v>186.488</v>
      </c>
    </row>
    <row r="21" spans="1:16" x14ac:dyDescent="0.3">
      <c r="A21">
        <v>160</v>
      </c>
      <c r="B21">
        <v>8</v>
      </c>
      <c r="C21" s="4">
        <v>188.5</v>
      </c>
      <c r="D21" s="4">
        <v>50.2</v>
      </c>
      <c r="E21" s="4">
        <v>9.6</v>
      </c>
      <c r="H21">
        <v>14.596232390586279</v>
      </c>
      <c r="I21">
        <v>62.985395132522584</v>
      </c>
      <c r="J21">
        <v>1.019803902718557</v>
      </c>
      <c r="N21">
        <v>201.28200000000001</v>
      </c>
      <c r="O21">
        <v>256.84300000000002</v>
      </c>
      <c r="P21">
        <v>189.77500000000001</v>
      </c>
    </row>
    <row r="22" spans="1:16" x14ac:dyDescent="0.3">
      <c r="A22">
        <v>180</v>
      </c>
      <c r="B22">
        <v>9</v>
      </c>
      <c r="C22" s="4">
        <v>160.4</v>
      </c>
      <c r="D22" s="4">
        <v>9</v>
      </c>
      <c r="E22" s="4">
        <v>9.6</v>
      </c>
      <c r="H22">
        <v>20.742227459942676</v>
      </c>
      <c r="I22">
        <v>0.89442719099991586</v>
      </c>
      <c r="J22">
        <v>0.8</v>
      </c>
      <c r="N22">
        <v>199.637</v>
      </c>
      <c r="O22">
        <v>275.11799999999999</v>
      </c>
      <c r="P22">
        <v>199.01300000000001</v>
      </c>
    </row>
    <row r="23" spans="1:16" x14ac:dyDescent="0.3">
      <c r="A23">
        <v>200</v>
      </c>
      <c r="B23">
        <v>10</v>
      </c>
      <c r="C23" s="4">
        <v>199.2</v>
      </c>
      <c r="D23" s="4">
        <v>9.4</v>
      </c>
      <c r="E23" s="4">
        <v>9.5</v>
      </c>
      <c r="H23">
        <v>0.45825756949558405</v>
      </c>
      <c r="I23">
        <v>0.4898979485566356</v>
      </c>
      <c r="J23">
        <v>0.92195444572928875</v>
      </c>
      <c r="N23">
        <v>206.95400000000001</v>
      </c>
      <c r="O23">
        <v>293.95400000000001</v>
      </c>
      <c r="P23">
        <v>206.91200000000001</v>
      </c>
    </row>
    <row r="24" spans="1:16" x14ac:dyDescent="0.3">
      <c r="C24" s="4"/>
      <c r="D24" s="4"/>
      <c r="E24" s="4"/>
    </row>
    <row r="25" spans="1:16" x14ac:dyDescent="0.3">
      <c r="A25" t="s">
        <v>19</v>
      </c>
    </row>
    <row r="26" spans="1:16" x14ac:dyDescent="0.3">
      <c r="A26" t="s">
        <v>2</v>
      </c>
      <c r="B26">
        <v>16</v>
      </c>
      <c r="C26">
        <v>32</v>
      </c>
      <c r="D26">
        <v>64</v>
      </c>
      <c r="E26">
        <v>128</v>
      </c>
      <c r="F26">
        <v>256</v>
      </c>
      <c r="G26" t="s">
        <v>9</v>
      </c>
      <c r="H26" t="s">
        <v>11</v>
      </c>
    </row>
    <row r="27" spans="1:16" x14ac:dyDescent="0.3">
      <c r="A27" t="s">
        <v>26</v>
      </c>
      <c r="B27">
        <v>176.6</v>
      </c>
      <c r="C27">
        <v>181.3</v>
      </c>
      <c r="D27">
        <v>191.8</v>
      </c>
      <c r="E27">
        <v>100.8</v>
      </c>
      <c r="F27">
        <v>170.2</v>
      </c>
      <c r="H27">
        <f>AVERAGE(B27:F27)</f>
        <v>164.14000000000001</v>
      </c>
    </row>
    <row r="28" spans="1:16" x14ac:dyDescent="0.3">
      <c r="A28" t="s">
        <v>8</v>
      </c>
      <c r="B28">
        <v>189.3</v>
      </c>
      <c r="C28">
        <v>197.5</v>
      </c>
      <c r="D28">
        <v>198.7</v>
      </c>
      <c r="E28">
        <v>188.1</v>
      </c>
      <c r="F28">
        <v>122.5</v>
      </c>
      <c r="G28">
        <v>135.6</v>
      </c>
      <c r="H28">
        <f>AVERAGE(B28:G28)</f>
        <v>171.95000000000002</v>
      </c>
    </row>
    <row r="29" spans="1:16" x14ac:dyDescent="0.3">
      <c r="A29" t="s">
        <v>7</v>
      </c>
      <c r="B29">
        <v>189.9</v>
      </c>
      <c r="C29">
        <v>168.2</v>
      </c>
      <c r="D29">
        <v>175.8</v>
      </c>
      <c r="E29">
        <v>130.69999999999999</v>
      </c>
      <c r="F29">
        <v>166.2</v>
      </c>
      <c r="H29">
        <f>AVERAGE(B29:F29)</f>
        <v>166.16000000000003</v>
      </c>
    </row>
    <row r="30" spans="1:16" x14ac:dyDescent="0.3">
      <c r="A30" t="s">
        <v>6</v>
      </c>
    </row>
    <row r="31" spans="1:16" x14ac:dyDescent="0.3">
      <c r="A31" t="s">
        <v>27</v>
      </c>
      <c r="B31" s="4">
        <v>199.7</v>
      </c>
      <c r="C31">
        <v>197</v>
      </c>
      <c r="D31">
        <v>196.5</v>
      </c>
      <c r="E31">
        <v>199</v>
      </c>
      <c r="F31">
        <v>199.5</v>
      </c>
      <c r="G31">
        <v>166.8</v>
      </c>
      <c r="H31" s="7">
        <f>AVERAGE(B31:G31)</f>
        <v>193.08333333333334</v>
      </c>
    </row>
    <row r="32" spans="1:16" x14ac:dyDescent="0.3">
      <c r="A32" t="s">
        <v>29</v>
      </c>
      <c r="B32" s="4">
        <v>199.2</v>
      </c>
      <c r="C32">
        <v>187.5</v>
      </c>
      <c r="D32">
        <v>132.19999999999999</v>
      </c>
      <c r="E32">
        <v>90.3</v>
      </c>
      <c r="F32">
        <v>197.2</v>
      </c>
      <c r="H32" s="7">
        <f t="shared" ref="H28:H32" si="0">AVERAGE(B32:F32)</f>
        <v>161.27999999999997</v>
      </c>
    </row>
    <row r="33" spans="1:8" x14ac:dyDescent="0.3">
      <c r="A33" t="s">
        <v>28</v>
      </c>
      <c r="B33" s="4">
        <v>198</v>
      </c>
      <c r="C33">
        <v>199.5</v>
      </c>
      <c r="D33">
        <v>198.2</v>
      </c>
      <c r="E33">
        <v>195.6</v>
      </c>
      <c r="F33">
        <v>179.7</v>
      </c>
      <c r="H33" s="7">
        <f>AVERAGE(B33:F33)</f>
        <v>194.2</v>
      </c>
    </row>
    <row r="35" spans="1:8" x14ac:dyDescent="0.3">
      <c r="A35" t="s">
        <v>18</v>
      </c>
    </row>
    <row r="36" spans="1:8" x14ac:dyDescent="0.3">
      <c r="A36" t="s">
        <v>2</v>
      </c>
      <c r="B36">
        <v>16</v>
      </c>
      <c r="C36">
        <v>32</v>
      </c>
      <c r="D36">
        <v>64</v>
      </c>
      <c r="E36">
        <v>128</v>
      </c>
      <c r="F36">
        <v>256</v>
      </c>
      <c r="G36" t="s">
        <v>9</v>
      </c>
      <c r="H36" t="s">
        <v>11</v>
      </c>
    </row>
    <row r="37" spans="1:8" x14ac:dyDescent="0.3">
      <c r="A37" t="s">
        <v>26</v>
      </c>
      <c r="B37" s="5">
        <v>40.425734377992441</v>
      </c>
      <c r="C37" s="5">
        <v>18.899999999999999</v>
      </c>
      <c r="D37" s="5">
        <v>8.8746830929335143</v>
      </c>
      <c r="E37" s="5">
        <v>41.072618616299593</v>
      </c>
      <c r="F37" s="5">
        <v>45.766363193944088</v>
      </c>
      <c r="H37" s="6">
        <f>AVERAGE(B37:F37)</f>
        <v>31.007879856233927</v>
      </c>
    </row>
    <row r="38" spans="1:8" x14ac:dyDescent="0.3">
      <c r="A38" t="s">
        <v>8</v>
      </c>
      <c r="B38" s="5">
        <v>18.401358645491371</v>
      </c>
      <c r="C38" s="5">
        <v>5.123475382979799</v>
      </c>
      <c r="D38" s="5">
        <v>3.2878564445547189</v>
      </c>
      <c r="E38" s="5">
        <v>15.162123861781371</v>
      </c>
      <c r="F38" s="5">
        <v>44.708500310343666</v>
      </c>
      <c r="G38">
        <v>58.315006644945171</v>
      </c>
      <c r="H38" s="6">
        <f t="shared" ref="H38:H43" si="1">AVERAGE(B38:F38)</f>
        <v>17.336662929030187</v>
      </c>
    </row>
    <row r="39" spans="1:8" x14ac:dyDescent="0.3">
      <c r="A39" t="s">
        <v>7</v>
      </c>
      <c r="B39" s="5">
        <v>16.223748025656711</v>
      </c>
      <c r="C39" s="5">
        <v>38.855630222658853</v>
      </c>
      <c r="D39" s="5">
        <v>26.045345073544333</v>
      </c>
      <c r="E39" s="5">
        <v>69.617598349842552</v>
      </c>
      <c r="F39" s="5">
        <v>29.832197371296672</v>
      </c>
      <c r="H39" s="6">
        <f>AVERAGE(B39:F39)</f>
        <v>36.114903808599827</v>
      </c>
    </row>
    <row r="40" spans="1:8" x14ac:dyDescent="0.3">
      <c r="A40" t="s">
        <v>6</v>
      </c>
    </row>
    <row r="41" spans="1:8" x14ac:dyDescent="0.3">
      <c r="A41" t="s">
        <v>27</v>
      </c>
      <c r="B41" s="5">
        <v>0.321515944</v>
      </c>
      <c r="C41" s="5">
        <v>4.5825756949558398</v>
      </c>
      <c r="D41" s="5">
        <v>5.5</v>
      </c>
      <c r="E41" s="5">
        <v>3</v>
      </c>
      <c r="F41" s="5">
        <v>1.5</v>
      </c>
      <c r="G41">
        <v>9.1847700025640258</v>
      </c>
      <c r="H41" s="5">
        <f>AVERAGE(B41:F41)</f>
        <v>2.9808183277911682</v>
      </c>
    </row>
    <row r="42" spans="1:8" x14ac:dyDescent="0.3">
      <c r="A42" t="s">
        <v>29</v>
      </c>
      <c r="B42" s="5">
        <v>0.45825756949558405</v>
      </c>
      <c r="C42" s="5">
        <v>14.793579688500008</v>
      </c>
      <c r="D42" s="5">
        <v>6.8673138853557596</v>
      </c>
      <c r="E42" s="5">
        <v>84.821046916434597</v>
      </c>
      <c r="F42" s="5">
        <v>5.9295868321494387</v>
      </c>
      <c r="H42" s="5">
        <f t="shared" si="1"/>
        <v>22.573956978387081</v>
      </c>
    </row>
    <row r="43" spans="1:8" x14ac:dyDescent="0.3">
      <c r="A43" t="s">
        <v>28</v>
      </c>
      <c r="B43" s="5">
        <v>4</v>
      </c>
      <c r="C43" s="5">
        <v>0.80622577482985502</v>
      </c>
      <c r="D43" s="5">
        <v>2.7856776554368237</v>
      </c>
      <c r="E43" s="5">
        <v>5.4258639865002145</v>
      </c>
      <c r="F43" s="5">
        <v>44.06597326736356</v>
      </c>
      <c r="H43" s="5">
        <f t="shared" si="1"/>
        <v>11.41674813682609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4" workbookViewId="0">
      <selection activeCell="F29" sqref="F29"/>
    </sheetView>
  </sheetViews>
  <sheetFormatPr defaultRowHeight="14.4" x14ac:dyDescent="0.3"/>
  <cols>
    <col min="1" max="1" width="14.5546875" bestFit="1" customWidth="1"/>
    <col min="3" max="3" width="15.5546875" bestFit="1" customWidth="1"/>
    <col min="4" max="4" width="17.6640625" bestFit="1" customWidth="1"/>
    <col min="5" max="5" width="16.21875" bestFit="1" customWidth="1"/>
    <col min="7" max="7" width="15.109375" bestFit="1" customWidth="1"/>
    <col min="8" max="8" width="29.33203125" bestFit="1" customWidth="1"/>
    <col min="14" max="14" width="14.6640625" bestFit="1" customWidth="1"/>
    <col min="16" max="16" width="9.77734375" bestFit="1" customWidth="1"/>
    <col min="17" max="17" width="11.77734375" bestFit="1" customWidth="1"/>
  </cols>
  <sheetData>
    <row r="1" spans="1:18" x14ac:dyDescent="0.3">
      <c r="A1" t="s">
        <v>10</v>
      </c>
      <c r="B1" t="s">
        <v>0</v>
      </c>
      <c r="C1" t="s">
        <v>3</v>
      </c>
      <c r="D1" t="s">
        <v>4</v>
      </c>
      <c r="E1" t="s">
        <v>5</v>
      </c>
      <c r="G1" t="s">
        <v>22</v>
      </c>
      <c r="I1" t="s">
        <v>17</v>
      </c>
      <c r="J1" t="s">
        <v>15</v>
      </c>
      <c r="K1" t="s">
        <v>16</v>
      </c>
      <c r="N1" t="s">
        <v>20</v>
      </c>
      <c r="P1" t="s">
        <v>23</v>
      </c>
      <c r="Q1" t="s">
        <v>24</v>
      </c>
      <c r="R1" t="s">
        <v>25</v>
      </c>
    </row>
    <row r="2" spans="1:18" x14ac:dyDescent="0.3">
      <c r="A2">
        <v>20</v>
      </c>
      <c r="B2">
        <v>1</v>
      </c>
      <c r="C2">
        <v>-1530.2</v>
      </c>
      <c r="D2">
        <v>-1480.1</v>
      </c>
      <c r="E2">
        <v>-1445.4</v>
      </c>
      <c r="H2" s="1"/>
      <c r="I2" s="5">
        <v>77.476512569939544</v>
      </c>
      <c r="J2" s="5">
        <v>64.208177049344741</v>
      </c>
      <c r="K2" s="5">
        <v>48.069116904723771</v>
      </c>
      <c r="N2" t="s">
        <v>21</v>
      </c>
      <c r="P2" s="3">
        <v>86.128</v>
      </c>
      <c r="Q2" s="3">
        <v>85.775999999999996</v>
      </c>
      <c r="R2">
        <v>85.793000000000006</v>
      </c>
    </row>
    <row r="3" spans="1:18" x14ac:dyDescent="0.3">
      <c r="A3">
        <v>40</v>
      </c>
      <c r="B3">
        <v>2</v>
      </c>
      <c r="C3">
        <v>-1487.9</v>
      </c>
      <c r="D3">
        <v>-1453.3</v>
      </c>
      <c r="E3">
        <v>-1480.5</v>
      </c>
      <c r="H3" s="1"/>
      <c r="I3" s="5">
        <v>44.071419310024496</v>
      </c>
      <c r="J3" s="5">
        <v>51.121521886579238</v>
      </c>
      <c r="K3" s="5">
        <v>24.323651041733022</v>
      </c>
      <c r="P3">
        <v>86.171000000000006</v>
      </c>
      <c r="Q3" s="3">
        <v>86.129000000000005</v>
      </c>
      <c r="R3">
        <v>85.843000000000004</v>
      </c>
    </row>
    <row r="4" spans="1:18" x14ac:dyDescent="0.3">
      <c r="A4">
        <v>60</v>
      </c>
      <c r="B4">
        <v>3</v>
      </c>
      <c r="C4">
        <v>-1442.9</v>
      </c>
      <c r="D4">
        <v>-1480.3</v>
      </c>
      <c r="E4">
        <v>-1394.7</v>
      </c>
      <c r="H4" s="1"/>
      <c r="I4" s="5">
        <v>77.059003367549465</v>
      </c>
      <c r="J4" s="5">
        <v>49.602016088058356</v>
      </c>
      <c r="K4" s="5">
        <v>434.337373064659</v>
      </c>
      <c r="P4">
        <v>85.989000000000004</v>
      </c>
      <c r="Q4" s="3">
        <v>86.024000000000001</v>
      </c>
      <c r="R4">
        <v>86.132000000000005</v>
      </c>
    </row>
    <row r="5" spans="1:18" x14ac:dyDescent="0.3">
      <c r="A5">
        <v>80</v>
      </c>
      <c r="B5">
        <v>4</v>
      </c>
      <c r="C5">
        <v>-1484.8</v>
      </c>
      <c r="D5">
        <v>-1418.3</v>
      </c>
      <c r="E5">
        <v>-1474.1</v>
      </c>
      <c r="H5" s="1"/>
      <c r="I5" s="5">
        <v>54.145729286805249</v>
      </c>
      <c r="J5" s="5">
        <v>74.252340030466385</v>
      </c>
      <c r="K5" s="5">
        <v>27.424259333662963</v>
      </c>
      <c r="P5" s="3">
        <v>85.852999999999994</v>
      </c>
      <c r="Q5" s="3">
        <v>86.039000000000001</v>
      </c>
      <c r="R5">
        <v>86.186999999999998</v>
      </c>
    </row>
    <row r="6" spans="1:18" x14ac:dyDescent="0.3">
      <c r="A6">
        <v>100</v>
      </c>
      <c r="B6">
        <v>5</v>
      </c>
      <c r="C6">
        <v>-1479.1</v>
      </c>
      <c r="D6">
        <v>-1520</v>
      </c>
      <c r="E6">
        <v>-1451.9</v>
      </c>
      <c r="H6" s="1"/>
      <c r="I6" s="5">
        <v>44.581274095745627</v>
      </c>
      <c r="J6" s="5">
        <v>32.333264604737948</v>
      </c>
      <c r="K6" s="5">
        <v>33.046785017607988</v>
      </c>
      <c r="P6">
        <v>85.986000000000004</v>
      </c>
      <c r="Q6" s="3">
        <v>86.051000000000002</v>
      </c>
      <c r="R6">
        <v>86.341999999999999</v>
      </c>
    </row>
    <row r="7" spans="1:18" x14ac:dyDescent="0.3">
      <c r="A7">
        <v>120</v>
      </c>
      <c r="B7">
        <v>6</v>
      </c>
      <c r="C7">
        <v>-1421.3</v>
      </c>
      <c r="D7">
        <v>-1380</v>
      </c>
      <c r="E7">
        <v>-1431.7</v>
      </c>
      <c r="H7" s="1"/>
      <c r="I7" s="5">
        <v>97.961267856229796</v>
      </c>
      <c r="J7" s="5">
        <v>47.571419991419219</v>
      </c>
      <c r="K7" s="5">
        <v>69.247454826874318</v>
      </c>
      <c r="P7">
        <v>86.432000000000002</v>
      </c>
      <c r="Q7">
        <v>86.346999999999994</v>
      </c>
      <c r="R7">
        <v>86.397999999999996</v>
      </c>
    </row>
    <row r="8" spans="1:18" x14ac:dyDescent="0.3">
      <c r="A8">
        <v>140</v>
      </c>
      <c r="B8">
        <v>7</v>
      </c>
      <c r="C8">
        <v>-1455.9</v>
      </c>
      <c r="D8">
        <v>-1447.1</v>
      </c>
      <c r="E8">
        <v>-1484.4</v>
      </c>
      <c r="H8" s="1"/>
      <c r="I8" s="5">
        <v>73.934362782132638</v>
      </c>
      <c r="J8" s="5">
        <v>57.736383676153466</v>
      </c>
      <c r="K8" s="5">
        <v>166.17307242751457</v>
      </c>
      <c r="P8">
        <v>86.861999999999995</v>
      </c>
      <c r="Q8">
        <v>86.515000000000001</v>
      </c>
      <c r="R8">
        <v>86.432000000000002</v>
      </c>
    </row>
    <row r="9" spans="1:18" x14ac:dyDescent="0.3">
      <c r="A9">
        <v>160</v>
      </c>
      <c r="B9">
        <v>8</v>
      </c>
      <c r="C9" s="2">
        <v>-1436.86</v>
      </c>
      <c r="D9">
        <v>-1461</v>
      </c>
      <c r="E9">
        <v>-1397.2</v>
      </c>
      <c r="H9" s="1"/>
      <c r="I9" s="5">
        <v>69.684718554357389</v>
      </c>
      <c r="J9" s="5">
        <v>61.368477250132244</v>
      </c>
      <c r="K9" s="5">
        <v>64.179124331826159</v>
      </c>
      <c r="P9">
        <v>86.341999999999999</v>
      </c>
      <c r="Q9" s="3">
        <v>86.471999999999994</v>
      </c>
      <c r="R9">
        <v>86.444999999999993</v>
      </c>
    </row>
    <row r="10" spans="1:18" x14ac:dyDescent="0.3">
      <c r="A10">
        <v>180</v>
      </c>
      <c r="B10">
        <v>9</v>
      </c>
      <c r="C10">
        <v>-1483.7</v>
      </c>
      <c r="D10">
        <v>-1342.5</v>
      </c>
      <c r="E10">
        <v>-1468.4</v>
      </c>
      <c r="H10" s="1"/>
      <c r="I10" s="5">
        <v>72.479307391834254</v>
      </c>
      <c r="J10" s="5">
        <v>149.03774689654966</v>
      </c>
      <c r="K10" s="5">
        <v>33.696290597037539</v>
      </c>
      <c r="P10">
        <v>87.203000000000003</v>
      </c>
      <c r="Q10" s="3">
        <v>86.745999999999995</v>
      </c>
      <c r="R10">
        <v>86.662999999999997</v>
      </c>
    </row>
    <row r="11" spans="1:18" x14ac:dyDescent="0.3">
      <c r="A11">
        <v>200</v>
      </c>
      <c r="B11">
        <v>10</v>
      </c>
      <c r="C11">
        <v>-1466.2</v>
      </c>
      <c r="D11">
        <v>-1528.6</v>
      </c>
      <c r="E11">
        <v>-1458.3</v>
      </c>
      <c r="H11" s="1"/>
      <c r="I11" s="5">
        <v>42.362247343595925</v>
      </c>
      <c r="J11" s="5">
        <v>164.15127169778489</v>
      </c>
      <c r="K11" s="5">
        <v>81.864583306824457</v>
      </c>
      <c r="P11">
        <v>87.108999999999995</v>
      </c>
      <c r="Q11" s="3">
        <v>86.763000000000005</v>
      </c>
      <c r="R11">
        <v>86.700999999999993</v>
      </c>
    </row>
    <row r="12" spans="1:18" x14ac:dyDescent="0.3">
      <c r="H12" s="1"/>
    </row>
    <row r="14" spans="1:18" x14ac:dyDescent="0.3">
      <c r="A14" t="s">
        <v>1</v>
      </c>
    </row>
    <row r="15" spans="1:18" x14ac:dyDescent="0.3">
      <c r="A15" t="s">
        <v>10</v>
      </c>
      <c r="B15">
        <v>16</v>
      </c>
      <c r="C15">
        <v>32</v>
      </c>
      <c r="D15">
        <v>64</v>
      </c>
      <c r="E15">
        <v>128</v>
      </c>
      <c r="F15">
        <v>256</v>
      </c>
      <c r="H15" t="s">
        <v>11</v>
      </c>
    </row>
    <row r="16" spans="1:18" x14ac:dyDescent="0.3">
      <c r="A16" t="s">
        <v>12</v>
      </c>
      <c r="B16">
        <v>-1380</v>
      </c>
      <c r="C16">
        <v>-1460.2</v>
      </c>
      <c r="D16">
        <v>-1466.8</v>
      </c>
      <c r="E16">
        <v>-1494.4</v>
      </c>
      <c r="F16">
        <v>-1521.2</v>
      </c>
      <c r="H16">
        <f>AVERAGE(B16:F16)</f>
        <v>-1464.52</v>
      </c>
    </row>
    <row r="17" spans="1:8" x14ac:dyDescent="0.3">
      <c r="A17" t="s">
        <v>14</v>
      </c>
      <c r="B17">
        <v>-1394.7</v>
      </c>
      <c r="C17">
        <v>-1395.6</v>
      </c>
      <c r="D17">
        <v>-1491.8</v>
      </c>
      <c r="E17">
        <v>-1404</v>
      </c>
      <c r="F17">
        <v>-1331.7</v>
      </c>
      <c r="H17">
        <f t="shared" ref="H17:H18" si="0">AVERAGE(B17:F17)</f>
        <v>-1403.56</v>
      </c>
    </row>
    <row r="18" spans="1:8" x14ac:dyDescent="0.3">
      <c r="A18" t="s">
        <v>13</v>
      </c>
      <c r="B18">
        <v>-1388.3</v>
      </c>
      <c r="C18">
        <v>-1469.3</v>
      </c>
      <c r="D18">
        <v>-1413.8</v>
      </c>
      <c r="E18">
        <v>-1319.6</v>
      </c>
      <c r="F18">
        <v>-1454.4</v>
      </c>
      <c r="H18">
        <f t="shared" si="0"/>
        <v>-1409.08</v>
      </c>
    </row>
    <row r="20" spans="1:8" x14ac:dyDescent="0.3">
      <c r="A20" t="s">
        <v>18</v>
      </c>
    </row>
    <row r="21" spans="1:8" x14ac:dyDescent="0.3">
      <c r="A21" t="s">
        <v>10</v>
      </c>
      <c r="B21">
        <v>16</v>
      </c>
      <c r="C21">
        <v>32</v>
      </c>
      <c r="D21">
        <v>64</v>
      </c>
      <c r="E21">
        <v>128</v>
      </c>
      <c r="F21">
        <v>256</v>
      </c>
      <c r="H21" t="s">
        <v>11</v>
      </c>
    </row>
    <row r="22" spans="1:8" x14ac:dyDescent="0.3">
      <c r="A22" t="s">
        <v>12</v>
      </c>
      <c r="B22" s="5">
        <v>57.571419991419198</v>
      </c>
      <c r="C22" s="5">
        <v>75.89835307831126</v>
      </c>
      <c r="D22" s="5">
        <v>49.734897205081261</v>
      </c>
      <c r="E22" s="5">
        <v>77.426352103143799</v>
      </c>
      <c r="F22" s="5">
        <v>91.291620645051538</v>
      </c>
      <c r="H22" s="5">
        <f>AVERAGE(B22:F22)</f>
        <v>70.3845286046014</v>
      </c>
    </row>
    <row r="23" spans="1:8" x14ac:dyDescent="0.3">
      <c r="A23" t="s">
        <v>14</v>
      </c>
      <c r="B23" s="5">
        <v>434.337373064659</v>
      </c>
      <c r="C23" s="5">
        <v>155.50254017217853</v>
      </c>
      <c r="D23" s="5">
        <v>41.607210913494306</v>
      </c>
      <c r="E23" s="5">
        <v>106.29936761597199</v>
      </c>
      <c r="F23" s="5">
        <v>445.79099362817993</v>
      </c>
      <c r="H23" s="5">
        <f t="shared" ref="H23:H24" si="1">AVERAGE(B23:F23)</f>
        <v>236.70749707889678</v>
      </c>
    </row>
    <row r="24" spans="1:8" x14ac:dyDescent="0.3">
      <c r="A24" t="s">
        <v>13</v>
      </c>
      <c r="B24" s="5">
        <v>64.179124331826159</v>
      </c>
      <c r="C24" s="5">
        <v>44.575890000000001</v>
      </c>
      <c r="D24" s="5">
        <v>50.828732032188256</v>
      </c>
      <c r="E24" s="5">
        <v>441.78910000000002</v>
      </c>
      <c r="F24" s="5">
        <v>76.760927560836578</v>
      </c>
      <c r="H24" s="5">
        <f t="shared" si="1"/>
        <v>135.62675478497019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CartPole</vt:lpstr>
      <vt:lpstr>Pendulum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2017-06-25T11:27:36Z</dcterms:created>
  <dcterms:modified xsi:type="dcterms:W3CDTF">2017-06-27T12:33:37Z</dcterms:modified>
</cp:coreProperties>
</file>