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980" windowHeight="16100" tabRatio="500" firstSheet="1" activeTab="1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6" i="2" l="1"/>
  <c r="V36" i="2"/>
  <c r="W36" i="2"/>
  <c r="X36" i="2"/>
  <c r="Y36" i="2"/>
  <c r="U37" i="2"/>
  <c r="V37" i="2"/>
  <c r="W37" i="2"/>
  <c r="X37" i="2"/>
  <c r="Y37" i="2"/>
  <c r="U38" i="2"/>
  <c r="V38" i="2"/>
  <c r="W38" i="2"/>
  <c r="X38" i="2"/>
  <c r="Y38" i="2"/>
  <c r="U39" i="2"/>
  <c r="V39" i="2"/>
  <c r="W39" i="2"/>
  <c r="X39" i="2"/>
  <c r="Y39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T36" i="2"/>
  <c r="T37" i="2"/>
  <c r="T38" i="2"/>
  <c r="T39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S36" i="2"/>
  <c r="S37" i="2"/>
  <c r="S38" i="2"/>
  <c r="S39" i="2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N1" i="3"/>
  <c r="O1" i="3"/>
  <c r="P1" i="3"/>
  <c r="Q1" i="3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<sst xmlns="http://schemas.openxmlformats.org/spreadsheetml/2006/main" count="197" uniqueCount="123">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</sst>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showRuler="0" workbookViewId="0">
      <pane xSplit="4" ySplit="2" topLeftCell="R7" activePane="bottomRight" state="frozenSplit"/>
      <selection pane="topRight" activeCell="L1" sqref="L1"/>
      <selection pane="bottomLeft" activeCell="A3" sqref="A3"/>
      <selection pane="bottomRight" activeCell="A3" sqref="A3:A3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",$E3,",",$F3,",",$G3,",",$H3,",",$I3,",",$J3,",",$K3,",",$L3,",",$M3,",",$N3,",",$O3,",",$P3,",",$Q3,",",$R3,",",$S3,",",$T3,"],")</f>
        <v>['Greg', '49ers', 1,1,1,1,1,1,1,1,1,1,1,1,1,1,1,2],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2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",$E4,",",$F4,",",$G4,",",$H4,",",$I4,",",$J4,",",$K4,",",$L4,",",$M4,",",$N4,",",$O4,",",$P4,",",$Q4,",",$R4,",",$S4,",",$T4,"],")</f>
        <v>['Jeff', 'Bears', 0,0,0,1,1,1,1,2,2,2,2,2,3,3,3,3],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  <c r="T4">
        <v>3</v>
      </c>
    </row>
    <row r="5" spans="1:25">
      <c r="A5" s="2" t="str">
        <f t="shared" si="1"/>
        <v>['Tim', 'Bengals', 1,1,1,2,2,2,3,3,3,3,3,3,4,5,5,5],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  <c r="T5">
        <v>5</v>
      </c>
    </row>
    <row r="6" spans="1:25">
      <c r="A6" s="2" t="str">
        <f t="shared" si="1"/>
        <v>['Greg', 'Bills', 0,0,1,2,3,4,4,4,4,4,5,6,6,6,7,7],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  <c r="T6">
        <v>7</v>
      </c>
    </row>
    <row r="7" spans="1:25">
      <c r="A7" s="2" t="str">
        <f t="shared" si="1"/>
        <v>['Zach', 'Broncos', 1,2,3,4,4,4,5,6,6,7,7,7,8,8,8,8],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  <c r="T7">
        <v>8</v>
      </c>
    </row>
    <row r="8" spans="1:25">
      <c r="A8" s="2" t="str">
        <f t="shared" si="1"/>
        <v>['Jeff', 'Browns', 0,0,0,0,0,0,0,0,0,0,0,0,0,0,0,1],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</row>
    <row r="9" spans="1:25">
      <c r="A9" s="2" t="str">
        <f t="shared" si="1"/>
        <v>['Zach', 'Buccaneers', 1,1,1,1,2,2,3,3,3,4,5,6,7,8,8,8],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  <c r="T9">
        <v>8</v>
      </c>
    </row>
    <row r="10" spans="1:25">
      <c r="A10" s="2" t="str">
        <f t="shared" si="1"/>
        <v>['Jeff', 'Cardinals', 0,1,1,1,2,3,3,3,3,4,4,4,5,5,5,6],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  <c r="T10">
        <v>6</v>
      </c>
    </row>
    <row r="11" spans="1:25">
      <c r="A11" s="2" t="str">
        <f t="shared" si="1"/>
        <v>['Jeff', 'Chargers', 0,1,1,1,1,2,3,3,4,4,4,5,5,5,5,5],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  <c r="T11">
        <v>5</v>
      </c>
    </row>
    <row r="12" spans="1:25">
      <c r="A12" s="2" t="str">
        <f t="shared" si="1"/>
        <v>['Zach', 'Chiefs', 1,1,2,2,2,3,4,5,6,7,7,8,9,10,10,11],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  <c r="T12">
        <v>11</v>
      </c>
    </row>
    <row r="13" spans="1:25">
      <c r="A13" s="2" t="str">
        <f t="shared" si="1"/>
        <v>['Greg', 'Colts', 0,0,1,1,2,2,3,3,4,4,5,5,6,6,7,7],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  <c r="T13">
        <v>7</v>
      </c>
    </row>
    <row r="14" spans="1:25">
      <c r="A14" s="2" t="str">
        <f t="shared" si="1"/>
        <v>['Greg', 'Cowboys', 0,1,2,3,4,5,5,6,7,8,9,10,11,11,12,13],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  <c r="T14">
        <v>13</v>
      </c>
    </row>
    <row r="15" spans="1:25">
      <c r="A15" s="2" t="str">
        <f t="shared" si="1"/>
        <v>['Tim', 'Dolphins', 0,0,1,1,1,2,3,3,4,5,6,7,7,8,9,10],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  <c r="T15">
        <v>10</v>
      </c>
    </row>
    <row r="16" spans="1:25">
      <c r="A16" s="2" t="str">
        <f t="shared" si="1"/>
        <v>['Zach', 'Eagles', 1,2,3,3,3,3,4,4,4,5,5,5,5,5,5,6],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  <c r="T16">
        <v>6</v>
      </c>
    </row>
    <row r="17" spans="1:20">
      <c r="A17" s="2" t="str">
        <f t="shared" si="1"/>
        <v>['Greg', 'Falcons', 0,1,2,3,4,4,4,5,6,6,6,7,7,8,9,10],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  <c r="T17">
        <v>10</v>
      </c>
    </row>
    <row r="18" spans="1:20">
      <c r="A18" s="2" t="str">
        <f t="shared" si="1"/>
        <v>['Jeff', 'Giants', 1,2,2,2,2,3,4,4,5,6,7,8,8,9,10,10],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  <c r="T18">
        <v>10</v>
      </c>
    </row>
    <row r="19" spans="1:20">
      <c r="A19" s="2" t="str">
        <f t="shared" si="1"/>
        <v>['Tim', 'Jaguars', 0,0,0,1,1,2,2,2,2,2,2,2,2,2,2,3],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</row>
    <row r="20" spans="1:20">
      <c r="A20" s="2" t="str">
        <f t="shared" si="1"/>
        <v>['Tim', 'Jets', 0,1,1,1,1,1,2,3,3,3,3,3,3,4,4,4],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  <c r="T20">
        <v>4</v>
      </c>
    </row>
    <row r="21" spans="1:20">
      <c r="A21" s="2" t="str">
        <f t="shared" si="1"/>
        <v>['Jeff', 'Lions', 1,1,1,1,2,3,4,4,5,5,6,7,8,9,9,9],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  <c r="T21">
        <v>9</v>
      </c>
    </row>
    <row r="22" spans="1:20">
      <c r="A22" s="2" t="str">
        <f t="shared" si="1"/>
        <v>['Tim', 'Packers', 1,1,2,2,3,3,4,4,4,4,4,5,6,7,8,9],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  <c r="T22">
        <v>9</v>
      </c>
    </row>
    <row r="23" spans="1:20">
      <c r="A23" s="2" t="str">
        <f t="shared" si="1"/>
        <v>['Greg', 'Panthers', 0,1,1,1,1,1,1,2,3,3,4,4,4,5,6,6],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  <c r="T23">
        <v>6</v>
      </c>
    </row>
    <row r="24" spans="1:20">
      <c r="A24" s="2" t="str">
        <f t="shared" si="1"/>
        <v>['Greg', 'Patriots', 1,2,3,3,4,5,6,7,7,7,8,9,10,11,12,13],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  <c r="T24">
        <v>13</v>
      </c>
    </row>
    <row r="25" spans="1:20">
      <c r="A25" s="2" t="str">
        <f t="shared" si="1"/>
        <v>['Tim', 'Raiders', 1,1,2,3,4,4,5,6,7,7,8,9,10,10,11,12],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  <c r="T25">
        <v>12</v>
      </c>
    </row>
    <row r="26" spans="1:20">
      <c r="A26" s="2" t="str">
        <f t="shared" si="1"/>
        <v>['Zach', 'Rams', 0,1,2,3,3,3,3,3,3,4,4,4,4,4,4,4],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</row>
    <row r="27" spans="1:20">
      <c r="A27" s="2" t="str">
        <f t="shared" si="1"/>
        <v>['Jeff', 'Ravens', 1,2,3,3,3,3,3,3,4,5,5,6,7,7,8,8],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  <c r="T27">
        <v>8</v>
      </c>
    </row>
    <row r="28" spans="1:20">
      <c r="A28" s="2" t="str">
        <f t="shared" si="1"/>
        <v>['Greg', 'Redskins', 0,0,1,2,3,4,4,4,4,5,6,6,6,7,7,8],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  <c r="T28">
        <v>8</v>
      </c>
    </row>
    <row r="29" spans="1:20">
      <c r="A29" s="2" t="str">
        <f t="shared" si="1"/>
        <v>['Zach', 'Saints', 0,0,0,1,1,2,2,3,4,4,4,5,5,5,6,7],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  <c r="T29">
        <v>7</v>
      </c>
    </row>
    <row r="30" spans="1:20">
      <c r="A30" s="2" t="str">
        <f t="shared" si="1"/>
        <v>['Zach', 'Seahawks', 1,1,2,3,3,4,4,4,5,6,7,7,8,8,9,9],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  <c r="T30">
        <v>9</v>
      </c>
    </row>
    <row r="31" spans="1:20">
      <c r="A31" s="2" t="str">
        <f t="shared" si="1"/>
        <v>['Tim', 'Steelers', 1,2,2,3,4,4,4,4,4,4,5,6,7,8,9,10],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10</v>
      </c>
    </row>
    <row r="32" spans="1:20">
      <c r="A32" s="2" t="str">
        <f t="shared" si="1"/>
        <v>['Jeff', 'Texans', 1,2,2,3,3,4,4,5,5,6,6,6,6,7,8,9],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  <c r="T32">
        <v>9</v>
      </c>
    </row>
    <row r="33" spans="1:25">
      <c r="A33" s="2" t="str">
        <f t="shared" si="1"/>
        <v>['Zach', 'Titans', 0,1,1,1,2,3,3,4,4,5,5,6,6,7,8,8],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  <c r="T33">
        <v>8</v>
      </c>
    </row>
    <row r="34" spans="1:25">
      <c r="A34" s="2" t="str">
        <f t="shared" si="1"/>
        <v>['Tim', 'Vikings', 1,2,3,4,5,5,5,5,5,5,6,6,6,7,7,7],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  <c r="T34">
        <v>7</v>
      </c>
    </row>
    <row r="35" spans="1:25" s="4" customFormat="1" ht="4" customHeight="1">
      <c r="A35" s="3"/>
      <c r="B35" s="3"/>
      <c r="F35" s="3"/>
    </row>
    <row r="36" spans="1:25">
      <c r="D36" t="s">
        <v>32</v>
      </c>
      <c r="E36">
        <f t="shared" ref="E36:U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  <c r="T36" s="2">
        <f t="shared" si="2"/>
        <v>51</v>
      </c>
      <c r="U36" s="2">
        <f t="shared" si="2"/>
        <v>0</v>
      </c>
      <c r="V36" s="2">
        <f t="shared" ref="U36:Y38" si="3">SUMIF($C$3:$C$34,$D36,V$3:V$34)</f>
        <v>0</v>
      </c>
      <c r="W36" s="2">
        <f t="shared" si="3"/>
        <v>0</v>
      </c>
      <c r="X36" s="2">
        <f t="shared" si="3"/>
        <v>0</v>
      </c>
      <c r="Y36" s="2">
        <f t="shared" si="3"/>
        <v>0</v>
      </c>
    </row>
    <row r="37" spans="1:25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  <c r="T37" s="2">
        <f t="shared" si="2"/>
        <v>66</v>
      </c>
      <c r="U37" s="2">
        <f t="shared" si="3"/>
        <v>0</v>
      </c>
      <c r="V37" s="2">
        <f t="shared" si="3"/>
        <v>0</v>
      </c>
      <c r="W37" s="2">
        <f t="shared" si="3"/>
        <v>0</v>
      </c>
      <c r="X37" s="2">
        <f t="shared" si="3"/>
        <v>0</v>
      </c>
      <c r="Y37" s="2">
        <f t="shared" si="3"/>
        <v>0</v>
      </c>
    </row>
    <row r="38" spans="1:25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55</v>
      </c>
      <c r="T38" s="2">
        <f t="shared" si="2"/>
        <v>60</v>
      </c>
      <c r="U38" s="2">
        <f t="shared" si="3"/>
        <v>0</v>
      </c>
      <c r="V38" s="2">
        <f t="shared" si="3"/>
        <v>0</v>
      </c>
      <c r="W38" s="2">
        <f t="shared" si="3"/>
        <v>0</v>
      </c>
      <c r="X38" s="2">
        <f t="shared" si="3"/>
        <v>0</v>
      </c>
      <c r="Y38" s="2">
        <f t="shared" si="3"/>
        <v>0</v>
      </c>
    </row>
    <row r="39" spans="1:25">
      <c r="D39" t="s">
        <v>35</v>
      </c>
      <c r="E39">
        <f t="shared" ref="E39:Y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  <c r="Q39" s="2">
        <f t="shared" si="4"/>
        <v>52</v>
      </c>
      <c r="R39" s="2">
        <f t="shared" si="4"/>
        <v>55</v>
      </c>
      <c r="S39" s="2">
        <f t="shared" si="4"/>
        <v>58</v>
      </c>
      <c r="T39" s="2">
        <f t="shared" si="4"/>
        <v>61</v>
      </c>
      <c r="U39" s="2">
        <f t="shared" si="4"/>
        <v>0</v>
      </c>
      <c r="V39" s="2">
        <f t="shared" si="4"/>
        <v>0</v>
      </c>
      <c r="W39" s="2">
        <f t="shared" si="4"/>
        <v>0</v>
      </c>
      <c r="X39" s="2">
        <f t="shared" si="4"/>
        <v>0</v>
      </c>
      <c r="Y39" s="2">
        <f t="shared" si="4"/>
        <v>0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Ruler="0" workbookViewId="0">
      <pane xSplit="4" topLeftCell="K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v>42728</v>
      </c>
      <c r="N1" s="8">
        <f t="shared" si="0"/>
        <v>42735</v>
      </c>
      <c r="O1" s="8">
        <f t="shared" si="0"/>
        <v>42742</v>
      </c>
      <c r="P1" s="8">
        <f t="shared" si="0"/>
        <v>42749</v>
      </c>
      <c r="Q1" s="8">
        <f t="shared" si="0"/>
        <v>42756</v>
      </c>
      <c r="R1" s="8">
        <f>Q1+7</f>
        <v>42763</v>
      </c>
      <c r="S1" s="8">
        <f t="shared" si="0"/>
        <v>42770</v>
      </c>
      <c r="T1" s="8">
        <f t="shared" si="0"/>
        <v>42777</v>
      </c>
      <c r="U1" s="8">
        <f t="shared" si="0"/>
        <v>42784</v>
      </c>
      <c r="V1" s="8">
        <f t="shared" si="0"/>
        <v>42791</v>
      </c>
      <c r="W1" s="8">
        <f t="shared" si="0"/>
        <v>42798</v>
      </c>
      <c r="X1" s="8">
        <f t="shared" si="0"/>
        <v>42805</v>
      </c>
      <c r="Y1" s="8">
        <f t="shared" si="0"/>
        <v>42812</v>
      </c>
    </row>
    <row r="2" spans="1:25">
      <c r="A2" s="2" t="str">
        <f>CONCATENATE("['",$C2,"', ","'",$D2,"' ,",$E2,",",$F2,",",$G2,",",$H2,",",$I2,",",$J2,",",$K2,",",$L2,",",$M2,"],")</f>
        <v>['Zach', 'Atlanta' ,1,3,6,9,10,10,12,13,15],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  <c r="M2">
        <v>15</v>
      </c>
    </row>
    <row r="3" spans="1:25">
      <c r="A3" s="2" t="str">
        <f t="shared" ref="A3:A31" si="1">CONCATENATE("['",$C3,"', ","'",$D3,"' ,",$E3,",",$F3,",",$G3,",",$H3,",",$I3,",",$J3,",",$K3,",",$L3,",",$M3,"],")</f>
        <v>['Jeff', 'Boston' ,1,3,4,6,9,11,13,14,17],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  <c r="M3">
        <v>17</v>
      </c>
    </row>
    <row r="4" spans="1:25">
      <c r="A4" s="2" t="str">
        <f t="shared" si="1"/>
        <v>['Zach', 'Brooklyn' ,1,2,3,4,4,5,6,7,7],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  <c r="M4">
        <v>7</v>
      </c>
    </row>
    <row r="5" spans="1:25">
      <c r="A5" s="2" t="str">
        <f t="shared" si="1"/>
        <v>['Jeff', 'Charlotte' ,2,4,6,8,8,11,14,15,17],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  <c r="M5">
        <v>17</v>
      </c>
    </row>
    <row r="6" spans="1:25">
      <c r="A6" s="2" t="str">
        <f t="shared" si="1"/>
        <v>['Greg', 'Chicago' ,1,3,5,8,10,11,12,13,14],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  <c r="M6">
        <v>14</v>
      </c>
    </row>
    <row r="7" spans="1:25">
      <c r="A7" s="2" t="str">
        <f t="shared" si="1"/>
        <v>['Tim', 'Cleveland' ,2,5,7,10,12,13,16,19,22],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  <c r="M7">
        <v>22</v>
      </c>
    </row>
    <row r="8" spans="1:25">
      <c r="A8" s="2" t="str">
        <f t="shared" si="1"/>
        <v>['Tim', 'Dallas' ,0,0,2,2,2,3,5,6,9],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  <c r="M8">
        <v>9</v>
      </c>
    </row>
    <row r="9" spans="1:25">
      <c r="A9" s="2" t="str">
        <f t="shared" si="1"/>
        <v>['Tim', 'Denver' ,1,2,3,4,6,7,8,11,12],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  <c r="M9">
        <v>12</v>
      </c>
    </row>
    <row r="10" spans="1:25">
      <c r="A10" s="2" t="str">
        <f t="shared" si="1"/>
        <v>['Greg', 'Detroit' ,1,3,4,6,8,11,13,14,14],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  <c r="M10">
        <v>14</v>
      </c>
    </row>
    <row r="11" spans="1:25">
      <c r="A11" s="2" t="str">
        <f t="shared" si="1"/>
        <v>['Zach', 'Golden State' ,1,4,7,9,14,16,20,24,27],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  <c r="M11">
        <v>27</v>
      </c>
    </row>
    <row r="12" spans="1:25">
      <c r="A12" s="2" t="str">
        <f t="shared" si="1"/>
        <v>['Jeff', 'Houston' ,1,3,5,7,10,13,16,21,22],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  <c r="M12">
        <v>22</v>
      </c>
    </row>
    <row r="13" spans="1:25">
      <c r="A13" s="2" t="str">
        <f t="shared" si="1"/>
        <v>['Tim', 'Indiana' ,1,2,4,6,8,9,11,14,15],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  <c r="M13">
        <v>15</v>
      </c>
    </row>
    <row r="14" spans="1:25">
      <c r="A14" s="2" t="str">
        <f t="shared" si="1"/>
        <v>['Tim', 'L.A. Lakers' ,1,3,5,7,8,10,10,11,11],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  <c r="M14">
        <v>11</v>
      </c>
    </row>
    <row r="15" spans="1:25">
      <c r="A15" s="2" t="str">
        <f t="shared" si="1"/>
        <v>['Greg', 'LA Clippers' ,1,4,8,11,14,16,16,20,22],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  <c r="M15">
        <v>22</v>
      </c>
    </row>
    <row r="16" spans="1:25">
      <c r="A16" s="2" t="str">
        <f t="shared" si="1"/>
        <v>['Tim', 'Memphis' ,1,3,4,7,10,12,16,18,20],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  <c r="M16">
        <v>20</v>
      </c>
    </row>
    <row r="17" spans="1:13">
      <c r="A17" s="2" t="str">
        <f t="shared" si="1"/>
        <v>['Zach', 'Miami' ,1,2,2,3,5,7,7,9,10],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  <c r="M17">
        <v>10</v>
      </c>
    </row>
    <row r="18" spans="1:13">
      <c r="A18" s="2" t="str">
        <f t="shared" si="1"/>
        <v>['Greg', 'Milwaukee' ,0,3,4,5,6,9,11,13,14],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  <c r="M18">
        <v>14</v>
      </c>
    </row>
    <row r="19" spans="1:13">
      <c r="A19" s="2" t="str">
        <f t="shared" si="1"/>
        <v>['Jeff', 'Minnesota' ,0,1,2,4,5,5,6,7,9],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  <c r="M19">
        <v>9</v>
      </c>
    </row>
    <row r="20" spans="1:13">
      <c r="A20" s="2" t="str">
        <f t="shared" si="1"/>
        <v>['Zach', 'New Orleans' ,0,0,1,2,6,7,7,9,11],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  <c r="M20">
        <v>11</v>
      </c>
    </row>
    <row r="21" spans="1:13">
      <c r="A21" s="2" t="str">
        <f t="shared" si="1"/>
        <v>['Zach', 'New York' ,0,2,3,5,8,10,13,14,16],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  <c r="M21">
        <v>16</v>
      </c>
    </row>
    <row r="22" spans="1:13">
      <c r="A22" s="2" t="str">
        <f t="shared" si="1"/>
        <v>['Jeff', 'Oklahoma City' ,2,4,6,7,9,12,14,16,18],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  <c r="M22">
        <v>18</v>
      </c>
    </row>
    <row r="23" spans="1:13">
      <c r="A23" s="2" t="str">
        <f t="shared" si="1"/>
        <v>['Greg', 'Orlando' ,0,2,3,5,6,8,10,12,14],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  <c r="M23">
        <v>14</v>
      </c>
    </row>
    <row r="24" spans="1:13">
      <c r="A24" s="2" t="str">
        <f t="shared" si="1"/>
        <v>['', 'Philadelphia' ,0,0,1,2,4,4,5,6,7],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  <c r="M24">
        <v>7</v>
      </c>
    </row>
    <row r="25" spans="1:13">
      <c r="A25" s="2" t="str">
        <f t="shared" si="1"/>
        <v>['', 'Phoenix' ,0,2,3,3,5,6,7,8,9],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  <c r="M25">
        <v>9</v>
      </c>
    </row>
    <row r="26" spans="1:13">
      <c r="A26" s="2" t="str">
        <f t="shared" si="1"/>
        <v>['Greg', 'Portland' ,1,3,6,7,9,10,12,13,13],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  <c r="M26">
        <v>13</v>
      </c>
    </row>
    <row r="27" spans="1:13">
      <c r="A27" s="2" t="str">
        <f t="shared" si="1"/>
        <v>['Jeff', 'Sacramento' ,1,2,4,4,6,7,8,10,13],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  <c r="M27">
        <v>13</v>
      </c>
    </row>
    <row r="28" spans="1:13">
      <c r="A28" s="2" t="str">
        <f t="shared" si="1"/>
        <v>['Jeff', 'San Antonio' ,2,5,6,10,13,16,18,21,24],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  <c r="M28">
        <v>24</v>
      </c>
    </row>
    <row r="29" spans="1:13">
      <c r="A29" s="2" t="str">
        <f t="shared" si="1"/>
        <v>['Greg', 'Toronto' ,1,4,6,8,10,13,16,18,21],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  <c r="M29">
        <v>21</v>
      </c>
    </row>
    <row r="30" spans="1:13">
      <c r="A30" s="2" t="str">
        <f t="shared" si="1"/>
        <v>['Zach', 'Utah' ,1,3,6,7,9,11,14,17,18],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  <c r="M30">
        <v>18</v>
      </c>
    </row>
    <row r="31" spans="1:13">
      <c r="A31" s="2" t="str">
        <f t="shared" si="1"/>
        <v>['Tim', 'Washington' ,0,1,2,3,5,6,8,11,13],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  <c r="M31">
        <v>13</v>
      </c>
    </row>
    <row r="32" spans="1:13" s="4" customFormat="1" ht="4" customHeight="1">
      <c r="A32" s="2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120</v>
      </c>
      <c r="N33" s="2">
        <f t="shared" si="2"/>
        <v>0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112</v>
      </c>
      <c r="N34" s="2">
        <f t="shared" si="2"/>
        <v>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102</v>
      </c>
      <c r="N35" s="2">
        <f t="shared" si="2"/>
        <v>0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104</v>
      </c>
      <c r="N36" s="2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2016-12-27T15:22:16Z</dcterms:modified>
</cp:coreProperties>
</file>