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10700" windowHeight="16060" tabRatio="500" firstSheet="1" activeTab="2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Z33" i="3"/>
  <c r="Z34" i="3"/>
  <c r="Z35" i="3"/>
  <c r="Z36" i="3"/>
  <c r="Y33" i="3"/>
  <c r="Y34" i="3"/>
  <c r="Y35" i="3"/>
  <c r="Y36" i="3"/>
  <c r="X33" i="3"/>
  <c r="X34" i="3"/>
  <c r="X35" i="3"/>
  <c r="X36" i="3"/>
  <c r="W33" i="3"/>
  <c r="W34" i="3"/>
  <c r="W35" i="3"/>
  <c r="W36" i="3"/>
  <c r="V33" i="3"/>
  <c r="V34" i="3"/>
  <c r="V35" i="3"/>
  <c r="V36" i="3"/>
  <c r="U33" i="3"/>
  <c r="U34" i="3"/>
  <c r="U35" i="3"/>
  <c r="U36" i="3"/>
  <c r="T33" i="3"/>
  <c r="T34" i="3"/>
  <c r="T35" i="3"/>
  <c r="T36" i="3"/>
  <c r="S33" i="3"/>
  <c r="S34" i="3"/>
  <c r="S35" i="3"/>
  <c r="S36" i="3"/>
  <c r="R33" i="3"/>
  <c r="R34" i="3"/>
  <c r="R35" i="3"/>
  <c r="R36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Q33" i="3"/>
  <c r="Q34" i="3"/>
  <c r="Q35" i="3"/>
  <c r="Q36" i="3"/>
  <c r="P33" i="3"/>
  <c r="P34" i="3"/>
  <c r="P35" i="3"/>
  <c r="P36" i="3"/>
  <c r="O33" i="3"/>
  <c r="O34" i="3"/>
  <c r="O35" i="3"/>
  <c r="O36" i="3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T36" i="2"/>
  <c r="T37" i="2"/>
  <c r="T38" i="2"/>
  <c r="T39" i="2"/>
  <c r="S36" i="2"/>
  <c r="S37" i="2"/>
  <c r="S38" i="2"/>
  <c r="S39" i="2"/>
  <c r="R36" i="2"/>
  <c r="R37" i="2"/>
  <c r="R38" i="2"/>
  <c r="R39" i="2"/>
  <c r="Q36" i="2"/>
  <c r="Q37" i="2"/>
  <c r="Q38" i="2"/>
  <c r="Q39" i="2"/>
  <c r="P36" i="2"/>
  <c r="P37" i="2"/>
  <c r="P38" i="2"/>
  <c r="P39" i="2"/>
  <c r="O36" i="2"/>
  <c r="O37" i="2"/>
  <c r="O38" i="2"/>
  <c r="O39" i="2"/>
  <c r="R1" i="3"/>
  <c r="S1" i="3"/>
  <c r="T1" i="3"/>
  <c r="U1" i="3"/>
  <c r="V1" i="3"/>
  <c r="W1" i="3"/>
  <c r="X1" i="3"/>
  <c r="Y1" i="3"/>
  <c r="G1" i="3"/>
  <c r="H1" i="3"/>
  <c r="I1" i="3"/>
  <c r="J1" i="3"/>
  <c r="K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<sst xmlns="http://schemas.openxmlformats.org/spreadsheetml/2006/main" count="197" uniqueCount="123">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</sst>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  <xf numFmtId="0" fontId="0" fillId="0" borderId="0" xfId="0" applyAlignment="1">
      <alignment horizontal="left"/>
    </xf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showRuler="0" workbookViewId="0">
      <pane xSplit="4" ySplit="2" topLeftCell="W6" activePane="bottomRight" state="frozenSplit"/>
      <selection pane="topRight" activeCell="L1" sqref="L1"/>
      <selection pane="bottomLeft" activeCell="A3" sqref="A3"/>
      <selection pane="bottomRight" activeCell="X17" sqref="X17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","'",$D3,"', ",$E3,",",$F3,",",$G3,",",$H3,",",$I3,",",$J3,",",$K3,",",$L3,",",$M3,",",$N3,",",$O3,",",$P3,",",$Q3,",",$R3,",",$S3,",",$T3,",",$U3,",",$V3,",",$W3,",",$X3,"],")</f>
        <v>['Greg', '49ers', 1,1,1,1,1,1,1,1,1,1,1,1,1,1,1,2,2,2,2,2],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</row>
    <row r="4" spans="1:25">
      <c r="A4" s="2" t="str">
        <f t="shared" ref="A4:A34" si="1">CONCATENATE("['",$C4,"', ","'",$D4,"', ",$E4,",",$F4,",",$G4,",",$H4,",",$I4,",",$J4,",",$K4,",",$L4,",",$M4,",",$N4,",",$O4,",",$P4,",",$Q4,",",$R4,",",$S4,",",$T4,",",$U4,",",$V4,",",$W4,",",$X4,"],")</f>
        <v>['Jeff', 'Bears', 0,0,0,1,1,1,1,2,2,2,2,2,3,3,3,3,3,3,3,3],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</row>
    <row r="5" spans="1:25">
      <c r="A5" s="2" t="str">
        <f t="shared" si="1"/>
        <v>['Tim', 'Bengals', 1,1,1,2,2,2,3,3,3,3,3,3,4,5,5,5,6,6,6,6],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  <c r="R5">
        <v>5</v>
      </c>
      <c r="S5">
        <v>5</v>
      </c>
      <c r="T5">
        <v>5</v>
      </c>
      <c r="U5">
        <v>6</v>
      </c>
      <c r="V5">
        <v>6</v>
      </c>
      <c r="W5">
        <v>6</v>
      </c>
      <c r="X5">
        <v>6</v>
      </c>
      <c r="Y5">
        <v>6</v>
      </c>
    </row>
    <row r="6" spans="1:25">
      <c r="A6" s="2" t="str">
        <f t="shared" si="1"/>
        <v>['Greg', 'Bills', 0,0,1,2,3,4,4,4,4,4,5,6,6,6,7,7,7,7,7,7],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</row>
    <row r="7" spans="1:25">
      <c r="A7" s="2" t="str">
        <f t="shared" si="1"/>
        <v>['Zach', 'Broncos', 1,2,3,4,4,4,5,6,6,7,7,7,8,8,8,8,9,9,9,9],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  <c r="P7">
        <v>7</v>
      </c>
      <c r="Q7">
        <v>8</v>
      </c>
      <c r="R7">
        <v>8</v>
      </c>
      <c r="S7">
        <v>8</v>
      </c>
      <c r="T7">
        <v>8</v>
      </c>
      <c r="U7">
        <v>9</v>
      </c>
      <c r="V7">
        <v>9</v>
      </c>
      <c r="W7">
        <v>9</v>
      </c>
      <c r="X7">
        <v>9</v>
      </c>
      <c r="Y7">
        <v>9</v>
      </c>
    </row>
    <row r="8" spans="1:25">
      <c r="A8" s="2" t="str">
        <f t="shared" si="1"/>
        <v>['Jeff', 'Browns', 0,0,0,0,0,0,0,0,0,0,0,0,0,0,0,1,1,1,1,1],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>
      <c r="A9" s="2" t="str">
        <f t="shared" si="1"/>
        <v>['Zach', 'Buccaneers', 1,1,1,1,2,2,3,3,3,4,5,6,7,8,8,8,9,9,9,9],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  <c r="P9">
        <v>6</v>
      </c>
      <c r="Q9">
        <v>7</v>
      </c>
      <c r="R9">
        <v>8</v>
      </c>
      <c r="S9">
        <v>8</v>
      </c>
      <c r="T9">
        <v>8</v>
      </c>
      <c r="U9">
        <v>9</v>
      </c>
      <c r="V9">
        <v>9</v>
      </c>
      <c r="W9">
        <v>9</v>
      </c>
      <c r="X9">
        <v>9</v>
      </c>
      <c r="Y9">
        <v>9</v>
      </c>
    </row>
    <row r="10" spans="1:25">
      <c r="A10" s="2" t="str">
        <f t="shared" si="1"/>
        <v>['Jeff', 'Cardinals', 0,1,1,1,2,3,3,3,3,4,4,4,5,5,5,6,7,7,7,7],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  <c r="Q10">
        <v>5</v>
      </c>
      <c r="R10">
        <v>5</v>
      </c>
      <c r="S10" s="2">
        <v>5</v>
      </c>
      <c r="T10">
        <v>6</v>
      </c>
      <c r="U10">
        <v>7</v>
      </c>
      <c r="V10">
        <v>7</v>
      </c>
      <c r="W10">
        <v>7</v>
      </c>
      <c r="X10">
        <v>7</v>
      </c>
      <c r="Y10">
        <v>7</v>
      </c>
    </row>
    <row r="11" spans="1:25">
      <c r="A11" s="2" t="str">
        <f t="shared" si="1"/>
        <v>['Jeff', 'Chargers', 0,1,1,1,1,2,3,3,4,4,4,5,5,5,5,5,5,5,5,5],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</row>
    <row r="12" spans="1:25">
      <c r="A12" s="2" t="str">
        <f t="shared" si="1"/>
        <v>['Zach', 'Chiefs', 1,1,2,2,2,3,4,5,6,7,7,8,9,10,10,11,12,12,12,12],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  <c r="P12">
        <v>8</v>
      </c>
      <c r="Q12">
        <v>9</v>
      </c>
      <c r="R12">
        <v>10</v>
      </c>
      <c r="S12">
        <v>10</v>
      </c>
      <c r="T12">
        <v>11</v>
      </c>
      <c r="U12">
        <v>12</v>
      </c>
      <c r="V12">
        <v>12</v>
      </c>
      <c r="W12">
        <v>12</v>
      </c>
      <c r="X12">
        <v>12</v>
      </c>
      <c r="Y12">
        <v>12</v>
      </c>
    </row>
    <row r="13" spans="1:25">
      <c r="A13" s="2" t="str">
        <f t="shared" si="1"/>
        <v>['Greg', 'Colts', 0,0,1,1,2,2,3,3,4,4,5,5,6,6,7,7,8,8,8,8],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  <c r="Q13">
        <v>6</v>
      </c>
      <c r="R13">
        <v>6</v>
      </c>
      <c r="S13">
        <v>7</v>
      </c>
      <c r="T13">
        <v>7</v>
      </c>
      <c r="U13">
        <v>8</v>
      </c>
      <c r="V13">
        <v>8</v>
      </c>
      <c r="W13">
        <v>8</v>
      </c>
      <c r="X13">
        <v>8</v>
      </c>
      <c r="Y13">
        <v>8</v>
      </c>
    </row>
    <row r="14" spans="1:25">
      <c r="A14" s="2" t="str">
        <f t="shared" si="1"/>
        <v>['Greg', 'Cowboys', 0,1,2,3,4,5,5,6,7,8,9,10,11,11,12,13,13,13,13,13],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11</v>
      </c>
      <c r="S14">
        <v>12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</row>
    <row r="15" spans="1:25">
      <c r="A15" s="2" t="str">
        <f t="shared" si="1"/>
        <v>['Tim', 'Dolphins', 0,0,1,1,1,2,3,3,4,5,6,7,7,8,9,10,10,10,10,10],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  <c r="P15">
        <v>7</v>
      </c>
      <c r="Q15">
        <v>7</v>
      </c>
      <c r="R15">
        <v>8</v>
      </c>
      <c r="S15">
        <v>9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</row>
    <row r="16" spans="1:25">
      <c r="A16" s="2" t="str">
        <f t="shared" si="1"/>
        <v>['Zach', 'Eagles', 1,2,3,3,3,3,4,4,4,5,5,5,5,5,5,6,7,7,7,7],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6</v>
      </c>
      <c r="U16">
        <v>7</v>
      </c>
      <c r="V16">
        <v>7</v>
      </c>
      <c r="W16">
        <v>7</v>
      </c>
      <c r="X16">
        <v>7</v>
      </c>
      <c r="Y16">
        <v>7</v>
      </c>
    </row>
    <row r="17" spans="1:25">
      <c r="A17" s="2" t="str">
        <f t="shared" si="1"/>
        <v>['Greg', 'Falcons', 0,1,2,3,4,4,4,5,6,6,6,7,7,8,9,10,11,11,12,13],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  <c r="P17">
        <v>7</v>
      </c>
      <c r="Q17">
        <v>7</v>
      </c>
      <c r="R17">
        <v>8</v>
      </c>
      <c r="S17">
        <v>9</v>
      </c>
      <c r="T17">
        <v>10</v>
      </c>
      <c r="U17">
        <v>11</v>
      </c>
      <c r="V17">
        <v>11</v>
      </c>
      <c r="W17">
        <v>12</v>
      </c>
      <c r="X17">
        <v>13</v>
      </c>
    </row>
    <row r="18" spans="1:25">
      <c r="A18" s="2" t="str">
        <f t="shared" si="1"/>
        <v>['Jeff', 'Giants', 1,2,2,2,2,3,4,4,5,6,7,8,8,9,10,10,11,11,11,11],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  <c r="P18">
        <v>8</v>
      </c>
      <c r="Q18">
        <v>8</v>
      </c>
      <c r="R18">
        <v>9</v>
      </c>
      <c r="S18">
        <v>10</v>
      </c>
      <c r="T18">
        <v>10</v>
      </c>
      <c r="U18">
        <v>11</v>
      </c>
      <c r="V18">
        <v>11</v>
      </c>
      <c r="W18">
        <v>11</v>
      </c>
      <c r="X18">
        <v>11</v>
      </c>
      <c r="Y18">
        <v>11</v>
      </c>
    </row>
    <row r="19" spans="1:25">
      <c r="A19" s="2" t="str">
        <f t="shared" si="1"/>
        <v>['Tim', 'Jaguars', 0,0,0,1,1,2,2,2,2,2,2,2,2,2,2,3,3,3,3,3],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</row>
    <row r="20" spans="1:25">
      <c r="A20" s="2" t="str">
        <f t="shared" si="1"/>
        <v>['Tim', 'Jets', 0,1,1,1,1,1,2,3,3,3,3,3,3,4,4,4,5,5,5,5],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  <c r="S20">
        <v>4</v>
      </c>
      <c r="T20">
        <v>4</v>
      </c>
      <c r="U20">
        <v>5</v>
      </c>
      <c r="V20">
        <v>5</v>
      </c>
      <c r="W20">
        <v>5</v>
      </c>
      <c r="X20">
        <v>5</v>
      </c>
      <c r="Y20">
        <v>5</v>
      </c>
    </row>
    <row r="21" spans="1:25">
      <c r="A21" s="2" t="str">
        <f t="shared" si="1"/>
        <v>['Jeff', 'Lions', 1,1,1,1,2,3,4,4,5,5,6,7,8,9,9,9,9,9,9,9],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  <c r="Q21">
        <v>8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>
      <c r="A22" s="2" t="str">
        <f t="shared" si="1"/>
        <v>['Tim', 'Packers', 1,1,2,2,3,3,4,4,4,4,4,5,6,7,8,9,10,11,12,12],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5</v>
      </c>
      <c r="Q22">
        <v>6</v>
      </c>
      <c r="R22">
        <v>7</v>
      </c>
      <c r="S22">
        <v>8</v>
      </c>
      <c r="T22">
        <v>9</v>
      </c>
      <c r="U22">
        <v>10</v>
      </c>
      <c r="V22">
        <v>11</v>
      </c>
      <c r="W22">
        <v>12</v>
      </c>
      <c r="X22">
        <v>12</v>
      </c>
      <c r="Y22">
        <v>12</v>
      </c>
    </row>
    <row r="23" spans="1:25">
      <c r="A23" s="2" t="str">
        <f t="shared" si="1"/>
        <v>['Greg', 'Panthers', 0,1,1,1,1,1,1,2,3,3,4,4,4,5,6,6,6,6,6,6],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  <c r="P23">
        <v>4</v>
      </c>
      <c r="Q23">
        <v>4</v>
      </c>
      <c r="R23">
        <v>5</v>
      </c>
      <c r="S23">
        <v>6</v>
      </c>
      <c r="T23">
        <v>6</v>
      </c>
      <c r="U23">
        <v>6</v>
      </c>
      <c r="V23">
        <v>6</v>
      </c>
      <c r="W23">
        <v>6</v>
      </c>
      <c r="X23">
        <v>6</v>
      </c>
      <c r="Y23">
        <v>6</v>
      </c>
    </row>
    <row r="24" spans="1:25">
      <c r="A24" s="2" t="str">
        <f t="shared" si="1"/>
        <v>['Greg', 'Patriots', 1,2,3,3,4,5,6,7,7,7,8,9,10,11,12,13,14,14,15,16],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  <c r="P24">
        <v>9</v>
      </c>
      <c r="Q24">
        <v>10</v>
      </c>
      <c r="R24">
        <v>11</v>
      </c>
      <c r="S24">
        <v>12</v>
      </c>
      <c r="T24">
        <v>13</v>
      </c>
      <c r="U24">
        <v>14</v>
      </c>
      <c r="V24">
        <v>14</v>
      </c>
      <c r="W24">
        <v>15</v>
      </c>
      <c r="X24">
        <v>16</v>
      </c>
    </row>
    <row r="25" spans="1:25">
      <c r="A25" s="2" t="str">
        <f t="shared" si="1"/>
        <v>['Tim', 'Raiders', 1,1,2,3,4,4,5,6,7,7,8,9,10,10,11,12,12,12,12,12],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  <c r="P25">
        <v>9</v>
      </c>
      <c r="Q25">
        <v>10</v>
      </c>
      <c r="R25">
        <v>10</v>
      </c>
      <c r="S25">
        <v>11</v>
      </c>
      <c r="T25">
        <v>12</v>
      </c>
      <c r="U25">
        <v>12</v>
      </c>
      <c r="V25">
        <v>12</v>
      </c>
      <c r="W25">
        <v>12</v>
      </c>
      <c r="X25">
        <v>12</v>
      </c>
      <c r="Y25">
        <v>12</v>
      </c>
    </row>
    <row r="26" spans="1:25">
      <c r="A26" s="2" t="str">
        <f t="shared" si="1"/>
        <v>['Zach', 'Rams', 0,1,2,3,3,3,3,3,3,4,4,4,4,4,4,4,4,4,4,4],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</row>
    <row r="27" spans="1:25">
      <c r="A27" s="2" t="str">
        <f t="shared" si="1"/>
        <v>['Jeff', 'Ravens', 1,2,3,3,3,3,3,3,4,5,5,6,7,7,8,8,8,8,8,8],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  <c r="P27">
        <v>6</v>
      </c>
      <c r="Q27">
        <v>7</v>
      </c>
      <c r="R27">
        <v>7</v>
      </c>
      <c r="S27">
        <v>8</v>
      </c>
      <c r="T27">
        <v>8</v>
      </c>
      <c r="U27">
        <v>8</v>
      </c>
      <c r="V27">
        <v>8</v>
      </c>
      <c r="W27">
        <v>8</v>
      </c>
      <c r="X27">
        <v>8</v>
      </c>
      <c r="Y27">
        <v>8</v>
      </c>
    </row>
    <row r="28" spans="1:25">
      <c r="A28" s="2" t="str">
        <f t="shared" si="1"/>
        <v>['Greg', 'Redskins', 0,0,1,2,3,4,4,4,4,5,6,6,6,7,7,8,8,8,8,8],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  <c r="Q28">
        <v>6</v>
      </c>
      <c r="R28">
        <v>7</v>
      </c>
      <c r="S28">
        <v>7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</row>
    <row r="29" spans="1:25">
      <c r="A29" s="2" t="str">
        <f t="shared" si="1"/>
        <v>['Zach', 'Saints', 0,0,0,1,1,2,2,3,4,4,4,5,5,5,6,7,7,7,7,7],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5</v>
      </c>
      <c r="Q29">
        <v>5</v>
      </c>
      <c r="R29">
        <v>5</v>
      </c>
      <c r="S29">
        <v>6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</row>
    <row r="30" spans="1:25">
      <c r="A30" s="2" t="str">
        <f t="shared" si="1"/>
        <v>['Zach', 'Seahawks', 1,1,2,3,3,4,4,4,5,6,7,7,8,8,9,9,10,11,11,11],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  <c r="P30">
        <v>7</v>
      </c>
      <c r="Q30">
        <v>8</v>
      </c>
      <c r="R30">
        <v>8</v>
      </c>
      <c r="S30">
        <v>9</v>
      </c>
      <c r="T30">
        <v>9</v>
      </c>
      <c r="U30">
        <v>10</v>
      </c>
      <c r="V30">
        <v>11</v>
      </c>
      <c r="W30">
        <v>11</v>
      </c>
      <c r="X30">
        <v>11</v>
      </c>
      <c r="Y30">
        <v>11</v>
      </c>
    </row>
    <row r="31" spans="1:25">
      <c r="A31" s="2" t="str">
        <f t="shared" si="1"/>
        <v>['Tim', 'Steelers', 1,2,2,3,4,4,4,4,4,4,5,6,7,8,9,10,11,12,13,13],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10</v>
      </c>
      <c r="U31">
        <v>11</v>
      </c>
      <c r="V31">
        <v>12</v>
      </c>
      <c r="W31">
        <v>13</v>
      </c>
      <c r="X31">
        <v>13</v>
      </c>
      <c r="Y31">
        <v>13</v>
      </c>
    </row>
    <row r="32" spans="1:25">
      <c r="A32" s="2" t="str">
        <f t="shared" si="1"/>
        <v>['Jeff', 'Texans', 1,2,2,3,3,4,4,5,5,6,6,6,6,7,8,9,9,10,10,10],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  <c r="P32">
        <v>6</v>
      </c>
      <c r="Q32">
        <v>6</v>
      </c>
      <c r="R32">
        <v>7</v>
      </c>
      <c r="S32">
        <v>8</v>
      </c>
      <c r="T32">
        <v>9</v>
      </c>
      <c r="U32">
        <v>9</v>
      </c>
      <c r="V32">
        <v>10</v>
      </c>
      <c r="W32">
        <v>10</v>
      </c>
      <c r="X32">
        <v>10</v>
      </c>
      <c r="Y32">
        <v>10</v>
      </c>
    </row>
    <row r="33" spans="1:25">
      <c r="A33" s="2" t="str">
        <f t="shared" si="1"/>
        <v>['Zach', 'Titans', 0,1,1,1,2,3,3,4,4,5,5,6,6,7,8,8,9,9,9,9],</v>
      </c>
      <c r="B33" s="3"/>
      <c r="C33" s="9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  <c r="P33">
        <v>6</v>
      </c>
      <c r="Q33">
        <v>6</v>
      </c>
      <c r="R33">
        <v>7</v>
      </c>
      <c r="S33">
        <v>8</v>
      </c>
      <c r="T33">
        <v>8</v>
      </c>
      <c r="U33">
        <v>9</v>
      </c>
      <c r="V33">
        <v>9</v>
      </c>
      <c r="W33">
        <v>9</v>
      </c>
      <c r="X33">
        <v>9</v>
      </c>
      <c r="Y33">
        <v>9</v>
      </c>
    </row>
    <row r="34" spans="1:25">
      <c r="A34" s="2" t="str">
        <f t="shared" si="1"/>
        <v>['Tim', 'Vikings', 1,2,3,4,5,5,5,5,5,5,6,6,6,7,7,7,8,8,8,8],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  <c r="Q34">
        <v>6</v>
      </c>
      <c r="R34">
        <v>7</v>
      </c>
      <c r="S34">
        <v>7</v>
      </c>
      <c r="T34">
        <v>7</v>
      </c>
      <c r="U34">
        <v>8</v>
      </c>
      <c r="V34">
        <v>8</v>
      </c>
      <c r="W34">
        <v>8</v>
      </c>
      <c r="X34">
        <v>8</v>
      </c>
      <c r="Y34">
        <v>8</v>
      </c>
    </row>
    <row r="35" spans="1:25" s="4" customFormat="1" ht="4" customHeight="1">
      <c r="A35" s="3"/>
      <c r="B35" s="3"/>
      <c r="F35" s="3"/>
    </row>
    <row r="36" spans="1:25">
      <c r="D36" t="s">
        <v>32</v>
      </c>
      <c r="E36">
        <f t="shared" ref="E36:U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  <c r="N36" s="2">
        <f t="shared" si="2"/>
        <v>32</v>
      </c>
      <c r="O36" s="2">
        <f t="shared" si="2"/>
        <v>34</v>
      </c>
      <c r="P36" s="2">
        <f t="shared" si="2"/>
        <v>38</v>
      </c>
      <c r="Q36" s="2">
        <f t="shared" si="2"/>
        <v>42</v>
      </c>
      <c r="R36" s="2">
        <f t="shared" si="2"/>
        <v>45</v>
      </c>
      <c r="S36" s="2">
        <f t="shared" si="2"/>
        <v>48</v>
      </c>
      <c r="T36" s="2">
        <f t="shared" si="2"/>
        <v>51</v>
      </c>
      <c r="U36" s="2">
        <f t="shared" si="2"/>
        <v>53</v>
      </c>
      <c r="V36" s="2">
        <f t="shared" ref="U36:Y38" si="3">SUMIF($C$3:$C$34,$D36,V$3:V$34)</f>
        <v>54</v>
      </c>
      <c r="W36" s="2">
        <f t="shared" si="3"/>
        <v>54</v>
      </c>
      <c r="X36" s="2">
        <f t="shared" si="3"/>
        <v>54</v>
      </c>
      <c r="Y36" s="2">
        <f t="shared" si="3"/>
        <v>54</v>
      </c>
    </row>
    <row r="37" spans="1:25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  <c r="N37" s="2">
        <f t="shared" si="2"/>
        <v>38</v>
      </c>
      <c r="O37" s="2">
        <f t="shared" si="2"/>
        <v>44</v>
      </c>
      <c r="P37" s="2">
        <f t="shared" si="2"/>
        <v>48</v>
      </c>
      <c r="Q37" s="2">
        <f t="shared" si="2"/>
        <v>51</v>
      </c>
      <c r="R37" s="2">
        <f t="shared" si="2"/>
        <v>55</v>
      </c>
      <c r="S37" s="2">
        <f t="shared" si="2"/>
        <v>61</v>
      </c>
      <c r="T37" s="2">
        <f t="shared" si="2"/>
        <v>66</v>
      </c>
      <c r="U37" s="2">
        <f t="shared" si="3"/>
        <v>69</v>
      </c>
      <c r="V37" s="2">
        <f t="shared" si="3"/>
        <v>69</v>
      </c>
      <c r="W37" s="2">
        <f t="shared" si="3"/>
        <v>71</v>
      </c>
      <c r="X37" s="2">
        <f t="shared" si="3"/>
        <v>73</v>
      </c>
      <c r="Y37" s="2">
        <f t="shared" si="3"/>
        <v>44</v>
      </c>
    </row>
    <row r="38" spans="1:25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  <c r="N38" s="2">
        <f t="shared" si="2"/>
        <v>33</v>
      </c>
      <c r="O38" s="2">
        <f t="shared" si="2"/>
        <v>37</v>
      </c>
      <c r="P38" s="2">
        <f t="shared" si="2"/>
        <v>41</v>
      </c>
      <c r="Q38" s="2">
        <f t="shared" si="2"/>
        <v>45</v>
      </c>
      <c r="R38" s="2">
        <f t="shared" si="2"/>
        <v>51</v>
      </c>
      <c r="S38" s="2">
        <f t="shared" si="2"/>
        <v>55</v>
      </c>
      <c r="T38" s="2">
        <f t="shared" si="2"/>
        <v>60</v>
      </c>
      <c r="U38" s="2">
        <f t="shared" si="3"/>
        <v>65</v>
      </c>
      <c r="V38" s="2">
        <f t="shared" si="3"/>
        <v>67</v>
      </c>
      <c r="W38" s="2">
        <f t="shared" si="3"/>
        <v>69</v>
      </c>
      <c r="X38" s="2">
        <f t="shared" si="3"/>
        <v>69</v>
      </c>
      <c r="Y38" s="2">
        <f t="shared" si="3"/>
        <v>69</v>
      </c>
    </row>
    <row r="39" spans="1:25">
      <c r="D39" t="s">
        <v>35</v>
      </c>
      <c r="E39">
        <f t="shared" ref="E39:Y39" si="4">SUMIF($C$3:$C$34,$D$39,E$3:E$34)</f>
        <v>5</v>
      </c>
      <c r="F39" s="2">
        <f t="shared" si="4"/>
        <v>9</v>
      </c>
      <c r="G39" s="2">
        <f t="shared" si="4"/>
        <v>14</v>
      </c>
      <c r="H39" s="2">
        <f t="shared" si="4"/>
        <v>18</v>
      </c>
      <c r="I39" s="2">
        <f t="shared" si="4"/>
        <v>20</v>
      </c>
      <c r="J39" s="2">
        <f t="shared" si="4"/>
        <v>24</v>
      </c>
      <c r="K39" s="2">
        <f t="shared" si="4"/>
        <v>28</v>
      </c>
      <c r="L39" s="2">
        <f t="shared" si="4"/>
        <v>32</v>
      </c>
      <c r="M39" s="2">
        <f t="shared" si="4"/>
        <v>35</v>
      </c>
      <c r="N39" s="2">
        <f t="shared" si="4"/>
        <v>42</v>
      </c>
      <c r="O39" s="2">
        <f t="shared" si="4"/>
        <v>44</v>
      </c>
      <c r="P39" s="2">
        <f t="shared" si="4"/>
        <v>48</v>
      </c>
      <c r="Q39" s="2">
        <f t="shared" si="4"/>
        <v>52</v>
      </c>
      <c r="R39" s="2">
        <f t="shared" si="4"/>
        <v>55</v>
      </c>
      <c r="S39" s="2">
        <f t="shared" si="4"/>
        <v>58</v>
      </c>
      <c r="T39" s="2">
        <f t="shared" si="4"/>
        <v>61</v>
      </c>
      <c r="U39" s="2">
        <f t="shared" si="4"/>
        <v>67</v>
      </c>
      <c r="V39" s="2">
        <f t="shared" si="4"/>
        <v>68</v>
      </c>
      <c r="W39" s="2">
        <f t="shared" si="4"/>
        <v>68</v>
      </c>
      <c r="X39" s="2">
        <f t="shared" si="4"/>
        <v>68</v>
      </c>
      <c r="Y39" s="2">
        <f t="shared" si="4"/>
        <v>68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showRuler="0" workbookViewId="0">
      <pane xSplit="4" topLeftCell="V1" activePane="topRight" state="frozenSplit"/>
      <selection pane="topRight" activeCell="A2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  <col min="26" max="26" width="8" bestFit="1" customWidth="1"/>
  </cols>
  <sheetData>
    <row r="1" spans="1:26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Z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v>42722</v>
      </c>
      <c r="M1" s="8">
        <v>42728</v>
      </c>
      <c r="N1" s="8">
        <v>42736</v>
      </c>
      <c r="O1" s="8">
        <v>42742</v>
      </c>
      <c r="P1" s="8">
        <v>42750</v>
      </c>
      <c r="Q1" s="8">
        <v>42756</v>
      </c>
      <c r="R1" s="8">
        <f>Q1+7</f>
        <v>42763</v>
      </c>
      <c r="S1" s="8">
        <f t="shared" si="0"/>
        <v>42770</v>
      </c>
      <c r="T1" s="8">
        <f t="shared" si="0"/>
        <v>42777</v>
      </c>
      <c r="U1" s="8">
        <f t="shared" si="0"/>
        <v>42784</v>
      </c>
      <c r="V1" s="8">
        <f t="shared" si="0"/>
        <v>42791</v>
      </c>
      <c r="W1" s="8">
        <f t="shared" si="0"/>
        <v>42798</v>
      </c>
      <c r="X1" s="8">
        <f t="shared" si="0"/>
        <v>42805</v>
      </c>
      <c r="Y1" s="8">
        <f t="shared" si="0"/>
        <v>42812</v>
      </c>
      <c r="Z1" s="8">
        <v>42821</v>
      </c>
    </row>
    <row r="2" spans="1:26">
      <c r="A2" s="2" t="str">
        <f>CONCATENATE("['",$C2,"', ","'",$D2,"' ,",$E2,",",$F2,",",$G2,",",$H2,",",$I2,",",$J2,",",$K2,",",$L2,",",$M2,",",$N2,",",$O2,",",$P2,",",$Q2,",",$R2,",",$S2,",",$T2,",",$U2,",",$V2,",",$W2,",",$X2,",",$Y2,",",$Z2,"],")</f>
        <v>['Zach', 'Atlanta' ,1,3,6,9,10,10,12,13,15,17,20,23,25,27,29,31,32,32,34,36,37,37],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  <c r="J2">
        <v>10</v>
      </c>
      <c r="K2">
        <v>12</v>
      </c>
      <c r="L2">
        <v>13</v>
      </c>
      <c r="M2">
        <v>15</v>
      </c>
      <c r="N2">
        <v>17</v>
      </c>
      <c r="O2">
        <v>20</v>
      </c>
      <c r="P2">
        <v>23</v>
      </c>
      <c r="Q2">
        <v>25</v>
      </c>
      <c r="R2">
        <v>27</v>
      </c>
      <c r="S2">
        <v>29</v>
      </c>
      <c r="T2">
        <v>31</v>
      </c>
      <c r="U2">
        <v>32</v>
      </c>
      <c r="V2">
        <v>32</v>
      </c>
      <c r="W2">
        <v>34</v>
      </c>
      <c r="X2">
        <v>36</v>
      </c>
      <c r="Y2">
        <v>37</v>
      </c>
      <c r="Z2">
        <v>37</v>
      </c>
    </row>
    <row r="3" spans="1:26">
      <c r="A3" s="2" t="str">
        <f t="shared" ref="A3:A31" si="1">CONCATENATE("['",$C3,"', ","'",$D3,"' ,",$E3,",",$F3,",",$G3,",",$H3,",",$I3,",",$J3,",",$K3,",",$L3,",",$M3,",",$N3,",",$O3,",",$P3,",",$Q3,",",$R3,",",$S3,",",$T3,",",$U3,",",$V3,",",$W3,",",$X3,",",$Y3,",",$Z3,"],")</f>
        <v>['Jeff', 'Boston' ,1,3,4,6,9,11,13,14,17,20,22,25,26,28,32,34,37,37,40,41,44,48],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  <c r="J3">
        <v>11</v>
      </c>
      <c r="K3">
        <v>13</v>
      </c>
      <c r="L3">
        <v>14</v>
      </c>
      <c r="M3">
        <v>17</v>
      </c>
      <c r="N3">
        <v>20</v>
      </c>
      <c r="O3">
        <v>22</v>
      </c>
      <c r="P3">
        <v>25</v>
      </c>
      <c r="Q3">
        <v>26</v>
      </c>
      <c r="R3">
        <v>28</v>
      </c>
      <c r="S3">
        <v>32</v>
      </c>
      <c r="T3">
        <v>34</v>
      </c>
      <c r="U3">
        <v>37</v>
      </c>
      <c r="V3">
        <v>37</v>
      </c>
      <c r="W3">
        <v>40</v>
      </c>
      <c r="X3">
        <v>41</v>
      </c>
      <c r="Y3">
        <v>44</v>
      </c>
      <c r="Z3">
        <v>48</v>
      </c>
    </row>
    <row r="4" spans="1:26">
      <c r="A4" s="2" t="str">
        <f t="shared" si="1"/>
        <v>['Zach', 'Brooklyn' ,1,2,3,4,4,5,6,7,7,8,8,8,9,9,9,9,9,9,10,11,13,16],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  <c r="J4">
        <v>5</v>
      </c>
      <c r="K4">
        <v>6</v>
      </c>
      <c r="L4">
        <v>7</v>
      </c>
      <c r="M4">
        <v>7</v>
      </c>
      <c r="N4">
        <v>8</v>
      </c>
      <c r="O4">
        <v>8</v>
      </c>
      <c r="P4">
        <v>8</v>
      </c>
      <c r="Q4">
        <v>9</v>
      </c>
      <c r="R4">
        <v>9</v>
      </c>
      <c r="S4">
        <v>9</v>
      </c>
      <c r="T4">
        <v>9</v>
      </c>
      <c r="U4">
        <v>9</v>
      </c>
      <c r="V4">
        <v>9</v>
      </c>
      <c r="W4">
        <v>10</v>
      </c>
      <c r="X4">
        <v>11</v>
      </c>
      <c r="Y4">
        <v>13</v>
      </c>
      <c r="Z4">
        <v>16</v>
      </c>
    </row>
    <row r="5" spans="1:26">
      <c r="A5" s="2" t="str">
        <f t="shared" si="1"/>
        <v>['Jeff', 'Charlotte' ,2,4,6,8,8,11,14,15,17,19,20,20,22,23,23,24,24,24,26,29,29,33],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  <c r="J5">
        <v>11</v>
      </c>
      <c r="K5">
        <v>14</v>
      </c>
      <c r="L5">
        <v>15</v>
      </c>
      <c r="M5">
        <v>17</v>
      </c>
      <c r="N5">
        <v>19</v>
      </c>
      <c r="O5">
        <v>20</v>
      </c>
      <c r="P5">
        <v>20</v>
      </c>
      <c r="Q5">
        <v>22</v>
      </c>
      <c r="R5">
        <v>23</v>
      </c>
      <c r="S5">
        <v>23</v>
      </c>
      <c r="T5">
        <v>24</v>
      </c>
      <c r="U5">
        <v>24</v>
      </c>
      <c r="V5">
        <v>24</v>
      </c>
      <c r="W5">
        <v>26</v>
      </c>
      <c r="X5">
        <v>29</v>
      </c>
      <c r="Y5">
        <v>29</v>
      </c>
      <c r="Z5">
        <v>33</v>
      </c>
    </row>
    <row r="6" spans="1:26">
      <c r="A6" s="2" t="str">
        <f t="shared" si="1"/>
        <v>['Greg', 'Chicago' ,1,3,5,8,10,11,12,13,14,16,18,21,21,23,25,26,28,29,31,31,32,35],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  <c r="J6">
        <v>11</v>
      </c>
      <c r="K6">
        <v>12</v>
      </c>
      <c r="L6">
        <v>13</v>
      </c>
      <c r="M6">
        <v>14</v>
      </c>
      <c r="N6">
        <v>16</v>
      </c>
      <c r="O6">
        <v>18</v>
      </c>
      <c r="P6">
        <v>21</v>
      </c>
      <c r="Q6">
        <v>21</v>
      </c>
      <c r="R6">
        <v>23</v>
      </c>
      <c r="S6">
        <v>25</v>
      </c>
      <c r="T6">
        <v>26</v>
      </c>
      <c r="U6">
        <v>28</v>
      </c>
      <c r="V6">
        <v>29</v>
      </c>
      <c r="W6">
        <v>31</v>
      </c>
      <c r="X6">
        <v>31</v>
      </c>
      <c r="Y6">
        <v>32</v>
      </c>
      <c r="Z6">
        <v>35</v>
      </c>
    </row>
    <row r="7" spans="1:26">
      <c r="A7" s="2" t="str">
        <f t="shared" si="1"/>
        <v>['Tim', 'Cleveland' ,2,5,7,10,12,13,16,19,22,25,27,29,30,31,33,36,39,40,42,42,45,47],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  <c r="J7">
        <v>13</v>
      </c>
      <c r="K7">
        <v>16</v>
      </c>
      <c r="L7">
        <v>19</v>
      </c>
      <c r="M7">
        <v>22</v>
      </c>
      <c r="N7">
        <v>25</v>
      </c>
      <c r="O7">
        <v>27</v>
      </c>
      <c r="P7">
        <v>29</v>
      </c>
      <c r="Q7">
        <v>30</v>
      </c>
      <c r="R7">
        <v>31</v>
      </c>
      <c r="S7">
        <v>33</v>
      </c>
      <c r="T7">
        <v>36</v>
      </c>
      <c r="U7">
        <v>39</v>
      </c>
      <c r="V7">
        <v>40</v>
      </c>
      <c r="W7">
        <v>42</v>
      </c>
      <c r="X7">
        <v>42</v>
      </c>
      <c r="Y7">
        <v>45</v>
      </c>
      <c r="Z7">
        <v>47</v>
      </c>
    </row>
    <row r="8" spans="1:26">
      <c r="A8" s="2" t="str">
        <f t="shared" si="1"/>
        <v>['Tim', 'Dallas' ,0,0,2,2,2,3,5,6,9,10,11,13,14,16,20,21,22,22,25,28,29,31],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  <c r="J8">
        <v>3</v>
      </c>
      <c r="K8">
        <v>5</v>
      </c>
      <c r="L8">
        <v>6</v>
      </c>
      <c r="M8">
        <v>9</v>
      </c>
      <c r="N8">
        <v>10</v>
      </c>
      <c r="O8">
        <v>11</v>
      </c>
      <c r="P8">
        <v>13</v>
      </c>
      <c r="Q8">
        <v>14</v>
      </c>
      <c r="R8">
        <v>16</v>
      </c>
      <c r="S8">
        <v>20</v>
      </c>
      <c r="T8">
        <v>21</v>
      </c>
      <c r="U8">
        <v>22</v>
      </c>
      <c r="V8">
        <v>22</v>
      </c>
      <c r="W8">
        <v>25</v>
      </c>
      <c r="X8">
        <v>28</v>
      </c>
      <c r="Y8">
        <v>29</v>
      </c>
      <c r="Z8">
        <v>31</v>
      </c>
    </row>
    <row r="9" spans="1:26">
      <c r="A9" s="2" t="str">
        <f t="shared" si="1"/>
        <v>['Tim', 'Denver' ,1,2,3,4,6,7,8,11,12,14,14,15,17,20,22,24,25,26,28,30,33,35],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  <c r="J9">
        <v>7</v>
      </c>
      <c r="K9">
        <v>8</v>
      </c>
      <c r="L9">
        <v>11</v>
      </c>
      <c r="M9">
        <v>12</v>
      </c>
      <c r="N9">
        <v>14</v>
      </c>
      <c r="O9">
        <v>14</v>
      </c>
      <c r="P9">
        <v>15</v>
      </c>
      <c r="Q9">
        <v>17</v>
      </c>
      <c r="R9">
        <v>20</v>
      </c>
      <c r="S9">
        <v>22</v>
      </c>
      <c r="T9">
        <v>24</v>
      </c>
      <c r="U9">
        <v>25</v>
      </c>
      <c r="V9">
        <v>26</v>
      </c>
      <c r="W9">
        <v>28</v>
      </c>
      <c r="X9">
        <v>30</v>
      </c>
      <c r="Y9">
        <v>33</v>
      </c>
      <c r="Z9">
        <v>35</v>
      </c>
    </row>
    <row r="10" spans="1:26">
      <c r="A10" s="2" t="str">
        <f t="shared" si="1"/>
        <v>['Greg', 'Detroit' ,1,3,4,6,8,11,13,14,14,15,17,19,20,21,23,25,27,28,29,32,33,34],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  <c r="J10">
        <v>11</v>
      </c>
      <c r="K10">
        <v>13</v>
      </c>
      <c r="L10">
        <v>14</v>
      </c>
      <c r="M10">
        <v>14</v>
      </c>
      <c r="N10">
        <v>15</v>
      </c>
      <c r="O10">
        <v>17</v>
      </c>
      <c r="P10">
        <v>19</v>
      </c>
      <c r="Q10">
        <v>20</v>
      </c>
      <c r="R10">
        <v>21</v>
      </c>
      <c r="S10">
        <v>23</v>
      </c>
      <c r="T10">
        <v>25</v>
      </c>
      <c r="U10">
        <v>27</v>
      </c>
      <c r="V10">
        <v>28</v>
      </c>
      <c r="W10">
        <v>29</v>
      </c>
      <c r="X10">
        <v>32</v>
      </c>
      <c r="Y10">
        <v>33</v>
      </c>
      <c r="Z10">
        <v>34</v>
      </c>
    </row>
    <row r="11" spans="1:26">
      <c r="A11" s="2" t="str">
        <f t="shared" si="1"/>
        <v>['Zach', 'Golden State' ,1,4,7,9,14,16,20,24,27,29,31,34,37,39,43,45,47,48,50,52,54,59],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  <c r="J11">
        <v>16</v>
      </c>
      <c r="K11">
        <v>20</v>
      </c>
      <c r="L11">
        <v>24</v>
      </c>
      <c r="M11">
        <v>27</v>
      </c>
      <c r="N11">
        <v>29</v>
      </c>
      <c r="O11">
        <v>31</v>
      </c>
      <c r="P11">
        <v>34</v>
      </c>
      <c r="Q11">
        <v>37</v>
      </c>
      <c r="R11">
        <v>39</v>
      </c>
      <c r="S11">
        <v>43</v>
      </c>
      <c r="T11">
        <v>45</v>
      </c>
      <c r="U11">
        <v>47</v>
      </c>
      <c r="V11">
        <v>48</v>
      </c>
      <c r="W11">
        <v>50</v>
      </c>
      <c r="X11">
        <v>52</v>
      </c>
      <c r="Y11">
        <v>54</v>
      </c>
      <c r="Z11">
        <v>59</v>
      </c>
    </row>
    <row r="12" spans="1:26">
      <c r="A12" s="2" t="str">
        <f t="shared" si="1"/>
        <v>['Jeff', 'Houston' ,1,3,5,7,10,13,16,21,22,26,29,32,33,35,37,39,40,41,43,45,47,51],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  <c r="J12">
        <v>13</v>
      </c>
      <c r="K12">
        <v>16</v>
      </c>
      <c r="L12">
        <v>21</v>
      </c>
      <c r="M12">
        <v>22</v>
      </c>
      <c r="N12">
        <v>26</v>
      </c>
      <c r="O12">
        <v>29</v>
      </c>
      <c r="P12">
        <v>32</v>
      </c>
      <c r="Q12">
        <v>33</v>
      </c>
      <c r="R12">
        <v>35</v>
      </c>
      <c r="S12">
        <v>37</v>
      </c>
      <c r="T12">
        <v>39</v>
      </c>
      <c r="U12">
        <v>40</v>
      </c>
      <c r="V12">
        <v>41</v>
      </c>
      <c r="W12">
        <v>43</v>
      </c>
      <c r="X12">
        <v>45</v>
      </c>
      <c r="Y12">
        <v>47</v>
      </c>
      <c r="Z12">
        <v>51</v>
      </c>
    </row>
    <row r="13" spans="1:26">
      <c r="A13" s="2" t="str">
        <f t="shared" si="1"/>
        <v>['Tim', 'Indiana' ,1,2,4,6,8,9,11,14,15,16,19,20,22,24,27,29,29,30,31,33,35,37],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  <c r="J13">
        <v>9</v>
      </c>
      <c r="K13">
        <v>11</v>
      </c>
      <c r="L13">
        <v>14</v>
      </c>
      <c r="M13">
        <v>15</v>
      </c>
      <c r="N13">
        <v>16</v>
      </c>
      <c r="O13">
        <v>19</v>
      </c>
      <c r="P13">
        <v>20</v>
      </c>
      <c r="Q13">
        <v>22</v>
      </c>
      <c r="R13">
        <v>24</v>
      </c>
      <c r="S13">
        <v>27</v>
      </c>
      <c r="T13">
        <v>29</v>
      </c>
      <c r="U13">
        <v>29</v>
      </c>
      <c r="V13">
        <v>30</v>
      </c>
      <c r="W13">
        <v>31</v>
      </c>
      <c r="X13">
        <v>33</v>
      </c>
      <c r="Y13">
        <v>35</v>
      </c>
      <c r="Z13">
        <v>37</v>
      </c>
    </row>
    <row r="14" spans="1:26">
      <c r="A14" s="2" t="str">
        <f t="shared" si="1"/>
        <v>['Tim', 'L.A. Lakers' ,1,3,5,7,8,10,10,11,11,12,14,15,16,16,17,19,19,19,19,20,20,21],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  <c r="J14">
        <v>10</v>
      </c>
      <c r="K14">
        <v>10</v>
      </c>
      <c r="L14">
        <v>11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16</v>
      </c>
      <c r="S14">
        <v>17</v>
      </c>
      <c r="T14">
        <v>19</v>
      </c>
      <c r="U14">
        <v>19</v>
      </c>
      <c r="V14">
        <v>19</v>
      </c>
      <c r="W14">
        <v>19</v>
      </c>
      <c r="X14">
        <v>20</v>
      </c>
      <c r="Y14">
        <v>20</v>
      </c>
      <c r="Z14">
        <v>21</v>
      </c>
    </row>
    <row r="15" spans="1:26">
      <c r="A15" s="2" t="str">
        <f t="shared" si="1"/>
        <v>['Greg', 'LA Clippers' ,1,4,8,11,14,16,16,20,22,22,25,28,29,30,31,32,35,35,36,39,40,44],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  <c r="J15">
        <v>16</v>
      </c>
      <c r="K15">
        <v>16</v>
      </c>
      <c r="L15">
        <v>20</v>
      </c>
      <c r="M15">
        <v>22</v>
      </c>
      <c r="N15">
        <v>22</v>
      </c>
      <c r="O15">
        <v>25</v>
      </c>
      <c r="P15">
        <v>28</v>
      </c>
      <c r="Q15">
        <v>29</v>
      </c>
      <c r="R15">
        <v>30</v>
      </c>
      <c r="S15">
        <v>31</v>
      </c>
      <c r="T15">
        <v>32</v>
      </c>
      <c r="U15">
        <v>35</v>
      </c>
      <c r="V15">
        <v>35</v>
      </c>
      <c r="W15">
        <v>36</v>
      </c>
      <c r="X15">
        <v>39</v>
      </c>
      <c r="Y15">
        <v>40</v>
      </c>
      <c r="Z15">
        <v>44</v>
      </c>
    </row>
    <row r="16" spans="1:26">
      <c r="A16" s="2" t="str">
        <f t="shared" si="1"/>
        <v>['Tim', 'Memphis' ,1,3,4,7,10,12,16,18,20,22,23,25,26,27,30,33,34,34,36,36,39,40],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  <c r="J16">
        <v>12</v>
      </c>
      <c r="K16">
        <v>16</v>
      </c>
      <c r="L16">
        <v>18</v>
      </c>
      <c r="M16">
        <v>20</v>
      </c>
      <c r="N16">
        <v>22</v>
      </c>
      <c r="O16">
        <v>23</v>
      </c>
      <c r="P16">
        <v>25</v>
      </c>
      <c r="Q16">
        <v>26</v>
      </c>
      <c r="R16">
        <v>27</v>
      </c>
      <c r="S16">
        <v>30</v>
      </c>
      <c r="T16">
        <v>33</v>
      </c>
      <c r="U16">
        <v>34</v>
      </c>
      <c r="V16">
        <v>34</v>
      </c>
      <c r="W16">
        <v>36</v>
      </c>
      <c r="X16">
        <v>36</v>
      </c>
      <c r="Y16">
        <v>39</v>
      </c>
      <c r="Z16">
        <v>40</v>
      </c>
    </row>
    <row r="17" spans="1:26">
      <c r="A17" s="2" t="str">
        <f t="shared" si="1"/>
        <v>['Zach', 'Miami' ,1,2,2,3,5,7,7,9,10,10,11,11,13,17,20,24,25,26,28,31,34,35],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  <c r="J17">
        <v>7</v>
      </c>
      <c r="K17">
        <v>7</v>
      </c>
      <c r="L17">
        <v>9</v>
      </c>
      <c r="M17">
        <v>10</v>
      </c>
      <c r="N17">
        <v>10</v>
      </c>
      <c r="O17">
        <v>11</v>
      </c>
      <c r="P17">
        <v>11</v>
      </c>
      <c r="Q17">
        <v>13</v>
      </c>
      <c r="R17">
        <v>17</v>
      </c>
      <c r="S17">
        <v>20</v>
      </c>
      <c r="T17">
        <v>24</v>
      </c>
      <c r="U17">
        <v>25</v>
      </c>
      <c r="V17">
        <v>26</v>
      </c>
      <c r="W17">
        <v>28</v>
      </c>
      <c r="X17">
        <v>31</v>
      </c>
      <c r="Y17">
        <v>34</v>
      </c>
      <c r="Z17">
        <v>35</v>
      </c>
    </row>
    <row r="18" spans="1:26">
      <c r="A18" s="2" t="str">
        <f t="shared" si="1"/>
        <v>['Greg', 'Milwaukee' ,0,3,4,5,6,9,11,13,14,16,18,20,20,21,21,22,25,25,27,31,34,37],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  <c r="J18">
        <v>9</v>
      </c>
      <c r="K18">
        <v>11</v>
      </c>
      <c r="L18">
        <v>13</v>
      </c>
      <c r="M18">
        <v>14</v>
      </c>
      <c r="N18">
        <v>16</v>
      </c>
      <c r="O18">
        <v>18</v>
      </c>
      <c r="P18">
        <v>20</v>
      </c>
      <c r="Q18">
        <v>20</v>
      </c>
      <c r="R18">
        <v>21</v>
      </c>
      <c r="S18">
        <v>21</v>
      </c>
      <c r="T18">
        <v>22</v>
      </c>
      <c r="U18">
        <v>25</v>
      </c>
      <c r="V18">
        <v>25</v>
      </c>
      <c r="W18">
        <v>27</v>
      </c>
      <c r="X18">
        <v>31</v>
      </c>
      <c r="Y18">
        <v>34</v>
      </c>
      <c r="Z18">
        <v>37</v>
      </c>
    </row>
    <row r="19" spans="1:26">
      <c r="A19" s="2" t="str">
        <f t="shared" si="1"/>
        <v>['Jeff', 'Minnesota' ,0,1,2,4,5,5,6,7,9,11,11,14,15,17,19,20,22,23,25,27,28,28],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  <c r="J19">
        <v>5</v>
      </c>
      <c r="K19">
        <v>6</v>
      </c>
      <c r="L19">
        <v>7</v>
      </c>
      <c r="M19">
        <v>9</v>
      </c>
      <c r="N19">
        <v>11</v>
      </c>
      <c r="O19">
        <v>11</v>
      </c>
      <c r="P19">
        <v>14</v>
      </c>
      <c r="Q19">
        <v>15</v>
      </c>
      <c r="R19">
        <v>17</v>
      </c>
      <c r="S19">
        <v>19</v>
      </c>
      <c r="T19">
        <v>20</v>
      </c>
      <c r="U19">
        <v>22</v>
      </c>
      <c r="V19">
        <v>23</v>
      </c>
      <c r="W19">
        <v>25</v>
      </c>
      <c r="X19">
        <v>27</v>
      </c>
      <c r="Y19">
        <v>28</v>
      </c>
      <c r="Z19">
        <v>28</v>
      </c>
    </row>
    <row r="20" spans="1:26">
      <c r="A20" s="2" t="str">
        <f t="shared" si="1"/>
        <v>['Zach', 'New Orleans' ,0,0,1,2,6,7,7,9,11,14,14,16,17,19,19,21,23,23,24,25,28,31],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  <c r="J20">
        <v>7</v>
      </c>
      <c r="K20">
        <v>7</v>
      </c>
      <c r="L20">
        <v>9</v>
      </c>
      <c r="M20">
        <v>11</v>
      </c>
      <c r="N20">
        <v>14</v>
      </c>
      <c r="O20">
        <v>14</v>
      </c>
      <c r="P20">
        <v>16</v>
      </c>
      <c r="Q20">
        <v>17</v>
      </c>
      <c r="R20">
        <v>19</v>
      </c>
      <c r="S20">
        <v>19</v>
      </c>
      <c r="T20">
        <v>21</v>
      </c>
      <c r="U20">
        <v>23</v>
      </c>
      <c r="V20">
        <v>23</v>
      </c>
      <c r="W20">
        <v>24</v>
      </c>
      <c r="X20">
        <v>25</v>
      </c>
      <c r="Y20">
        <v>28</v>
      </c>
      <c r="Z20">
        <v>31</v>
      </c>
    </row>
    <row r="21" spans="1:26">
      <c r="A21" s="2" t="str">
        <f t="shared" si="1"/>
        <v>['Zach', 'New York' ,0,2,3,5,8,10,13,14,16,16,17,18,19,21,22,22,23,23,25,26,27,27],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  <c r="J21">
        <v>10</v>
      </c>
      <c r="K21">
        <v>13</v>
      </c>
      <c r="L21">
        <v>14</v>
      </c>
      <c r="M21">
        <v>16</v>
      </c>
      <c r="N21">
        <v>16</v>
      </c>
      <c r="O21">
        <v>17</v>
      </c>
      <c r="P21">
        <v>18</v>
      </c>
      <c r="Q21">
        <v>19</v>
      </c>
      <c r="R21">
        <v>21</v>
      </c>
      <c r="S21">
        <v>22</v>
      </c>
      <c r="T21">
        <v>22</v>
      </c>
      <c r="U21">
        <v>23</v>
      </c>
      <c r="V21">
        <v>23</v>
      </c>
      <c r="W21">
        <v>25</v>
      </c>
      <c r="X21">
        <v>26</v>
      </c>
      <c r="Y21">
        <v>27</v>
      </c>
      <c r="Z21">
        <v>27</v>
      </c>
    </row>
    <row r="22" spans="1:26">
      <c r="A22" s="2" t="str">
        <f t="shared" si="1"/>
        <v>['Jeff', 'Oklahoma City' ,2,4,6,7,9,12,14,16,18,21,21,25,25,28,29,31,32,33,35,36,39,41],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  <c r="J22">
        <v>12</v>
      </c>
      <c r="K22">
        <v>14</v>
      </c>
      <c r="L22">
        <v>16</v>
      </c>
      <c r="M22">
        <v>18</v>
      </c>
      <c r="N22">
        <v>21</v>
      </c>
      <c r="O22">
        <v>21</v>
      </c>
      <c r="P22">
        <v>25</v>
      </c>
      <c r="Q22">
        <v>25</v>
      </c>
      <c r="R22">
        <v>28</v>
      </c>
      <c r="S22">
        <v>29</v>
      </c>
      <c r="T22">
        <v>31</v>
      </c>
      <c r="U22">
        <v>32</v>
      </c>
      <c r="V22">
        <v>33</v>
      </c>
      <c r="W22">
        <v>35</v>
      </c>
      <c r="X22">
        <v>36</v>
      </c>
      <c r="Y22">
        <v>39</v>
      </c>
      <c r="Z22">
        <v>41</v>
      </c>
    </row>
    <row r="23" spans="1:26">
      <c r="A23" s="2" t="str">
        <f t="shared" si="1"/>
        <v>['Greg', 'Orlando' ,0,2,3,5,6,8,10,12,14,15,16,17,18,18,20,20,21,21,23,24,25,27],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  <c r="J23">
        <v>8</v>
      </c>
      <c r="K23">
        <v>10</v>
      </c>
      <c r="L23">
        <v>12</v>
      </c>
      <c r="M23">
        <v>14</v>
      </c>
      <c r="N23">
        <v>15</v>
      </c>
      <c r="O23">
        <v>16</v>
      </c>
      <c r="P23">
        <v>17</v>
      </c>
      <c r="Q23">
        <v>18</v>
      </c>
      <c r="R23">
        <v>18</v>
      </c>
      <c r="S23">
        <v>20</v>
      </c>
      <c r="T23">
        <v>20</v>
      </c>
      <c r="U23">
        <v>21</v>
      </c>
      <c r="V23">
        <v>21</v>
      </c>
      <c r="W23">
        <v>23</v>
      </c>
      <c r="X23">
        <v>24</v>
      </c>
      <c r="Y23">
        <v>25</v>
      </c>
      <c r="Z23">
        <v>27</v>
      </c>
    </row>
    <row r="24" spans="1:26">
      <c r="A24" s="2" t="str">
        <f t="shared" si="1"/>
        <v>['', 'Philadelphia' ,0,0,1,2,4,4,5,6,7,8,9,12,15,17,18,19,21,22,23,23,25,27],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  <c r="J24">
        <v>4</v>
      </c>
      <c r="K24">
        <v>5</v>
      </c>
      <c r="L24">
        <v>6</v>
      </c>
      <c r="M24">
        <v>7</v>
      </c>
      <c r="N24">
        <v>8</v>
      </c>
      <c r="O24">
        <v>9</v>
      </c>
      <c r="P24">
        <v>12</v>
      </c>
      <c r="Q24">
        <v>15</v>
      </c>
      <c r="R24">
        <v>17</v>
      </c>
      <c r="S24">
        <v>18</v>
      </c>
      <c r="T24">
        <v>19</v>
      </c>
      <c r="U24">
        <v>21</v>
      </c>
      <c r="V24">
        <v>22</v>
      </c>
      <c r="W24">
        <v>23</v>
      </c>
      <c r="X24">
        <v>23</v>
      </c>
      <c r="Y24">
        <v>25</v>
      </c>
      <c r="Z24">
        <v>27</v>
      </c>
    </row>
    <row r="25" spans="1:26">
      <c r="A25" s="2" t="str">
        <f t="shared" si="1"/>
        <v>['', 'Phoenix' ,0,2,3,3,5,6,7,8,9,10,12,13,13,15,16,17,18,18,20,21,22,22],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  <c r="J25">
        <v>6</v>
      </c>
      <c r="K25">
        <v>7</v>
      </c>
      <c r="L25">
        <v>8</v>
      </c>
      <c r="M25">
        <v>9</v>
      </c>
      <c r="N25">
        <v>10</v>
      </c>
      <c r="O25">
        <v>12</v>
      </c>
      <c r="P25">
        <v>13</v>
      </c>
      <c r="Q25">
        <v>13</v>
      </c>
      <c r="R25">
        <v>15</v>
      </c>
      <c r="S25">
        <v>16</v>
      </c>
      <c r="T25">
        <v>17</v>
      </c>
      <c r="U25">
        <v>18</v>
      </c>
      <c r="V25">
        <v>18</v>
      </c>
      <c r="W25">
        <v>20</v>
      </c>
      <c r="X25">
        <v>21</v>
      </c>
      <c r="Y25">
        <v>22</v>
      </c>
      <c r="Z25">
        <v>22</v>
      </c>
    </row>
    <row r="26" spans="1:26">
      <c r="A26" s="2" t="str">
        <f t="shared" si="1"/>
        <v>['Greg', 'Portland' ,1,3,6,7,9,10,12,13,13,14,16,18,18,21,22,23,23,24,25,28,30,35],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  <c r="J26">
        <v>10</v>
      </c>
      <c r="K26">
        <v>12</v>
      </c>
      <c r="L26">
        <v>13</v>
      </c>
      <c r="M26">
        <v>13</v>
      </c>
      <c r="N26">
        <v>14</v>
      </c>
      <c r="O26">
        <v>16</v>
      </c>
      <c r="P26">
        <v>18</v>
      </c>
      <c r="Q26">
        <v>18</v>
      </c>
      <c r="R26">
        <v>21</v>
      </c>
      <c r="S26">
        <v>22</v>
      </c>
      <c r="T26">
        <v>23</v>
      </c>
      <c r="U26">
        <v>23</v>
      </c>
      <c r="V26">
        <v>24</v>
      </c>
      <c r="W26">
        <v>25</v>
      </c>
      <c r="X26">
        <v>28</v>
      </c>
      <c r="Y26">
        <v>30</v>
      </c>
      <c r="Z26">
        <v>35</v>
      </c>
    </row>
    <row r="27" spans="1:26">
      <c r="A27" s="2" t="str">
        <f t="shared" si="1"/>
        <v>['Jeff', 'Sacramento' ,1,2,4,4,6,7,8,10,13,14,15,16,16,18,19,22,24,25,25,25,27,28],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  <c r="J27">
        <v>7</v>
      </c>
      <c r="K27">
        <v>8</v>
      </c>
      <c r="L27">
        <v>10</v>
      </c>
      <c r="M27">
        <v>13</v>
      </c>
      <c r="N27">
        <v>14</v>
      </c>
      <c r="O27">
        <v>15</v>
      </c>
      <c r="P27">
        <v>16</v>
      </c>
      <c r="Q27">
        <v>16</v>
      </c>
      <c r="R27">
        <v>18</v>
      </c>
      <c r="S27">
        <v>19</v>
      </c>
      <c r="T27">
        <v>22</v>
      </c>
      <c r="U27">
        <v>24</v>
      </c>
      <c r="V27">
        <v>25</v>
      </c>
      <c r="W27">
        <v>25</v>
      </c>
      <c r="X27">
        <v>25</v>
      </c>
      <c r="Y27">
        <v>27</v>
      </c>
      <c r="Z27">
        <v>28</v>
      </c>
    </row>
    <row r="28" spans="1:26">
      <c r="A28" s="2" t="str">
        <f t="shared" si="1"/>
        <v>['Jeff', 'San Antonio' ,2,5,6,10,13,16,18,21,24,27,29,31,33,36,38,41,43,44,47,50,52,56],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  <c r="J28">
        <v>16</v>
      </c>
      <c r="K28">
        <v>18</v>
      </c>
      <c r="L28">
        <v>21</v>
      </c>
      <c r="M28">
        <v>24</v>
      </c>
      <c r="N28">
        <v>27</v>
      </c>
      <c r="O28">
        <v>29</v>
      </c>
      <c r="P28">
        <v>31</v>
      </c>
      <c r="Q28">
        <v>33</v>
      </c>
      <c r="R28">
        <v>36</v>
      </c>
      <c r="S28">
        <v>38</v>
      </c>
      <c r="T28">
        <v>41</v>
      </c>
      <c r="U28">
        <v>43</v>
      </c>
      <c r="V28">
        <v>44</v>
      </c>
      <c r="W28">
        <v>47</v>
      </c>
      <c r="X28">
        <v>50</v>
      </c>
      <c r="Y28">
        <v>52</v>
      </c>
      <c r="Z28">
        <v>56</v>
      </c>
    </row>
    <row r="29" spans="1:26">
      <c r="A29" s="2" t="str">
        <f t="shared" si="1"/>
        <v>['Greg', 'Toronto' ,1,4,6,8,10,13,16,18,21,22,24,27,28,29,30,32,33,34,37,38,40,44],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  <c r="J29">
        <v>13</v>
      </c>
      <c r="K29">
        <v>16</v>
      </c>
      <c r="L29">
        <v>18</v>
      </c>
      <c r="M29">
        <v>21</v>
      </c>
      <c r="N29">
        <v>22</v>
      </c>
      <c r="O29">
        <v>24</v>
      </c>
      <c r="P29">
        <v>27</v>
      </c>
      <c r="Q29">
        <v>28</v>
      </c>
      <c r="R29">
        <v>29</v>
      </c>
      <c r="S29">
        <v>30</v>
      </c>
      <c r="T29">
        <v>32</v>
      </c>
      <c r="U29">
        <v>33</v>
      </c>
      <c r="V29">
        <v>34</v>
      </c>
      <c r="W29">
        <v>37</v>
      </c>
      <c r="X29">
        <v>38</v>
      </c>
      <c r="Y29">
        <v>40</v>
      </c>
      <c r="Z29">
        <v>44</v>
      </c>
    </row>
    <row r="30" spans="1:26">
      <c r="A30" s="2" t="str">
        <f t="shared" si="1"/>
        <v>['Zach', 'Utah' ,1,3,6,7,9,11,14,17,18,21,22,26,28,30,31,34,35,36,38,41,43,44],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  <c r="J30">
        <v>11</v>
      </c>
      <c r="K30">
        <v>14</v>
      </c>
      <c r="L30">
        <v>17</v>
      </c>
      <c r="M30">
        <v>18</v>
      </c>
      <c r="N30">
        <v>21</v>
      </c>
      <c r="O30">
        <v>22</v>
      </c>
      <c r="P30">
        <v>26</v>
      </c>
      <c r="Q30">
        <v>28</v>
      </c>
      <c r="R30">
        <v>30</v>
      </c>
      <c r="S30">
        <v>31</v>
      </c>
      <c r="T30">
        <v>34</v>
      </c>
      <c r="U30">
        <v>35</v>
      </c>
      <c r="V30">
        <v>36</v>
      </c>
      <c r="W30">
        <v>38</v>
      </c>
      <c r="X30">
        <v>41</v>
      </c>
      <c r="Y30">
        <v>43</v>
      </c>
      <c r="Z30">
        <v>44</v>
      </c>
    </row>
    <row r="31" spans="1:26">
      <c r="A31" s="2" t="str">
        <f t="shared" si="1"/>
        <v>['Tim', 'Washington' ,0,1,2,3,5,6,8,11,13,16,17,20,23,26,29,32,34,34,36,40,42,45],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  <c r="J31">
        <v>6</v>
      </c>
      <c r="K31">
        <v>8</v>
      </c>
      <c r="L31">
        <v>11</v>
      </c>
      <c r="M31">
        <v>13</v>
      </c>
      <c r="N31">
        <v>16</v>
      </c>
      <c r="O31">
        <v>17</v>
      </c>
      <c r="P31">
        <v>20</v>
      </c>
      <c r="Q31">
        <v>23</v>
      </c>
      <c r="R31">
        <v>26</v>
      </c>
      <c r="S31">
        <v>29</v>
      </c>
      <c r="T31">
        <v>32</v>
      </c>
      <c r="U31">
        <v>34</v>
      </c>
      <c r="V31">
        <v>34</v>
      </c>
      <c r="W31">
        <v>36</v>
      </c>
      <c r="X31">
        <v>40</v>
      </c>
      <c r="Y31">
        <v>42</v>
      </c>
      <c r="Z31">
        <v>45</v>
      </c>
    </row>
    <row r="32" spans="1:26" s="4" customFormat="1" ht="4" customHeight="1">
      <c r="A32" s="2"/>
      <c r="B32" s="3"/>
      <c r="F32" s="3"/>
    </row>
    <row r="33" spans="4:26">
      <c r="D33" t="s">
        <v>32</v>
      </c>
      <c r="E33">
        <f t="shared" ref="E33:Z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75</v>
      </c>
      <c r="K33" s="2">
        <f t="shared" si="2"/>
        <v>89</v>
      </c>
      <c r="L33" s="2">
        <f t="shared" si="2"/>
        <v>104</v>
      </c>
      <c r="M33" s="2">
        <f t="shared" si="2"/>
        <v>120</v>
      </c>
      <c r="N33" s="2">
        <f t="shared" si="2"/>
        <v>138</v>
      </c>
      <c r="O33" s="2">
        <f t="shared" si="2"/>
        <v>147</v>
      </c>
      <c r="P33" s="2">
        <f t="shared" si="2"/>
        <v>163</v>
      </c>
      <c r="Q33" s="2">
        <f t="shared" si="2"/>
        <v>170</v>
      </c>
      <c r="R33" s="2">
        <f t="shared" si="2"/>
        <v>185</v>
      </c>
      <c r="S33" s="2">
        <f t="shared" si="2"/>
        <v>197</v>
      </c>
      <c r="T33" s="2">
        <f t="shared" si="2"/>
        <v>211</v>
      </c>
      <c r="U33" s="2">
        <f t="shared" si="2"/>
        <v>222</v>
      </c>
      <c r="V33" s="2">
        <f t="shared" si="2"/>
        <v>227</v>
      </c>
      <c r="W33" s="2">
        <f t="shared" si="2"/>
        <v>241</v>
      </c>
      <c r="X33" s="2">
        <f t="shared" si="2"/>
        <v>253</v>
      </c>
      <c r="Y33" s="2">
        <f t="shared" si="2"/>
        <v>266</v>
      </c>
      <c r="Z33" s="2">
        <f t="shared" si="2"/>
        <v>285</v>
      </c>
    </row>
    <row r="34" spans="4:26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78</v>
      </c>
      <c r="K34" s="2">
        <f t="shared" si="2"/>
        <v>90</v>
      </c>
      <c r="L34" s="2">
        <f t="shared" si="2"/>
        <v>103</v>
      </c>
      <c r="M34" s="2">
        <f t="shared" si="2"/>
        <v>112</v>
      </c>
      <c r="N34" s="2">
        <f t="shared" si="2"/>
        <v>120</v>
      </c>
      <c r="O34" s="2">
        <f t="shared" si="2"/>
        <v>134</v>
      </c>
      <c r="P34" s="2">
        <f t="shared" si="2"/>
        <v>150</v>
      </c>
      <c r="Q34" s="2">
        <f t="shared" si="2"/>
        <v>154</v>
      </c>
      <c r="R34" s="2">
        <f t="shared" si="2"/>
        <v>163</v>
      </c>
      <c r="S34" s="2">
        <f t="shared" si="2"/>
        <v>172</v>
      </c>
      <c r="T34" s="2">
        <f t="shared" si="2"/>
        <v>180</v>
      </c>
      <c r="U34" s="2">
        <f t="shared" si="2"/>
        <v>192</v>
      </c>
      <c r="V34" s="2">
        <f t="shared" si="2"/>
        <v>196</v>
      </c>
      <c r="W34" s="2">
        <f t="shared" si="2"/>
        <v>208</v>
      </c>
      <c r="X34" s="2">
        <f t="shared" si="2"/>
        <v>223</v>
      </c>
      <c r="Y34" s="2">
        <f t="shared" si="2"/>
        <v>234</v>
      </c>
      <c r="Z34" s="2">
        <f t="shared" si="2"/>
        <v>256</v>
      </c>
    </row>
    <row r="35" spans="4:26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60</v>
      </c>
      <c r="K35" s="2">
        <f t="shared" si="2"/>
        <v>74</v>
      </c>
      <c r="L35" s="2">
        <f t="shared" si="2"/>
        <v>90</v>
      </c>
      <c r="M35" s="2">
        <f t="shared" si="2"/>
        <v>102</v>
      </c>
      <c r="N35" s="2">
        <f t="shared" si="2"/>
        <v>115</v>
      </c>
      <c r="O35" s="2">
        <f t="shared" si="2"/>
        <v>125</v>
      </c>
      <c r="P35" s="2">
        <f t="shared" si="2"/>
        <v>137</v>
      </c>
      <c r="Q35" s="2">
        <f t="shared" si="2"/>
        <v>148</v>
      </c>
      <c r="R35" s="2">
        <f t="shared" si="2"/>
        <v>160</v>
      </c>
      <c r="S35" s="2">
        <f t="shared" si="2"/>
        <v>178</v>
      </c>
      <c r="T35" s="2">
        <f t="shared" si="2"/>
        <v>194</v>
      </c>
      <c r="U35" s="2">
        <f t="shared" si="2"/>
        <v>202</v>
      </c>
      <c r="V35" s="2">
        <f t="shared" si="2"/>
        <v>205</v>
      </c>
      <c r="W35" s="2">
        <f t="shared" si="2"/>
        <v>217</v>
      </c>
      <c r="X35" s="2">
        <f t="shared" si="2"/>
        <v>229</v>
      </c>
      <c r="Y35" s="2">
        <f t="shared" si="2"/>
        <v>243</v>
      </c>
      <c r="Z35" s="2">
        <f t="shared" si="2"/>
        <v>256</v>
      </c>
    </row>
    <row r="36" spans="4:26">
      <c r="D36" t="s">
        <v>35</v>
      </c>
      <c r="E36">
        <f t="shared" ref="E36:Z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66</v>
      </c>
      <c r="K36" s="2">
        <f t="shared" si="3"/>
        <v>79</v>
      </c>
      <c r="L36" s="2">
        <f t="shared" si="3"/>
        <v>93</v>
      </c>
      <c r="M36" s="2">
        <f t="shared" si="3"/>
        <v>104</v>
      </c>
      <c r="N36" s="2">
        <f t="shared" si="3"/>
        <v>115</v>
      </c>
      <c r="O36" s="2">
        <f t="shared" si="3"/>
        <v>123</v>
      </c>
      <c r="P36" s="2">
        <f t="shared" si="3"/>
        <v>136</v>
      </c>
      <c r="Q36" s="2">
        <f t="shared" si="3"/>
        <v>148</v>
      </c>
      <c r="R36" s="2">
        <f t="shared" si="3"/>
        <v>162</v>
      </c>
      <c r="S36" s="2">
        <f t="shared" si="3"/>
        <v>173</v>
      </c>
      <c r="T36" s="2">
        <f t="shared" si="3"/>
        <v>186</v>
      </c>
      <c r="U36" s="2">
        <f t="shared" si="3"/>
        <v>194</v>
      </c>
      <c r="V36" s="2">
        <f t="shared" si="3"/>
        <v>197</v>
      </c>
      <c r="W36" s="2">
        <f t="shared" si="3"/>
        <v>209</v>
      </c>
      <c r="X36" s="2">
        <f t="shared" si="3"/>
        <v>222</v>
      </c>
      <c r="Y36" s="2">
        <f t="shared" si="3"/>
        <v>236</v>
      </c>
      <c r="Z36" s="2">
        <f t="shared" si="3"/>
        <v>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2017-03-27T15:11:33Z</dcterms:modified>
</cp:coreProperties>
</file>