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 activeTab="1"/>
  </bookViews>
  <sheets>
    <sheet name="波段" sheetId="1" r:id="rId1"/>
    <sheet name="600399" sheetId="2" r:id="rId2"/>
    <sheet name="600399 波段第一节点" sheetId="3" r:id="rId3"/>
    <sheet name="5分钟线" sheetId="4" r:id="rId4"/>
    <sheet name="data" sheetId="5" r:id="rId5"/>
    <sheet name="bak" sheetId="6" r:id="rId6"/>
    <sheet name="600000" sheetId="7" r:id="rId7"/>
    <sheet name="600332" sheetId="8" r:id="rId8"/>
    <sheet name="分价表" sheetId="9" r:id="rId9"/>
    <sheet name="Sheet1" sheetId="10" r:id="rId10"/>
  </sheets>
  <calcPr calcId="144525" concurrentCalc="0"/>
</workbook>
</file>

<file path=xl/comments1.xml><?xml version="1.0" encoding="utf-8"?>
<comments xmlns="http://schemas.openxmlformats.org/spreadsheetml/2006/main">
  <authors>
    <author>jeff</author>
  </authors>
  <commentList>
    <comment ref="D252" authorId="0">
      <text>
        <r>
          <rPr>
            <sz val="9"/>
            <color indexed="81"/>
            <rFont val="宋体"/>
            <charset val="134"/>
          </rPr>
          <t xml:space="preserve">参考上面的两次波段,特大单数应该是越少越好。</t>
        </r>
      </text>
    </comment>
  </commentList>
</comments>
</file>

<file path=xl/sharedStrings.xml><?xml version="1.0" encoding="utf-8"?>
<sst xmlns="http://schemas.openxmlformats.org/spreadsheetml/2006/main" count="1139">
  <si>
    <t>13:30和13：35成交量7w手，成交额6000w元。</t>
  </si>
  <si>
    <t>今天大盘暴跌6%,600399跌停，全天5分钟线只有一个超过2w手的。25日的7w手是为了今天的打压.</t>
  </si>
  <si>
    <t>特大单数应该是越少越好[38-1424][31-245],特大单差为正,power为正,初步看小单差为负数</t>
  </si>
  <si>
    <t>date</t>
  </si>
  <si>
    <t>power</t>
  </si>
  <si>
    <t>总笔数</t>
  </si>
  <si>
    <t>特大单笔数</t>
  </si>
  <si>
    <t>大单笔数</t>
  </si>
  <si>
    <t>小单笔数</t>
  </si>
  <si>
    <t>特大单买入量</t>
  </si>
  <si>
    <t>特大单卖出量</t>
  </si>
  <si>
    <t>特大单差</t>
  </si>
  <si>
    <t>大单buy</t>
  </si>
  <si>
    <t>大单sell</t>
  </si>
  <si>
    <t>大单差</t>
  </si>
  <si>
    <t>小单buy</t>
  </si>
  <si>
    <t>小单sell</t>
  </si>
  <si>
    <t>小单差</t>
  </si>
  <si>
    <t>&gt;5000</t>
  </si>
  <si>
    <t>1.特大单数上涨，小单数下降</t>
  </si>
  <si>
    <t>2.特大单差上涨</t>
  </si>
  <si>
    <t>3:power为正,</t>
  </si>
  <si>
    <t>4：+3 &gt; -3. 0比较稳定.</t>
  </si>
  <si>
    <t>跌停</t>
  </si>
  <si>
    <t>29日晚上降准0.5个百分点,千呼万唤出来已经叨唠了几个月了,明天3月1日会高开低走吗?还是高开平走？还是低开高走，还是低开低走?，</t>
  </si>
  <si>
    <t>平开高走．．．．</t>
  </si>
  <si>
    <t>url:http://market.finance.sina.com.cn/downxls.php?date=2015-11-27&amp;symbol=sh600399</t>
  </si>
  <si>
    <t>url:http://market.finance.sina.com.cn/downxls.php?date=2015-11-28&amp;symbol=sh600399</t>
  </si>
  <si>
    <t>url:http://market.finance.sina.com.cn/downxls.php?date=2015-11-29&amp;symbol=sh600399</t>
  </si>
  <si>
    <t>url:http://market.finance.sina.com.cn/downxls.php?date=2015-11-30&amp;symbol=sh600399</t>
  </si>
  <si>
    <t>url:http://market.finance.sina.com.cn/downxls.php?date=2015-12-01&amp;symbol=sh600399</t>
  </si>
  <si>
    <t>url:http://market.finance.sina.com.cn/downxls.php?date=2015-12-02&amp;symbol=sh600399</t>
  </si>
  <si>
    <t>url:http://market.finance.sina.com.cn/downxls.php?date=2015-12-03&amp;symbol=sh600399</t>
  </si>
  <si>
    <t>url:http://market.finance.sina.com.cn/downxls.php?date=2015-12-04&amp;symbol=sh600399</t>
  </si>
  <si>
    <t>url:http://market.finance.sina.com.cn/downxls.php?date=2015-12-05&amp;symbol=sh600399</t>
  </si>
  <si>
    <t>url:http://market.finance.sina.com.cn/downxls.php?date=2015-12-06&amp;symbol=sh600399</t>
  </si>
  <si>
    <t>url:http://market.finance.sina.com.cn/downxls.php?date=2015-12-07&amp;symbol=sh600399</t>
  </si>
  <si>
    <t>url:http://market.finance.sina.com.cn/downxls.php?date=2015-12-08&amp;symbol=sh600399</t>
  </si>
  <si>
    <t>url:http://market.finance.sina.com.cn/downxls.php?date=2015-12-09&amp;symbol=sh600399</t>
  </si>
  <si>
    <t>url:http://market.finance.sina.com.cn/downxls.php?date=2015-12-10&amp;symbol=sh600399</t>
  </si>
  <si>
    <t>url:http://market.finance.sina.com.cn/downxls.php?date=2015-12-11&amp;symbol=sh600399</t>
  </si>
  <si>
    <t>url:http://market.finance.sina.com.cn/downxls.php?date=2015-12-12&amp;symbol=sh600399</t>
  </si>
  <si>
    <t>url:http://market.finance.sina.com.cn/downxls.php?date=2015-12-13&amp;symbol=sh600399</t>
  </si>
  <si>
    <t>url:http://market.finance.sina.com.cn/downxls.php?date=2015-12-14&amp;symbol=sh600399</t>
  </si>
  <si>
    <t>url:http://market.finance.sina.com.cn/downxls.php?date=2015-12-15&amp;symbol=sh600399</t>
  </si>
  <si>
    <t>url:http://market.finance.sina.com.cn/downxls.php?date=2015-12-16&amp;symbol=sh600399</t>
  </si>
  <si>
    <t>url:http://market.finance.sina.com.cn/downxls.php?date=2015-12-17&amp;symbol=sh600399</t>
  </si>
  <si>
    <t>url:http://market.finance.sina.com.cn/downxls.php?date=2015-12-18&amp;symbol=sh600399</t>
  </si>
  <si>
    <t>url:http://market.finance.sina.com.cn/downxls.php?date=2015-12-19&amp;symbol=sh600399</t>
  </si>
  <si>
    <t>url:http://market.finance.sina.com.cn/downxls.php?date=2015-12-20&amp;symbol=sh600399</t>
  </si>
  <si>
    <t>url:http://market.finance.sina.com.cn/downxls.php?date=2015-12-21&amp;symbol=sh600399</t>
  </si>
  <si>
    <t>url:http://market.finance.sina.com.cn/downxls.php?date=2015-12-22&amp;symbol=sh600399</t>
  </si>
  <si>
    <t>url:http://market.finance.sina.com.cn/downxls.php?date=2015-12-23&amp;symbol=sh600399</t>
  </si>
  <si>
    <t>url:http://market.finance.sina.com.cn/downxls.php?date=2015-12-24&amp;symbol=sh600399</t>
  </si>
  <si>
    <t>url:http://market.finance.sina.com.cn/downxls.php?date=2015-12-25&amp;symbol=sh600399</t>
  </si>
  <si>
    <t>url:http://market.finance.sina.com.cn/downxls.php?date=2015-12-26&amp;symbol=sh600399</t>
  </si>
  <si>
    <t>url:http://market.finance.sina.com.cn/downxls.php?date=2015-12-27&amp;symbol=sh600399</t>
  </si>
  <si>
    <t>url:http://market.finance.sina.com.cn/downxls.php?date=2015-12-28&amp;symbol=sh600399</t>
  </si>
  <si>
    <t>url:http://market.finance.sina.com.cn/downxls.php?date=2015-12-29&amp;symbol=sh600399</t>
  </si>
  <si>
    <t>url:http://market.finance.sina.com.cn/downxls.php?date=2015-12-30&amp;symbol=sh600399</t>
  </si>
  <si>
    <t>url:http://market.finance.sina.com.cn/downxls.php?date=2015-12-31&amp;symbol=sh600399</t>
  </si>
  <si>
    <t>E:\baidu\finance_project\model\600399</t>
  </si>
  <si>
    <t>java.io.FileNotFoundException: E:\baidu\finance_project\model\600399 (拒绝访问。)</t>
  </si>
  <si>
    <t>特大单笔数:0</t>
  </si>
  <si>
    <t>大单笔数:0</t>
  </si>
  <si>
    <t>小单笔数:0</t>
  </si>
  <si>
    <t>特大单买入量:0</t>
  </si>
  <si>
    <t>at java.io.FileInputStream.open(Native Method)</t>
  </si>
  <si>
    <t>at java.io.FileInputStream.&lt;init&gt;(Unknown Source)</t>
  </si>
  <si>
    <t>at java.io.FileReader.&lt;init&gt;(Unknown Source)</t>
  </si>
  <si>
    <t>at com.finance.util.TxtUtil.getColData(TxtUtil.java:25)</t>
  </si>
  <si>
    <t>at com.genModel.genPowerModel.genBi(genPowerModel.java:94)</t>
  </si>
  <si>
    <t>at com.genModel.genPowerModel.main(genPowerModel.java:55)</t>
  </si>
  <si>
    <t>特大单卖出量:0</t>
  </si>
  <si>
    <t>E:\baidu\finance_project\model\600399_2015-11-27.xls</t>
  </si>
  <si>
    <t>特大单笔数:920</t>
  </si>
  <si>
    <t>大单笔数:903</t>
  </si>
  <si>
    <t>小单笔数:81</t>
  </si>
  <si>
    <t>特大单买入量:622140</t>
  </si>
  <si>
    <t>特大单卖出量:1086746</t>
  </si>
  <si>
    <t>E:\baidu\finance_project\model\600399_2015-11-28.xls</t>
  </si>
  <si>
    <t>E:\baidu\finance_project\model\600399_2015-11-29.xls</t>
  </si>
  <si>
    <t>E:\baidu\finance_project\model\600399_2015-11-30.xls</t>
  </si>
  <si>
    <t>特大单笔数:568</t>
  </si>
  <si>
    <t>大单笔数:1527</t>
  </si>
  <si>
    <t>小单笔数:335</t>
  </si>
  <si>
    <t>特大单买入量:474436</t>
  </si>
  <si>
    <t>特大单卖出量:488503</t>
  </si>
  <si>
    <t>E:\baidu\finance_project\model\600399_2015-12-01.xls</t>
  </si>
  <si>
    <t>特大单笔数:285</t>
  </si>
  <si>
    <t>大单笔数:1375</t>
  </si>
  <si>
    <t>小单笔数:716</t>
  </si>
  <si>
    <t>特大单买入量:188516</t>
  </si>
  <si>
    <t>特大单卖出量:257721</t>
  </si>
  <si>
    <t>E:\baidu\finance_project\model\600399_2015-12-02.xls</t>
  </si>
  <si>
    <t>特大单笔数:142</t>
  </si>
  <si>
    <t>大单笔数:1368</t>
  </si>
  <si>
    <t>小单笔数:844</t>
  </si>
  <si>
    <t>特大单买入量:145497</t>
  </si>
  <si>
    <t>特大单卖出量:164650</t>
  </si>
  <si>
    <t>E:\baidu\finance_project\model\600399_2015-12-03.xls</t>
  </si>
  <si>
    <t>特大单笔数:157</t>
  </si>
  <si>
    <t>大单笔数:1282</t>
  </si>
  <si>
    <t>小单笔数:812</t>
  </si>
  <si>
    <t>特大单买入量:145491</t>
  </si>
  <si>
    <t>特大单卖出量:149652</t>
  </si>
  <si>
    <t>E:\baidu\finance_project\model\600399_2015-12-04.xls</t>
  </si>
  <si>
    <t>特大单笔数:175</t>
  </si>
  <si>
    <t>大单笔数:1329</t>
  </si>
  <si>
    <t>小单笔数:939</t>
  </si>
  <si>
    <t>特大单买入量:152473</t>
  </si>
  <si>
    <t>特大单卖出量:219806</t>
  </si>
  <si>
    <t>E:\baidu\finance_project\model\600399_2015-12-05.xls</t>
  </si>
  <si>
    <t>E:\baidu\finance_project\model\600399_2015-12-06.xls</t>
  </si>
  <si>
    <t>E:\baidu\finance_project\model\600399_2015-12-07.xls</t>
  </si>
  <si>
    <t>特大单笔数:81</t>
  </si>
  <si>
    <t>大单笔数:1011</t>
  </si>
  <si>
    <t>小单笔数:1018</t>
  </si>
  <si>
    <t>特大单买入量:104681</t>
  </si>
  <si>
    <t>特大单卖出量:92126</t>
  </si>
  <si>
    <t>E:\baidu\finance_project\model\600399_2015-12-08.xls</t>
  </si>
  <si>
    <t>特大单笔数:146</t>
  </si>
  <si>
    <t>大单笔数:1152</t>
  </si>
  <si>
    <t>小单笔数:1090</t>
  </si>
  <si>
    <t>特大单买入量:161751</t>
  </si>
  <si>
    <t>特大单卖出量:152032</t>
  </si>
  <si>
    <t>E:\baidu\finance_project\model\600399_2015-12-09.xls</t>
  </si>
  <si>
    <t>特大单笔数:88</t>
  </si>
  <si>
    <t>大单笔数:976</t>
  </si>
  <si>
    <t>小单笔数:909</t>
  </si>
  <si>
    <t>特大单买入量:96504</t>
  </si>
  <si>
    <t>特大单卖出量:115941</t>
  </si>
  <si>
    <t>E:\baidu\finance_project\model\600399_2015-12-10.xls</t>
  </si>
  <si>
    <t>特大单笔数:114</t>
  </si>
  <si>
    <t>大单笔数:1027</t>
  </si>
  <si>
    <t>小单笔数:1177</t>
  </si>
  <si>
    <t>特大单买入量:128899</t>
  </si>
  <si>
    <t>特大单卖出量:139879</t>
  </si>
  <si>
    <t>E:\baidu\finance_project\model\600399_2015-12-11.xls</t>
  </si>
  <si>
    <t>特大单笔数:166</t>
  </si>
  <si>
    <t>小单笔数:863</t>
  </si>
  <si>
    <t>特大单买入量:176508</t>
  </si>
  <si>
    <t>特大单卖出量:158594</t>
  </si>
  <si>
    <t>E:\baidu\finance_project\model\600399_2015-12-12.xls</t>
  </si>
  <si>
    <t>E:\baidu\finance_project\model\600399_2015-12-13.xls</t>
  </si>
  <si>
    <t>E:\baidu\finance_project\model\600399_2015-12-14.xls</t>
  </si>
  <si>
    <t>特大单笔数:160</t>
  </si>
  <si>
    <t>大单笔数:959</t>
  </si>
  <si>
    <t>小单笔数:1005</t>
  </si>
  <si>
    <t>特大单买入量:138422</t>
  </si>
  <si>
    <t>特大单卖出量:126004</t>
  </si>
  <si>
    <t>E:\baidu\finance_project\model\600399_2015-12-15.xls</t>
  </si>
  <si>
    <t>特大单笔数:86</t>
  </si>
  <si>
    <t>大单笔数:1012</t>
  </si>
  <si>
    <t>小单笔数:955</t>
  </si>
  <si>
    <t>特大单买入量:101522</t>
  </si>
  <si>
    <t>特大单卖出量:120170</t>
  </si>
  <si>
    <t>E:\baidu\finance_project\model\600399_2015-12-16.xls</t>
  </si>
  <si>
    <t>特大单笔数:64</t>
  </si>
  <si>
    <t>大单笔数:869</t>
  </si>
  <si>
    <t>小单笔数:1135</t>
  </si>
  <si>
    <t>特大单买入量:79817</t>
  </si>
  <si>
    <t>特大单卖出量:77481</t>
  </si>
  <si>
    <t>E:\baidu\finance_project\model\600399_2015-12-17.xls</t>
  </si>
  <si>
    <t>特大单笔数:182</t>
  </si>
  <si>
    <t>大单笔数:1242</t>
  </si>
  <si>
    <t>小单笔数:947</t>
  </si>
  <si>
    <t>特大单买入量:192387</t>
  </si>
  <si>
    <t>特大单卖出量:151534</t>
  </si>
  <si>
    <t>E:\baidu\finance_project\model\600399_2015-12-18.xls</t>
  </si>
  <si>
    <t>特大单笔数:102</t>
  </si>
  <si>
    <t>大单笔数:1078</t>
  </si>
  <si>
    <t>小单笔数:913</t>
  </si>
  <si>
    <t>特大单买入量:127688</t>
  </si>
  <si>
    <t>特大单卖出量:108720</t>
  </si>
  <si>
    <t>E:\baidu\finance_project\model\600399_2015-12-19.xls</t>
  </si>
  <si>
    <t>E:\baidu\finance_project\model\600399_2015-12-20.xls</t>
  </si>
  <si>
    <t>E:\baidu\finance_project\model\600399_2015-12-21.xls</t>
  </si>
  <si>
    <t>大单笔数:1047</t>
  </si>
  <si>
    <t>小单笔数:1084</t>
  </si>
  <si>
    <t>特大单买入量:96016</t>
  </si>
  <si>
    <t>特大单卖出量:116886</t>
  </si>
  <si>
    <t>E:\baidu\finance_project\model\600399_2015-12-22.xls</t>
  </si>
  <si>
    <t>特大单笔数:129</t>
  </si>
  <si>
    <t>大单笔数:853</t>
  </si>
  <si>
    <t>小单笔数:996</t>
  </si>
  <si>
    <t>特大单买入量:115757</t>
  </si>
  <si>
    <t>特大单卖出量:112307</t>
  </si>
  <si>
    <t>E:\baidu\finance_project\model\600399_2015-12-23.xls</t>
  </si>
  <si>
    <t>特大单笔数:92</t>
  </si>
  <si>
    <t>大单笔数:1071</t>
  </si>
  <si>
    <t>小单笔数:1152</t>
  </si>
  <si>
    <t>特大单买入量:89637</t>
  </si>
  <si>
    <t>特大单卖出量:119827</t>
  </si>
  <si>
    <t>E:\baidu\finance_project\model\600399_2015-12-24.xls</t>
  </si>
  <si>
    <t>特大单笔数:94</t>
  </si>
  <si>
    <t>大单笔数:1091</t>
  </si>
  <si>
    <t>小单笔数:1220</t>
  </si>
  <si>
    <t>特大单买入量:120121</t>
  </si>
  <si>
    <t>特大单卖出量:139772</t>
  </si>
  <si>
    <t>E:\baidu\finance_project\model\600399_2015-12-25.xls</t>
  </si>
  <si>
    <t>特大单笔数:90</t>
  </si>
  <si>
    <t>大单笔数:998</t>
  </si>
  <si>
    <t>小单笔数:1387</t>
  </si>
  <si>
    <t>特大单买入量:104280</t>
  </si>
  <si>
    <t>特大单卖出量:101220</t>
  </si>
  <si>
    <t>E:\baidu\finance_project\model\600399_2015-12-26.xls</t>
  </si>
  <si>
    <t>E:\baidu\finance_project\model\600399_2015-12-27.xls</t>
  </si>
  <si>
    <t>E:\baidu\finance_project\model\600399_2015-12-28.xls</t>
  </si>
  <si>
    <t>特大单笔数:93</t>
  </si>
  <si>
    <t>大单笔数:984</t>
  </si>
  <si>
    <t>小单笔数:1510</t>
  </si>
  <si>
    <t>特大单买入量:93299</t>
  </si>
  <si>
    <t>特大单卖出量:119930</t>
  </si>
  <si>
    <t>E:\baidu\finance_project\model\600399_2015-12-29.xls</t>
  </si>
  <si>
    <t>特大单笔数:38</t>
  </si>
  <si>
    <t>大单笔数:796</t>
  </si>
  <si>
    <t>小单笔数:1566</t>
  </si>
  <si>
    <t>特大单买入量:66012</t>
  </si>
  <si>
    <t>特大单卖出量:62446</t>
  </si>
  <si>
    <t>E:\baidu\finance_project\model\600399_2015-12-30.xls</t>
  </si>
  <si>
    <t>特大单笔数:113</t>
  </si>
  <si>
    <t>大单笔数:986</t>
  </si>
  <si>
    <t>小单笔数:1291</t>
  </si>
  <si>
    <t>特大单买入量:108602</t>
  </si>
  <si>
    <t>特大单卖出量:109478</t>
  </si>
  <si>
    <t>E:\baidu\finance_project\model\600399_2015-12-31.xls</t>
  </si>
  <si>
    <t>特大单笔数:375</t>
  </si>
  <si>
    <t>大单笔数:1753</t>
  </si>
  <si>
    <t>小单笔数:705</t>
  </si>
  <si>
    <t>特大单买入量:347911</t>
  </si>
  <si>
    <t>特大单卖出量:265351</t>
  </si>
  <si>
    <t>at com.finance.model.mao.ChangePowersMAO.toModel(ChangePowersMAO.java:153)</t>
  </si>
  <si>
    <t>at com.genModel.genPowerModel.genModel(genPowerModel.java:191)</t>
  </si>
  <si>
    <t>at com.genModel.genPowerModel.main(genPowerModel.java:56)</t>
  </si>
  <si>
    <t>at com.finance.model.mao.ChangePowersMAO.toCVMModel(ChangePowersMAO.java:99)</t>
  </si>
  <si>
    <t>at com.genModel.genPowerModel.genModel(genPowerModel.java:192)</t>
  </si>
  <si>
    <t>at com.genModel.genPowerModel.genModel2(genPowerModel.java:161)</t>
  </si>
  <si>
    <t>at com.genModel.genPowerModel.main(genPowerModel.java:60)</t>
  </si>
  <si>
    <t>at com.genModel.genPowerModel.genModel2(genPowerModel.java:162)</t>
  </si>
  <si>
    <t>url:http://market.finance.sina.com.cn/downxls.php?date=2016-01-01&amp;symbol=sh600399</t>
  </si>
  <si>
    <t>url:http://market.finance.sina.com.cn/downxls.php?date=2016-01-02&amp;symbol=sh600399</t>
  </si>
  <si>
    <t>url:http://market.finance.sina.com.cn/downxls.php?date=2016-01-03&amp;symbol=sh600399</t>
  </si>
  <si>
    <t>url:http://market.finance.sina.com.cn/downxls.php?date=2016-01-04&amp;symbol=sh600399</t>
  </si>
  <si>
    <t>url:http://market.finance.sina.com.cn/downxls.php?date=2016-01-05&amp;symbol=sh600399</t>
  </si>
  <si>
    <t>url:http://market.finance.sina.com.cn/downxls.php?date=2016-01-06&amp;symbol=sh600399</t>
  </si>
  <si>
    <t>url:http://market.finance.sina.com.cn/downxls.php?date=2016-01-07&amp;symbol=sh600399</t>
  </si>
  <si>
    <t>url:http://market.finance.sina.com.cn/downxls.php?date=2016-01-08&amp;symbol=sh600399</t>
  </si>
  <si>
    <t>url:http://market.finance.sina.com.cn/downxls.php?date=2016-01-09&amp;symbol=sh600399</t>
  </si>
  <si>
    <t>url:http://market.finance.sina.com.cn/downxls.php?date=2016-01-10&amp;symbol=sh600399</t>
  </si>
  <si>
    <t>url:http://market.finance.sina.com.cn/downxls.php?date=2016-01-11&amp;symbol=sh600399</t>
  </si>
  <si>
    <t>url:http://market.finance.sina.com.cn/downxls.php?date=2016-01-12&amp;symbol=sh600399</t>
  </si>
  <si>
    <t>url:http://market.finance.sina.com.cn/downxls.php?date=2016-01-13&amp;symbol=sh600399</t>
  </si>
  <si>
    <t>url:http://market.finance.sina.com.cn/downxls.php?date=2016-01-14&amp;symbol=sh600399</t>
  </si>
  <si>
    <t>url:http://market.finance.sina.com.cn/downxls.php?date=2016-01-15&amp;symbol=sh600399</t>
  </si>
  <si>
    <t>url:http://market.finance.sina.com.cn/downxls.php?date=2016-01-16&amp;symbol=sh600399</t>
  </si>
  <si>
    <t>url:http://market.finance.sina.com.cn/downxls.php?date=2016-01-17&amp;symbol=sh600399</t>
  </si>
  <si>
    <t>url:http://market.finance.sina.com.cn/downxls.php?date=2016-01-18&amp;symbol=sh600399</t>
  </si>
  <si>
    <t>url:http://market.finance.sina.com.cn/downxls.php?date=2016-01-19&amp;symbol=sh600399</t>
  </si>
  <si>
    <t>url:http://market.finance.sina.com.cn/downxls.php?date=2016-01-20&amp;symbol=sh600399</t>
  </si>
  <si>
    <t>url:http://market.finance.sina.com.cn/downxls.php?date=2016-01-21&amp;symbol=sh600399</t>
  </si>
  <si>
    <t>url:http://market.finance.sina.com.cn/downxls.php?date=2016-01-22&amp;symbol=sh600399</t>
  </si>
  <si>
    <t>url:http://market.finance.sina.com.cn/downxls.php?date=2016-01-23&amp;symbol=sh600399</t>
  </si>
  <si>
    <t>url:http://market.finance.sina.com.cn/downxls.php?date=2016-01-24&amp;symbol=sh600399</t>
  </si>
  <si>
    <t>url:http://market.finance.sina.com.cn/downxls.php?date=2016-01-25&amp;symbol=sh600399</t>
  </si>
  <si>
    <t>url:http://market.finance.sina.com.cn/downxls.php?date=2016-01-26&amp;symbol=sh600399</t>
  </si>
  <si>
    <t>url:http://market.finance.sina.com.cn/downxls.php?date=2016-01-27&amp;symbol=sh600399</t>
  </si>
  <si>
    <t>url:http://market.finance.sina.com.cn/downxls.php?date=2016-01-28&amp;symbol=sh600399</t>
  </si>
  <si>
    <t>url:http://market.finance.sina.com.cn/downxls.php?date=2016-01-29&amp;symbol=sh600399</t>
  </si>
  <si>
    <t>url:http://market.finance.sina.com.cn/downxls.php?date=2016-01-30&amp;symbol=sh600399</t>
  </si>
  <si>
    <t>url:http://market.finance.sina.com.cn/downxls.php?date=2016-01-31&amp;symbol=sh600399</t>
  </si>
  <si>
    <t>url:http://market.finance.sina.com.cn/downxls.php?date=2016-02-01&amp;symbol=sh600399</t>
  </si>
  <si>
    <t>url:http://market.finance.sina.com.cn/downxls.php?date=2016-02-02&amp;symbol=sh600399</t>
  </si>
  <si>
    <t>url:http://market.finance.sina.com.cn/downxls.php?date=2016-02-03&amp;symbol=sh600399</t>
  </si>
  <si>
    <t>url:http://market.finance.sina.com.cn/downxls.php?date=2016-02-04&amp;symbol=sh600399</t>
  </si>
  <si>
    <t>url:http://market.finance.sina.com.cn/downxls.php?date=2016-02-05&amp;symbol=sh600399</t>
  </si>
  <si>
    <t>url:http://market.finance.sina.com.cn/downxls.php?date=2016-02-06&amp;symbol=sh600399</t>
  </si>
  <si>
    <t>url:http://market.finance.sina.com.cn/downxls.php?date=2016-02-07&amp;symbol=sh600399</t>
  </si>
  <si>
    <t>url:http://market.finance.sina.com.cn/downxls.php?date=2016-02-08&amp;symbol=sh600399</t>
  </si>
  <si>
    <t>url:http://market.finance.sina.com.cn/downxls.php?date=2016-02-09&amp;symbol=sh600399</t>
  </si>
  <si>
    <t>url:http://market.finance.sina.com.cn/downxls.php?date=2016-02-10&amp;symbol=sh600399</t>
  </si>
  <si>
    <t>url:http://market.finance.sina.com.cn/downxls.php?date=2016-02-11&amp;symbol=sh600399</t>
  </si>
  <si>
    <t>url:http://market.finance.sina.com.cn/downxls.php?date=2016-02-12&amp;symbol=sh600399</t>
  </si>
  <si>
    <t>url:http://market.finance.sina.com.cn/downxls.php?date=2016-02-13&amp;symbol=sh600399</t>
  </si>
  <si>
    <t>url:http://market.finance.sina.com.cn/downxls.php?date=2016-02-14&amp;symbol=sh600399</t>
  </si>
  <si>
    <t>url:http://market.finance.sina.com.cn/downxls.php?date=2016-02-15&amp;symbol=sh600399</t>
  </si>
  <si>
    <t>url:http://market.finance.sina.com.cn/downxls.php?date=2016-02-16&amp;symbol=sh600399</t>
  </si>
  <si>
    <t>url:http://market.finance.sina.com.cn/downxls.php?date=2016-02-17&amp;symbol=sh600399</t>
  </si>
  <si>
    <t>url:http://market.finance.sina.com.cn/downxls.php?date=2016-02-18&amp;symbol=sh600399</t>
  </si>
  <si>
    <t>url:http://market.finance.sina.com.cn/downxls.php?date=2016-02-19&amp;symbol=sh600399</t>
  </si>
  <si>
    <t>url:http://market.finance.sina.com.cn/downxls.php?date=2016-02-20&amp;symbol=sh600399</t>
  </si>
  <si>
    <t>url:http://market.finance.sina.com.cn/downxls.php?date=2016-02-21&amp;symbol=sh600399</t>
  </si>
  <si>
    <t>url:http://market.finance.sina.com.cn/downxls.php?date=2016-02-22&amp;symbol=sh600399</t>
  </si>
  <si>
    <t>大单买入量:0</t>
  </si>
  <si>
    <t>大单卖出量:0</t>
  </si>
  <si>
    <t>小单买入量:0</t>
  </si>
  <si>
    <t>小单卖出量:0</t>
  </si>
  <si>
    <t>特大单买入量:538985</t>
  </si>
  <si>
    <t>特大单卖出量:1002721</t>
  </si>
  <si>
    <t>大单买入量:83155</t>
  </si>
  <si>
    <t>大单卖出量:84025</t>
  </si>
  <si>
    <t>小单买入量:883</t>
  </si>
  <si>
    <t>小单卖出量:784</t>
  </si>
  <si>
    <t>特大单买入量:340822</t>
  </si>
  <si>
    <t>特大单卖出量:362400</t>
  </si>
  <si>
    <t>大单买入量:133614</t>
  </si>
  <si>
    <t>大单卖出量:126103</t>
  </si>
  <si>
    <t>小单买入量:3868</t>
  </si>
  <si>
    <t>小单卖出量:3588</t>
  </si>
  <si>
    <t>特大单买入量:89726</t>
  </si>
  <si>
    <t>特大单卖出量:147230</t>
  </si>
  <si>
    <t>大单买入量:98790</t>
  </si>
  <si>
    <t>大单卖出量:110491</t>
  </si>
  <si>
    <t>小单买入量:6860</t>
  </si>
  <si>
    <t>小单卖出量:7125</t>
  </si>
  <si>
    <t>特大单买入量:51574</t>
  </si>
  <si>
    <t>特大单卖出量:63717</t>
  </si>
  <si>
    <t>大单买入量:93923</t>
  </si>
  <si>
    <t>大单卖出量:100933</t>
  </si>
  <si>
    <t>小单买入量:7232</t>
  </si>
  <si>
    <t>小单卖出量:8362</t>
  </si>
  <si>
    <t>特大单买入量:56853</t>
  </si>
  <si>
    <t>特大单卖出量:64070</t>
  </si>
  <si>
    <t>大单买入量:88638</t>
  </si>
  <si>
    <t>大单卖出量:85582</t>
  </si>
  <si>
    <t>小单买入量:7695</t>
  </si>
  <si>
    <t>小单卖出量:7479</t>
  </si>
  <si>
    <t>特大单买入量:55698</t>
  </si>
  <si>
    <t>特大单卖出量:130140</t>
  </si>
  <si>
    <t>大单买入量:96775</t>
  </si>
  <si>
    <t>大单卖出量:89666</t>
  </si>
  <si>
    <t>小单买入量:9442</t>
  </si>
  <si>
    <t>小单卖出量:7873</t>
  </si>
  <si>
    <t>特大单买入量:35152</t>
  </si>
  <si>
    <t>特大单卖出量:28519</t>
  </si>
  <si>
    <t>大单买入量:69529</t>
  </si>
  <si>
    <t>大单卖出量:63607</t>
  </si>
  <si>
    <t>小单买入量:9256</t>
  </si>
  <si>
    <t>小单卖出量:7429</t>
  </si>
  <si>
    <t>特大单买入量:76753</t>
  </si>
  <si>
    <t>特大单卖出量:68475</t>
  </si>
  <si>
    <t>大单买入量:84998</t>
  </si>
  <si>
    <t>大单卖出量:83557</t>
  </si>
  <si>
    <t>小单买入量:10008</t>
  </si>
  <si>
    <t>小单卖出量:8532</t>
  </si>
  <si>
    <t>特大单买入量:28649</t>
  </si>
  <si>
    <t>特大单卖出量:47413</t>
  </si>
  <si>
    <t>大单买入量:67855</t>
  </si>
  <si>
    <t>大单卖出量:68528</t>
  </si>
  <si>
    <t>小单买入量:7739</t>
  </si>
  <si>
    <t>小单卖出量:8428</t>
  </si>
  <si>
    <t>特大单买入量:41583</t>
  </si>
  <si>
    <t>特大单卖出量:67621</t>
  </si>
  <si>
    <t>大单买入量:87316</t>
  </si>
  <si>
    <t>大单卖出量:72258</t>
  </si>
  <si>
    <t>小单买入量:9476</t>
  </si>
  <si>
    <t>小单卖出量:9490</t>
  </si>
  <si>
    <t>特大单买入量:74040</t>
  </si>
  <si>
    <t>特大单卖出量:67752</t>
  </si>
  <si>
    <t>大单买入量:102468</t>
  </si>
  <si>
    <t>大单卖出量:90842</t>
  </si>
  <si>
    <t>小单买入量:9409</t>
  </si>
  <si>
    <t>小单卖出量:7767</t>
  </si>
  <si>
    <t>特大单买入量:58240</t>
  </si>
  <si>
    <t>特大单卖出量:58672</t>
  </si>
  <si>
    <t>大单买入量:80182</t>
  </si>
  <si>
    <t>大单卖出量:67332</t>
  </si>
  <si>
    <t>小单买入量:8088</t>
  </si>
  <si>
    <t>小单卖出量:8330</t>
  </si>
  <si>
    <t>特大单买入量:25042</t>
  </si>
  <si>
    <t>特大单卖出量:44950</t>
  </si>
  <si>
    <t>大单买入量:76480</t>
  </si>
  <si>
    <t>大单卖出量:75220</t>
  </si>
  <si>
    <t>小单买入量:7781</t>
  </si>
  <si>
    <t>小单卖出量:8543</t>
  </si>
  <si>
    <t>特大单买入量:22828</t>
  </si>
  <si>
    <t>特大单卖出量:25197</t>
  </si>
  <si>
    <t>大单买入量:56989</t>
  </si>
  <si>
    <t>大单卖出量:52284</t>
  </si>
  <si>
    <t>小单买入量:11287</t>
  </si>
  <si>
    <t>小单卖出量:7792</t>
  </si>
  <si>
    <t>特大单买入量:84995</t>
  </si>
  <si>
    <t>特大单卖出量:78770</t>
  </si>
  <si>
    <t>大单买入量:107392</t>
  </si>
  <si>
    <t>大单卖出量:72764</t>
  </si>
  <si>
    <t>小单买入量:8464</t>
  </si>
  <si>
    <t>小单卖出量:8401</t>
  </si>
  <si>
    <t>特大单买入量:46746</t>
  </si>
  <si>
    <t>特大单卖出量:36551</t>
  </si>
  <si>
    <t>大单买入量:80942</t>
  </si>
  <si>
    <t>大单卖出量:72169</t>
  </si>
  <si>
    <t>小单买入量:9418</t>
  </si>
  <si>
    <t>小单卖出量:7043</t>
  </si>
  <si>
    <t>特大单买入量:32046</t>
  </si>
  <si>
    <t>特大单卖出量:39020</t>
  </si>
  <si>
    <t>大单买入量:63970</t>
  </si>
  <si>
    <t>大单卖出量:77866</t>
  </si>
  <si>
    <t>小单买入量:8260</t>
  </si>
  <si>
    <t>小单卖出量:10457</t>
  </si>
  <si>
    <t>特大单买入量:58284</t>
  </si>
  <si>
    <t>特大单卖出量:54548</t>
  </si>
  <si>
    <t>大单买入量:57473</t>
  </si>
  <si>
    <t>大单卖出量:57759</t>
  </si>
  <si>
    <t>小单买入量:9038</t>
  </si>
  <si>
    <t>小单卖出量:8851</t>
  </si>
  <si>
    <t>特大单买入量:25985</t>
  </si>
  <si>
    <t>特大单卖出量:45028</t>
  </si>
  <si>
    <t>大单买入量:63652</t>
  </si>
  <si>
    <t>大单卖出量:74799</t>
  </si>
  <si>
    <t>小单买入量:9182</t>
  </si>
  <si>
    <t>小单卖出量:10230</t>
  </si>
  <si>
    <t>特大单买入量:44408</t>
  </si>
  <si>
    <t>特大单卖出量:71084</t>
  </si>
  <si>
    <t>大单买入量:75713</t>
  </si>
  <si>
    <t>大单卖出量:68688</t>
  </si>
  <si>
    <t>小单买入量:13679</t>
  </si>
  <si>
    <t>小单卖出量:8516</t>
  </si>
  <si>
    <t>特大单买入量:37077</t>
  </si>
  <si>
    <t>特大单卖出量:41984</t>
  </si>
  <si>
    <t>大单买入量:67203</t>
  </si>
  <si>
    <t>大单卖出量:59236</t>
  </si>
  <si>
    <t>小单买入量:13255</t>
  </si>
  <si>
    <t>小单卖出量:10534</t>
  </si>
  <si>
    <t>特大单买入量:33108</t>
  </si>
  <si>
    <t>特大单卖出量:49697</t>
  </si>
  <si>
    <t>大单买入量:60191</t>
  </si>
  <si>
    <t>大单卖出量:70233</t>
  </si>
  <si>
    <t>小单买入量:12719</t>
  </si>
  <si>
    <t>小单卖出量:10737</t>
  </si>
  <si>
    <t>特大单买入量:12307</t>
  </si>
  <si>
    <t>特大单卖出量:12756</t>
  </si>
  <si>
    <t>大单买入量:53705</t>
  </si>
  <si>
    <t>大单卖出量:49690</t>
  </si>
  <si>
    <t>小单买入量:10686</t>
  </si>
  <si>
    <t>小单卖出量:11905</t>
  </si>
  <si>
    <t>特大单买入量:48011</t>
  </si>
  <si>
    <t>特大单卖出量:39684</t>
  </si>
  <si>
    <t>大单买入量:60591</t>
  </si>
  <si>
    <t>大单卖出量:69794</t>
  </si>
  <si>
    <t>小单买入量:10808</t>
  </si>
  <si>
    <t>小单卖出量:11287</t>
  </si>
  <si>
    <t>特大单买入量:202551</t>
  </si>
  <si>
    <t>特大单卖出量:136906</t>
  </si>
  <si>
    <t>大单买入量:145360</t>
  </si>
  <si>
    <t>大单卖出量:128445</t>
  </si>
  <si>
    <t>小单买入量:7990</t>
  </si>
  <si>
    <t>小单卖出量:7274</t>
  </si>
  <si>
    <t>E:\baidu\finance_project\model\600399_2016-01-01.xls</t>
  </si>
  <si>
    <t>E:\baidu\finance_project\model\600399_2016-01-02.xls</t>
  </si>
  <si>
    <t>E:\baidu\finance_project\model\600399_2016-01-03.xls</t>
  </si>
  <si>
    <t>E:\baidu\finance_project\model\600399_2016-01-04.xls</t>
  </si>
  <si>
    <t>特大单笔数:648</t>
  </si>
  <si>
    <t>大单笔数:821</t>
  </si>
  <si>
    <t>小单笔数:207</t>
  </si>
  <si>
    <t>特大单买入量:435201</t>
  </si>
  <si>
    <t>特大单卖出量:525147</t>
  </si>
  <si>
    <t>大单买入量:69570</t>
  </si>
  <si>
    <t>大单卖出量:74857</t>
  </si>
  <si>
    <t>小单买入量:1947</t>
  </si>
  <si>
    <t>小单卖出量:2120</t>
  </si>
  <si>
    <t>E:\baidu\finance_project\model\600399_2016-01-05.xls</t>
  </si>
  <si>
    <t>特大单笔数:1139</t>
  </si>
  <si>
    <t>大单笔数:1445</t>
  </si>
  <si>
    <t>小单笔数:262</t>
  </si>
  <si>
    <t>特大单买入量:796103</t>
  </si>
  <si>
    <t>特大单卖出量:898447</t>
  </si>
  <si>
    <t>大单买入量:126989</t>
  </si>
  <si>
    <t>大单卖出量:153677</t>
  </si>
  <si>
    <t>小单买入量:1495</t>
  </si>
  <si>
    <t>小单卖出量:3545</t>
  </si>
  <si>
    <t>E:\baidu\finance_project\model\600399_2016-01-06.xls</t>
  </si>
  <si>
    <t>特大单笔数:1424</t>
  </si>
  <si>
    <t>大单笔数:1302</t>
  </si>
  <si>
    <t>小单笔数:148</t>
  </si>
  <si>
    <t>特大单买入量:1166149</t>
  </si>
  <si>
    <t>特大单卖出量:998888</t>
  </si>
  <si>
    <t>大单买入量:108949</t>
  </si>
  <si>
    <t>大单卖出量:124315</t>
  </si>
  <si>
    <t>小单买入量:1454</t>
  </si>
  <si>
    <t>小单卖出量:1317</t>
  </si>
  <si>
    <t>E:\baidu\finance_project\model\600399_2016-01-07.xls</t>
  </si>
  <si>
    <t>特大单笔数:159</t>
  </si>
  <si>
    <t>大单笔数:16</t>
  </si>
  <si>
    <t>小单笔数:4</t>
  </si>
  <si>
    <t>特大单买入量:342753</t>
  </si>
  <si>
    <t>特大单卖出量:228328</t>
  </si>
  <si>
    <t>大单买入量:2499</t>
  </si>
  <si>
    <t>大单卖出量:909</t>
  </si>
  <si>
    <t>小单买入量:15</t>
  </si>
  <si>
    <t>E:\baidu\finance_project\model\600399_2016-01-08.xls</t>
  </si>
  <si>
    <t>特大单笔数:1073</t>
  </si>
  <si>
    <t>大单笔数:1591</t>
  </si>
  <si>
    <t>特大单买入量:657493</t>
  </si>
  <si>
    <t>特大单卖出量:611009</t>
  </si>
  <si>
    <t>大单买入量:135720</t>
  </si>
  <si>
    <t>大单卖出量:150949</t>
  </si>
  <si>
    <t>小单买入量:2236</t>
  </si>
  <si>
    <t>小单卖出量:1959</t>
  </si>
  <si>
    <t>E:\baidu\finance_project\model\600399_2016-01-09.xls</t>
  </si>
  <si>
    <t>E:\baidu\finance_project\model\600399_2016-01-10.xls</t>
  </si>
  <si>
    <t>E:\baidu\finance_project\model\600399_2016-01-11.xls</t>
  </si>
  <si>
    <t>特大单笔数:586</t>
  </si>
  <si>
    <t>大单笔数:1352</t>
  </si>
  <si>
    <t>小单笔数:791</t>
  </si>
  <si>
    <t>特大单买入量:357644</t>
  </si>
  <si>
    <t>特大单卖出量:406152</t>
  </si>
  <si>
    <t>大单买入量:112506</t>
  </si>
  <si>
    <t>大单卖出量:111876</t>
  </si>
  <si>
    <t>小单买入量:9910</t>
  </si>
  <si>
    <t>小单卖出量:3321</t>
  </si>
  <si>
    <t>E:\baidu\finance_project\model\600399_2016-01-12.xls</t>
  </si>
  <si>
    <t>特大单笔数:466</t>
  </si>
  <si>
    <t>大单笔数:1755</t>
  </si>
  <si>
    <t>小单笔数:622</t>
  </si>
  <si>
    <t>特大单买入量:227363</t>
  </si>
  <si>
    <t>特大单卖出量:283994</t>
  </si>
  <si>
    <t>大单买入量:169062</t>
  </si>
  <si>
    <t>大单卖出量:150781</t>
  </si>
  <si>
    <t>小单买入量:8495</t>
  </si>
  <si>
    <t>小单卖出量:5457</t>
  </si>
  <si>
    <t>E:\baidu\finance_project\model\600399_2016-01-13.xls</t>
  </si>
  <si>
    <t>特大单笔数:435</t>
  </si>
  <si>
    <t>大单笔数:1639</t>
  </si>
  <si>
    <t>小单笔数:728</t>
  </si>
  <si>
    <t>特大单买入量:171608</t>
  </si>
  <si>
    <t>特大单卖出量:227061</t>
  </si>
  <si>
    <t>大单买入量:145073</t>
  </si>
  <si>
    <t>大单卖出量:161610</t>
  </si>
  <si>
    <t>小单买入量:7236</t>
  </si>
  <si>
    <t>小单卖出量:7237</t>
  </si>
  <si>
    <t>E:\baidu\finance_project\model\600399_2016-01-14.xls</t>
  </si>
  <si>
    <t>特大单笔数:309</t>
  </si>
  <si>
    <t>大单笔数:1677</t>
  </si>
  <si>
    <t>小单笔数:806</t>
  </si>
  <si>
    <t>特大单买入量:147900</t>
  </si>
  <si>
    <t>特大单卖出量:152338</t>
  </si>
  <si>
    <t>大单买入量:146607</t>
  </si>
  <si>
    <t>大单卖出量:165326</t>
  </si>
  <si>
    <t>小单买入量:8231</t>
  </si>
  <si>
    <t>小单卖出量:9227</t>
  </si>
  <si>
    <t>E:\baidu\finance_project\model\600399_2016-01-15.xls</t>
  </si>
  <si>
    <t>特大单笔数:266</t>
  </si>
  <si>
    <t>大单笔数:1561</t>
  </si>
  <si>
    <t>小单笔数:935</t>
  </si>
  <si>
    <t>特大单买入量:95117</t>
  </si>
  <si>
    <t>特大单卖出量:162996</t>
  </si>
  <si>
    <t>大单买入量:137896</t>
  </si>
  <si>
    <t>大单卖出量:146532</t>
  </si>
  <si>
    <t>小单买入量:10538</t>
  </si>
  <si>
    <t>小单卖出量:10452</t>
  </si>
  <si>
    <t>E:\baidu\finance_project\model\600399_2016-01-16.xls</t>
  </si>
  <si>
    <t>E:\baidu\finance_project\model\600399_2016-01-17.xls</t>
  </si>
  <si>
    <t>E:\baidu\finance_project\model\600399_2016-01-18.xls</t>
  </si>
  <si>
    <t>特大单笔数:135</t>
  </si>
  <si>
    <t>大单笔数:1503</t>
  </si>
  <si>
    <t>小单笔数:1125</t>
  </si>
  <si>
    <t>特大单买入量:57787</t>
  </si>
  <si>
    <t>特大单卖出量:68388</t>
  </si>
  <si>
    <t>大单买入量:121780</t>
  </si>
  <si>
    <t>大单卖出量:133208</t>
  </si>
  <si>
    <t>小单买入量:11566</t>
  </si>
  <si>
    <t>小单卖出量:12725</t>
  </si>
  <si>
    <t>E:\baidu\finance_project\model\600399_2016-01-19.xls</t>
  </si>
  <si>
    <t>特大单笔数:205</t>
  </si>
  <si>
    <t>大单笔数:1584</t>
  </si>
  <si>
    <t>特大单买入量:128634</t>
  </si>
  <si>
    <t>特大单卖出量:71320</t>
  </si>
  <si>
    <t>大单买入量:128529</t>
  </si>
  <si>
    <t>大单卖出量:146526</t>
  </si>
  <si>
    <t>小单买入量:10018</t>
  </si>
  <si>
    <t>小单卖出量:11182</t>
  </si>
  <si>
    <t>E:\baidu\finance_project\model\600399_2016-01-20.xls</t>
  </si>
  <si>
    <t>特大单笔数:217</t>
  </si>
  <si>
    <t>大单笔数:1524</t>
  </si>
  <si>
    <t>小单笔数:979</t>
  </si>
  <si>
    <t>特大单买入量:92154</t>
  </si>
  <si>
    <t>特大单卖出量:129926</t>
  </si>
  <si>
    <t>大单买入量:113451</t>
  </si>
  <si>
    <t>大单卖出量:139481</t>
  </si>
  <si>
    <t>小单买入量:10198</t>
  </si>
  <si>
    <t>小单卖出量:10444</t>
  </si>
  <si>
    <t>E:\baidu\finance_project\model\600399_2016-01-21.xls</t>
  </si>
  <si>
    <t>特大单笔数:184</t>
  </si>
  <si>
    <t>大单笔数:1420</t>
  </si>
  <si>
    <t>小单笔数:1081</t>
  </si>
  <si>
    <t>特大单买入量:85924</t>
  </si>
  <si>
    <t>特大单卖出量:98568</t>
  </si>
  <si>
    <t>大单买入量:114490</t>
  </si>
  <si>
    <t>大单卖出量:130536</t>
  </si>
  <si>
    <t>小单买入量:11173</t>
  </si>
  <si>
    <t>小单卖出量:10932</t>
  </si>
  <si>
    <t>E:\baidu\finance_project\model\600399_2016-01-22.xls</t>
  </si>
  <si>
    <t>特大单笔数:170</t>
  </si>
  <si>
    <t>大单笔数:1346</t>
  </si>
  <si>
    <t>小单笔数:1128</t>
  </si>
  <si>
    <t>特大单买入量:112335</t>
  </si>
  <si>
    <t>特大单卖出量:67936</t>
  </si>
  <si>
    <t>大单买入量:101664</t>
  </si>
  <si>
    <t>大单卖出量:118830</t>
  </si>
  <si>
    <t>小单买入量:11906</t>
  </si>
  <si>
    <t>小单卖出量:11310</t>
  </si>
  <si>
    <t>E:\baidu\finance_project\model\600399_2016-01-23.xls</t>
  </si>
  <si>
    <t>E:\baidu\finance_project\model\600399_2016-01-24.xls</t>
  </si>
  <si>
    <t>E:\baidu\finance_project\model\600399_2016-01-25.xls</t>
  </si>
  <si>
    <t>特大单笔数:130</t>
  </si>
  <si>
    <t>大单笔数:1205</t>
  </si>
  <si>
    <t>小单笔数:1204</t>
  </si>
  <si>
    <t>特大单买入量:55605</t>
  </si>
  <si>
    <t>特大单卖出量:71338</t>
  </si>
  <si>
    <t>大单买入量:91061</t>
  </si>
  <si>
    <t>大单卖出量:106133</t>
  </si>
  <si>
    <t>小单买入量:9951</t>
  </si>
  <si>
    <t>小单卖出量:12278</t>
  </si>
  <si>
    <t>E:\baidu\finance_project\model\600399_2016-01-26.xls</t>
  </si>
  <si>
    <t>特大单笔数:187</t>
  </si>
  <si>
    <t>大单笔数:1325</t>
  </si>
  <si>
    <t>小单笔数:1106</t>
  </si>
  <si>
    <t>特大单买入量:91359</t>
  </si>
  <si>
    <t>特大单卖出量:128087</t>
  </si>
  <si>
    <t>大单买入量:118960</t>
  </si>
  <si>
    <t>大单卖出量:110165</t>
  </si>
  <si>
    <t>小单买入量:13139</t>
  </si>
  <si>
    <t>小单卖出量:9592</t>
  </si>
  <si>
    <t>E:\baidu\finance_project\model\600399_2016-01-27.xls</t>
  </si>
  <si>
    <t>特大单笔数:98</t>
  </si>
  <si>
    <t>大单笔数:1333</t>
  </si>
  <si>
    <t>小单笔数:1221</t>
  </si>
  <si>
    <t>特大单买入量:53560</t>
  </si>
  <si>
    <t>特大单卖出量:46510</t>
  </si>
  <si>
    <t>大单买入量:115060</t>
  </si>
  <si>
    <t>大单卖出量:128801</t>
  </si>
  <si>
    <t>小单买入量:14379</t>
  </si>
  <si>
    <t>小单卖出量:13695</t>
  </si>
  <si>
    <t>E:\baidu\finance_project\model\600399_2016-01-28.xls</t>
  </si>
  <si>
    <t>特大单笔数:73</t>
  </si>
  <si>
    <t>小单笔数:1331</t>
  </si>
  <si>
    <t>特大单买入量:24827</t>
  </si>
  <si>
    <t>特大单卖出量:51001</t>
  </si>
  <si>
    <t>大单买入量:88145</t>
  </si>
  <si>
    <t>大单卖出量:92899</t>
  </si>
  <si>
    <t>小单买入量:13450</t>
  </si>
  <si>
    <t>小单卖出量:13303</t>
  </si>
  <si>
    <t>E:\baidu\finance_project\model\600399_2016-01-29.xls</t>
  </si>
  <si>
    <t>特大单笔数:44</t>
  </si>
  <si>
    <t>小单笔数:1448</t>
  </si>
  <si>
    <t>特大单买入量:16383</t>
  </si>
  <si>
    <t>特大单卖出量:30573</t>
  </si>
  <si>
    <t>大单买入量:81853</t>
  </si>
  <si>
    <t>大单卖出量:91686</t>
  </si>
  <si>
    <t>小单买入量:15082</t>
  </si>
  <si>
    <t>小单卖出量:17127</t>
  </si>
  <si>
    <t>E:\baidu\finance_project\model\600399_2016-01-30.xls</t>
  </si>
  <si>
    <t>E:\baidu\finance_project\model\600399_2016-01-31.xls</t>
  </si>
  <si>
    <t>E:\baidu\finance_project\model\600399_2016-02-01.xls</t>
  </si>
  <si>
    <t>特大单笔数:43</t>
  </si>
  <si>
    <t>大单笔数:854</t>
  </si>
  <si>
    <t>小单笔数:1405</t>
  </si>
  <si>
    <t>特大单买入量:20322</t>
  </si>
  <si>
    <t>特大单卖出量:21890</t>
  </si>
  <si>
    <t>大单买入量:67823</t>
  </si>
  <si>
    <t>大单卖出量:69198</t>
  </si>
  <si>
    <t>小单买入量:14125</t>
  </si>
  <si>
    <t>小单卖出量:13478</t>
  </si>
  <si>
    <t>E:\baidu\finance_project\model\600399_2016-02-02.xls</t>
  </si>
  <si>
    <t>特大单笔数:45</t>
  </si>
  <si>
    <t>大单笔数:943</t>
  </si>
  <si>
    <t>小单笔数:1509</t>
  </si>
  <si>
    <t>特大单买入量:27794</t>
  </si>
  <si>
    <t>特大单卖出量:17071</t>
  </si>
  <si>
    <t>大单买入量:80377</t>
  </si>
  <si>
    <t>大单卖出量:78713</t>
  </si>
  <si>
    <t>小单买入量:12484</t>
  </si>
  <si>
    <t>小单卖出量:18870</t>
  </si>
  <si>
    <t>E:\baidu\finance_project\model\600399_2016-02-03.xls</t>
  </si>
  <si>
    <t>特大单笔数:31</t>
  </si>
  <si>
    <t>大单笔数:746</t>
  </si>
  <si>
    <t>小单笔数:1508</t>
  </si>
  <si>
    <t>特大单买入量:19289</t>
  </si>
  <si>
    <t>特大单卖出量:11935</t>
  </si>
  <si>
    <t>大单买入量:52485</t>
  </si>
  <si>
    <t>大单卖出量:67714</t>
  </si>
  <si>
    <t>小单买入量:11320</t>
  </si>
  <si>
    <t>小单卖出量:17838</t>
  </si>
  <si>
    <t>E:\baidu\finance_project\model\600399_2016-02-04.xls</t>
  </si>
  <si>
    <t>特大单笔数:51</t>
  </si>
  <si>
    <t>大单笔数:924</t>
  </si>
  <si>
    <t>小单笔数:1415</t>
  </si>
  <si>
    <t>特大单买入量:37450</t>
  </si>
  <si>
    <t>特大单卖出量:15569</t>
  </si>
  <si>
    <t>大单买入量:79897</t>
  </si>
  <si>
    <t>大单卖出量:75822</t>
  </si>
  <si>
    <t>小单买入量:13529</t>
  </si>
  <si>
    <t>小单卖出量:16649</t>
  </si>
  <si>
    <t>E:\baidu\finance_project\model\600399_2016-02-05.xls</t>
  </si>
  <si>
    <t>特大单笔数:107</t>
  </si>
  <si>
    <t>大单笔数:1082</t>
  </si>
  <si>
    <t>小单笔数:1300</t>
  </si>
  <si>
    <t>特大单买入量:66459</t>
  </si>
  <si>
    <t>特大单卖出量:39683</t>
  </si>
  <si>
    <t>大单买入量:84795</t>
  </si>
  <si>
    <t>大单卖出量:93118</t>
  </si>
  <si>
    <t>小单卖出量:14316</t>
  </si>
  <si>
    <t>E:\baidu\finance_project\model\600399_2016-02-06.xls</t>
  </si>
  <si>
    <t>E:\baidu\finance_project\model\600399_2016-02-07.xls</t>
  </si>
  <si>
    <t>E:\baidu\finance_project\model\600399_2016-02-08.xls</t>
  </si>
  <si>
    <t>E:\baidu\finance_project\model\600399_2016-02-09.xls</t>
  </si>
  <si>
    <t>E:\baidu\finance_project\model\600399_2016-02-10.xls</t>
  </si>
  <si>
    <t>E:\baidu\finance_project\model\600399_2016-02-11.xls</t>
  </si>
  <si>
    <t>E:\baidu\finance_project\model\600399_2016-02-12.xls</t>
  </si>
  <si>
    <t>E:\baidu\finance_project\model\600399_2016-02-13.xls</t>
  </si>
  <si>
    <t>E:\baidu\finance_project\model\600399_2016-02-14.xls</t>
  </si>
  <si>
    <t>E:\baidu\finance_project\model\600399_2016-02-15.xls</t>
  </si>
  <si>
    <t>特大单笔数:100</t>
  </si>
  <si>
    <t>大单笔数:977</t>
  </si>
  <si>
    <t>小单笔数:1229</t>
  </si>
  <si>
    <t>特大单买入量:52080</t>
  </si>
  <si>
    <t>特大单卖出量:42130</t>
  </si>
  <si>
    <t>大单买入量:75297</t>
  </si>
  <si>
    <t>大单卖出量:80432</t>
  </si>
  <si>
    <t>小单买入量:12332</t>
  </si>
  <si>
    <t>小单卖出量:12754</t>
  </si>
  <si>
    <t>E:\baidu\finance_project\model\600399_2016-02-16.xls</t>
  </si>
  <si>
    <t>大单笔数:1340</t>
  </si>
  <si>
    <t>小单笔数:1157</t>
  </si>
  <si>
    <t>特大单买入量:105871</t>
  </si>
  <si>
    <t>特大单卖出量:55908</t>
  </si>
  <si>
    <t>大单买入量:105700</t>
  </si>
  <si>
    <t>大单卖出量:122561</t>
  </si>
  <si>
    <t>小单买入量:10429</t>
  </si>
  <si>
    <t>小单卖出量:14068</t>
  </si>
  <si>
    <t>E:\baidu\finance_project\model\600399_2016-02-17.xls</t>
  </si>
  <si>
    <t>特大单笔数:245</t>
  </si>
  <si>
    <t>大单笔数:1501</t>
  </si>
  <si>
    <t>特大单买入量:125328</t>
  </si>
  <si>
    <t>特大单卖出量:113937</t>
  </si>
  <si>
    <t>大单买入量:124645</t>
  </si>
  <si>
    <t>大单卖出量:135240</t>
  </si>
  <si>
    <t>小单买入量:10530</t>
  </si>
  <si>
    <t>小单卖出量:10240</t>
  </si>
  <si>
    <t>E:\baidu\finance_project\model\600399_2016-02-18.xls</t>
  </si>
  <si>
    <t>特大单笔数:227</t>
  </si>
  <si>
    <t>大单笔数:1407</t>
  </si>
  <si>
    <t>小单笔数:1028</t>
  </si>
  <si>
    <t>特大单买入量:90011</t>
  </si>
  <si>
    <t>特大单卖出量:129463</t>
  </si>
  <si>
    <t>大单买入量:115984</t>
  </si>
  <si>
    <t>大单卖出量:128712</t>
  </si>
  <si>
    <t>小单买入量:10349</t>
  </si>
  <si>
    <t>小单卖出量:10193</t>
  </si>
  <si>
    <t>E:\baidu\finance_project\model\600399_2016-02-19.xls</t>
  </si>
  <si>
    <t>特大单笔数:83</t>
  </si>
  <si>
    <t>大单笔数:1234</t>
  </si>
  <si>
    <t>小单笔数:1250</t>
  </si>
  <si>
    <t>特大单买入量:42474</t>
  </si>
  <si>
    <t>特大单卖出量:45211</t>
  </si>
  <si>
    <t>大单买入量:82219</t>
  </si>
  <si>
    <t>大单卖出量:107247</t>
  </si>
  <si>
    <t>小单买入量:12344</t>
  </si>
  <si>
    <t>小单卖出量:12626</t>
  </si>
  <si>
    <t>E:\baidu\finance_project\model\600399_2016-02-20.xls</t>
  </si>
  <si>
    <t>E:\baidu\finance_project\model\600399_2016-02-21.xls</t>
  </si>
  <si>
    <t>E:\baidu\finance_project\model\600399_2016-02-22.xls</t>
  </si>
  <si>
    <t>特大单笔数:218</t>
  </si>
  <si>
    <t>大单笔数:1494</t>
  </si>
  <si>
    <t>小单笔数:1019</t>
  </si>
  <si>
    <t>特大单买入量:125318</t>
  </si>
  <si>
    <t>特大单卖出量:77351</t>
  </si>
  <si>
    <t>大单买入量:126578</t>
  </si>
  <si>
    <t>大单卖出量:121607</t>
  </si>
  <si>
    <t>小单买入量:11164</t>
  </si>
  <si>
    <t>小单卖出量:10030</t>
  </si>
  <si>
    <t>at com.genModel.genPowerModel.genModel(genPowerModel.java:203)</t>
  </si>
  <si>
    <t>at com.genModel.genPowerModel.genModel(genPowerModel.java:204)</t>
  </si>
  <si>
    <t>at com.genModel.genPowerModel.genModel2(genPowerModel.java:173)</t>
  </si>
  <si>
    <t>at com.genModel.genPowerModel.genModel2(genPowerModel.java:174)</t>
  </si>
  <si>
    <t>Exception in thread "main" java.lang.ArrayIndexOutOfBoundsException: 2</t>
  </si>
  <si>
    <t>at com.genModel.genPowerModel.genModel2(genPowerModel.java:179)</t>
  </si>
  <si>
    <t>高开低开</t>
  </si>
  <si>
    <t>url:http://market.finance.sina.com.cn/downxls.php?date=2015-07-08&amp;symbol=sh600332</t>
  </si>
  <si>
    <t>url:http://market.finance.sina.com.cn/downxls.php?date=2015-07-09&amp;symbol=sh600332</t>
  </si>
  <si>
    <t>url:http://market.finance.sina.com.cn/downxls.php?date=2015-07-10&amp;symbol=sh600332</t>
  </si>
  <si>
    <t>url:http://market.finance.sina.com.cn/downxls.php?date=2015-07-11&amp;symbol=sh600332</t>
  </si>
  <si>
    <t>url:http://market.finance.sina.com.cn/downxls.php?date=2015-07-12&amp;symbol=sh600332</t>
  </si>
  <si>
    <t>url:http://market.finance.sina.com.cn/downxls.php?date=2015-07-13&amp;symbol=sh600332</t>
  </si>
  <si>
    <t>url:http://market.finance.sina.com.cn/downxls.php?date=2015-07-14&amp;symbol=sh600332</t>
  </si>
  <si>
    <t>url:http://market.finance.sina.com.cn/downxls.php?date=2015-07-15&amp;symbol=sh600332</t>
  </si>
  <si>
    <t>url:http://market.finance.sina.com.cn/downxls.php?date=2015-07-16&amp;symbol=sh600332</t>
  </si>
  <si>
    <t>url:http://market.finance.sina.com.cn/downxls.php?date=2015-07-17&amp;symbol=sh600332</t>
  </si>
  <si>
    <t>url:http://market.finance.sina.com.cn/downxls.php?date=2015-07-18&amp;symbol=sh600332</t>
  </si>
  <si>
    <t>url:http://market.finance.sina.com.cn/downxls.php?date=2015-07-19&amp;symbol=sh600332</t>
  </si>
  <si>
    <t>url:http://market.finance.sina.com.cn/downxls.php?date=2015-07-20&amp;symbol=sh600332</t>
  </si>
  <si>
    <t>url:http://market.finance.sina.com.cn/downxls.php?date=2015-07-21&amp;symbol=sh600332</t>
  </si>
  <si>
    <t>url:http://market.finance.sina.com.cn/downxls.php?date=2015-07-22&amp;symbol=sh600332</t>
  </si>
  <si>
    <t>url:http://market.finance.sina.com.cn/downxls.php?date=2015-07-23&amp;symbol=sh600332</t>
  </si>
  <si>
    <t>url:http://market.finance.sina.com.cn/downxls.php?date=2015-07-24&amp;symbol=sh600332</t>
  </si>
  <si>
    <t>url:http://market.finance.sina.com.cn/downxls.php?date=2015-07-25&amp;symbol=sh600332</t>
  </si>
  <si>
    <t>url:http://market.finance.sina.com.cn/downxls.php?date=2015-07-26&amp;symbol=sh600332</t>
  </si>
  <si>
    <t>url:http://market.finance.sina.com.cn/downxls.php?date=2015-07-27&amp;symbol=sh600332</t>
  </si>
  <si>
    <t>url:http://market.finance.sina.com.cn/downxls.php?date=2015-07-28&amp;symbol=sh600332</t>
  </si>
  <si>
    <t>url:http://market.finance.sina.com.cn/downxls.php?date=2015-07-29&amp;symbol=sh600332</t>
  </si>
  <si>
    <t>url:http://market.finance.sina.com.cn/downxls.php?date=2015-07-30&amp;symbol=sh600332</t>
  </si>
  <si>
    <t>url:http://market.finance.sina.com.cn/downxls.php?date=2015-07-31&amp;symbol=sh600332</t>
  </si>
  <si>
    <t>url:http://market.finance.sina.com.cn/downxls.php?date=2015-08-01&amp;symbol=sh600332</t>
  </si>
  <si>
    <t>url:http://market.finance.sina.com.cn/downxls.php?date=2015-08-02&amp;symbol=sh600332</t>
  </si>
  <si>
    <t>url:http://market.finance.sina.com.cn/downxls.php?date=2015-08-03&amp;symbol=sh600332</t>
  </si>
  <si>
    <t>url:http://market.finance.sina.com.cn/downxls.php?date=2015-08-04&amp;symbol=sh600332</t>
  </si>
  <si>
    <t>url:http://market.finance.sina.com.cn/downxls.php?date=2015-08-05&amp;symbol=sh600332</t>
  </si>
  <si>
    <t>url:http://market.finance.sina.com.cn/downxls.php?date=2015-08-06&amp;symbol=sh600332</t>
  </si>
  <si>
    <t>url:http://market.finance.sina.com.cn/downxls.php?date=2015-08-07&amp;symbol=sh600332</t>
  </si>
  <si>
    <t>url:http://market.finance.sina.com.cn/downxls.php?date=2015-08-08&amp;symbol=sh600332</t>
  </si>
  <si>
    <t>url:http://market.finance.sina.com.cn/downxls.php?date=2015-08-09&amp;symbol=sh600332</t>
  </si>
  <si>
    <t>url:http://market.finance.sina.com.cn/downxls.php?date=2015-08-10&amp;symbol=sh600332</t>
  </si>
  <si>
    <t>url:http://market.finance.sina.com.cn/downxls.php?date=2015-08-11&amp;symbol=sh600332</t>
  </si>
  <si>
    <t>url:http://market.finance.sina.com.cn/downxls.php?date=2015-08-12&amp;symbol=sh600332</t>
  </si>
  <si>
    <t>url:http://market.finance.sina.com.cn/downxls.php?date=2015-08-13&amp;symbol=sh600332</t>
  </si>
  <si>
    <t>url:http://market.finance.sina.com.cn/downxls.php?date=2015-08-14&amp;symbol=sh600332</t>
  </si>
  <si>
    <t>url:http://market.finance.sina.com.cn/downxls.php?date=2015-08-15&amp;symbol=sh600332</t>
  </si>
  <si>
    <t>url:http://market.finance.sina.com.cn/downxls.php?date=2015-08-16&amp;symbol=sh600332</t>
  </si>
  <si>
    <t>url:http://market.finance.sina.com.cn/downxls.php?date=2015-08-17&amp;symbol=sh600332</t>
  </si>
  <si>
    <t>url:http://market.finance.sina.com.cn/downxls.php?date=2015-08-18&amp;symbol=sh600332</t>
  </si>
  <si>
    <t>url:http://market.finance.sina.com.cn/downxls.php?date=2015-08-19&amp;symbol=sh600332</t>
  </si>
  <si>
    <t>特大单笔数:322</t>
  </si>
  <si>
    <t>大单笔数:685</t>
  </si>
  <si>
    <t>小单笔数:703</t>
  </si>
  <si>
    <t>特大单买入量:279499</t>
  </si>
  <si>
    <t>特大单卖出量:57497</t>
  </si>
  <si>
    <t>大单买入量:27995</t>
  </si>
  <si>
    <t>大单卖出量:8543</t>
  </si>
  <si>
    <t>小单买入量:3807</t>
  </si>
  <si>
    <t>小单卖出量:416</t>
  </si>
  <si>
    <t>E:\baidu\finance_project\model\600332_2015-07-08.xls</t>
  </si>
  <si>
    <t>特大单笔数:614</t>
  </si>
  <si>
    <t>大单笔数:768</t>
  </si>
  <si>
    <t>小单笔数:447</t>
  </si>
  <si>
    <t>特大单买入量:148683</t>
  </si>
  <si>
    <t>特大单卖出量:191722</t>
  </si>
  <si>
    <t>大单买入量:14706</t>
  </si>
  <si>
    <t>大单卖出量:34162</t>
  </si>
  <si>
    <t>小单买入量:141</t>
  </si>
  <si>
    <t>小单卖出量:2354</t>
  </si>
  <si>
    <t>E:\baidu\finance_project\model\600332_2015-07-09.xls</t>
  </si>
  <si>
    <t>特大单笔数:165</t>
  </si>
  <si>
    <t>大单笔数:308</t>
  </si>
  <si>
    <t>小单笔数:629</t>
  </si>
  <si>
    <t>特大单买入量:44186</t>
  </si>
  <si>
    <t>特大单卖出量:108215</t>
  </si>
  <si>
    <t>大单买入量:580</t>
  </si>
  <si>
    <t>大单卖出量:13398</t>
  </si>
  <si>
    <t>小单买入量:8</t>
  </si>
  <si>
    <t>小单卖出量:2659</t>
  </si>
  <si>
    <t>E:\baidu\finance_project\model\600332_2015-07-10.xls</t>
  </si>
  <si>
    <t>E:\baidu\finance_project\model\600332_2015-07-11.xls</t>
  </si>
  <si>
    <t>E:\baidu\finance_project\model\600332_2015-07-12.xls</t>
  </si>
  <si>
    <t>特大单笔数:761</t>
  </si>
  <si>
    <t>大单笔数:1240</t>
  </si>
  <si>
    <t>小单笔数:358</t>
  </si>
  <si>
    <t>特大单买入量:168860</t>
  </si>
  <si>
    <t>特大单卖出量:159356</t>
  </si>
  <si>
    <t>大单买入量:29541</t>
  </si>
  <si>
    <t>大单卖出量:32869</t>
  </si>
  <si>
    <t>小单买入量:798</t>
  </si>
  <si>
    <t>小单卖出量:1232</t>
  </si>
  <si>
    <t>E:\baidu\finance_project\model\600332_2015-07-13.xls</t>
  </si>
  <si>
    <t>特大单笔数:796</t>
  </si>
  <si>
    <t>大单笔数:1190</t>
  </si>
  <si>
    <t>小单笔数:315</t>
  </si>
  <si>
    <t>特大单买入量:102204</t>
  </si>
  <si>
    <t>特大单卖出量:138393</t>
  </si>
  <si>
    <t>大单买入量:26685</t>
  </si>
  <si>
    <t>大单卖出量:35418</t>
  </si>
  <si>
    <t>小单买入量:779</t>
  </si>
  <si>
    <t>小单卖出量:1152</t>
  </si>
  <si>
    <t>E:\baidu\finance_project\model\600332_2015-07-14.xls</t>
  </si>
  <si>
    <t>特大单笔数:402</t>
  </si>
  <si>
    <t>大单笔数:1307</t>
  </si>
  <si>
    <t>小单笔数:726</t>
  </si>
  <si>
    <t>特大单买入量:61550</t>
  </si>
  <si>
    <t>特大单卖出量:77993</t>
  </si>
  <si>
    <t>大单买入量:31664</t>
  </si>
  <si>
    <t>大单卖出量:33726</t>
  </si>
  <si>
    <t>小单买入量:2528</t>
  </si>
  <si>
    <t>小单卖出量:1829</t>
  </si>
  <si>
    <t>E:\baidu\finance_project\model\600332_2015-07-15.xls</t>
  </si>
  <si>
    <t>特大单笔数:443</t>
  </si>
  <si>
    <t>大单笔数:1039</t>
  </si>
  <si>
    <t>小单笔数:456</t>
  </si>
  <si>
    <t>特大单买入量:73720</t>
  </si>
  <si>
    <t>特大单卖出量:91212</t>
  </si>
  <si>
    <t>大单买入量:23930</t>
  </si>
  <si>
    <t>大单卖出量:28872</t>
  </si>
  <si>
    <t>小单买入量:1135</t>
  </si>
  <si>
    <t>小单卖出量:1616</t>
  </si>
  <si>
    <t>E:\baidu\finance_project\model\600332_2015-07-16.xls</t>
  </si>
  <si>
    <t>特大单笔数:445</t>
  </si>
  <si>
    <t>大单笔数:1254</t>
  </si>
  <si>
    <t>小单笔数:459</t>
  </si>
  <si>
    <t>特大单买入量:79648</t>
  </si>
  <si>
    <t>特大单卖出量:74853</t>
  </si>
  <si>
    <t>大单买入量:29135</t>
  </si>
  <si>
    <t>大单卖出量:33369</t>
  </si>
  <si>
    <t>小单买入量:1319</t>
  </si>
  <si>
    <t>小单卖出量:1448</t>
  </si>
  <si>
    <t>E:\baidu\finance_project\model\600332_2015-07-17.xls</t>
  </si>
  <si>
    <t>E:\baidu\finance_project\model\600332_2015-07-18.xls</t>
  </si>
  <si>
    <t>E:\baidu\finance_project\model\600332_2015-07-19.xls</t>
  </si>
  <si>
    <t>特大单笔数:431</t>
  </si>
  <si>
    <t>大单笔数:1311</t>
  </si>
  <si>
    <t>小单笔数:521</t>
  </si>
  <si>
    <t>特大单买入量:57285</t>
  </si>
  <si>
    <t>特大单卖出量:71671</t>
  </si>
  <si>
    <t>大单买入量:28782</t>
  </si>
  <si>
    <t>大单卖出量:35888</t>
  </si>
  <si>
    <t>小单买入量:1346</t>
  </si>
  <si>
    <t>小单卖出量:1784</t>
  </si>
  <si>
    <t>E:\baidu\finance_project\model\600332_2015-07-20.xls</t>
  </si>
  <si>
    <t>特大单笔数:442</t>
  </si>
  <si>
    <t>大单笔数:1135</t>
  </si>
  <si>
    <t>小单笔数:565</t>
  </si>
  <si>
    <t>特大单买入量:82099</t>
  </si>
  <si>
    <t>特大单卖出量:64552</t>
  </si>
  <si>
    <t>大单买入量:24035</t>
  </si>
  <si>
    <t>大单卖出量:31652</t>
  </si>
  <si>
    <t>小单买入量:1460</t>
  </si>
  <si>
    <t>小单卖出量:1756</t>
  </si>
  <si>
    <t>E:\baidu\finance_project\model\600332_2015-07-21.xls</t>
  </si>
  <si>
    <t>特大单笔数:298</t>
  </si>
  <si>
    <t>大单笔数:1217</t>
  </si>
  <si>
    <t>小单笔数:632</t>
  </si>
  <si>
    <t>特大单买入量:33938</t>
  </si>
  <si>
    <t>特大单卖出量:50449</t>
  </si>
  <si>
    <t>大单买入量:24841</t>
  </si>
  <si>
    <t>大单卖出量:32430</t>
  </si>
  <si>
    <t>小单买入量:1587</t>
  </si>
  <si>
    <t>小单卖出量:2072</t>
  </si>
  <si>
    <t>E:\baidu\finance_project\model\600332_2015-07-22.xls</t>
  </si>
  <si>
    <t>特大单笔数:549</t>
  </si>
  <si>
    <t>大单笔数:1208</t>
  </si>
  <si>
    <t>小单笔数:405</t>
  </si>
  <si>
    <t>特大单买入量:104018</t>
  </si>
  <si>
    <t>特大单卖出量:82610</t>
  </si>
  <si>
    <t>大单买入量:26043</t>
  </si>
  <si>
    <t>大单卖出量:33303</t>
  </si>
  <si>
    <t>小单买入量:1139</t>
  </si>
  <si>
    <t>小单卖出量:1220</t>
  </si>
  <si>
    <t>E:\baidu\finance_project\model\600332_2015-07-23.xls</t>
  </si>
  <si>
    <t>特大单笔数:529</t>
  </si>
  <si>
    <t>大单笔数:1418</t>
  </si>
  <si>
    <t>小单笔数:430</t>
  </si>
  <si>
    <t>特大单买入量:71795</t>
  </si>
  <si>
    <t>特大单卖出量:92660</t>
  </si>
  <si>
    <t>大单买入量:28761</t>
  </si>
  <si>
    <t>大单卖出量:38009</t>
  </si>
  <si>
    <t>小单买入量:956</t>
  </si>
  <si>
    <t>小单卖出量:1445</t>
  </si>
  <si>
    <t>E:\baidu\finance_project\model\600332_2015-07-24.xls</t>
  </si>
  <si>
    <t>E:\baidu\finance_project\model\600332_2015-07-25.xls</t>
  </si>
  <si>
    <t>E:\baidu\finance_project\model\600332_2015-07-26.xls</t>
  </si>
  <si>
    <t>特大单笔数:424</t>
  </si>
  <si>
    <t>大单笔数:1105</t>
  </si>
  <si>
    <t>小单笔数:665</t>
  </si>
  <si>
    <t>特大单买入量:67183</t>
  </si>
  <si>
    <t>特大单卖出量:72161</t>
  </si>
  <si>
    <t>大单买入量:26281</t>
  </si>
  <si>
    <t>大单卖出量:29017</t>
  </si>
  <si>
    <t>小单买入量:1572</t>
  </si>
  <si>
    <t>小单卖出量:2106</t>
  </si>
  <si>
    <t>E:\baidu\finance_project\model\600332_2015-07-27.xls</t>
  </si>
  <si>
    <t>大单笔数:1366</t>
  </si>
  <si>
    <t>小单笔数:649</t>
  </si>
  <si>
    <t>特大单买入量:89667</t>
  </si>
  <si>
    <t>特大单卖出量:113566</t>
  </si>
  <si>
    <t>大单买入量:31103</t>
  </si>
  <si>
    <t>大单卖出量:38665</t>
  </si>
  <si>
    <t>小单买入量:1795</t>
  </si>
  <si>
    <t>小单卖出量:2215</t>
  </si>
  <si>
    <t>E:\baidu\finance_project\model\600332_2015-07-28.xls</t>
  </si>
  <si>
    <t>特大单笔数:286</t>
  </si>
  <si>
    <t>大单笔数:1067</t>
  </si>
  <si>
    <t>小单笔数:639</t>
  </si>
  <si>
    <t>特大单买入量:53307</t>
  </si>
  <si>
    <t>特大单卖出量:74850</t>
  </si>
  <si>
    <t>大单买入量:26228</t>
  </si>
  <si>
    <t>大单卖出量:28933</t>
  </si>
  <si>
    <t>小单买入量:1774</t>
  </si>
  <si>
    <t>小单卖出量:1968</t>
  </si>
  <si>
    <t>E:\baidu\finance_project\model\600332_2015-07-29.xls</t>
  </si>
  <si>
    <t>特大单笔数:304</t>
  </si>
  <si>
    <t>大单笔数:1285</t>
  </si>
  <si>
    <t>小单笔数:768</t>
  </si>
  <si>
    <t>特大单买入量:37015</t>
  </si>
  <si>
    <t>特大单卖出量:49378</t>
  </si>
  <si>
    <t>大单买入量:29617</t>
  </si>
  <si>
    <t>大单卖出量:36782</t>
  </si>
  <si>
    <t>小单买入量:2089</t>
  </si>
  <si>
    <t>小单卖出量:2392</t>
  </si>
  <si>
    <t>E:\baidu\finance_project\model\600332_2015-07-30.xls</t>
  </si>
  <si>
    <t>大单笔数:1013</t>
  </si>
  <si>
    <t>小单笔数:865</t>
  </si>
  <si>
    <t>特大单买入量:32143</t>
  </si>
  <si>
    <t>特大单卖出量:55460</t>
  </si>
  <si>
    <t>大单买入量:22885</t>
  </si>
  <si>
    <t>大单卖出量:24786</t>
  </si>
  <si>
    <t>小单买入量:2462</t>
  </si>
  <si>
    <t>小单卖出量:2658</t>
  </si>
  <si>
    <t>E:\baidu\finance_project\model\600332_2015-07-31.xls</t>
  </si>
  <si>
    <t>E:\baidu\finance_project\model\600332_2015-08-01.xls</t>
  </si>
  <si>
    <t>E:\baidu\finance_project\model\600332_2015-08-02.xls</t>
  </si>
  <si>
    <t>特大单笔数:333</t>
  </si>
  <si>
    <t>大单笔数:1222</t>
  </si>
  <si>
    <t>小单笔数:752</t>
  </si>
  <si>
    <t>特大单买入量:64177</t>
  </si>
  <si>
    <t>特大单卖出量:79625</t>
  </si>
  <si>
    <t>大单买入量:33905</t>
  </si>
  <si>
    <t>大单卖出量:33773</t>
  </si>
  <si>
    <t>小单买入量:1702</t>
  </si>
  <si>
    <t>小单卖出量:2710</t>
  </si>
  <si>
    <t>E:\baidu\finance_project\model\600332_2015-08-03.xls</t>
  </si>
  <si>
    <t>特大单笔数:220</t>
  </si>
  <si>
    <t>大单笔数:1295</t>
  </si>
  <si>
    <t>小单笔数:690</t>
  </si>
  <si>
    <t>特大单买入量:30036</t>
  </si>
  <si>
    <t>特大单卖出量:32341</t>
  </si>
  <si>
    <t>大单买入量:27410</t>
  </si>
  <si>
    <t>大单卖出量:29846</t>
  </si>
  <si>
    <t>小单买入量:1678</t>
  </si>
  <si>
    <t>小单卖出量:2415</t>
  </si>
  <si>
    <t>E:\baidu\finance_project\model\600332_2015-08-04.xls</t>
  </si>
  <si>
    <t>特大单笔数:346</t>
  </si>
  <si>
    <t>大单笔数:1230</t>
  </si>
  <si>
    <t>小单笔数:587</t>
  </si>
  <si>
    <t>特大单买入量:45386</t>
  </si>
  <si>
    <t>特大单卖出量:49937</t>
  </si>
  <si>
    <t>大单买入量:29720</t>
  </si>
  <si>
    <t>大单卖出量:29356</t>
  </si>
  <si>
    <t>小单买入量:1624</t>
  </si>
  <si>
    <t>小单卖出量:1895</t>
  </si>
  <si>
    <t>E:\baidu\finance_project\model\600332_2015-08-05.xls</t>
  </si>
  <si>
    <t>特大单笔数:132</t>
  </si>
  <si>
    <t>大单笔数:963</t>
  </si>
  <si>
    <t>小单笔数:871</t>
  </si>
  <si>
    <t>特大单买入量:15853</t>
  </si>
  <si>
    <t>特大单卖出量:17637</t>
  </si>
  <si>
    <t>大单买入量:17856</t>
  </si>
  <si>
    <t>大单卖出量:23737</t>
  </si>
  <si>
    <t>小单买入量:1929</t>
  </si>
  <si>
    <t>小单卖出量:2760</t>
  </si>
  <si>
    <t>E:\baidu\finance_project\model\600332_2015-08-06.xls</t>
  </si>
  <si>
    <t>特大单笔数:128</t>
  </si>
  <si>
    <t>大单笔数:957</t>
  </si>
  <si>
    <t>小单笔数:884</t>
  </si>
  <si>
    <t>特大单买入量:16095</t>
  </si>
  <si>
    <t>特大单卖出量:20017</t>
  </si>
  <si>
    <t>大单买入量:17717</t>
  </si>
  <si>
    <t>大单卖出量:21545</t>
  </si>
  <si>
    <t>小单买入量:1977</t>
  </si>
  <si>
    <t>小单卖出量:2838</t>
  </si>
  <si>
    <t>E:\baidu\finance_project\model\600332_2015-08-07.xls</t>
  </si>
  <si>
    <t>E:\baidu\finance_project\model\600332_2015-08-08.xls</t>
  </si>
  <si>
    <t>E:\baidu\finance_project\model\600332_2015-08-09.xls</t>
  </si>
  <si>
    <t>特大单笔数:315</t>
  </si>
  <si>
    <t>大单笔数:1216</t>
  </si>
  <si>
    <t>小单笔数:742</t>
  </si>
  <si>
    <t>特大单买入量:44324</t>
  </si>
  <si>
    <t>特大单卖出量:43609</t>
  </si>
  <si>
    <t>大单买入量:24444</t>
  </si>
  <si>
    <t>大单卖出量:31917</t>
  </si>
  <si>
    <t>小单买入量:1895</t>
  </si>
  <si>
    <t>小单卖出量:2377</t>
  </si>
  <si>
    <t>E:\baidu\finance_project\model\600332_2015-08-10.xls</t>
  </si>
  <si>
    <t>特大单笔数:265</t>
  </si>
  <si>
    <t>大单笔数:1132</t>
  </si>
  <si>
    <t>小单笔数:680</t>
  </si>
  <si>
    <t>特大单买入量:37393</t>
  </si>
  <si>
    <t>特大单卖出量:40428</t>
  </si>
  <si>
    <t>大单买入量:23483</t>
  </si>
  <si>
    <t>大单卖出量:27163</t>
  </si>
  <si>
    <t>小单买入量:1666</t>
  </si>
  <si>
    <t>小单卖出量:2217</t>
  </si>
  <si>
    <t>E:\baidu\finance_project\model\600332_2015-08-11.xls</t>
  </si>
  <si>
    <t>特大单笔数:180</t>
  </si>
  <si>
    <t>大单笔数:1019</t>
  </si>
  <si>
    <t>小单笔数:879</t>
  </si>
  <si>
    <t>特大单买入量:22823</t>
  </si>
  <si>
    <t>特大单卖出量:31769</t>
  </si>
  <si>
    <t>大单买入量:23985</t>
  </si>
  <si>
    <t>大单卖出量:22497</t>
  </si>
  <si>
    <t>小单买入量:2177</t>
  </si>
  <si>
    <t>小单卖出量:2638</t>
  </si>
  <si>
    <t>E:\baidu\finance_project\model\600332_2015-08-12.xls</t>
  </si>
  <si>
    <t>大单笔数:1054</t>
  </si>
  <si>
    <t>小单笔数:793</t>
  </si>
  <si>
    <t>特大单买入量:19751</t>
  </si>
  <si>
    <t>特大单卖出量:19598</t>
  </si>
  <si>
    <t>大单买入量:21616</t>
  </si>
  <si>
    <t>大单卖出量:24135</t>
  </si>
  <si>
    <t>小单买入量:1877</t>
  </si>
  <si>
    <t>小单卖出量:2691</t>
  </si>
  <si>
    <t>E:\baidu\finance_project\model\600332_2015-08-13.xls</t>
  </si>
  <si>
    <t>特大单笔数:270</t>
  </si>
  <si>
    <t>大单笔数:1136</t>
  </si>
  <si>
    <t>小单笔数:582</t>
  </si>
  <si>
    <t>特大单买入量:32085</t>
  </si>
  <si>
    <t>特大单卖出量:37079</t>
  </si>
  <si>
    <t>大单买入量:23992</t>
  </si>
  <si>
    <t>大单卖出量:28777</t>
  </si>
  <si>
    <t>小单买入量:1326</t>
  </si>
  <si>
    <t>小单卖出量:1874</t>
  </si>
  <si>
    <t>E:\baidu\finance_project\model\600332_2015-08-14.xls</t>
  </si>
  <si>
    <t>E:\baidu\finance_project\model\600332_2015-08-15.xls</t>
  </si>
  <si>
    <t>E:\baidu\finance_project\model\600332_2015-08-16.xls</t>
  </si>
  <si>
    <t>特大单笔数:96</t>
  </si>
  <si>
    <t>大单笔数:263</t>
  </si>
  <si>
    <t>小单笔数:549</t>
  </si>
  <si>
    <t>特大单卖出量:115028</t>
  </si>
  <si>
    <t>大单卖出量:9817</t>
  </si>
  <si>
    <t>小单卖出量:2167</t>
  </si>
  <si>
    <t>E:\baidu\finance_project\model\600332_2015-08-17.xls</t>
  </si>
  <si>
    <t>特大单笔数:1360</t>
  </si>
  <si>
    <t>大单笔数:805</t>
  </si>
  <si>
    <t>小单笔数:51</t>
  </si>
  <si>
    <t>特大单买入量:567394</t>
  </si>
  <si>
    <t>特大单卖出量:381829</t>
  </si>
  <si>
    <t>大单买入量:22119</t>
  </si>
  <si>
    <t>大单卖出量:20634</t>
  </si>
  <si>
    <t>小单买入量:133</t>
  </si>
  <si>
    <t>小单卖出量:228</t>
  </si>
  <si>
    <t>E:\baidu\finance_project\model\600332_2015-08-18.xls</t>
  </si>
  <si>
    <t>特大单笔数:1522</t>
  </si>
  <si>
    <t>特大单买入量:284919</t>
  </si>
  <si>
    <t>特大单卖出量:303198</t>
  </si>
  <si>
    <t>大单买入量:25446</t>
  </si>
  <si>
    <t>大单卖出量:31257</t>
  </si>
  <si>
    <t>小单买入量:201</t>
  </si>
  <si>
    <t>小单卖出量:300</t>
  </si>
  <si>
    <t>E:\baidu\finance_project\model\600332_2015-08-19.xls</t>
  </si>
  <si>
    <t>成交价(元)</t>
  </si>
  <si>
    <t>成交量(股)</t>
  </si>
  <si>
    <t>占比</t>
  </si>
  <si>
    <t>占比图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</si>
</sst>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宋体"/>
      <charset val="134"/>
    </font>
    <font>
      <sz val="11"/>
      <color indexed="9"/>
      <name val="宋体"/>
      <charset val="134"/>
    </font>
    <font>
      <sz val="9"/>
      <color rgb="FF333333"/>
      <name val="宋体"/>
      <charset val="134"/>
    </font>
    <font>
      <b/>
      <sz val="14"/>
      <color indexed="9"/>
      <name val="宋体"/>
      <charset val="134"/>
    </font>
    <font>
      <sz val="11"/>
      <color indexed="8"/>
      <name val="宋体"/>
      <charset val="0"/>
    </font>
    <font>
      <b/>
      <sz val="11"/>
      <color indexed="9"/>
      <name val="宋体"/>
      <charset val="0"/>
    </font>
    <font>
      <b/>
      <sz val="13"/>
      <color indexed="62"/>
      <name val="宋体"/>
      <charset val="134"/>
    </font>
    <font>
      <sz val="11"/>
      <color indexed="10"/>
      <name val="宋体"/>
      <charset val="0"/>
    </font>
    <font>
      <i/>
      <sz val="11"/>
      <color indexed="23"/>
      <name val="宋体"/>
      <charset val="0"/>
    </font>
    <font>
      <b/>
      <sz val="11"/>
      <color indexed="62"/>
      <name val="宋体"/>
      <charset val="134"/>
    </font>
    <font>
      <u/>
      <sz val="11"/>
      <color indexed="20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b/>
      <sz val="11"/>
      <color indexed="63"/>
      <name val="宋体"/>
      <charset val="0"/>
    </font>
    <font>
      <b/>
      <sz val="15"/>
      <color indexed="62"/>
      <name val="宋体"/>
      <charset val="134"/>
    </font>
    <font>
      <b/>
      <sz val="11"/>
      <color indexed="8"/>
      <name val="宋体"/>
      <charset val="0"/>
    </font>
    <font>
      <b/>
      <sz val="18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62"/>
      <name val="宋体"/>
      <charset val="0"/>
    </font>
    <font>
      <b/>
      <sz val="11"/>
      <color indexed="52"/>
      <name val="宋体"/>
      <charset val="0"/>
    </font>
    <font>
      <sz val="11"/>
      <color indexed="52"/>
      <name val="宋体"/>
      <charset val="0"/>
    </font>
    <font>
      <sz val="11"/>
      <color indexed="17"/>
      <name val="宋体"/>
      <charset val="0"/>
    </font>
  </fonts>
  <fills count="2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D4ED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0"/>
      </left>
      <right/>
      <top/>
      <bottom/>
      <diagonal/>
    </border>
    <border>
      <left/>
      <right/>
      <top style="medium">
        <color rgb="FFD7D7DF"/>
      </top>
      <bottom style="medium">
        <color rgb="FFD7D7D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0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17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2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" borderId="24" applyNumberFormat="0" applyAlignment="0" applyProtection="0">
      <alignment vertical="center"/>
    </xf>
    <xf numFmtId="0" fontId="21" fillId="3" borderId="28" applyNumberFormat="0" applyAlignment="0" applyProtection="0">
      <alignment vertical="center"/>
    </xf>
    <xf numFmtId="0" fontId="7" fillId="19" borderId="22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14" fontId="2" fillId="3" borderId="1" xfId="0" applyNumberFormat="1" applyFont="1" applyFill="1" applyBorder="1">
      <alignment vertical="center"/>
    </xf>
    <xf numFmtId="14" fontId="2" fillId="4" borderId="2" xfId="0" applyNumberFormat="1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6" xfId="0" applyFont="1" applyFill="1" applyBorder="1">
      <alignment vertical="center"/>
    </xf>
    <xf numFmtId="14" fontId="2" fillId="4" borderId="1" xfId="0" applyNumberFormat="1" applyFont="1" applyFill="1" applyBorder="1">
      <alignment vertical="center"/>
    </xf>
    <xf numFmtId="14" fontId="2" fillId="5" borderId="1" xfId="0" applyNumberFormat="1" applyFont="1" applyFill="1" applyBorder="1">
      <alignment vertical="center"/>
    </xf>
    <xf numFmtId="0" fontId="0" fillId="4" borderId="7" xfId="0" applyFont="1" applyFill="1" applyBorder="1">
      <alignment vertical="center"/>
    </xf>
    <xf numFmtId="14" fontId="2" fillId="6" borderId="1" xfId="0" applyNumberFormat="1" applyFont="1" applyFill="1" applyBorder="1">
      <alignment vertical="center"/>
    </xf>
    <xf numFmtId="14" fontId="2" fillId="4" borderId="0" xfId="0" applyNumberFormat="1" applyFont="1" applyFill="1">
      <alignment vertical="center"/>
    </xf>
    <xf numFmtId="14" fontId="2" fillId="4" borderId="3" xfId="0" applyNumberFormat="1" applyFon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8" xfId="0" applyNumberFormat="1" applyFill="1" applyBorder="1">
      <alignment vertical="center"/>
    </xf>
    <xf numFmtId="14" fontId="2" fillId="5" borderId="0" xfId="0" applyNumberFormat="1" applyFont="1" applyFill="1">
      <alignment vertical="center"/>
    </xf>
    <xf numFmtId="0" fontId="0" fillId="0" borderId="9" xfId="0" applyNumberFormat="1" applyBorder="1">
      <alignment vertical="center"/>
    </xf>
    <xf numFmtId="14" fontId="2" fillId="4" borderId="10" xfId="0" applyNumberFormat="1" applyFont="1" applyFill="1" applyBorder="1">
      <alignment vertical="center"/>
    </xf>
    <xf numFmtId="14" fontId="3" fillId="5" borderId="0" xfId="0" applyNumberFormat="1" applyFont="1" applyFill="1">
      <alignment vertical="center"/>
    </xf>
    <xf numFmtId="0" fontId="1" fillId="7" borderId="0" xfId="0" applyFont="1" applyFill="1">
      <alignment vertical="center"/>
    </xf>
    <xf numFmtId="0" fontId="0" fillId="4" borderId="2" xfId="0" applyFont="1" applyFill="1" applyBorder="1">
      <alignment vertical="center"/>
    </xf>
    <xf numFmtId="0" fontId="0" fillId="3" borderId="0" xfId="0" applyFill="1">
      <alignment vertical="center"/>
    </xf>
    <xf numFmtId="0" fontId="1" fillId="2" borderId="0" xfId="0" applyFont="1" applyFill="1" applyAlignment="1">
      <alignment vertical="center"/>
    </xf>
    <xf numFmtId="0" fontId="0" fillId="3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ont="1" applyFill="1">
      <alignment vertical="center"/>
    </xf>
    <xf numFmtId="0" fontId="4" fillId="8" borderId="11" xfId="0" applyFont="1" applyFill="1" applyBorder="1" applyAlignment="1">
      <alignment horizontal="right" vertical="center" wrapText="1"/>
    </xf>
    <xf numFmtId="0" fontId="4" fillId="8" borderId="11" xfId="0" applyFont="1" applyFill="1" applyBorder="1" applyAlignment="1">
      <alignment horizontal="left" vertical="center" wrapText="1"/>
    </xf>
    <xf numFmtId="0" fontId="4" fillId="9" borderId="11" xfId="0" applyFont="1" applyFill="1" applyBorder="1" applyAlignment="1">
      <alignment horizontal="right" vertical="center" wrapText="1"/>
    </xf>
    <xf numFmtId="10" fontId="4" fillId="9" borderId="11" xfId="0" applyNumberFormat="1" applyFont="1" applyFill="1" applyBorder="1" applyAlignment="1">
      <alignment horizontal="right" vertical="center" wrapText="1"/>
    </xf>
    <xf numFmtId="0" fontId="0" fillId="9" borderId="11" xfId="0" applyFill="1" applyBorder="1">
      <alignment vertical="center"/>
    </xf>
    <xf numFmtId="0" fontId="4" fillId="10" borderId="11" xfId="0" applyFont="1" applyFill="1" applyBorder="1" applyAlignment="1">
      <alignment horizontal="right" vertical="center" wrapText="1"/>
    </xf>
    <xf numFmtId="10" fontId="4" fillId="10" borderId="11" xfId="0" applyNumberFormat="1" applyFont="1" applyFill="1" applyBorder="1" applyAlignment="1">
      <alignment horizontal="right" vertical="center" wrapText="1"/>
    </xf>
    <xf numFmtId="0" fontId="0" fillId="10" borderId="11" xfId="0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>
      <alignment vertical="center"/>
    </xf>
    <xf numFmtId="14" fontId="0" fillId="3" borderId="3" xfId="0" applyNumberFormat="1" applyFont="1" applyFill="1" applyBorder="1">
      <alignment vertical="center"/>
    </xf>
    <xf numFmtId="14" fontId="0" fillId="3" borderId="12" xfId="0" applyNumberFormat="1" applyFont="1" applyFill="1" applyBorder="1">
      <alignment vertical="center"/>
    </xf>
    <xf numFmtId="14" fontId="0" fillId="3" borderId="13" xfId="0" applyNumberFormat="1" applyFont="1" applyFill="1" applyBorder="1">
      <alignment vertical="center"/>
    </xf>
    <xf numFmtId="14" fontId="3" fillId="11" borderId="0" xfId="0" applyNumberFormat="1" applyFont="1" applyFill="1">
      <alignment vertical="center"/>
    </xf>
    <xf numFmtId="14" fontId="3" fillId="6" borderId="1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5" fillId="5" borderId="0" xfId="0" applyFont="1" applyFill="1" applyAlignment="1">
      <alignment horizontal="left" vertical="center"/>
    </xf>
    <xf numFmtId="14" fontId="0" fillId="3" borderId="1" xfId="0" applyNumberFormat="1" applyFont="1" applyFill="1" applyBorder="1">
      <alignment vertical="center"/>
    </xf>
    <xf numFmtId="14" fontId="0" fillId="5" borderId="1" xfId="0" applyNumberFormat="1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6" borderId="7" xfId="0" applyFont="1" applyFill="1" applyBorder="1">
      <alignment vertical="center"/>
    </xf>
    <xf numFmtId="14" fontId="0" fillId="6" borderId="2" xfId="0" applyNumberFormat="1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0" xfId="0" applyFont="1" applyFill="1" applyBorder="1">
      <alignment vertical="center"/>
    </xf>
    <xf numFmtId="0" fontId="0" fillId="3" borderId="14" xfId="0" applyFont="1" applyFill="1" applyBorder="1">
      <alignment vertical="center"/>
    </xf>
    <xf numFmtId="14" fontId="0" fillId="5" borderId="2" xfId="0" applyNumberFormat="1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16" xfId="0" applyFont="1" applyFill="1" applyBorder="1">
      <alignment vertical="center"/>
    </xf>
    <xf numFmtId="14" fontId="0" fillId="6" borderId="1" xfId="0" applyNumberFormat="1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12" borderId="1" xfId="0" applyFont="1" applyFill="1" applyBorder="1">
      <alignment vertical="center"/>
    </xf>
    <xf numFmtId="14" fontId="0" fillId="13" borderId="2" xfId="0" applyNumberFormat="1" applyFont="1" applyFill="1" applyBorder="1">
      <alignment vertical="center"/>
    </xf>
    <xf numFmtId="0" fontId="0" fillId="3" borderId="18" xfId="0" applyFont="1" applyFill="1" applyBorder="1">
      <alignment vertical="center"/>
    </xf>
    <xf numFmtId="0" fontId="0" fillId="6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2" borderId="7" xfId="0" applyFont="1" applyFill="1" applyBorder="1">
      <alignment vertical="center"/>
    </xf>
    <xf numFmtId="0" fontId="0" fillId="12" borderId="17" xfId="0" applyFont="1" applyFill="1" applyBorder="1">
      <alignment vertical="center"/>
    </xf>
    <xf numFmtId="0" fontId="0" fillId="12" borderId="9" xfId="0" applyFont="1" applyFill="1" applyBorder="1">
      <alignment vertical="center"/>
    </xf>
    <xf numFmtId="0" fontId="0" fillId="15" borderId="0" xfId="0" applyFill="1">
      <alignment vertical="center"/>
    </xf>
    <xf numFmtId="0" fontId="0" fillId="0" borderId="19" xfId="0" applyBorder="1">
      <alignment vertical="center"/>
    </xf>
    <xf numFmtId="0" fontId="0" fillId="16" borderId="0" xfId="0" applyFill="1">
      <alignment vertical="center"/>
    </xf>
    <xf numFmtId="14" fontId="0" fillId="6" borderId="3" xfId="0" applyNumberFormat="1" applyFont="1" applyFill="1" applyBorder="1">
      <alignment vertical="center"/>
    </xf>
    <xf numFmtId="0" fontId="0" fillId="13" borderId="4" xfId="0" applyFill="1" applyBorder="1">
      <alignment vertical="center"/>
    </xf>
    <xf numFmtId="0" fontId="0" fillId="0" borderId="4" xfId="0" applyBorder="1">
      <alignment vertical="center"/>
    </xf>
    <xf numFmtId="0" fontId="0" fillId="11" borderId="8" xfId="0" applyNumberFormat="1" applyFill="1" applyBorder="1">
      <alignment vertical="center"/>
    </xf>
    <xf numFmtId="14" fontId="0" fillId="6" borderId="12" xfId="0" applyNumberFormat="1" applyFont="1" applyFill="1" applyBorder="1">
      <alignment vertical="center"/>
    </xf>
    <xf numFmtId="0" fontId="0" fillId="11" borderId="20" xfId="0" applyNumberFormat="1" applyFill="1" applyBorder="1">
      <alignment vertical="center"/>
    </xf>
    <xf numFmtId="0" fontId="0" fillId="11" borderId="0" xfId="0" applyFill="1">
      <alignment vertical="center"/>
    </xf>
    <xf numFmtId="14" fontId="0" fillId="6" borderId="13" xfId="0" applyNumberFormat="1" applyFont="1" applyFill="1" applyBorder="1">
      <alignment vertical="center"/>
    </xf>
    <xf numFmtId="0" fontId="0" fillId="0" borderId="16" xfId="0" applyBorder="1">
      <alignment vertical="center"/>
    </xf>
    <xf numFmtId="0" fontId="0" fillId="13" borderId="16" xfId="0" applyFill="1" applyBorder="1">
      <alignment vertical="center"/>
    </xf>
    <xf numFmtId="0" fontId="0" fillId="11" borderId="16" xfId="0" applyFill="1" applyBorder="1">
      <alignment vertical="center"/>
    </xf>
    <xf numFmtId="0" fontId="0" fillId="17" borderId="0" xfId="0" applyFill="1">
      <alignment vertical="center"/>
    </xf>
    <xf numFmtId="0" fontId="0" fillId="0" borderId="7" xfId="0" applyNumberFormat="1" applyBorder="1">
      <alignment vertical="center"/>
    </xf>
    <xf numFmtId="0" fontId="0" fillId="0" borderId="17" xfId="0" applyNumberFormat="1" applyBorder="1">
      <alignment vertical="center"/>
    </xf>
    <xf numFmtId="14" fontId="3" fillId="5" borderId="10" xfId="0" applyNumberFormat="1" applyFont="1" applyFill="1" applyBorder="1">
      <alignment vertical="center"/>
    </xf>
    <xf numFmtId="0" fontId="0" fillId="18" borderId="4" xfId="0" applyFill="1" applyBorder="1">
      <alignment vertical="center"/>
    </xf>
    <xf numFmtId="0" fontId="0" fillId="15" borderId="1" xfId="0" applyNumberFormat="1" applyFill="1" applyBorder="1">
      <alignment vertical="center"/>
    </xf>
    <xf numFmtId="0" fontId="0" fillId="18" borderId="0" xfId="0" applyFill="1">
      <alignment vertical="center"/>
    </xf>
    <xf numFmtId="0" fontId="0" fillId="18" borderId="16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12" borderId="0" xfId="0" applyFill="1">
      <alignment vertical="center"/>
    </xf>
    <xf numFmtId="0" fontId="0" fillId="17" borderId="4" xfId="0" applyFill="1" applyBorder="1">
      <alignment vertical="center"/>
    </xf>
    <xf numFmtId="0" fontId="0" fillId="17" borderId="1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9" xfId="0" applyFill="1" applyBorder="1">
      <alignment vertical="center"/>
    </xf>
    <xf numFmtId="0" fontId="0" fillId="13" borderId="5" xfId="0" applyFill="1" applyBorder="1">
      <alignment vertical="center"/>
    </xf>
    <xf numFmtId="0" fontId="0" fillId="13" borderId="14" xfId="0" applyFill="1" applyBorder="1">
      <alignment vertical="center"/>
    </xf>
    <xf numFmtId="0" fontId="0" fillId="13" borderId="15" xfId="0" applyFill="1" applyBorder="1">
      <alignment vertical="center"/>
    </xf>
    <xf numFmtId="0" fontId="0" fillId="17" borderId="0" xfId="0" applyFont="1" applyFill="1">
      <alignment vertical="center"/>
    </xf>
    <xf numFmtId="0" fontId="0" fillId="6" borderId="5" xfId="0" applyFill="1" applyBorder="1">
      <alignment vertical="center"/>
    </xf>
    <xf numFmtId="0" fontId="0" fillId="0" borderId="0" xfId="0" applyFont="1" applyAlignment="1">
      <alignment vertical="center" wrapText="1"/>
    </xf>
    <xf numFmtId="0" fontId="0" fillId="6" borderId="14" xfId="0" applyFill="1" applyBorder="1">
      <alignment vertical="center"/>
    </xf>
    <xf numFmtId="0" fontId="0" fillId="0" borderId="0" xfId="0" applyBorder="1">
      <alignment vertical="center"/>
    </xf>
    <xf numFmtId="0" fontId="0" fillId="6" borderId="15" xfId="0" applyFill="1" applyBorder="1">
      <alignment vertical="center"/>
    </xf>
    <xf numFmtId="0" fontId="0" fillId="0" borderId="21" xfId="0" applyBorder="1">
      <alignment vertical="center"/>
    </xf>
    <xf numFmtId="9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3" borderId="1" xfId="0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18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209550</xdr:colOff>
      <xdr:row>0</xdr:row>
      <xdr:rowOff>28575</xdr:rowOff>
    </xdr:from>
    <xdr:to>
      <xdr:col>15</xdr:col>
      <xdr:colOff>847725</xdr:colOff>
      <xdr:row>22</xdr:row>
      <xdr:rowOff>85725</xdr:rowOff>
    </xdr:to>
    <xdr:pic>
      <xdr:nvPicPr>
        <xdr:cNvPr id="1025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7731760" y="28575"/>
          <a:ext cx="7135495" cy="38290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57150</xdr:colOff>
      <xdr:row>174</xdr:row>
      <xdr:rowOff>133350</xdr:rowOff>
    </xdr:from>
    <xdr:to>
      <xdr:col>31</xdr:col>
      <xdr:colOff>171450</xdr:colOff>
      <xdr:row>198</xdr:row>
      <xdr:rowOff>161925</xdr:rowOff>
    </xdr:to>
    <xdr:pic>
      <xdr:nvPicPr>
        <xdr:cNvPr id="2049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13773150" y="30226000"/>
          <a:ext cx="5686425" cy="41433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238125</xdr:colOff>
      <xdr:row>23</xdr:row>
      <xdr:rowOff>95250</xdr:rowOff>
    </xdr:to>
    <xdr:pic>
      <xdr:nvPicPr>
        <xdr:cNvPr id="3073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0" y="0"/>
          <a:ext cx="4352925" cy="40386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6</xdr:col>
      <xdr:colOff>304800</xdr:colOff>
      <xdr:row>0</xdr:row>
      <xdr:rowOff>19050</xdr:rowOff>
    </xdr:from>
    <xdr:to>
      <xdr:col>12</xdr:col>
      <xdr:colOff>590550</xdr:colOff>
      <xdr:row>23</xdr:row>
      <xdr:rowOff>85725</xdr:rowOff>
    </xdr:to>
    <xdr:pic>
      <xdr:nvPicPr>
        <xdr:cNvPr id="3074" name="图片 2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419600" y="19050"/>
          <a:ext cx="4400550" cy="40100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209550</xdr:colOff>
      <xdr:row>23</xdr:row>
      <xdr:rowOff>85725</xdr:rowOff>
    </xdr:to>
    <xdr:pic>
      <xdr:nvPicPr>
        <xdr:cNvPr id="3075" name="图片 3"/>
        <xdr:cNvPicPr>
          <a:picLocks noChangeAspect="1"/>
        </xdr:cNvPicPr>
      </xdr:nvPicPr>
      <xdr:blipFill>
        <a:blip r:embed="rId3">
          <a:lum/>
        </a:blip>
        <a:stretch>
          <a:fillRect/>
        </a:stretch>
      </xdr:blipFill>
      <xdr:spPr>
        <a:xfrm>
          <a:off x="8915400" y="0"/>
          <a:ext cx="4324350" cy="40290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6</xdr:col>
      <xdr:colOff>238125</xdr:colOff>
      <xdr:row>47</xdr:row>
      <xdr:rowOff>85725</xdr:rowOff>
    </xdr:to>
    <xdr:pic>
      <xdr:nvPicPr>
        <xdr:cNvPr id="3076" name="图片 4"/>
        <xdr:cNvPicPr>
          <a:picLocks noChangeAspect="1"/>
        </xdr:cNvPicPr>
      </xdr:nvPicPr>
      <xdr:blipFill>
        <a:blip r:embed="rId4">
          <a:lum/>
        </a:blip>
        <a:stretch>
          <a:fillRect/>
        </a:stretch>
      </xdr:blipFill>
      <xdr:spPr>
        <a:xfrm>
          <a:off x="0" y="4114800"/>
          <a:ext cx="4352925" cy="40290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6</xdr:col>
      <xdr:colOff>142875</xdr:colOff>
      <xdr:row>23</xdr:row>
      <xdr:rowOff>142875</xdr:rowOff>
    </xdr:from>
    <xdr:to>
      <xdr:col>12</xdr:col>
      <xdr:colOff>428625</xdr:colOff>
      <xdr:row>47</xdr:row>
      <xdr:rowOff>19050</xdr:rowOff>
    </xdr:to>
    <xdr:pic>
      <xdr:nvPicPr>
        <xdr:cNvPr id="3077" name="图片 5"/>
        <xdr:cNvPicPr>
          <a:picLocks noChangeAspect="1"/>
        </xdr:cNvPicPr>
      </xdr:nvPicPr>
      <xdr:blipFill>
        <a:blip r:embed="rId5">
          <a:lum/>
        </a:blip>
        <a:stretch>
          <a:fillRect/>
        </a:stretch>
      </xdr:blipFill>
      <xdr:spPr>
        <a:xfrm>
          <a:off x="4257675" y="4086225"/>
          <a:ext cx="4400550" cy="39909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13</xdr:col>
      <xdr:colOff>0</xdr:colOff>
      <xdr:row>24</xdr:row>
      <xdr:rowOff>0</xdr:rowOff>
    </xdr:from>
    <xdr:to>
      <xdr:col>19</xdr:col>
      <xdr:colOff>190500</xdr:colOff>
      <xdr:row>47</xdr:row>
      <xdr:rowOff>57150</xdr:rowOff>
    </xdr:to>
    <xdr:pic>
      <xdr:nvPicPr>
        <xdr:cNvPr id="3078" name="图片 6"/>
        <xdr:cNvPicPr>
          <a:picLocks noChangeAspect="1"/>
        </xdr:cNvPicPr>
      </xdr:nvPicPr>
      <xdr:blipFill>
        <a:blip r:embed="rId6">
          <a:lum/>
        </a:blip>
        <a:stretch>
          <a:fillRect/>
        </a:stretch>
      </xdr:blipFill>
      <xdr:spPr>
        <a:xfrm>
          <a:off x="8915400" y="4114800"/>
          <a:ext cx="4305300" cy="40005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6</xdr:col>
      <xdr:colOff>438150</xdr:colOff>
      <xdr:row>71</xdr:row>
      <xdr:rowOff>76200</xdr:rowOff>
    </xdr:to>
    <xdr:pic>
      <xdr:nvPicPr>
        <xdr:cNvPr id="3079" name="图片 7"/>
        <xdr:cNvPicPr>
          <a:picLocks noChangeAspect="1"/>
        </xdr:cNvPicPr>
      </xdr:nvPicPr>
      <xdr:blipFill>
        <a:blip r:embed="rId7">
          <a:lum/>
        </a:blip>
        <a:stretch>
          <a:fillRect/>
        </a:stretch>
      </xdr:blipFill>
      <xdr:spPr>
        <a:xfrm>
          <a:off x="0" y="8229600"/>
          <a:ext cx="4552950" cy="40195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0</xdr:row>
      <xdr:rowOff>57150</xdr:rowOff>
    </xdr:from>
    <xdr:to>
      <xdr:col>14</xdr:col>
      <xdr:colOff>114300</xdr:colOff>
      <xdr:row>24</xdr:row>
      <xdr:rowOff>19050</xdr:rowOff>
    </xdr:to>
    <xdr:pic>
      <xdr:nvPicPr>
        <xdr:cNvPr id="4097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342900" y="57150"/>
          <a:ext cx="9372600" cy="40767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7</xdr:col>
      <xdr:colOff>133350</xdr:colOff>
      <xdr:row>49</xdr:row>
      <xdr:rowOff>104775</xdr:rowOff>
    </xdr:to>
    <xdr:pic>
      <xdr:nvPicPr>
        <xdr:cNvPr id="4098" name="图片 2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0" y="4800600"/>
          <a:ext cx="4933950" cy="37052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90" zoomScaleNormal="90" workbookViewId="0">
      <selection activeCell="B17" sqref="B17:I17"/>
    </sheetView>
  </sheetViews>
  <sheetFormatPr defaultColWidth="9" defaultRowHeight="13.5"/>
  <cols>
    <col min="1" max="1" width="18.05" style="132" customWidth="1"/>
    <col min="2" max="2" width="11.3833333333333" style="132" customWidth="1"/>
    <col min="3" max="3" width="11.1083333333333" style="132" customWidth="1"/>
    <col min="4" max="4" width="12.075" style="132" customWidth="1"/>
    <col min="5" max="5" width="11.3833333333333" style="132" customWidth="1"/>
    <col min="6" max="6" width="8.75" style="132" customWidth="1"/>
    <col min="7" max="7" width="17.3583333333333" style="132" customWidth="1"/>
    <col min="8" max="8" width="8.60833333333333" style="132" customWidth="1"/>
    <col min="9" max="9" width="20.275" style="132" customWidth="1"/>
    <col min="10" max="10" width="9.16666666666667" style="132" customWidth="1"/>
    <col min="11" max="11" width="8.625" style="132" customWidth="1"/>
    <col min="12" max="12" width="11.5166666666667" style="132" customWidth="1"/>
    <col min="13" max="13" width="11.525" style="132" customWidth="1"/>
    <col min="14" max="14" width="11.1083333333333" style="132" customWidth="1"/>
    <col min="15" max="15" width="13.05" style="132" customWidth="1"/>
    <col min="16" max="16" width="12.225" style="132" customWidth="1"/>
    <col min="17" max="17" width="12.3666666666667" style="132" customWidth="1"/>
    <col min="18" max="18" width="11.5" style="132"/>
    <col min="19" max="21" width="10.375" style="132"/>
    <col min="22" max="16384" width="9" style="132"/>
  </cols>
  <sheetData>
    <row r="1" spans="1:1">
      <c r="A1" s="4"/>
    </row>
    <row r="2" spans="1:16">
      <c r="A2" s="133">
        <v>42546</v>
      </c>
      <c r="B2" s="134" t="s">
        <v>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40"/>
    </row>
    <row r="3" spans="1:16">
      <c r="A3" s="133">
        <v>42547</v>
      </c>
      <c r="B3" s="134" t="s">
        <v>1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40"/>
    </row>
    <row r="4" spans="1:9">
      <c r="A4" s="133">
        <v>42548</v>
      </c>
      <c r="B4" s="136"/>
      <c r="C4" s="137"/>
      <c r="D4" s="137"/>
      <c r="E4" s="137"/>
      <c r="F4" s="137"/>
      <c r="G4" s="137"/>
      <c r="H4" s="137"/>
      <c r="I4" s="141"/>
    </row>
    <row r="5" spans="1:9">
      <c r="A5" s="133">
        <v>42549</v>
      </c>
      <c r="B5" s="136"/>
      <c r="C5" s="137"/>
      <c r="D5" s="137"/>
      <c r="E5" s="137"/>
      <c r="F5" s="137"/>
      <c r="G5" s="137"/>
      <c r="H5" s="137"/>
      <c r="I5" s="141"/>
    </row>
    <row r="6" spans="1:9">
      <c r="A6" s="133">
        <v>42550</v>
      </c>
      <c r="B6" s="136"/>
      <c r="C6" s="137"/>
      <c r="D6" s="137"/>
      <c r="E6" s="137"/>
      <c r="F6" s="137"/>
      <c r="G6" s="137"/>
      <c r="H6" s="137"/>
      <c r="I6" s="141"/>
    </row>
    <row r="7" spans="1:11">
      <c r="A7" s="133">
        <v>42551</v>
      </c>
      <c r="B7" s="136"/>
      <c r="C7" s="137"/>
      <c r="D7" s="137"/>
      <c r="E7" s="137"/>
      <c r="F7" s="137"/>
      <c r="G7" s="137"/>
      <c r="H7" s="137"/>
      <c r="I7" s="141"/>
      <c r="J7" s="142"/>
      <c r="K7" s="142"/>
    </row>
    <row r="8" spans="1:21">
      <c r="A8" s="133">
        <v>42552</v>
      </c>
      <c r="B8" s="138"/>
      <c r="C8" s="139"/>
      <c r="D8" s="139"/>
      <c r="E8" s="139"/>
      <c r="F8" s="139"/>
      <c r="G8" s="139"/>
      <c r="H8" s="139"/>
      <c r="I8" s="14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</row>
    <row r="9" spans="1:9">
      <c r="A9" s="133">
        <v>42553</v>
      </c>
      <c r="B9" s="136"/>
      <c r="C9" s="137"/>
      <c r="D9" s="137"/>
      <c r="E9" s="137"/>
      <c r="F9" s="137"/>
      <c r="G9" s="137"/>
      <c r="H9" s="137"/>
      <c r="I9" s="141"/>
    </row>
    <row r="10" spans="1:9">
      <c r="A10" s="133">
        <v>42554</v>
      </c>
      <c r="B10" s="136"/>
      <c r="C10" s="137"/>
      <c r="D10" s="137"/>
      <c r="E10" s="137"/>
      <c r="F10" s="137"/>
      <c r="G10" s="137"/>
      <c r="H10" s="137"/>
      <c r="I10" s="141"/>
    </row>
    <row r="11" spans="1:9">
      <c r="A11" s="133">
        <v>42555</v>
      </c>
      <c r="B11" s="136"/>
      <c r="C11" s="137"/>
      <c r="D11" s="137"/>
      <c r="E11" s="137"/>
      <c r="F11" s="137"/>
      <c r="G11" s="137"/>
      <c r="H11" s="137"/>
      <c r="I11" s="141"/>
    </row>
    <row r="12" spans="1:9">
      <c r="A12" s="133">
        <v>42556</v>
      </c>
      <c r="B12" s="136"/>
      <c r="C12" s="137"/>
      <c r="D12" s="137"/>
      <c r="E12" s="137"/>
      <c r="F12" s="137"/>
      <c r="G12" s="137"/>
      <c r="H12" s="137"/>
      <c r="I12" s="141"/>
    </row>
    <row r="13" spans="1:9">
      <c r="A13" s="133">
        <v>42557</v>
      </c>
      <c r="B13" s="136"/>
      <c r="C13" s="137"/>
      <c r="D13" s="137"/>
      <c r="E13" s="137"/>
      <c r="F13" s="137"/>
      <c r="G13" s="137"/>
      <c r="H13" s="137"/>
      <c r="I13" s="141"/>
    </row>
    <row r="14" spans="1:9">
      <c r="A14" s="133">
        <v>42558</v>
      </c>
      <c r="B14" s="136"/>
      <c r="C14" s="137"/>
      <c r="D14" s="137"/>
      <c r="E14" s="137"/>
      <c r="F14" s="137"/>
      <c r="G14" s="137"/>
      <c r="H14" s="137"/>
      <c r="I14" s="141"/>
    </row>
    <row r="15" spans="1:9">
      <c r="A15" s="133">
        <v>42559</v>
      </c>
      <c r="B15" s="136"/>
      <c r="C15" s="137"/>
      <c r="D15" s="137"/>
      <c r="E15" s="137"/>
      <c r="F15" s="137"/>
      <c r="G15" s="137"/>
      <c r="H15" s="137"/>
      <c r="I15" s="141"/>
    </row>
    <row r="16" spans="1:19">
      <c r="A16" s="133">
        <v>42560</v>
      </c>
      <c r="B16" s="138"/>
      <c r="C16" s="139"/>
      <c r="D16" s="139"/>
      <c r="E16" s="139"/>
      <c r="F16" s="139"/>
      <c r="G16" s="139"/>
      <c r="H16" s="139"/>
      <c r="I16" s="143"/>
      <c r="J16" s="133"/>
      <c r="K16" s="133"/>
      <c r="L16" s="133"/>
      <c r="M16" s="133"/>
      <c r="N16" s="133"/>
      <c r="O16" s="133"/>
      <c r="P16" s="133"/>
      <c r="Q16" s="133"/>
      <c r="R16" s="133"/>
      <c r="S16" s="133"/>
    </row>
    <row r="17" spans="1:9">
      <c r="A17" s="133">
        <v>42561</v>
      </c>
      <c r="B17" s="136"/>
      <c r="C17" s="137"/>
      <c r="D17" s="137"/>
      <c r="E17" s="137"/>
      <c r="F17" s="137"/>
      <c r="G17" s="137"/>
      <c r="H17" s="137"/>
      <c r="I17" s="141"/>
    </row>
    <row r="18" spans="1:1">
      <c r="A18" s="133">
        <v>42562</v>
      </c>
    </row>
    <row r="19" spans="1:1">
      <c r="A19" s="133">
        <v>42563</v>
      </c>
    </row>
    <row r="20" spans="1:1">
      <c r="A20" s="133">
        <v>42564</v>
      </c>
    </row>
    <row r="21" spans="1:1">
      <c r="A21" s="133">
        <v>42565</v>
      </c>
    </row>
    <row r="22" spans="1:1">
      <c r="A22" s="133">
        <v>42566</v>
      </c>
    </row>
    <row r="23" spans="1:1">
      <c r="A23" s="133">
        <v>42567</v>
      </c>
    </row>
    <row r="24" spans="1:1">
      <c r="A24" s="133">
        <v>42568</v>
      </c>
    </row>
    <row r="25" spans="1:1">
      <c r="A25" s="133">
        <v>42569</v>
      </c>
    </row>
    <row r="26" spans="1:1">
      <c r="A26" s="133">
        <v>42570</v>
      </c>
    </row>
    <row r="27" spans="1:1">
      <c r="A27" s="133">
        <v>42571</v>
      </c>
    </row>
    <row r="28" spans="1:1">
      <c r="A28" s="133">
        <v>42572</v>
      </c>
    </row>
    <row r="29" spans="1:1">
      <c r="A29" s="133">
        <v>42573</v>
      </c>
    </row>
    <row r="30" spans="1:1">
      <c r="A30" s="133">
        <v>42574</v>
      </c>
    </row>
    <row r="31" spans="1:1">
      <c r="A31" s="133">
        <v>42575</v>
      </c>
    </row>
  </sheetData>
  <mergeCells count="17">
    <mergeCell ref="B2:P2"/>
    <mergeCell ref="B3:P3"/>
    <mergeCell ref="B4:I4"/>
    <mergeCell ref="B5:I5"/>
    <mergeCell ref="B6:I6"/>
    <mergeCell ref="B7:I7"/>
    <mergeCell ref="J7:K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</mergeCells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9"/>
  <sheetViews>
    <sheetView workbookViewId="0">
      <selection activeCell="A29" sqref="$A29:$XFD29"/>
    </sheetView>
  </sheetViews>
  <sheetFormatPr defaultColWidth="9" defaultRowHeight="13.5"/>
  <cols>
    <col min="1" max="1" width="11.5"/>
    <col min="19" max="19" width="12.625"/>
  </cols>
  <sheetData>
    <row r="1" s="1" customFormat="1" spans="1:33">
      <c r="A1" s="6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5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>
        <v>3</v>
      </c>
      <c r="Q1" s="1">
        <v>-3</v>
      </c>
      <c r="R1" s="1">
        <v>0</v>
      </c>
      <c r="T1" s="28">
        <v>5</v>
      </c>
      <c r="U1" s="28">
        <v>10</v>
      </c>
      <c r="V1" s="28">
        <v>20</v>
      </c>
      <c r="W1" s="28">
        <v>30</v>
      </c>
      <c r="X1" s="28">
        <v>50</v>
      </c>
      <c r="Y1" s="28">
        <v>100</v>
      </c>
      <c r="Z1" s="28">
        <v>200</v>
      </c>
      <c r="AA1" s="28">
        <v>300</v>
      </c>
      <c r="AB1" s="28">
        <v>500</v>
      </c>
      <c r="AC1" s="28">
        <v>1000</v>
      </c>
      <c r="AD1" s="28">
        <v>2000</v>
      </c>
      <c r="AE1" s="28">
        <v>3000</v>
      </c>
      <c r="AF1" s="28">
        <v>5000</v>
      </c>
      <c r="AG1" s="28" t="s">
        <v>18</v>
      </c>
    </row>
    <row r="2" s="2" customFormat="1" spans="1:18">
      <c r="A2" s="7">
        <v>42170</v>
      </c>
      <c r="B2" s="2">
        <v>965.040000000008</v>
      </c>
      <c r="C2" s="2">
        <v>2490</v>
      </c>
      <c r="D2" s="2">
        <v>1413</v>
      </c>
      <c r="E2" s="2">
        <v>1008</v>
      </c>
      <c r="F2" s="2">
        <v>69</v>
      </c>
      <c r="G2" s="2">
        <v>511859</v>
      </c>
      <c r="H2" s="2">
        <v>482226</v>
      </c>
      <c r="I2" s="2">
        <v>29633</v>
      </c>
      <c r="J2" s="2">
        <v>61714</v>
      </c>
      <c r="K2" s="2">
        <v>63194</v>
      </c>
      <c r="L2" s="2">
        <v>-1480</v>
      </c>
      <c r="M2" s="2">
        <v>459</v>
      </c>
      <c r="N2" s="2">
        <v>509</v>
      </c>
      <c r="O2" s="2">
        <v>-50</v>
      </c>
      <c r="P2" s="2">
        <v>79570</v>
      </c>
      <c r="Q2" s="2">
        <v>70676</v>
      </c>
      <c r="R2" s="2">
        <v>365668</v>
      </c>
    </row>
    <row r="3" s="3" customFormat="1" spans="1:19">
      <c r="A3" s="8">
        <v>42194</v>
      </c>
      <c r="B3" s="9">
        <v>3445.55999999999</v>
      </c>
      <c r="C3" s="10">
        <v>1954</v>
      </c>
      <c r="D3" s="11">
        <v>510</v>
      </c>
      <c r="E3" s="12">
        <v>864</v>
      </c>
      <c r="F3" s="3">
        <v>580</v>
      </c>
      <c r="G3" s="3">
        <v>549240</v>
      </c>
      <c r="H3" s="3">
        <v>387864</v>
      </c>
      <c r="I3" s="3">
        <v>161376</v>
      </c>
      <c r="J3" s="3">
        <v>90760</v>
      </c>
      <c r="K3" s="3">
        <v>128450</v>
      </c>
      <c r="L3" s="3">
        <v>-37690</v>
      </c>
      <c r="M3" s="3">
        <v>1767</v>
      </c>
      <c r="N3" s="26">
        <v>7857</v>
      </c>
      <c r="O3" s="15">
        <v>-6090</v>
      </c>
      <c r="P3" s="12">
        <v>91440</v>
      </c>
      <c r="Q3" s="3">
        <v>57622</v>
      </c>
      <c r="R3" s="3">
        <v>507516</v>
      </c>
      <c r="S3" s="2"/>
    </row>
    <row r="4" s="3" customFormat="1" spans="1:19">
      <c r="A4" s="8">
        <v>42201</v>
      </c>
      <c r="B4" s="9">
        <v>1649.05</v>
      </c>
      <c r="C4" s="10">
        <v>2099</v>
      </c>
      <c r="D4" s="11">
        <v>549</v>
      </c>
      <c r="E4" s="12">
        <v>1244</v>
      </c>
      <c r="F4" s="3">
        <v>306</v>
      </c>
      <c r="G4" s="3">
        <v>341053</v>
      </c>
      <c r="H4" s="3">
        <v>285656</v>
      </c>
      <c r="I4" s="3">
        <v>55397</v>
      </c>
      <c r="J4" s="3">
        <v>106232</v>
      </c>
      <c r="K4" s="3">
        <v>125994</v>
      </c>
      <c r="L4" s="3">
        <v>-19762</v>
      </c>
      <c r="M4" s="3">
        <v>2830</v>
      </c>
      <c r="N4" s="26">
        <v>3946</v>
      </c>
      <c r="O4" s="15">
        <v>-1116</v>
      </c>
      <c r="P4" s="12">
        <v>84310</v>
      </c>
      <c r="Q4" s="3">
        <v>52260</v>
      </c>
      <c r="R4" s="3">
        <v>277332</v>
      </c>
      <c r="S4" s="2"/>
    </row>
    <row r="5" s="3" customFormat="1" spans="1:19">
      <c r="A5" s="13">
        <v>42220</v>
      </c>
      <c r="B5" s="3">
        <v>2423.93</v>
      </c>
      <c r="C5" s="3">
        <v>2545</v>
      </c>
      <c r="D5" s="3">
        <v>654</v>
      </c>
      <c r="E5" s="3">
        <v>1585</v>
      </c>
      <c r="F5" s="3">
        <v>306</v>
      </c>
      <c r="G5" s="3">
        <v>300621</v>
      </c>
      <c r="H5" s="3">
        <v>294961</v>
      </c>
      <c r="I5" s="3">
        <v>5660</v>
      </c>
      <c r="J5" s="3">
        <v>113783</v>
      </c>
      <c r="K5" s="3">
        <v>148151</v>
      </c>
      <c r="L5" s="3">
        <v>-34368</v>
      </c>
      <c r="M5" s="3">
        <v>1905</v>
      </c>
      <c r="N5" s="3">
        <v>4390</v>
      </c>
      <c r="O5" s="3">
        <v>-2485</v>
      </c>
      <c r="P5" s="3">
        <v>67096</v>
      </c>
      <c r="Q5" s="3">
        <v>33477</v>
      </c>
      <c r="R5" s="3">
        <v>310961</v>
      </c>
      <c r="S5" s="2"/>
    </row>
    <row r="6" s="4" customFormat="1" spans="1:19">
      <c r="A6" s="14">
        <v>42235</v>
      </c>
      <c r="B6" s="4">
        <v>657.840000000011</v>
      </c>
      <c r="C6" s="4">
        <v>2567</v>
      </c>
      <c r="D6" s="4">
        <v>1093</v>
      </c>
      <c r="E6" s="4">
        <v>1374</v>
      </c>
      <c r="F6" s="4">
        <v>100</v>
      </c>
      <c r="G6" s="4">
        <v>411467</v>
      </c>
      <c r="H6" s="4">
        <v>426492</v>
      </c>
      <c r="I6" s="4">
        <v>-15025</v>
      </c>
      <c r="J6" s="4">
        <v>111150</v>
      </c>
      <c r="K6" s="4">
        <v>117322</v>
      </c>
      <c r="L6" s="4">
        <v>-6172</v>
      </c>
      <c r="M6" s="4">
        <v>812</v>
      </c>
      <c r="N6" s="4">
        <v>1103</v>
      </c>
      <c r="O6" s="4">
        <v>-291</v>
      </c>
      <c r="P6" s="4">
        <v>67489</v>
      </c>
      <c r="Q6" s="4">
        <v>56092</v>
      </c>
      <c r="R6" s="4">
        <v>353050</v>
      </c>
      <c r="S6" s="2"/>
    </row>
    <row r="7" s="3" customFormat="1" spans="1:19">
      <c r="A7" s="8">
        <v>42243</v>
      </c>
      <c r="B7" s="15">
        <v>206.029999999998</v>
      </c>
      <c r="C7" s="12">
        <v>2579</v>
      </c>
      <c r="D7" s="3">
        <v>424</v>
      </c>
      <c r="E7" s="3">
        <v>1555</v>
      </c>
      <c r="F7" s="3">
        <v>600</v>
      </c>
      <c r="G7" s="3">
        <v>180460</v>
      </c>
      <c r="H7" s="3">
        <v>227087</v>
      </c>
      <c r="I7" s="3">
        <v>-46627</v>
      </c>
      <c r="J7" s="3">
        <v>135188</v>
      </c>
      <c r="K7" s="3">
        <v>148638</v>
      </c>
      <c r="L7" s="3">
        <v>-13450</v>
      </c>
      <c r="M7" s="3">
        <v>6241</v>
      </c>
      <c r="N7" s="3">
        <v>6862</v>
      </c>
      <c r="O7" s="3">
        <v>-621</v>
      </c>
      <c r="P7" s="3">
        <v>40578</v>
      </c>
      <c r="Q7" s="3">
        <v>32519</v>
      </c>
      <c r="R7" s="3">
        <v>280597</v>
      </c>
      <c r="S7" s="2"/>
    </row>
    <row r="8" s="4" customFormat="1" spans="1:19">
      <c r="A8" s="16">
        <v>42256</v>
      </c>
      <c r="B8" s="4">
        <v>42.4300000000002</v>
      </c>
      <c r="C8" s="4">
        <v>2462</v>
      </c>
      <c r="D8" s="4">
        <v>295</v>
      </c>
      <c r="E8" s="4">
        <v>1545</v>
      </c>
      <c r="F8" s="4">
        <v>622</v>
      </c>
      <c r="G8" s="4">
        <v>133516</v>
      </c>
      <c r="H8" s="4">
        <v>140553</v>
      </c>
      <c r="I8" s="4">
        <v>-7037</v>
      </c>
      <c r="J8" s="4">
        <v>125375</v>
      </c>
      <c r="K8" s="4">
        <v>132949</v>
      </c>
      <c r="L8" s="4">
        <v>-7574</v>
      </c>
      <c r="M8" s="4">
        <v>6435</v>
      </c>
      <c r="N8" s="4">
        <v>7214</v>
      </c>
      <c r="O8" s="4">
        <v>-779</v>
      </c>
      <c r="P8" s="4">
        <v>21138</v>
      </c>
      <c r="Q8" s="4">
        <v>20285</v>
      </c>
      <c r="R8" s="4">
        <v>227358</v>
      </c>
      <c r="S8" s="2"/>
    </row>
    <row r="9" s="4" customFormat="1" spans="1:19">
      <c r="A9" s="16">
        <v>42268</v>
      </c>
      <c r="B9" s="4">
        <v>2128.84</v>
      </c>
      <c r="C9" s="4">
        <v>2520</v>
      </c>
      <c r="D9" s="4">
        <v>307</v>
      </c>
      <c r="E9" s="4">
        <v>1357</v>
      </c>
      <c r="F9" s="4">
        <v>856</v>
      </c>
      <c r="G9" s="4">
        <v>145154</v>
      </c>
      <c r="H9" s="4">
        <v>343475</v>
      </c>
      <c r="I9" s="4">
        <v>-198321</v>
      </c>
      <c r="J9" s="4">
        <v>77710</v>
      </c>
      <c r="K9" s="4">
        <v>167752</v>
      </c>
      <c r="L9" s="4">
        <v>-90042</v>
      </c>
      <c r="M9" s="4">
        <v>4524</v>
      </c>
      <c r="N9" s="4">
        <v>14094</v>
      </c>
      <c r="O9" s="4">
        <v>-9570</v>
      </c>
      <c r="P9" s="4">
        <v>45889</v>
      </c>
      <c r="Q9" s="4">
        <v>356</v>
      </c>
      <c r="R9" s="4">
        <v>487564</v>
      </c>
      <c r="S9" s="2"/>
    </row>
    <row r="10" s="3" customFormat="1" spans="1:19">
      <c r="A10" s="13">
        <v>42277</v>
      </c>
      <c r="B10" s="3">
        <v>3234.13</v>
      </c>
      <c r="C10" s="3">
        <v>2280</v>
      </c>
      <c r="D10" s="3">
        <v>302</v>
      </c>
      <c r="E10" s="3">
        <v>1315</v>
      </c>
      <c r="F10" s="3">
        <v>663</v>
      </c>
      <c r="G10" s="3">
        <v>238261</v>
      </c>
      <c r="H10" s="3">
        <v>149967</v>
      </c>
      <c r="I10" s="3">
        <v>88294</v>
      </c>
      <c r="J10" s="3">
        <v>100339</v>
      </c>
      <c r="K10" s="3">
        <v>121771</v>
      </c>
      <c r="L10" s="3">
        <v>-21432</v>
      </c>
      <c r="M10" s="3">
        <v>6137</v>
      </c>
      <c r="N10" s="3">
        <v>7503</v>
      </c>
      <c r="O10" s="3">
        <v>-1366</v>
      </c>
      <c r="P10" s="3">
        <v>72836</v>
      </c>
      <c r="Q10" s="3">
        <v>12803</v>
      </c>
      <c r="R10" s="3">
        <v>219436</v>
      </c>
      <c r="S10" s="2"/>
    </row>
    <row r="11" s="4" customFormat="1" spans="1:19">
      <c r="A11" s="14">
        <v>42292</v>
      </c>
      <c r="B11" s="4">
        <v>633.389999999999</v>
      </c>
      <c r="C11" s="4">
        <v>1962</v>
      </c>
      <c r="D11" s="4">
        <v>340</v>
      </c>
      <c r="E11" s="4">
        <v>1244</v>
      </c>
      <c r="F11" s="4">
        <v>378</v>
      </c>
      <c r="G11" s="4">
        <v>157795</v>
      </c>
      <c r="H11" s="4">
        <v>138217</v>
      </c>
      <c r="I11" s="4">
        <v>19578</v>
      </c>
      <c r="J11" s="4">
        <v>103426</v>
      </c>
      <c r="K11" s="4">
        <v>108973</v>
      </c>
      <c r="L11" s="4">
        <v>-5547</v>
      </c>
      <c r="M11" s="4">
        <v>3495</v>
      </c>
      <c r="N11" s="4">
        <v>4311</v>
      </c>
      <c r="O11" s="4">
        <v>-816</v>
      </c>
      <c r="P11" s="4">
        <v>17216</v>
      </c>
      <c r="Q11" s="4">
        <v>17707</v>
      </c>
      <c r="R11" s="4">
        <v>205218</v>
      </c>
      <c r="S11" s="2"/>
    </row>
    <row r="12" s="4" customFormat="1" spans="1:19">
      <c r="A12" s="14">
        <v>42297</v>
      </c>
      <c r="B12" s="4">
        <v>177.320000000001</v>
      </c>
      <c r="C12" s="4">
        <v>2389</v>
      </c>
      <c r="D12" s="4">
        <v>255</v>
      </c>
      <c r="E12" s="4">
        <v>1311</v>
      </c>
      <c r="F12" s="4">
        <v>823</v>
      </c>
      <c r="G12" s="4">
        <v>111930</v>
      </c>
      <c r="H12" s="4">
        <v>97095</v>
      </c>
      <c r="I12" s="4">
        <v>14835</v>
      </c>
      <c r="J12" s="4">
        <v>98649</v>
      </c>
      <c r="K12" s="4">
        <v>98118</v>
      </c>
      <c r="L12" s="4">
        <v>531</v>
      </c>
      <c r="M12" s="4">
        <v>7432</v>
      </c>
      <c r="N12" s="4">
        <v>7459</v>
      </c>
      <c r="O12" s="4">
        <v>-27</v>
      </c>
      <c r="P12" s="4">
        <v>18018</v>
      </c>
      <c r="Q12" s="4">
        <v>9903</v>
      </c>
      <c r="R12" s="4">
        <v>178986</v>
      </c>
      <c r="S12" s="2"/>
    </row>
    <row r="13" s="3" customFormat="1" spans="1:19">
      <c r="A13" s="13">
        <v>42298</v>
      </c>
      <c r="B13" s="15">
        <v>2779.33</v>
      </c>
      <c r="C13" s="3">
        <v>2730</v>
      </c>
      <c r="D13" s="15">
        <v>502</v>
      </c>
      <c r="E13" s="3">
        <v>1805</v>
      </c>
      <c r="F13" s="3">
        <v>423</v>
      </c>
      <c r="G13" s="3">
        <v>231435</v>
      </c>
      <c r="H13" s="3">
        <v>253363</v>
      </c>
      <c r="I13" s="3">
        <v>-21928</v>
      </c>
      <c r="J13" s="3">
        <v>140156</v>
      </c>
      <c r="K13" s="3">
        <v>158391</v>
      </c>
      <c r="L13" s="3">
        <v>-18235</v>
      </c>
      <c r="M13" s="3">
        <v>4016</v>
      </c>
      <c r="N13" s="3">
        <v>4804</v>
      </c>
      <c r="O13" s="15">
        <v>-788</v>
      </c>
      <c r="P13" s="3">
        <v>84358</v>
      </c>
      <c r="Q13" s="3">
        <v>44828</v>
      </c>
      <c r="R13" s="3">
        <v>297065</v>
      </c>
      <c r="S13" s="2"/>
    </row>
    <row r="14" s="3" customFormat="1" spans="1:19">
      <c r="A14" s="8">
        <v>42312</v>
      </c>
      <c r="B14" s="15">
        <v>404.909999999999</v>
      </c>
      <c r="C14" s="12">
        <v>2072</v>
      </c>
      <c r="D14" s="3">
        <v>259</v>
      </c>
      <c r="E14" s="3">
        <v>1384</v>
      </c>
      <c r="F14" s="3">
        <v>429</v>
      </c>
      <c r="G14" s="3">
        <v>101503</v>
      </c>
      <c r="H14" s="3">
        <v>89904</v>
      </c>
      <c r="I14" s="3">
        <v>11599</v>
      </c>
      <c r="J14" s="3">
        <v>110427</v>
      </c>
      <c r="K14" s="3">
        <v>107827</v>
      </c>
      <c r="L14" s="3">
        <v>2600</v>
      </c>
      <c r="M14" s="3">
        <v>4447</v>
      </c>
      <c r="N14" s="26">
        <v>4670</v>
      </c>
      <c r="O14" s="15">
        <v>-223</v>
      </c>
      <c r="P14" s="12">
        <v>4224</v>
      </c>
      <c r="Q14" s="3">
        <v>2061</v>
      </c>
      <c r="R14" s="3">
        <v>214693</v>
      </c>
      <c r="S14" s="2"/>
    </row>
    <row r="15" s="4" customFormat="1" spans="1:19">
      <c r="A15" s="14">
        <v>42327</v>
      </c>
      <c r="B15" s="4">
        <v>400.569999999998</v>
      </c>
      <c r="C15" s="4">
        <v>2141</v>
      </c>
      <c r="D15" s="4">
        <v>127</v>
      </c>
      <c r="E15" s="4">
        <v>1096</v>
      </c>
      <c r="F15" s="4">
        <v>918</v>
      </c>
      <c r="G15" s="4">
        <v>66102</v>
      </c>
      <c r="H15" s="4">
        <v>41843</v>
      </c>
      <c r="I15" s="4">
        <v>24259</v>
      </c>
      <c r="J15" s="4">
        <v>73012</v>
      </c>
      <c r="K15" s="4">
        <v>74274</v>
      </c>
      <c r="L15" s="4">
        <v>-1262</v>
      </c>
      <c r="M15" s="4">
        <v>7997</v>
      </c>
      <c r="N15" s="4">
        <v>8187</v>
      </c>
      <c r="O15" s="4">
        <v>-190</v>
      </c>
      <c r="P15" s="4">
        <v>1970</v>
      </c>
      <c r="Q15" s="4">
        <v>1032</v>
      </c>
      <c r="R15" s="4">
        <v>131320</v>
      </c>
      <c r="S15" s="2"/>
    </row>
    <row r="16" s="4" customFormat="1" spans="1:19">
      <c r="A16" s="14">
        <v>42334</v>
      </c>
      <c r="B16" s="4">
        <v>1708.02</v>
      </c>
      <c r="C16" s="4">
        <v>2315</v>
      </c>
      <c r="D16" s="4">
        <v>417</v>
      </c>
      <c r="E16" s="4">
        <v>1363</v>
      </c>
      <c r="F16" s="4">
        <v>535</v>
      </c>
      <c r="G16" s="4">
        <v>257037</v>
      </c>
      <c r="H16" s="4">
        <v>219014</v>
      </c>
      <c r="I16" s="4">
        <v>38023</v>
      </c>
      <c r="J16" s="4">
        <v>98752</v>
      </c>
      <c r="K16" s="4">
        <v>110430</v>
      </c>
      <c r="L16" s="4">
        <v>-11678</v>
      </c>
      <c r="M16" s="4">
        <v>4765</v>
      </c>
      <c r="N16" s="4">
        <v>4965</v>
      </c>
      <c r="O16" s="4">
        <v>-200</v>
      </c>
      <c r="P16" s="4">
        <v>31655</v>
      </c>
      <c r="Q16" s="4">
        <v>2839</v>
      </c>
      <c r="R16" s="4">
        <v>324610</v>
      </c>
      <c r="S16" s="2"/>
    </row>
    <row r="17" s="5" customFormat="1" spans="1:19">
      <c r="A17" s="17">
        <v>42352</v>
      </c>
      <c r="B17" s="5">
        <v>90.5</v>
      </c>
      <c r="C17" s="5">
        <v>2124</v>
      </c>
      <c r="D17" s="5">
        <v>160</v>
      </c>
      <c r="E17" s="5">
        <v>959</v>
      </c>
      <c r="F17" s="5">
        <v>1005</v>
      </c>
      <c r="G17" s="5">
        <v>58240</v>
      </c>
      <c r="H17" s="5">
        <v>58672</v>
      </c>
      <c r="I17" s="5">
        <f t="shared" ref="I17:I19" si="0">G17-H17</f>
        <v>-432</v>
      </c>
      <c r="J17" s="5">
        <v>80182</v>
      </c>
      <c r="K17" s="5">
        <v>67332</v>
      </c>
      <c r="L17" s="5">
        <f t="shared" ref="L17:L19" si="1">J17-K17</f>
        <v>12850</v>
      </c>
      <c r="M17" s="5">
        <v>8088</v>
      </c>
      <c r="N17" s="5">
        <v>8330</v>
      </c>
      <c r="O17" s="5">
        <f t="shared" ref="O17:O19" si="2">M17-N17</f>
        <v>-242</v>
      </c>
      <c r="P17" s="5">
        <v>4689</v>
      </c>
      <c r="Q17" s="5">
        <v>6220</v>
      </c>
      <c r="R17" s="5">
        <v>110715</v>
      </c>
      <c r="S17" s="27">
        <v>-432</v>
      </c>
    </row>
    <row r="18" s="5" customFormat="1" ht="14.25" spans="1:21">
      <c r="A18" s="18">
        <v>42367</v>
      </c>
      <c r="B18" s="19">
        <v>116.01</v>
      </c>
      <c r="C18" s="19">
        <v>2400</v>
      </c>
      <c r="D18" s="19">
        <v>38</v>
      </c>
      <c r="E18" s="19">
        <v>796</v>
      </c>
      <c r="F18" s="20">
        <v>1566</v>
      </c>
      <c r="G18" s="19">
        <v>12307</v>
      </c>
      <c r="H18" s="19">
        <v>12756</v>
      </c>
      <c r="I18" s="19">
        <f t="shared" si="0"/>
        <v>-449</v>
      </c>
      <c r="J18" s="19">
        <v>53705</v>
      </c>
      <c r="K18" s="19">
        <v>49690</v>
      </c>
      <c r="L18" s="5">
        <f t="shared" si="1"/>
        <v>4015</v>
      </c>
      <c r="M18" s="19">
        <v>10686</v>
      </c>
      <c r="N18" s="19">
        <v>11905</v>
      </c>
      <c r="O18" s="5">
        <f t="shared" si="2"/>
        <v>-1219</v>
      </c>
      <c r="P18" s="19">
        <v>1100</v>
      </c>
      <c r="Q18" s="19">
        <v>7</v>
      </c>
      <c r="R18" s="19">
        <v>75443</v>
      </c>
      <c r="S18" s="29">
        <v>-449</v>
      </c>
      <c r="T18" s="30"/>
      <c r="U18" s="31" t="s">
        <v>19</v>
      </c>
    </row>
    <row r="19" ht="14.25" spans="1:19">
      <c r="A19" s="21">
        <v>42387</v>
      </c>
      <c r="B19">
        <v>128.29</v>
      </c>
      <c r="C19">
        <v>2763</v>
      </c>
      <c r="D19">
        <v>135</v>
      </c>
      <c r="E19">
        <v>1503</v>
      </c>
      <c r="F19" s="22">
        <v>1125</v>
      </c>
      <c r="G19">
        <v>57787</v>
      </c>
      <c r="H19">
        <v>68388</v>
      </c>
      <c r="I19" s="27">
        <f t="shared" si="0"/>
        <v>-10601</v>
      </c>
      <c r="J19">
        <v>121780</v>
      </c>
      <c r="K19">
        <v>133208</v>
      </c>
      <c r="L19">
        <f t="shared" si="1"/>
        <v>-11428</v>
      </c>
      <c r="M19">
        <v>11566</v>
      </c>
      <c r="N19">
        <v>12725</v>
      </c>
      <c r="O19">
        <f t="shared" si="2"/>
        <v>-1159</v>
      </c>
      <c r="P19">
        <v>9714</v>
      </c>
      <c r="Q19">
        <v>9009</v>
      </c>
      <c r="R19">
        <v>173196</v>
      </c>
      <c r="S19" s="2"/>
    </row>
    <row r="20" s="5" customFormat="1" spans="1:33">
      <c r="A20" s="23">
        <v>42402</v>
      </c>
      <c r="B20" s="5">
        <v>375.609999999998</v>
      </c>
      <c r="C20" s="5">
        <v>2497</v>
      </c>
      <c r="D20" s="5">
        <v>45</v>
      </c>
      <c r="E20" s="5">
        <v>943</v>
      </c>
      <c r="F20" s="5">
        <v>1509</v>
      </c>
      <c r="G20" s="5">
        <v>27794</v>
      </c>
      <c r="H20" s="5">
        <v>17071</v>
      </c>
      <c r="I20" s="5">
        <v>10723</v>
      </c>
      <c r="J20" s="5">
        <v>80377</v>
      </c>
      <c r="K20" s="5">
        <v>78713</v>
      </c>
      <c r="L20" s="5">
        <v>1664</v>
      </c>
      <c r="M20" s="5">
        <v>12484</v>
      </c>
      <c r="N20" s="5">
        <v>18870</v>
      </c>
      <c r="O20" s="5">
        <v>-6386</v>
      </c>
      <c r="P20" s="5">
        <v>289</v>
      </c>
      <c r="Q20" s="5">
        <v>72</v>
      </c>
      <c r="R20" s="5">
        <v>112711</v>
      </c>
      <c r="S20" s="2">
        <v>10723</v>
      </c>
      <c r="T20" s="5">
        <v>1011</v>
      </c>
      <c r="U20" s="5">
        <v>1749</v>
      </c>
      <c r="V20" s="5">
        <v>5166</v>
      </c>
      <c r="W20" s="5">
        <v>5620</v>
      </c>
      <c r="X20" s="5">
        <v>13045</v>
      </c>
      <c r="Y20" s="5">
        <v>30467</v>
      </c>
      <c r="Z20" s="5">
        <v>46314</v>
      </c>
      <c r="AA20" s="5">
        <v>34178</v>
      </c>
      <c r="AB20" s="5">
        <v>40198</v>
      </c>
      <c r="AC20" s="5">
        <v>36497</v>
      </c>
      <c r="AD20" s="5">
        <v>11218</v>
      </c>
      <c r="AE20" s="5">
        <v>2238</v>
      </c>
      <c r="AF20" s="5">
        <v>7608</v>
      </c>
      <c r="AG20" s="5">
        <v>0</v>
      </c>
    </row>
    <row r="21" spans="1:33">
      <c r="A21" s="21">
        <v>42424</v>
      </c>
      <c r="B21">
        <v>1095.87999999999</v>
      </c>
      <c r="C21">
        <v>2583</v>
      </c>
      <c r="D21">
        <v>155</v>
      </c>
      <c r="E21">
        <v>1309</v>
      </c>
      <c r="F21">
        <v>1119</v>
      </c>
      <c r="G21">
        <v>102019</v>
      </c>
      <c r="H21">
        <v>67005</v>
      </c>
      <c r="I21" s="27">
        <v>35014</v>
      </c>
      <c r="J21">
        <v>104519</v>
      </c>
      <c r="K21">
        <v>102988</v>
      </c>
      <c r="L21">
        <v>1531</v>
      </c>
      <c r="M21">
        <v>10445</v>
      </c>
      <c r="N21">
        <v>10794</v>
      </c>
      <c r="O21">
        <v>-349</v>
      </c>
      <c r="P21">
        <v>20867</v>
      </c>
      <c r="Q21">
        <v>8630</v>
      </c>
      <c r="R21">
        <v>174272</v>
      </c>
      <c r="S21" s="2">
        <v>35014</v>
      </c>
      <c r="T21">
        <v>630</v>
      </c>
      <c r="U21">
        <v>1414</v>
      </c>
      <c r="V21">
        <v>4000</v>
      </c>
      <c r="W21">
        <v>5236</v>
      </c>
      <c r="X21">
        <v>11504</v>
      </c>
      <c r="Y21">
        <v>35051</v>
      </c>
      <c r="Z21">
        <v>67011</v>
      </c>
      <c r="AA21">
        <v>44068</v>
      </c>
      <c r="AB21">
        <v>61318</v>
      </c>
      <c r="AC21">
        <v>68944</v>
      </c>
      <c r="AD21">
        <v>46680</v>
      </c>
      <c r="AE21">
        <v>32447</v>
      </c>
      <c r="AF21">
        <v>10901</v>
      </c>
      <c r="AG21">
        <v>8566</v>
      </c>
    </row>
    <row r="22" s="5" customFormat="1" spans="1:33">
      <c r="A22" s="17">
        <v>42430</v>
      </c>
      <c r="B22" s="5">
        <v>831.359999999999</v>
      </c>
      <c r="C22" s="5">
        <v>2631</v>
      </c>
      <c r="D22" s="5">
        <v>88</v>
      </c>
      <c r="E22" s="5">
        <v>1152</v>
      </c>
      <c r="F22" s="5">
        <v>1391</v>
      </c>
      <c r="G22" s="5">
        <v>74772</v>
      </c>
      <c r="H22" s="5">
        <v>28953</v>
      </c>
      <c r="I22" s="5">
        <v>45819</v>
      </c>
      <c r="J22" s="5">
        <v>88286</v>
      </c>
      <c r="K22" s="5">
        <v>98803</v>
      </c>
      <c r="L22" s="5">
        <v>-10517</v>
      </c>
      <c r="M22" s="5">
        <v>11415</v>
      </c>
      <c r="N22" s="5">
        <v>17484</v>
      </c>
      <c r="O22" s="5">
        <v>-6069</v>
      </c>
      <c r="P22" s="5">
        <v>19646</v>
      </c>
      <c r="Q22" s="5">
        <v>10048</v>
      </c>
      <c r="R22" s="5">
        <v>135814</v>
      </c>
      <c r="S22" s="2">
        <v>45819</v>
      </c>
      <c r="T22" s="5">
        <v>551</v>
      </c>
      <c r="U22" s="5">
        <v>2577</v>
      </c>
      <c r="V22" s="5">
        <v>4157</v>
      </c>
      <c r="W22" s="5">
        <v>5729</v>
      </c>
      <c r="X22" s="5">
        <v>13690</v>
      </c>
      <c r="Y22" s="5">
        <v>34024</v>
      </c>
      <c r="Z22" s="5">
        <v>58087</v>
      </c>
      <c r="AA22" s="5">
        <v>41357</v>
      </c>
      <c r="AB22" s="5">
        <v>46444</v>
      </c>
      <c r="AC22" s="5">
        <v>51320</v>
      </c>
      <c r="AD22" s="5">
        <v>28865</v>
      </c>
      <c r="AE22" s="5">
        <v>4788</v>
      </c>
      <c r="AF22" s="5">
        <v>14889</v>
      </c>
      <c r="AG22" s="5">
        <v>13235</v>
      </c>
    </row>
    <row r="23" spans="1:33">
      <c r="A23" s="21">
        <v>42443</v>
      </c>
      <c r="B23">
        <v>361.489999999999</v>
      </c>
      <c r="C23">
        <v>2540</v>
      </c>
      <c r="D23">
        <v>103</v>
      </c>
      <c r="E23">
        <v>1198</v>
      </c>
      <c r="F23">
        <v>1239</v>
      </c>
      <c r="G23">
        <v>62426</v>
      </c>
      <c r="H23">
        <v>41846</v>
      </c>
      <c r="I23" s="27">
        <v>20580</v>
      </c>
      <c r="J23">
        <v>97471</v>
      </c>
      <c r="K23">
        <v>94074</v>
      </c>
      <c r="L23">
        <v>3397</v>
      </c>
      <c r="M23">
        <v>11550</v>
      </c>
      <c r="N23">
        <v>13682</v>
      </c>
      <c r="O23">
        <v>-2132</v>
      </c>
      <c r="P23">
        <v>3453</v>
      </c>
      <c r="Q23">
        <v>981</v>
      </c>
      <c r="R23">
        <v>170811</v>
      </c>
      <c r="S23" s="2"/>
      <c r="T23">
        <v>661</v>
      </c>
      <c r="U23">
        <v>1540</v>
      </c>
      <c r="V23">
        <v>4562</v>
      </c>
      <c r="W23">
        <v>5167</v>
      </c>
      <c r="X23">
        <v>12586</v>
      </c>
      <c r="Y23">
        <v>33712</v>
      </c>
      <c r="Z23">
        <v>59782</v>
      </c>
      <c r="AA23">
        <v>41981</v>
      </c>
      <c r="AB23">
        <v>54749</v>
      </c>
      <c r="AC23">
        <v>48771</v>
      </c>
      <c r="AD23">
        <v>43286</v>
      </c>
      <c r="AE23">
        <v>8834</v>
      </c>
      <c r="AF23">
        <v>0</v>
      </c>
      <c r="AG23">
        <v>5418</v>
      </c>
    </row>
    <row r="24" s="5" customFormat="1" spans="1:33">
      <c r="A24" s="17">
        <v>42446</v>
      </c>
      <c r="B24" s="5">
        <v>488.11</v>
      </c>
      <c r="C24" s="5">
        <v>2418</v>
      </c>
      <c r="D24" s="5">
        <v>88</v>
      </c>
      <c r="E24" s="5">
        <v>1024</v>
      </c>
      <c r="F24" s="5">
        <v>1306</v>
      </c>
      <c r="G24" s="5">
        <v>47824</v>
      </c>
      <c r="H24" s="5">
        <v>32960</v>
      </c>
      <c r="I24" s="5">
        <v>14864</v>
      </c>
      <c r="J24" s="5">
        <v>84157</v>
      </c>
      <c r="K24" s="5">
        <v>90491</v>
      </c>
      <c r="L24" s="5">
        <v>-6334</v>
      </c>
      <c r="M24" s="5">
        <v>11525</v>
      </c>
      <c r="N24" s="5">
        <v>14020</v>
      </c>
      <c r="O24" s="5">
        <v>-2495</v>
      </c>
      <c r="P24" s="5">
        <v>8889</v>
      </c>
      <c r="Q24" s="5">
        <v>576</v>
      </c>
      <c r="R24" s="5">
        <v>139801</v>
      </c>
      <c r="S24" s="2"/>
      <c r="T24" s="5">
        <v>799</v>
      </c>
      <c r="U24" s="5">
        <v>1807</v>
      </c>
      <c r="V24" s="5">
        <v>4768</v>
      </c>
      <c r="W24" s="5">
        <v>4857</v>
      </c>
      <c r="X24" s="5">
        <v>12073</v>
      </c>
      <c r="Y24" s="5">
        <v>29461</v>
      </c>
      <c r="Z24" s="5">
        <v>47849</v>
      </c>
      <c r="AA24" s="5">
        <v>37110</v>
      </c>
      <c r="AB24" s="5">
        <v>48603</v>
      </c>
      <c r="AC24" s="5">
        <v>55332</v>
      </c>
      <c r="AD24" s="5">
        <v>23960</v>
      </c>
      <c r="AE24" s="5">
        <v>10111</v>
      </c>
      <c r="AF24" s="5">
        <v>4247</v>
      </c>
      <c r="AG24" s="5">
        <v>0</v>
      </c>
    </row>
    <row r="25" spans="1:33">
      <c r="A25" s="21">
        <v>42457</v>
      </c>
      <c r="B25">
        <v>345.120000000002</v>
      </c>
      <c r="C25">
        <v>2592</v>
      </c>
      <c r="D25">
        <v>174</v>
      </c>
      <c r="E25">
        <v>1346</v>
      </c>
      <c r="F25">
        <v>1072</v>
      </c>
      <c r="G25">
        <v>85451</v>
      </c>
      <c r="H25">
        <v>77755</v>
      </c>
      <c r="I25">
        <v>7696</v>
      </c>
      <c r="J25">
        <v>123100</v>
      </c>
      <c r="K25">
        <v>112251</v>
      </c>
      <c r="L25">
        <v>10849</v>
      </c>
      <c r="M25">
        <v>10213</v>
      </c>
      <c r="N25">
        <v>12892</v>
      </c>
      <c r="O25">
        <v>-2679</v>
      </c>
      <c r="P25">
        <v>9609</v>
      </c>
      <c r="Q25">
        <v>907</v>
      </c>
      <c r="R25">
        <v>217179</v>
      </c>
      <c r="S25" s="2"/>
      <c r="T25">
        <v>613</v>
      </c>
      <c r="U25">
        <v>1205</v>
      </c>
      <c r="V25">
        <v>3759</v>
      </c>
      <c r="W25">
        <v>4825</v>
      </c>
      <c r="X25">
        <v>12397</v>
      </c>
      <c r="Y25">
        <v>33029</v>
      </c>
      <c r="Z25">
        <v>66342</v>
      </c>
      <c r="AA25">
        <v>55727</v>
      </c>
      <c r="AB25">
        <v>77019</v>
      </c>
      <c r="AC25">
        <v>91263</v>
      </c>
      <c r="AD25">
        <v>40315</v>
      </c>
      <c r="AE25">
        <v>9493</v>
      </c>
      <c r="AF25">
        <v>20097</v>
      </c>
      <c r="AG25">
        <v>5578</v>
      </c>
    </row>
    <row r="26" spans="1:33">
      <c r="A26" s="21">
        <v>42473</v>
      </c>
      <c r="B26">
        <v>919.459999999998</v>
      </c>
      <c r="C26">
        <v>2714</v>
      </c>
      <c r="D26">
        <v>290</v>
      </c>
      <c r="E26">
        <v>1529</v>
      </c>
      <c r="F26">
        <v>895</v>
      </c>
      <c r="G26">
        <v>191097</v>
      </c>
      <c r="H26">
        <v>141306</v>
      </c>
      <c r="I26">
        <v>49791</v>
      </c>
      <c r="J26">
        <v>121964</v>
      </c>
      <c r="K26">
        <v>150941</v>
      </c>
      <c r="L26">
        <v>-28977</v>
      </c>
      <c r="M26">
        <v>7677</v>
      </c>
      <c r="N26">
        <v>12191</v>
      </c>
      <c r="O26">
        <v>-4514</v>
      </c>
      <c r="P26">
        <v>12769</v>
      </c>
      <c r="Q26">
        <v>845</v>
      </c>
      <c r="R26">
        <v>326756</v>
      </c>
      <c r="S26" s="2"/>
      <c r="T26">
        <v>424</v>
      </c>
      <c r="U26">
        <v>931</v>
      </c>
      <c r="V26">
        <v>3138</v>
      </c>
      <c r="W26">
        <v>4784</v>
      </c>
      <c r="X26">
        <v>10641</v>
      </c>
      <c r="Y26">
        <v>33957</v>
      </c>
      <c r="Z26">
        <v>78873</v>
      </c>
      <c r="AA26">
        <v>64631</v>
      </c>
      <c r="AB26">
        <v>94391</v>
      </c>
      <c r="AC26">
        <v>136014</v>
      </c>
      <c r="AD26">
        <v>94312</v>
      </c>
      <c r="AE26">
        <v>27308</v>
      </c>
      <c r="AF26">
        <v>28121</v>
      </c>
      <c r="AG26">
        <v>47651</v>
      </c>
    </row>
    <row r="27" spans="1:33">
      <c r="A27" s="21">
        <v>42481</v>
      </c>
      <c r="B27">
        <v>489.609999999996</v>
      </c>
      <c r="C27">
        <v>2510</v>
      </c>
      <c r="D27">
        <v>153</v>
      </c>
      <c r="E27">
        <v>1148</v>
      </c>
      <c r="F27">
        <v>1209</v>
      </c>
      <c r="G27">
        <v>97320</v>
      </c>
      <c r="H27">
        <v>65362</v>
      </c>
      <c r="I27">
        <v>31958</v>
      </c>
      <c r="J27">
        <v>93819</v>
      </c>
      <c r="K27">
        <v>108203</v>
      </c>
      <c r="L27">
        <v>-14384</v>
      </c>
      <c r="M27">
        <v>12022</v>
      </c>
      <c r="N27">
        <v>12823</v>
      </c>
      <c r="O27">
        <v>-801</v>
      </c>
      <c r="P27">
        <v>9450</v>
      </c>
      <c r="Q27">
        <v>432</v>
      </c>
      <c r="R27">
        <v>185889</v>
      </c>
      <c r="S27" s="2"/>
      <c r="T27">
        <v>684</v>
      </c>
      <c r="U27">
        <v>1483</v>
      </c>
      <c r="V27">
        <v>4428</v>
      </c>
      <c r="W27">
        <v>4833</v>
      </c>
      <c r="X27">
        <v>11445</v>
      </c>
      <c r="Y27">
        <v>28791</v>
      </c>
      <c r="Z27">
        <v>58540</v>
      </c>
      <c r="AA27">
        <v>44838</v>
      </c>
      <c r="AB27">
        <v>60956</v>
      </c>
      <c r="AC27">
        <v>80933</v>
      </c>
      <c r="AD27">
        <v>54071</v>
      </c>
      <c r="AE27">
        <v>20950</v>
      </c>
      <c r="AF27">
        <v>17597</v>
      </c>
      <c r="AG27">
        <v>0</v>
      </c>
    </row>
    <row r="28" spans="1:33">
      <c r="A28" s="21">
        <v>42486</v>
      </c>
      <c r="B28">
        <v>-148.81</v>
      </c>
      <c r="C28">
        <v>1962</v>
      </c>
      <c r="D28">
        <v>33</v>
      </c>
      <c r="E28">
        <v>505</v>
      </c>
      <c r="F28">
        <v>1424</v>
      </c>
      <c r="G28">
        <v>10083</v>
      </c>
      <c r="H28">
        <v>24737</v>
      </c>
      <c r="I28">
        <v>-14654</v>
      </c>
      <c r="J28">
        <v>34737</v>
      </c>
      <c r="K28">
        <v>35117</v>
      </c>
      <c r="L28">
        <v>-380</v>
      </c>
      <c r="M28">
        <v>11699</v>
      </c>
      <c r="N28">
        <v>13447</v>
      </c>
      <c r="O28">
        <v>-1748</v>
      </c>
      <c r="P28">
        <v>77415</v>
      </c>
      <c r="S28" s="2"/>
      <c r="T28">
        <v>996</v>
      </c>
      <c r="U28">
        <v>2257</v>
      </c>
      <c r="V28">
        <v>4957</v>
      </c>
      <c r="W28">
        <v>5438</v>
      </c>
      <c r="X28">
        <v>8892</v>
      </c>
      <c r="Y28">
        <v>21848</v>
      </c>
      <c r="Z28">
        <v>22324</v>
      </c>
      <c r="AA28">
        <v>11855</v>
      </c>
      <c r="AB28">
        <v>11634</v>
      </c>
      <c r="AC28">
        <v>23600</v>
      </c>
      <c r="AD28">
        <v>7332</v>
      </c>
      <c r="AE28">
        <v>2187</v>
      </c>
      <c r="AF28">
        <v>0</v>
      </c>
      <c r="AG28">
        <v>6500</v>
      </c>
    </row>
    <row r="29" spans="1:33">
      <c r="A29" s="24">
        <v>42489</v>
      </c>
      <c r="B29">
        <v>100.649999999999</v>
      </c>
      <c r="C29">
        <v>2156</v>
      </c>
      <c r="D29">
        <v>16</v>
      </c>
      <c r="E29">
        <v>487</v>
      </c>
      <c r="F29">
        <v>1653</v>
      </c>
      <c r="G29">
        <v>8273</v>
      </c>
      <c r="H29">
        <v>7444</v>
      </c>
      <c r="I29">
        <v>829</v>
      </c>
      <c r="J29">
        <v>32174</v>
      </c>
      <c r="K29">
        <v>39118</v>
      </c>
      <c r="L29">
        <v>-6944</v>
      </c>
      <c r="M29">
        <v>10692</v>
      </c>
      <c r="N29">
        <v>16238</v>
      </c>
      <c r="O29">
        <v>-5546</v>
      </c>
      <c r="P29">
        <v>57457</v>
      </c>
      <c r="T29">
        <v>1301</v>
      </c>
      <c r="U29">
        <v>2253</v>
      </c>
      <c r="V29">
        <v>5556</v>
      </c>
      <c r="W29">
        <v>5269</v>
      </c>
      <c r="X29">
        <v>9784</v>
      </c>
      <c r="Y29">
        <v>18448</v>
      </c>
      <c r="Z29">
        <v>24747</v>
      </c>
      <c r="AA29">
        <v>13638</v>
      </c>
      <c r="AB29">
        <v>15155</v>
      </c>
      <c r="AC29">
        <v>10705</v>
      </c>
      <c r="AD29">
        <v>4199</v>
      </c>
      <c r="AE29">
        <v>2884</v>
      </c>
      <c r="AF29">
        <v>0</v>
      </c>
      <c r="AG29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68"/>
  <sheetViews>
    <sheetView tabSelected="1" workbookViewId="0">
      <pane ySplit="2" topLeftCell="A293" activePane="bottomLeft" state="frozen"/>
      <selection/>
      <selection pane="bottomLeft" activeCell="B328" sqref="B328:AF328"/>
    </sheetView>
  </sheetViews>
  <sheetFormatPr defaultColWidth="9" defaultRowHeight="13.5"/>
  <cols>
    <col min="1" max="1" width="12.875" style="41"/>
    <col min="2" max="2" width="10.375"/>
    <col min="4" max="4" width="10.5" customWidth="1"/>
    <col min="7" max="8" width="11.875" customWidth="1"/>
    <col min="9" max="9" width="11.875" style="27" customWidth="1"/>
    <col min="10" max="15" width="8.75" customWidth="1"/>
    <col min="16" max="16" width="7.25" customWidth="1"/>
    <col min="17" max="17" width="6.5" customWidth="1"/>
    <col min="18" max="18" width="6.875" customWidth="1"/>
    <col min="19" max="19" width="4.75" customWidth="1"/>
    <col min="20" max="20" width="5.75" customWidth="1"/>
    <col min="21" max="21" width="6.125" customWidth="1"/>
    <col min="22" max="22" width="8" customWidth="1"/>
    <col min="23" max="23" width="6.25" customWidth="1"/>
    <col min="24" max="24" width="5.5" customWidth="1"/>
    <col min="25" max="25" width="6" customWidth="1"/>
    <col min="26" max="26" width="6.25" customWidth="1"/>
    <col min="27" max="27" width="6.75" customWidth="1"/>
    <col min="28" max="28" width="7.25" customWidth="1"/>
    <col min="29" max="29" width="7" customWidth="1"/>
    <col min="30" max="30" width="6.75" customWidth="1"/>
    <col min="31" max="31" width="7.25" customWidth="1"/>
    <col min="32" max="32" width="7" customWidth="1"/>
  </cols>
  <sheetData>
    <row r="1" ht="34" customHeight="1" spans="1:16">
      <c r="A1" s="48" t="s">
        <v>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="1" customFormat="1" spans="1:33">
      <c r="A2" s="6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25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>
        <v>3</v>
      </c>
      <c r="Q2" s="1">
        <v>-3</v>
      </c>
      <c r="R2" s="1">
        <v>0</v>
      </c>
      <c r="T2" s="28">
        <v>5</v>
      </c>
      <c r="U2" s="28">
        <v>10</v>
      </c>
      <c r="V2" s="28">
        <v>20</v>
      </c>
      <c r="W2" s="28">
        <v>30</v>
      </c>
      <c r="X2" s="28">
        <v>50</v>
      </c>
      <c r="Y2" s="28">
        <v>100</v>
      </c>
      <c r="Z2" s="28">
        <v>200</v>
      </c>
      <c r="AA2" s="28">
        <v>300</v>
      </c>
      <c r="AB2" s="28">
        <v>500</v>
      </c>
      <c r="AC2" s="28">
        <v>1000</v>
      </c>
      <c r="AD2" s="28">
        <v>2000</v>
      </c>
      <c r="AE2" s="28">
        <v>3000</v>
      </c>
      <c r="AF2" s="28">
        <v>5000</v>
      </c>
      <c r="AG2" s="28" t="s">
        <v>18</v>
      </c>
    </row>
    <row r="3" s="2" customFormat="1" spans="1:18">
      <c r="A3" s="49">
        <v>42165</v>
      </c>
      <c r="B3" s="2">
        <v>-454.490000000005</v>
      </c>
      <c r="C3" s="2">
        <v>2402</v>
      </c>
      <c r="D3" s="2">
        <v>674</v>
      </c>
      <c r="E3" s="2">
        <v>1434</v>
      </c>
      <c r="F3" s="2">
        <v>294</v>
      </c>
      <c r="G3" s="2">
        <v>205745</v>
      </c>
      <c r="H3" s="2">
        <v>204529</v>
      </c>
      <c r="I3" s="2">
        <v>1216</v>
      </c>
      <c r="J3" s="2">
        <v>82067</v>
      </c>
      <c r="K3" s="2">
        <v>62917</v>
      </c>
      <c r="L3" s="2">
        <v>19150</v>
      </c>
      <c r="M3" s="2">
        <v>1948</v>
      </c>
      <c r="N3" s="2">
        <v>1489</v>
      </c>
      <c r="O3" s="2">
        <v>459</v>
      </c>
      <c r="P3" s="2">
        <v>46144</v>
      </c>
      <c r="Q3" s="2">
        <v>56985</v>
      </c>
      <c r="R3" s="2">
        <v>188136</v>
      </c>
    </row>
    <row r="4" s="2" customFormat="1" spans="1:18">
      <c r="A4" s="49">
        <v>42166</v>
      </c>
      <c r="B4" s="2">
        <v>-2094.51</v>
      </c>
      <c r="C4" s="2">
        <v>2415</v>
      </c>
      <c r="D4" s="2">
        <v>1044</v>
      </c>
      <c r="E4" s="2">
        <v>1261</v>
      </c>
      <c r="F4" s="2">
        <v>110</v>
      </c>
      <c r="G4" s="2">
        <v>368380</v>
      </c>
      <c r="H4" s="2">
        <v>376765</v>
      </c>
      <c r="I4" s="2">
        <v>-8385</v>
      </c>
      <c r="J4" s="2">
        <v>89050</v>
      </c>
      <c r="K4" s="2">
        <v>67213</v>
      </c>
      <c r="L4" s="2">
        <v>21837</v>
      </c>
      <c r="M4" s="2">
        <v>654</v>
      </c>
      <c r="N4" s="2">
        <v>804</v>
      </c>
      <c r="O4" s="2">
        <v>-150</v>
      </c>
      <c r="P4" s="2">
        <v>37663</v>
      </c>
      <c r="Q4" s="2">
        <v>81500</v>
      </c>
      <c r="R4" s="2">
        <v>335339</v>
      </c>
    </row>
    <row r="5" s="2" customFormat="1" spans="1:18">
      <c r="A5" s="49">
        <v>42167</v>
      </c>
      <c r="B5" s="2">
        <v>-323.580000000001</v>
      </c>
      <c r="C5" s="2">
        <v>2436</v>
      </c>
      <c r="D5" s="2">
        <v>1038</v>
      </c>
      <c r="E5" s="2">
        <v>1271</v>
      </c>
      <c r="F5" s="2">
        <v>127</v>
      </c>
      <c r="G5" s="2">
        <v>330271</v>
      </c>
      <c r="H5" s="2">
        <v>333667</v>
      </c>
      <c r="I5" s="2">
        <v>-3396</v>
      </c>
      <c r="J5" s="2">
        <v>76781</v>
      </c>
      <c r="K5" s="2">
        <v>77804</v>
      </c>
      <c r="L5" s="2">
        <v>-1023</v>
      </c>
      <c r="M5" s="2">
        <v>984</v>
      </c>
      <c r="N5" s="2">
        <v>678</v>
      </c>
      <c r="O5" s="2">
        <v>306</v>
      </c>
      <c r="P5" s="2">
        <v>31720</v>
      </c>
      <c r="Q5" s="2">
        <v>37069</v>
      </c>
      <c r="R5" s="2">
        <v>342754</v>
      </c>
    </row>
    <row r="6" s="2" customFormat="1" spans="1:1">
      <c r="A6" s="49">
        <v>42168</v>
      </c>
    </row>
    <row r="7" s="2" customFormat="1" spans="1:1">
      <c r="A7" s="49">
        <v>42169</v>
      </c>
    </row>
    <row r="8" s="2" customFormat="1" spans="1:18">
      <c r="A8" s="49">
        <v>42170</v>
      </c>
      <c r="B8" s="2">
        <v>965.040000000008</v>
      </c>
      <c r="C8" s="2">
        <v>2490</v>
      </c>
      <c r="D8" s="2">
        <v>1413</v>
      </c>
      <c r="E8" s="2">
        <v>1008</v>
      </c>
      <c r="F8" s="2">
        <v>69</v>
      </c>
      <c r="G8" s="2">
        <v>511859</v>
      </c>
      <c r="H8" s="2">
        <v>482226</v>
      </c>
      <c r="I8" s="2">
        <v>29633</v>
      </c>
      <c r="J8" s="2">
        <v>61714</v>
      </c>
      <c r="K8" s="2">
        <v>63194</v>
      </c>
      <c r="L8" s="2">
        <v>-1480</v>
      </c>
      <c r="M8" s="2">
        <v>459</v>
      </c>
      <c r="N8" s="2">
        <v>509</v>
      </c>
      <c r="O8" s="2">
        <v>-50</v>
      </c>
      <c r="P8" s="2">
        <v>79570</v>
      </c>
      <c r="Q8" s="2">
        <v>70676</v>
      </c>
      <c r="R8" s="2">
        <v>365668</v>
      </c>
    </row>
    <row r="9" s="2" customFormat="1" spans="1:18">
      <c r="A9" s="49">
        <v>42171</v>
      </c>
      <c r="B9" s="2">
        <v>-2798.88999999999</v>
      </c>
      <c r="C9" s="2">
        <v>2602</v>
      </c>
      <c r="D9" s="2">
        <v>816</v>
      </c>
      <c r="E9" s="2">
        <v>1475</v>
      </c>
      <c r="F9" s="2">
        <v>311</v>
      </c>
      <c r="G9" s="2">
        <v>212097</v>
      </c>
      <c r="H9" s="2">
        <v>303144</v>
      </c>
      <c r="I9" s="2">
        <v>-91047</v>
      </c>
      <c r="J9" s="2">
        <v>79720</v>
      </c>
      <c r="K9" s="2">
        <v>76286</v>
      </c>
      <c r="L9" s="2">
        <v>3434</v>
      </c>
      <c r="M9" s="2">
        <v>2101</v>
      </c>
      <c r="N9" s="2">
        <v>2000</v>
      </c>
      <c r="O9" s="2">
        <v>101</v>
      </c>
      <c r="P9" s="2">
        <v>40183</v>
      </c>
      <c r="Q9" s="2">
        <v>79465</v>
      </c>
      <c r="R9" s="2">
        <v>225057</v>
      </c>
    </row>
    <row r="10" s="2" customFormat="1" spans="1:18">
      <c r="A10" s="49">
        <v>42172</v>
      </c>
      <c r="B10" s="2">
        <v>-654.259999999994</v>
      </c>
      <c r="C10" s="2">
        <v>2470</v>
      </c>
      <c r="D10" s="2">
        <v>712</v>
      </c>
      <c r="E10" s="2">
        <v>1477</v>
      </c>
      <c r="F10" s="2">
        <v>281</v>
      </c>
      <c r="G10" s="2">
        <v>189945</v>
      </c>
      <c r="H10" s="2">
        <v>229761</v>
      </c>
      <c r="I10" s="2">
        <v>-39816</v>
      </c>
      <c r="J10" s="2">
        <v>91009</v>
      </c>
      <c r="K10" s="2">
        <v>81473</v>
      </c>
      <c r="L10" s="2">
        <v>9536</v>
      </c>
      <c r="M10" s="2">
        <v>2076</v>
      </c>
      <c r="N10" s="2">
        <v>1874</v>
      </c>
      <c r="O10" s="2">
        <v>202</v>
      </c>
      <c r="P10" s="2">
        <v>27677</v>
      </c>
      <c r="Q10" s="2">
        <v>31688</v>
      </c>
      <c r="R10" s="2">
        <v>213783</v>
      </c>
    </row>
    <row r="11" s="2" customFormat="1" spans="1:18">
      <c r="A11" s="49">
        <v>42173</v>
      </c>
      <c r="B11" s="2">
        <v>-1308.82</v>
      </c>
      <c r="C11" s="2">
        <v>2320</v>
      </c>
      <c r="D11" s="2">
        <v>740</v>
      </c>
      <c r="E11" s="2">
        <v>1369</v>
      </c>
      <c r="F11" s="2">
        <v>211</v>
      </c>
      <c r="G11" s="2">
        <v>254681</v>
      </c>
      <c r="H11" s="2">
        <v>245880</v>
      </c>
      <c r="I11" s="2">
        <v>8801</v>
      </c>
      <c r="J11" s="2">
        <v>76193</v>
      </c>
      <c r="K11" s="2">
        <v>77782</v>
      </c>
      <c r="L11" s="2">
        <v>-1589</v>
      </c>
      <c r="M11" s="2">
        <v>1395</v>
      </c>
      <c r="N11" s="2">
        <v>1217</v>
      </c>
      <c r="O11" s="2">
        <v>178</v>
      </c>
      <c r="P11" s="2">
        <v>65956</v>
      </c>
      <c r="Q11" s="2">
        <v>83818</v>
      </c>
      <c r="R11" s="2">
        <v>219017</v>
      </c>
    </row>
    <row r="12" s="2" customFormat="1" spans="1:18">
      <c r="A12" s="49">
        <v>42174</v>
      </c>
      <c r="B12" s="2">
        <v>-3910.33</v>
      </c>
      <c r="C12" s="2">
        <v>2481</v>
      </c>
      <c r="D12" s="2">
        <v>499</v>
      </c>
      <c r="E12" s="2">
        <v>1592</v>
      </c>
      <c r="F12" s="2">
        <v>390</v>
      </c>
      <c r="G12" s="2">
        <v>142317</v>
      </c>
      <c r="H12" s="2">
        <v>195494</v>
      </c>
      <c r="I12" s="2">
        <v>-53177</v>
      </c>
      <c r="J12" s="2">
        <v>92347</v>
      </c>
      <c r="K12" s="2">
        <v>82330</v>
      </c>
      <c r="L12" s="2">
        <v>10017</v>
      </c>
      <c r="M12" s="2">
        <v>3084</v>
      </c>
      <c r="N12" s="2">
        <v>2320</v>
      </c>
      <c r="O12" s="2">
        <v>764</v>
      </c>
      <c r="P12" s="2">
        <v>33785</v>
      </c>
      <c r="Q12" s="2">
        <v>81847</v>
      </c>
      <c r="R12" s="2">
        <v>187547</v>
      </c>
    </row>
    <row r="13" s="4" customFormat="1" spans="1:1">
      <c r="A13" s="50">
        <v>42175</v>
      </c>
    </row>
    <row r="14" s="4" customFormat="1" spans="1:1">
      <c r="A14" s="50">
        <v>42176</v>
      </c>
    </row>
    <row r="15" s="4" customFormat="1" spans="1:15">
      <c r="A15" s="50">
        <v>42177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="4" customFormat="1" spans="1:18">
      <c r="A16" s="50">
        <v>42178</v>
      </c>
      <c r="B16" s="4">
        <v>-423.319999999992</v>
      </c>
      <c r="C16" s="4">
        <v>2177</v>
      </c>
      <c r="D16" s="4">
        <v>533</v>
      </c>
      <c r="E16" s="4">
        <v>1388</v>
      </c>
      <c r="F16" s="4">
        <v>256</v>
      </c>
      <c r="G16" s="4">
        <v>163382</v>
      </c>
      <c r="H16" s="4">
        <v>191378</v>
      </c>
      <c r="I16" s="4">
        <v>-27996</v>
      </c>
      <c r="J16" s="4">
        <v>84706</v>
      </c>
      <c r="K16" s="4">
        <v>93877</v>
      </c>
      <c r="L16" s="4">
        <v>-9171</v>
      </c>
      <c r="M16" s="4">
        <v>2157</v>
      </c>
      <c r="N16" s="4">
        <v>1962</v>
      </c>
      <c r="O16" s="4">
        <v>195</v>
      </c>
      <c r="P16" s="4">
        <v>56903</v>
      </c>
      <c r="Q16" s="4">
        <v>57807</v>
      </c>
      <c r="R16" s="4">
        <v>158833</v>
      </c>
    </row>
    <row r="17" s="4" customFormat="1" spans="1:18">
      <c r="A17" s="50">
        <v>42179</v>
      </c>
      <c r="B17" s="4">
        <v>-1192.30999999996</v>
      </c>
      <c r="C17" s="4">
        <v>2563</v>
      </c>
      <c r="D17" s="4">
        <v>757</v>
      </c>
      <c r="E17" s="4">
        <v>1536</v>
      </c>
      <c r="F17" s="4">
        <v>270</v>
      </c>
      <c r="G17" s="4">
        <v>248189</v>
      </c>
      <c r="H17" s="4">
        <v>251215</v>
      </c>
      <c r="I17" s="4">
        <v>-3026</v>
      </c>
      <c r="J17" s="4">
        <v>92123</v>
      </c>
      <c r="K17" s="4">
        <v>85342</v>
      </c>
      <c r="L17" s="4">
        <v>6781</v>
      </c>
      <c r="M17" s="4">
        <v>2082</v>
      </c>
      <c r="N17" s="4">
        <v>1649</v>
      </c>
      <c r="O17" s="4">
        <v>433</v>
      </c>
      <c r="P17" s="4">
        <v>31333</v>
      </c>
      <c r="Q17" s="4">
        <v>44818</v>
      </c>
      <c r="R17" s="4">
        <v>250148</v>
      </c>
    </row>
    <row r="18" s="4" customFormat="1" spans="1:18">
      <c r="A18" s="50">
        <v>42180</v>
      </c>
      <c r="B18" s="4">
        <v>-968.940000000002</v>
      </c>
      <c r="C18" s="4">
        <v>2268</v>
      </c>
      <c r="D18" s="4">
        <v>583</v>
      </c>
      <c r="E18" s="4">
        <v>1373</v>
      </c>
      <c r="F18" s="4">
        <v>312</v>
      </c>
      <c r="G18" s="4">
        <v>147194</v>
      </c>
      <c r="H18" s="4">
        <v>204210</v>
      </c>
      <c r="I18" s="4">
        <v>-57016</v>
      </c>
      <c r="J18" s="4">
        <v>80645</v>
      </c>
      <c r="K18" s="4">
        <v>88979</v>
      </c>
      <c r="L18" s="4">
        <v>-8334</v>
      </c>
      <c r="M18" s="4">
        <v>2428</v>
      </c>
      <c r="N18" s="4">
        <v>2103</v>
      </c>
      <c r="O18" s="4">
        <v>325</v>
      </c>
      <c r="P18" s="4">
        <v>23414</v>
      </c>
      <c r="Q18" s="4">
        <v>27202</v>
      </c>
      <c r="R18" s="4">
        <v>192496</v>
      </c>
    </row>
    <row r="19" s="4" customFormat="1" spans="1:18">
      <c r="A19" s="50">
        <v>42181</v>
      </c>
      <c r="B19" s="4">
        <v>-1407.95999999999</v>
      </c>
      <c r="C19" s="4">
        <v>2198</v>
      </c>
      <c r="D19" s="4">
        <v>423</v>
      </c>
      <c r="E19" s="4">
        <v>1232</v>
      </c>
      <c r="F19" s="4">
        <v>543</v>
      </c>
      <c r="G19" s="4">
        <v>115957</v>
      </c>
      <c r="H19" s="4">
        <v>194216</v>
      </c>
      <c r="I19" s="4">
        <v>-78259</v>
      </c>
      <c r="J19" s="4">
        <v>81488</v>
      </c>
      <c r="K19" s="4">
        <v>70015</v>
      </c>
      <c r="L19" s="4">
        <v>11473</v>
      </c>
      <c r="M19" s="4">
        <v>5990</v>
      </c>
      <c r="N19" s="4">
        <v>1812</v>
      </c>
      <c r="O19" s="4">
        <v>4178</v>
      </c>
      <c r="P19" s="4">
        <v>13256</v>
      </c>
      <c r="Q19" s="4">
        <v>31403</v>
      </c>
      <c r="R19" s="4">
        <v>182474</v>
      </c>
    </row>
    <row r="20" s="4" customFormat="1" spans="1:1">
      <c r="A20" s="50">
        <v>42182</v>
      </c>
    </row>
    <row r="21" s="4" customFormat="1" spans="1:1">
      <c r="A21" s="50">
        <v>42183</v>
      </c>
    </row>
    <row r="22" s="4" customFormat="1" spans="1:18">
      <c r="A22" s="50">
        <v>42184</v>
      </c>
      <c r="B22" s="4">
        <v>-1318.97999999999</v>
      </c>
      <c r="C22" s="4">
        <v>2284</v>
      </c>
      <c r="D22" s="4">
        <v>496</v>
      </c>
      <c r="E22" s="4">
        <v>1320</v>
      </c>
      <c r="F22" s="4">
        <v>468</v>
      </c>
      <c r="G22" s="4">
        <v>204690</v>
      </c>
      <c r="H22" s="4">
        <v>207845</v>
      </c>
      <c r="I22" s="4">
        <v>-3155</v>
      </c>
      <c r="J22" s="4">
        <v>90864</v>
      </c>
      <c r="K22" s="4">
        <v>90354</v>
      </c>
      <c r="L22" s="4">
        <v>510</v>
      </c>
      <c r="M22" s="4">
        <v>4811</v>
      </c>
      <c r="N22" s="4">
        <v>3059</v>
      </c>
      <c r="O22" s="4">
        <v>1752</v>
      </c>
      <c r="P22" s="4">
        <v>57981</v>
      </c>
      <c r="Q22" s="4">
        <v>73675</v>
      </c>
      <c r="R22" s="4">
        <v>216565</v>
      </c>
    </row>
    <row r="23" s="4" customFormat="1" spans="1:18">
      <c r="A23" s="50">
        <v>42185</v>
      </c>
      <c r="B23" s="4">
        <v>-339.969999999997</v>
      </c>
      <c r="C23" s="4">
        <v>2425</v>
      </c>
      <c r="D23" s="4">
        <v>550</v>
      </c>
      <c r="E23" s="4">
        <v>1501</v>
      </c>
      <c r="F23" s="4">
        <v>374</v>
      </c>
      <c r="G23" s="4">
        <v>226161</v>
      </c>
      <c r="H23" s="4">
        <v>200833</v>
      </c>
      <c r="I23" s="4">
        <v>25328</v>
      </c>
      <c r="J23" s="4">
        <v>125846</v>
      </c>
      <c r="K23" s="4">
        <v>116691</v>
      </c>
      <c r="L23" s="4">
        <v>9155</v>
      </c>
      <c r="M23" s="4">
        <v>4624</v>
      </c>
      <c r="N23" s="4">
        <v>2033</v>
      </c>
      <c r="O23" s="4">
        <v>2591</v>
      </c>
      <c r="P23" s="4">
        <v>48825</v>
      </c>
      <c r="Q23" s="4">
        <v>41975</v>
      </c>
      <c r="R23" s="4">
        <v>266055</v>
      </c>
    </row>
    <row r="24" s="4" customFormat="1" spans="1:18">
      <c r="A24" s="50">
        <v>42186</v>
      </c>
      <c r="B24" s="4">
        <v>-2213.86</v>
      </c>
      <c r="C24" s="4">
        <v>2429</v>
      </c>
      <c r="D24" s="4">
        <v>586</v>
      </c>
      <c r="E24" s="4">
        <v>1489</v>
      </c>
      <c r="F24" s="4">
        <v>354</v>
      </c>
      <c r="G24" s="4">
        <v>220796</v>
      </c>
      <c r="H24" s="4">
        <v>233764</v>
      </c>
      <c r="I24" s="4">
        <v>-12968</v>
      </c>
      <c r="J24" s="4">
        <v>105836</v>
      </c>
      <c r="K24" s="4">
        <v>103957</v>
      </c>
      <c r="L24" s="4">
        <v>1879</v>
      </c>
      <c r="M24" s="4">
        <v>3337</v>
      </c>
      <c r="N24" s="4">
        <v>2535</v>
      </c>
      <c r="O24" s="4">
        <v>802</v>
      </c>
      <c r="P24" s="4">
        <v>36797</v>
      </c>
      <c r="Q24" s="4">
        <v>69450</v>
      </c>
      <c r="R24" s="4">
        <v>234766</v>
      </c>
    </row>
    <row r="25" s="4" customFormat="1" spans="1:18">
      <c r="A25" s="50">
        <v>42187</v>
      </c>
      <c r="B25" s="4">
        <v>-700.130000000004</v>
      </c>
      <c r="C25" s="4">
        <v>2416</v>
      </c>
      <c r="D25" s="4">
        <v>354</v>
      </c>
      <c r="E25" s="4">
        <v>1486</v>
      </c>
      <c r="F25" s="4">
        <v>576</v>
      </c>
      <c r="G25" s="4">
        <v>170329</v>
      </c>
      <c r="H25" s="4">
        <v>151614</v>
      </c>
      <c r="I25" s="4">
        <v>18715</v>
      </c>
      <c r="J25" s="4">
        <v>106048</v>
      </c>
      <c r="K25" s="4">
        <v>107961</v>
      </c>
      <c r="L25" s="4">
        <v>-1913</v>
      </c>
      <c r="M25" s="4">
        <v>4724</v>
      </c>
      <c r="N25" s="4">
        <v>5463</v>
      </c>
      <c r="O25" s="4">
        <v>-739</v>
      </c>
      <c r="P25" s="4">
        <v>50371</v>
      </c>
      <c r="Q25" s="4">
        <v>61605</v>
      </c>
      <c r="R25" s="4">
        <v>216687</v>
      </c>
    </row>
    <row r="26" s="4" customFormat="1" spans="1:18">
      <c r="A26" s="50">
        <v>42188</v>
      </c>
      <c r="B26" s="4">
        <v>-1044.87</v>
      </c>
      <c r="C26" s="4">
        <v>2222</v>
      </c>
      <c r="D26" s="4">
        <v>295</v>
      </c>
      <c r="E26" s="4">
        <v>1332</v>
      </c>
      <c r="F26" s="4">
        <v>595</v>
      </c>
      <c r="G26" s="4">
        <v>162942</v>
      </c>
      <c r="H26" s="4">
        <v>138044</v>
      </c>
      <c r="I26" s="4">
        <v>24898</v>
      </c>
      <c r="J26" s="4">
        <v>119862</v>
      </c>
      <c r="K26" s="4">
        <v>98944</v>
      </c>
      <c r="L26" s="4">
        <v>20918</v>
      </c>
      <c r="M26" s="4">
        <v>8174</v>
      </c>
      <c r="N26" s="4">
        <v>3296</v>
      </c>
      <c r="O26" s="4">
        <v>4878</v>
      </c>
      <c r="P26" s="4">
        <v>39035</v>
      </c>
      <c r="Q26" s="4">
        <v>59781</v>
      </c>
      <c r="R26" s="4">
        <v>223154</v>
      </c>
    </row>
    <row r="27" s="4" customFormat="1" spans="1:1">
      <c r="A27" s="50">
        <v>42189</v>
      </c>
    </row>
    <row r="28" s="4" customFormat="1" spans="1:1">
      <c r="A28" s="50">
        <v>42190</v>
      </c>
    </row>
    <row r="29" s="4" customFormat="1" spans="1:18">
      <c r="A29" s="50">
        <v>42191</v>
      </c>
      <c r="B29" s="4">
        <v>-5458.90999999997</v>
      </c>
      <c r="C29" s="4">
        <v>2363</v>
      </c>
      <c r="D29" s="4">
        <v>410</v>
      </c>
      <c r="E29" s="4">
        <v>1284</v>
      </c>
      <c r="F29" s="4">
        <v>669</v>
      </c>
      <c r="G29" s="4">
        <v>278946</v>
      </c>
      <c r="H29" s="4">
        <v>264919</v>
      </c>
      <c r="I29" s="4">
        <v>14027</v>
      </c>
      <c r="J29" s="4">
        <v>155731</v>
      </c>
      <c r="K29" s="4">
        <v>83341</v>
      </c>
      <c r="L29" s="4">
        <v>72390</v>
      </c>
      <c r="M29" s="4">
        <v>10310</v>
      </c>
      <c r="N29" s="4">
        <v>2972</v>
      </c>
      <c r="O29" s="4">
        <v>7338</v>
      </c>
      <c r="P29" s="4">
        <v>46604</v>
      </c>
      <c r="Q29" s="4">
        <v>130581</v>
      </c>
      <c r="R29" s="4">
        <v>353169</v>
      </c>
    </row>
    <row r="30" s="4" customFormat="1" spans="1:18">
      <c r="A30" s="50">
        <v>42192</v>
      </c>
      <c r="B30" s="4">
        <v>-84.9900000000197</v>
      </c>
      <c r="C30" s="4">
        <v>1595</v>
      </c>
      <c r="D30" s="4">
        <v>136</v>
      </c>
      <c r="E30" s="4">
        <v>423</v>
      </c>
      <c r="F30" s="4">
        <v>1036</v>
      </c>
      <c r="G30" s="4">
        <v>109135</v>
      </c>
      <c r="H30" s="4">
        <v>104868</v>
      </c>
      <c r="I30" s="4">
        <v>4267</v>
      </c>
      <c r="J30" s="4">
        <v>52891</v>
      </c>
      <c r="K30" s="4">
        <v>34562</v>
      </c>
      <c r="L30" s="4">
        <v>18329</v>
      </c>
      <c r="M30" s="4">
        <v>10665</v>
      </c>
      <c r="N30" s="4">
        <v>1392</v>
      </c>
      <c r="O30" s="4">
        <v>9273</v>
      </c>
      <c r="P30" s="4">
        <v>18934</v>
      </c>
      <c r="Q30" s="4">
        <v>13632</v>
      </c>
      <c r="R30" s="4">
        <v>141831</v>
      </c>
    </row>
    <row r="31" s="4" customFormat="1" spans="1:16">
      <c r="A31" s="50">
        <v>42193</v>
      </c>
      <c r="B31" s="51">
        <v>0</v>
      </c>
      <c r="C31" s="51">
        <v>1512</v>
      </c>
      <c r="D31" s="52">
        <v>11</v>
      </c>
      <c r="E31" s="4">
        <v>151</v>
      </c>
      <c r="F31" s="4">
        <v>1350</v>
      </c>
      <c r="G31" s="4">
        <v>20639</v>
      </c>
      <c r="H31" s="4">
        <v>0</v>
      </c>
      <c r="I31" s="4">
        <v>20639</v>
      </c>
      <c r="J31" s="4">
        <v>19124</v>
      </c>
      <c r="K31" s="4">
        <v>0</v>
      </c>
      <c r="L31" s="4">
        <v>19124</v>
      </c>
      <c r="M31" s="4">
        <v>16693</v>
      </c>
      <c r="N31" s="4">
        <v>0</v>
      </c>
      <c r="O31" s="51">
        <v>16693</v>
      </c>
      <c r="P31" s="4">
        <v>51675</v>
      </c>
    </row>
    <row r="32" s="4" customFormat="1" spans="1:18">
      <c r="A32" s="53">
        <v>42194</v>
      </c>
      <c r="B32" s="54">
        <v>3445.55999999999</v>
      </c>
      <c r="C32" s="55">
        <v>1954</v>
      </c>
      <c r="D32" s="56">
        <v>510</v>
      </c>
      <c r="E32" s="57">
        <v>864</v>
      </c>
      <c r="F32" s="4">
        <v>580</v>
      </c>
      <c r="G32" s="4">
        <v>549240</v>
      </c>
      <c r="H32" s="4">
        <v>387864</v>
      </c>
      <c r="I32" s="4">
        <v>161376</v>
      </c>
      <c r="J32" s="4">
        <v>90760</v>
      </c>
      <c r="K32" s="4">
        <v>128450</v>
      </c>
      <c r="L32" s="4">
        <v>-37690</v>
      </c>
      <c r="M32" s="4">
        <v>1767</v>
      </c>
      <c r="N32" s="67">
        <v>7857</v>
      </c>
      <c r="O32" s="51">
        <v>-6090</v>
      </c>
      <c r="P32" s="57">
        <v>91440</v>
      </c>
      <c r="Q32" s="4">
        <v>57622</v>
      </c>
      <c r="R32" s="4">
        <v>507516</v>
      </c>
    </row>
    <row r="33" s="4" customFormat="1" spans="1:18">
      <c r="A33" s="53">
        <v>42195</v>
      </c>
      <c r="B33" s="58">
        <v>610.530000000027</v>
      </c>
      <c r="C33" s="59">
        <v>1112</v>
      </c>
      <c r="D33" s="60">
        <v>248</v>
      </c>
      <c r="E33" s="57">
        <v>203</v>
      </c>
      <c r="F33" s="4">
        <v>661</v>
      </c>
      <c r="G33" s="4">
        <v>227067</v>
      </c>
      <c r="H33" s="4">
        <v>241440</v>
      </c>
      <c r="I33" s="4">
        <v>-14373</v>
      </c>
      <c r="J33" s="4">
        <v>9782</v>
      </c>
      <c r="K33" s="4">
        <v>31940</v>
      </c>
      <c r="L33" s="4">
        <v>-22158</v>
      </c>
      <c r="M33" s="4">
        <v>0</v>
      </c>
      <c r="N33" s="67">
        <v>7867</v>
      </c>
      <c r="O33" s="68">
        <v>-7867</v>
      </c>
      <c r="P33" s="57">
        <v>17855</v>
      </c>
      <c r="Q33" s="4">
        <v>13957</v>
      </c>
      <c r="R33" s="4">
        <v>257510</v>
      </c>
    </row>
    <row r="34" s="4" customFormat="1" spans="1:16">
      <c r="A34" s="53">
        <v>42196</v>
      </c>
      <c r="B34" s="58"/>
      <c r="C34" s="59"/>
      <c r="D34" s="60"/>
      <c r="E34" s="57"/>
      <c r="N34" s="67"/>
      <c r="O34" s="68"/>
      <c r="P34" s="57"/>
    </row>
    <row r="35" s="4" customFormat="1" spans="1:16">
      <c r="A35" s="53">
        <v>42197</v>
      </c>
      <c r="B35" s="58"/>
      <c r="C35" s="59"/>
      <c r="D35" s="60"/>
      <c r="E35" s="57"/>
      <c r="N35" s="67"/>
      <c r="O35" s="68"/>
      <c r="P35" s="57"/>
    </row>
    <row r="36" s="4" customFormat="1" spans="1:18">
      <c r="A36" s="53">
        <v>42198</v>
      </c>
      <c r="B36" s="58">
        <v>-1194.26000000006</v>
      </c>
      <c r="C36" s="59">
        <v>1041</v>
      </c>
      <c r="D36" s="60">
        <v>281</v>
      </c>
      <c r="E36" s="57">
        <v>287</v>
      </c>
      <c r="F36" s="4">
        <v>473</v>
      </c>
      <c r="G36" s="4">
        <v>357761</v>
      </c>
      <c r="H36" s="4">
        <v>249142</v>
      </c>
      <c r="I36" s="4">
        <v>108619</v>
      </c>
      <c r="J36" s="4">
        <v>18627</v>
      </c>
      <c r="K36" s="4">
        <v>32486</v>
      </c>
      <c r="L36" s="4">
        <v>-13859</v>
      </c>
      <c r="M36" s="4">
        <v>49</v>
      </c>
      <c r="N36" s="67">
        <v>5577</v>
      </c>
      <c r="O36" s="68">
        <v>-5528</v>
      </c>
      <c r="P36" s="57">
        <v>28952</v>
      </c>
      <c r="Q36" s="4">
        <v>30535</v>
      </c>
      <c r="R36" s="4">
        <v>335789</v>
      </c>
    </row>
    <row r="37" s="4" customFormat="1" spans="1:18">
      <c r="A37" s="53">
        <v>42199</v>
      </c>
      <c r="B37" s="58">
        <v>545.800000000046</v>
      </c>
      <c r="C37" s="59">
        <v>2092</v>
      </c>
      <c r="D37" s="60">
        <v>954</v>
      </c>
      <c r="E37" s="57">
        <v>871</v>
      </c>
      <c r="F37" s="4">
        <v>267</v>
      </c>
      <c r="G37" s="4">
        <v>678373</v>
      </c>
      <c r="H37" s="4">
        <v>529398</v>
      </c>
      <c r="I37" s="4">
        <v>148975</v>
      </c>
      <c r="J37" s="4">
        <v>106767</v>
      </c>
      <c r="K37" s="4">
        <v>84867</v>
      </c>
      <c r="L37" s="4">
        <v>21900</v>
      </c>
      <c r="M37" s="4">
        <v>492</v>
      </c>
      <c r="N37" s="67">
        <v>3022</v>
      </c>
      <c r="O37" s="63">
        <v>-2530</v>
      </c>
      <c r="P37" s="57">
        <v>78185</v>
      </c>
      <c r="Q37" s="4">
        <v>65216</v>
      </c>
      <c r="R37" s="4">
        <v>565081</v>
      </c>
    </row>
    <row r="38" s="4" customFormat="1" spans="1:18">
      <c r="A38" s="61">
        <v>42200</v>
      </c>
      <c r="B38" s="51">
        <v>-3923.16999999999</v>
      </c>
      <c r="C38" s="51">
        <v>2551</v>
      </c>
      <c r="D38" s="51">
        <v>447</v>
      </c>
      <c r="E38" s="57">
        <v>1280</v>
      </c>
      <c r="F38" s="4">
        <v>824</v>
      </c>
      <c r="G38" s="4">
        <v>234773</v>
      </c>
      <c r="H38" s="4">
        <v>314579</v>
      </c>
      <c r="I38" s="4">
        <v>-79806</v>
      </c>
      <c r="J38" s="4">
        <v>128961</v>
      </c>
      <c r="K38" s="4">
        <v>98842</v>
      </c>
      <c r="L38" s="4">
        <v>30119</v>
      </c>
      <c r="M38" s="4">
        <v>11503</v>
      </c>
      <c r="N38" s="4">
        <v>2701</v>
      </c>
      <c r="O38" s="68">
        <v>8802</v>
      </c>
      <c r="P38" s="4">
        <v>23633</v>
      </c>
      <c r="Q38" s="4">
        <v>79126</v>
      </c>
      <c r="R38" s="4">
        <v>301465</v>
      </c>
    </row>
    <row r="39" s="4" customFormat="1" spans="1:18">
      <c r="A39" s="53">
        <v>42201</v>
      </c>
      <c r="B39" s="54">
        <v>1649.05</v>
      </c>
      <c r="C39" s="55">
        <v>2099</v>
      </c>
      <c r="D39" s="56">
        <v>549</v>
      </c>
      <c r="E39" s="57">
        <v>1244</v>
      </c>
      <c r="F39" s="4">
        <v>306</v>
      </c>
      <c r="G39" s="4">
        <v>341053</v>
      </c>
      <c r="H39" s="4">
        <v>285656</v>
      </c>
      <c r="I39" s="4">
        <v>55397</v>
      </c>
      <c r="J39" s="4">
        <v>106232</v>
      </c>
      <c r="K39" s="4">
        <v>125994</v>
      </c>
      <c r="L39" s="4">
        <v>-19762</v>
      </c>
      <c r="M39" s="4">
        <v>2830</v>
      </c>
      <c r="N39" s="67">
        <v>3946</v>
      </c>
      <c r="O39" s="51">
        <v>-1116</v>
      </c>
      <c r="P39" s="57">
        <v>84310</v>
      </c>
      <c r="Q39" s="4">
        <v>52260</v>
      </c>
      <c r="R39" s="4">
        <v>277332</v>
      </c>
    </row>
    <row r="40" s="4" customFormat="1" spans="1:18">
      <c r="A40" s="53">
        <v>42202</v>
      </c>
      <c r="B40" s="58">
        <v>3720.78999999999</v>
      </c>
      <c r="C40" s="59">
        <v>2167</v>
      </c>
      <c r="D40" s="60">
        <v>519</v>
      </c>
      <c r="E40" s="57">
        <v>1075</v>
      </c>
      <c r="F40" s="4">
        <v>573</v>
      </c>
      <c r="G40" s="4">
        <v>384388</v>
      </c>
      <c r="H40" s="4">
        <v>446714</v>
      </c>
      <c r="I40" s="4">
        <v>-62326</v>
      </c>
      <c r="J40" s="4">
        <v>61322</v>
      </c>
      <c r="K40" s="4">
        <v>131501</v>
      </c>
      <c r="L40" s="4">
        <v>-70179</v>
      </c>
      <c r="M40" s="4">
        <v>318</v>
      </c>
      <c r="N40" s="67">
        <v>8999</v>
      </c>
      <c r="O40" s="68">
        <v>-8681</v>
      </c>
      <c r="P40" s="57">
        <v>62428</v>
      </c>
      <c r="Q40" s="4">
        <v>47558</v>
      </c>
      <c r="R40" s="4">
        <v>508682</v>
      </c>
    </row>
    <row r="41" s="4" customFormat="1" spans="1:16">
      <c r="A41" s="53">
        <v>42203</v>
      </c>
      <c r="B41" s="58"/>
      <c r="C41" s="59"/>
      <c r="D41" s="60"/>
      <c r="E41" s="57"/>
      <c r="N41" s="67"/>
      <c r="O41" s="68"/>
      <c r="P41" s="57"/>
    </row>
    <row r="42" s="4" customFormat="1" spans="1:16">
      <c r="A42" s="53">
        <v>42204</v>
      </c>
      <c r="B42" s="58"/>
      <c r="C42" s="59"/>
      <c r="D42" s="60"/>
      <c r="E42" s="57"/>
      <c r="N42" s="67"/>
      <c r="O42" s="68"/>
      <c r="P42" s="57"/>
    </row>
    <row r="43" s="4" customFormat="1" spans="1:18">
      <c r="A43" s="53">
        <v>42205</v>
      </c>
      <c r="B43" s="58">
        <v>1619.59000000002</v>
      </c>
      <c r="C43" s="59">
        <v>2414</v>
      </c>
      <c r="D43" s="60">
        <v>892</v>
      </c>
      <c r="E43" s="57">
        <v>1211</v>
      </c>
      <c r="F43" s="4">
        <v>311</v>
      </c>
      <c r="G43" s="4">
        <v>650614</v>
      </c>
      <c r="H43" s="4">
        <v>774193</v>
      </c>
      <c r="I43" s="4">
        <v>-123579</v>
      </c>
      <c r="J43" s="4">
        <v>88058</v>
      </c>
      <c r="K43" s="4">
        <v>118047</v>
      </c>
      <c r="L43" s="4">
        <v>-29989</v>
      </c>
      <c r="M43" s="4">
        <v>1347</v>
      </c>
      <c r="N43" s="67">
        <v>4280</v>
      </c>
      <c r="O43" s="68">
        <v>-2933</v>
      </c>
      <c r="P43" s="57">
        <v>106629</v>
      </c>
      <c r="Q43" s="4">
        <v>95996</v>
      </c>
      <c r="R43" s="4">
        <v>789125</v>
      </c>
    </row>
    <row r="44" s="4" customFormat="1" spans="1:18">
      <c r="A44" s="53">
        <v>42206</v>
      </c>
      <c r="B44" s="58">
        <v>-3042.51000000003</v>
      </c>
      <c r="C44" s="59">
        <v>2367</v>
      </c>
      <c r="D44" s="60">
        <v>981</v>
      </c>
      <c r="E44" s="56">
        <v>1292</v>
      </c>
      <c r="F44" s="51">
        <v>94</v>
      </c>
      <c r="G44" s="51">
        <v>599653</v>
      </c>
      <c r="H44" s="51">
        <v>563597</v>
      </c>
      <c r="I44" s="51">
        <v>36056</v>
      </c>
      <c r="J44" s="51">
        <v>120992</v>
      </c>
      <c r="K44" s="51">
        <v>109316</v>
      </c>
      <c r="L44" s="51">
        <v>11676</v>
      </c>
      <c r="M44" s="51">
        <v>1014</v>
      </c>
      <c r="N44" s="54">
        <v>1052</v>
      </c>
      <c r="O44" s="68">
        <v>-38</v>
      </c>
      <c r="P44" s="56">
        <v>88777</v>
      </c>
      <c r="Q44" s="51">
        <v>131306</v>
      </c>
      <c r="R44" s="51">
        <v>479827</v>
      </c>
    </row>
    <row r="45" s="4" customFormat="1" spans="1:19">
      <c r="A45" s="53">
        <v>42207</v>
      </c>
      <c r="B45" s="58"/>
      <c r="C45" s="59"/>
      <c r="D45" s="60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8"/>
      <c r="P45" s="59"/>
      <c r="Q45" s="59"/>
      <c r="R45" s="59"/>
      <c r="S45" s="57"/>
    </row>
    <row r="46" s="4" customFormat="1" spans="1:19">
      <c r="A46" s="53">
        <v>42208</v>
      </c>
      <c r="B46" s="58"/>
      <c r="C46" s="59"/>
      <c r="D46" s="6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8"/>
      <c r="P46" s="59"/>
      <c r="Q46" s="59"/>
      <c r="R46" s="59"/>
      <c r="S46" s="57"/>
    </row>
    <row r="47" s="4" customFormat="1" spans="1:19">
      <c r="A47" s="53">
        <v>42209</v>
      </c>
      <c r="B47" s="58"/>
      <c r="C47" s="59"/>
      <c r="D47" s="60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68"/>
      <c r="P47" s="59"/>
      <c r="Q47" s="59"/>
      <c r="R47" s="59"/>
      <c r="S47" s="57"/>
    </row>
    <row r="48" s="4" customFormat="1" spans="1:19">
      <c r="A48" s="53">
        <v>42210</v>
      </c>
      <c r="B48" s="58"/>
      <c r="C48" s="59"/>
      <c r="D48" s="6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68"/>
      <c r="P48" s="59"/>
      <c r="Q48" s="59"/>
      <c r="R48" s="59"/>
      <c r="S48" s="57"/>
    </row>
    <row r="49" s="4" customFormat="1" spans="1:19">
      <c r="A49" s="53">
        <v>42211</v>
      </c>
      <c r="B49" s="58"/>
      <c r="C49" s="59"/>
      <c r="D49" s="60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68"/>
      <c r="P49" s="59"/>
      <c r="Q49" s="59"/>
      <c r="R49" s="59"/>
      <c r="S49" s="57"/>
    </row>
    <row r="50" s="4" customFormat="1" spans="1:19">
      <c r="A50" s="53">
        <v>42212</v>
      </c>
      <c r="B50" s="58"/>
      <c r="C50" s="59"/>
      <c r="D50" s="6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68"/>
      <c r="P50" s="59"/>
      <c r="Q50" s="59"/>
      <c r="R50" s="59"/>
      <c r="S50" s="57"/>
    </row>
    <row r="51" s="4" customFormat="1" spans="1:18">
      <c r="A51" s="53">
        <v>42213</v>
      </c>
      <c r="B51" s="58"/>
      <c r="C51" s="59"/>
      <c r="D51" s="60"/>
      <c r="E51" s="62"/>
      <c r="F51" s="63"/>
      <c r="G51" s="63"/>
      <c r="H51" s="63"/>
      <c r="I51" s="63"/>
      <c r="J51" s="63"/>
      <c r="K51" s="63"/>
      <c r="L51" s="63"/>
      <c r="M51" s="63"/>
      <c r="N51" s="64"/>
      <c r="O51" s="68"/>
      <c r="P51" s="62"/>
      <c r="Q51" s="63"/>
      <c r="R51" s="63"/>
    </row>
    <row r="52" s="4" customFormat="1" spans="1:16">
      <c r="A52" s="53">
        <v>42214</v>
      </c>
      <c r="B52" s="58">
        <v>0</v>
      </c>
      <c r="C52" s="59">
        <v>1320</v>
      </c>
      <c r="D52" s="60">
        <v>69</v>
      </c>
      <c r="E52" s="57">
        <v>357</v>
      </c>
      <c r="F52" s="4">
        <v>894</v>
      </c>
      <c r="G52" s="4">
        <v>64705</v>
      </c>
      <c r="H52" s="4">
        <v>192599</v>
      </c>
      <c r="I52" s="4">
        <v>-127894</v>
      </c>
      <c r="J52" s="4">
        <v>0</v>
      </c>
      <c r="K52" s="4">
        <v>35174</v>
      </c>
      <c r="L52" s="4">
        <v>-35174</v>
      </c>
      <c r="M52" s="4">
        <v>0</v>
      </c>
      <c r="N52" s="67">
        <v>9002</v>
      </c>
      <c r="O52" s="68">
        <v>-9002</v>
      </c>
      <c r="P52" s="57">
        <v>236775</v>
      </c>
    </row>
    <row r="53" s="4" customFormat="1" spans="1:18">
      <c r="A53" s="53">
        <v>42215</v>
      </c>
      <c r="B53" s="64">
        <v>-1410.72000000003</v>
      </c>
      <c r="C53" s="65">
        <v>2647</v>
      </c>
      <c r="D53" s="62">
        <v>1132</v>
      </c>
      <c r="E53" s="57">
        <v>1367</v>
      </c>
      <c r="F53" s="4">
        <v>148</v>
      </c>
      <c r="G53" s="4">
        <v>575812</v>
      </c>
      <c r="H53" s="4">
        <v>864628</v>
      </c>
      <c r="I53" s="4">
        <v>-288816</v>
      </c>
      <c r="J53" s="4">
        <v>103722</v>
      </c>
      <c r="K53" s="4">
        <v>102062</v>
      </c>
      <c r="L53" s="4">
        <v>1660</v>
      </c>
      <c r="M53" s="4">
        <v>1371</v>
      </c>
      <c r="N53" s="67">
        <v>1188</v>
      </c>
      <c r="O53" s="63">
        <v>183</v>
      </c>
      <c r="P53" s="57">
        <v>132084</v>
      </c>
      <c r="Q53" s="4">
        <v>163353</v>
      </c>
      <c r="R53" s="4">
        <v>558333</v>
      </c>
    </row>
    <row r="54" s="4" customFormat="1" spans="1:15">
      <c r="A54" s="50">
        <v>42216</v>
      </c>
      <c r="B54" s="63"/>
      <c r="C54" s="63"/>
      <c r="D54" s="63"/>
      <c r="O54" s="63"/>
    </row>
    <row r="55" s="4" customFormat="1" spans="1:1">
      <c r="A55" s="50">
        <v>42217</v>
      </c>
    </row>
    <row r="56" s="4" customFormat="1" spans="1:1">
      <c r="A56" s="50">
        <v>42218</v>
      </c>
    </row>
    <row r="57" s="4" customFormat="1" spans="1:18">
      <c r="A57" s="50">
        <v>42219</v>
      </c>
      <c r="B57" s="4">
        <v>-1547.52</v>
      </c>
      <c r="C57" s="4">
        <v>2625</v>
      </c>
      <c r="D57" s="4">
        <v>404</v>
      </c>
      <c r="E57" s="4">
        <v>1505</v>
      </c>
      <c r="F57" s="4">
        <v>716</v>
      </c>
      <c r="G57" s="4">
        <v>173704</v>
      </c>
      <c r="H57" s="4">
        <v>209971</v>
      </c>
      <c r="I57" s="4">
        <v>-36267</v>
      </c>
      <c r="J57" s="4">
        <v>133286</v>
      </c>
      <c r="K57" s="4">
        <v>98010</v>
      </c>
      <c r="L57" s="4">
        <v>35276</v>
      </c>
      <c r="M57" s="4">
        <v>9832</v>
      </c>
      <c r="N57" s="4">
        <v>3022</v>
      </c>
      <c r="O57" s="4">
        <v>6810</v>
      </c>
      <c r="P57" s="4">
        <v>17986</v>
      </c>
      <c r="Q57" s="4">
        <v>45952</v>
      </c>
      <c r="R57" s="4">
        <v>254422</v>
      </c>
    </row>
    <row r="58" s="4" customFormat="1" spans="1:18">
      <c r="A58" s="50">
        <v>42220</v>
      </c>
      <c r="B58" s="4">
        <v>2423.93</v>
      </c>
      <c r="C58" s="4">
        <v>2545</v>
      </c>
      <c r="D58" s="4">
        <v>654</v>
      </c>
      <c r="E58" s="4">
        <v>1585</v>
      </c>
      <c r="F58" s="4">
        <v>306</v>
      </c>
      <c r="G58" s="4">
        <v>300621</v>
      </c>
      <c r="H58" s="4">
        <v>294961</v>
      </c>
      <c r="I58" s="4">
        <v>5660</v>
      </c>
      <c r="J58" s="4">
        <v>113783</v>
      </c>
      <c r="K58" s="4">
        <v>148151</v>
      </c>
      <c r="L58" s="4">
        <v>-34368</v>
      </c>
      <c r="M58" s="4">
        <v>1905</v>
      </c>
      <c r="N58" s="4">
        <v>4390</v>
      </c>
      <c r="O58" s="4">
        <v>-2485</v>
      </c>
      <c r="P58" s="4">
        <v>67096</v>
      </c>
      <c r="Q58" s="4">
        <v>33477</v>
      </c>
      <c r="R58" s="4">
        <v>310961</v>
      </c>
    </row>
    <row r="59" s="4" customFormat="1" spans="1:18">
      <c r="A59" s="50">
        <v>42221</v>
      </c>
      <c r="B59" s="4">
        <v>-2316.58000000001</v>
      </c>
      <c r="C59" s="4">
        <v>2354</v>
      </c>
      <c r="D59" s="4">
        <v>918</v>
      </c>
      <c r="E59" s="4">
        <v>1303</v>
      </c>
      <c r="F59" s="4">
        <v>133</v>
      </c>
      <c r="G59" s="4">
        <v>378221</v>
      </c>
      <c r="H59" s="4">
        <v>433441</v>
      </c>
      <c r="I59" s="4">
        <v>-55220</v>
      </c>
      <c r="J59" s="4">
        <v>114896</v>
      </c>
      <c r="K59" s="4">
        <v>114154</v>
      </c>
      <c r="L59" s="4">
        <v>742</v>
      </c>
      <c r="M59" s="4">
        <v>1524</v>
      </c>
      <c r="N59" s="4">
        <v>1166</v>
      </c>
      <c r="O59" s="4">
        <v>358</v>
      </c>
      <c r="P59" s="4">
        <v>54039</v>
      </c>
      <c r="Q59" s="4">
        <v>96084</v>
      </c>
      <c r="R59" s="4">
        <v>355055</v>
      </c>
    </row>
    <row r="60" s="4" customFormat="1" spans="1:18">
      <c r="A60" s="66">
        <v>42222</v>
      </c>
      <c r="B60" s="4">
        <v>-1394.56999999999</v>
      </c>
      <c r="C60" s="4">
        <v>2375</v>
      </c>
      <c r="D60" s="4">
        <v>355</v>
      </c>
      <c r="E60" s="4">
        <v>1534</v>
      </c>
      <c r="F60" s="4">
        <v>486</v>
      </c>
      <c r="G60" s="4">
        <v>113240</v>
      </c>
      <c r="H60" s="4">
        <v>159641</v>
      </c>
      <c r="I60" s="4">
        <v>-46401</v>
      </c>
      <c r="J60" s="4">
        <v>112379</v>
      </c>
      <c r="K60" s="4">
        <v>119283</v>
      </c>
      <c r="L60" s="4">
        <v>-6904</v>
      </c>
      <c r="M60" s="4">
        <v>4432</v>
      </c>
      <c r="N60" s="4">
        <v>4707</v>
      </c>
      <c r="O60" s="69">
        <v>-275</v>
      </c>
      <c r="P60" s="4">
        <v>17103</v>
      </c>
      <c r="Q60" s="4">
        <v>41790</v>
      </c>
      <c r="R60" s="4">
        <v>192749</v>
      </c>
    </row>
    <row r="61" s="4" customFormat="1" spans="1:18">
      <c r="A61" s="66">
        <v>42223</v>
      </c>
      <c r="B61" s="4">
        <v>250.01</v>
      </c>
      <c r="C61" s="4">
        <v>2459</v>
      </c>
      <c r="D61" s="4">
        <v>411</v>
      </c>
      <c r="E61" s="4">
        <v>1645</v>
      </c>
      <c r="F61" s="4">
        <v>403</v>
      </c>
      <c r="G61" s="4">
        <v>147263</v>
      </c>
      <c r="H61" s="4">
        <v>162083</v>
      </c>
      <c r="I61" s="4">
        <v>-14820</v>
      </c>
      <c r="J61" s="4">
        <v>108285</v>
      </c>
      <c r="K61" s="4">
        <v>128902</v>
      </c>
      <c r="L61" s="4">
        <v>-20617</v>
      </c>
      <c r="M61" s="4">
        <v>3676</v>
      </c>
      <c r="N61" s="4">
        <v>4277</v>
      </c>
      <c r="O61" s="69">
        <v>-601</v>
      </c>
      <c r="P61" s="4">
        <v>24523</v>
      </c>
      <c r="Q61" s="4">
        <v>16768</v>
      </c>
      <c r="R61" s="4">
        <v>238658</v>
      </c>
    </row>
    <row r="62" s="4" customFormat="1" spans="1:15">
      <c r="A62" s="66">
        <v>42224</v>
      </c>
      <c r="O62" s="69"/>
    </row>
    <row r="63" s="4" customFormat="1" spans="1:15">
      <c r="A63" s="66">
        <v>42225</v>
      </c>
      <c r="O63" s="69"/>
    </row>
    <row r="64" s="4" customFormat="1" spans="1:18">
      <c r="A64" s="66">
        <v>42226</v>
      </c>
      <c r="B64" s="4">
        <v>1426.01</v>
      </c>
      <c r="C64" s="4">
        <v>2566</v>
      </c>
      <c r="D64" s="4">
        <v>725</v>
      </c>
      <c r="E64" s="4">
        <v>1687</v>
      </c>
      <c r="F64" s="4">
        <v>154</v>
      </c>
      <c r="G64" s="4">
        <v>288967</v>
      </c>
      <c r="H64" s="4">
        <v>301718</v>
      </c>
      <c r="I64" s="4">
        <v>-12751</v>
      </c>
      <c r="J64" s="4">
        <v>122923</v>
      </c>
      <c r="K64" s="4">
        <v>142830</v>
      </c>
      <c r="L64" s="4">
        <v>-19907</v>
      </c>
      <c r="M64" s="4">
        <v>1727</v>
      </c>
      <c r="N64" s="4">
        <v>1552</v>
      </c>
      <c r="O64" s="69">
        <v>175</v>
      </c>
      <c r="P64" s="4">
        <v>40345</v>
      </c>
      <c r="Q64" s="4">
        <v>16051</v>
      </c>
      <c r="R64" s="4">
        <v>369389</v>
      </c>
    </row>
    <row r="65" s="4" customFormat="1" spans="1:18">
      <c r="A65" s="66">
        <v>42227</v>
      </c>
      <c r="B65" s="4">
        <v>1904.55</v>
      </c>
      <c r="C65" s="4">
        <v>2332</v>
      </c>
      <c r="D65" s="4">
        <v>918</v>
      </c>
      <c r="E65" s="4">
        <v>1293</v>
      </c>
      <c r="F65" s="4">
        <v>121</v>
      </c>
      <c r="G65" s="4">
        <v>452688</v>
      </c>
      <c r="H65" s="4">
        <v>425313</v>
      </c>
      <c r="I65" s="4">
        <v>27375</v>
      </c>
      <c r="J65" s="4">
        <v>100608</v>
      </c>
      <c r="K65" s="4">
        <v>107426</v>
      </c>
      <c r="L65" s="4">
        <v>-6818</v>
      </c>
      <c r="M65" s="4">
        <v>995</v>
      </c>
      <c r="N65" s="4">
        <v>1352</v>
      </c>
      <c r="O65" s="69">
        <v>-357</v>
      </c>
      <c r="P65" s="4">
        <v>63125</v>
      </c>
      <c r="Q65" s="4">
        <v>44850</v>
      </c>
      <c r="R65" s="4">
        <v>380596</v>
      </c>
    </row>
    <row r="66" s="4" customFormat="1" spans="1:18">
      <c r="A66" s="66">
        <v>42228</v>
      </c>
      <c r="B66" s="4">
        <v>-416.419999999998</v>
      </c>
      <c r="C66" s="4">
        <v>2522</v>
      </c>
      <c r="D66" s="4">
        <v>910</v>
      </c>
      <c r="E66" s="4">
        <v>1384</v>
      </c>
      <c r="F66" s="4">
        <v>228</v>
      </c>
      <c r="G66" s="4">
        <v>334861</v>
      </c>
      <c r="H66" s="4">
        <v>400424</v>
      </c>
      <c r="I66" s="4">
        <v>-65563</v>
      </c>
      <c r="J66" s="4">
        <v>102341</v>
      </c>
      <c r="K66" s="4">
        <v>98815</v>
      </c>
      <c r="L66" s="4">
        <v>3526</v>
      </c>
      <c r="M66" s="4">
        <v>2066</v>
      </c>
      <c r="N66" s="4">
        <v>1907</v>
      </c>
      <c r="O66" s="69">
        <v>159</v>
      </c>
      <c r="P66" s="4">
        <v>42449</v>
      </c>
      <c r="Q66" s="4">
        <v>52653</v>
      </c>
      <c r="R66" s="4">
        <v>336254</v>
      </c>
    </row>
    <row r="67" s="4" customFormat="1" spans="1:18">
      <c r="A67" s="66">
        <v>42229</v>
      </c>
      <c r="B67" s="4">
        <v>2047.29</v>
      </c>
      <c r="C67" s="4">
        <v>2505</v>
      </c>
      <c r="D67" s="4">
        <v>1005</v>
      </c>
      <c r="E67" s="4">
        <v>1375</v>
      </c>
      <c r="F67" s="4">
        <v>125</v>
      </c>
      <c r="G67" s="4">
        <v>409075</v>
      </c>
      <c r="H67" s="4">
        <v>439562</v>
      </c>
      <c r="I67" s="4">
        <v>-30487</v>
      </c>
      <c r="J67" s="4">
        <v>110207</v>
      </c>
      <c r="K67" s="4">
        <v>119501</v>
      </c>
      <c r="L67" s="4">
        <v>-9294</v>
      </c>
      <c r="M67" s="4">
        <v>1193</v>
      </c>
      <c r="N67" s="4">
        <v>1300</v>
      </c>
      <c r="O67" s="69">
        <v>-107</v>
      </c>
      <c r="P67" s="4">
        <v>90695</v>
      </c>
      <c r="Q67" s="4">
        <v>39259</v>
      </c>
      <c r="R67" s="4">
        <v>397053</v>
      </c>
    </row>
    <row r="68" s="4" customFormat="1" spans="1:18">
      <c r="A68" s="66">
        <v>42230</v>
      </c>
      <c r="B68" s="4">
        <v>-1178.38999999999</v>
      </c>
      <c r="C68" s="4">
        <v>2286</v>
      </c>
      <c r="D68" s="4">
        <v>765</v>
      </c>
      <c r="E68" s="4">
        <v>1399</v>
      </c>
      <c r="F68" s="4">
        <v>122</v>
      </c>
      <c r="G68" s="4">
        <v>237573</v>
      </c>
      <c r="H68" s="4">
        <v>315942</v>
      </c>
      <c r="I68" s="4">
        <v>-78369</v>
      </c>
      <c r="J68" s="4">
        <v>103599</v>
      </c>
      <c r="K68" s="4">
        <v>108777</v>
      </c>
      <c r="L68" s="4">
        <v>-5178</v>
      </c>
      <c r="M68" s="4">
        <v>1169</v>
      </c>
      <c r="N68" s="4">
        <v>1123</v>
      </c>
      <c r="O68" s="69">
        <v>46</v>
      </c>
      <c r="P68" s="4">
        <v>6059</v>
      </c>
      <c r="Q68" s="4">
        <v>28785</v>
      </c>
      <c r="R68" s="4">
        <v>306719</v>
      </c>
    </row>
    <row r="69" s="4" customFormat="1" spans="1:15">
      <c r="A69" s="66">
        <v>42231</v>
      </c>
      <c r="O69" s="69"/>
    </row>
    <row r="70" s="4" customFormat="1" spans="1:15">
      <c r="A70" s="66">
        <v>42232</v>
      </c>
      <c r="O70" s="69"/>
    </row>
    <row r="71" s="4" customFormat="1" spans="1:18">
      <c r="A71" s="66">
        <v>42233</v>
      </c>
      <c r="B71" s="4">
        <v>2327.21999999999</v>
      </c>
      <c r="C71" s="4">
        <v>2540</v>
      </c>
      <c r="D71" s="4">
        <v>1020</v>
      </c>
      <c r="E71" s="4">
        <v>1435</v>
      </c>
      <c r="F71" s="4">
        <v>85</v>
      </c>
      <c r="G71" s="4">
        <v>454655</v>
      </c>
      <c r="H71" s="4">
        <v>408547</v>
      </c>
      <c r="I71" s="4">
        <v>46108</v>
      </c>
      <c r="J71" s="4">
        <v>102789</v>
      </c>
      <c r="K71" s="4">
        <v>111359</v>
      </c>
      <c r="L71" s="4">
        <v>-8570</v>
      </c>
      <c r="M71" s="4">
        <v>689</v>
      </c>
      <c r="N71" s="4">
        <v>708</v>
      </c>
      <c r="O71" s="69">
        <v>-19</v>
      </c>
      <c r="P71" s="4">
        <v>62987</v>
      </c>
      <c r="Q71" s="4">
        <v>14008</v>
      </c>
      <c r="R71" s="4">
        <v>402680</v>
      </c>
    </row>
    <row r="72" s="4" customFormat="1" spans="1:18">
      <c r="A72" s="50">
        <v>42234</v>
      </c>
      <c r="B72" s="4">
        <v>-3128.14999999999</v>
      </c>
      <c r="C72" s="4">
        <v>2218</v>
      </c>
      <c r="D72" s="4">
        <v>989</v>
      </c>
      <c r="E72" s="4">
        <v>1123</v>
      </c>
      <c r="F72" s="4">
        <v>106</v>
      </c>
      <c r="G72" s="4">
        <v>414357</v>
      </c>
      <c r="H72" s="4">
        <v>524376</v>
      </c>
      <c r="I72" s="4">
        <v>-110019</v>
      </c>
      <c r="J72" s="4">
        <v>96468</v>
      </c>
      <c r="K72" s="4">
        <v>76307</v>
      </c>
      <c r="L72" s="4">
        <v>20161</v>
      </c>
      <c r="M72" s="4">
        <v>1449</v>
      </c>
      <c r="N72" s="4">
        <v>516</v>
      </c>
      <c r="O72" s="4">
        <v>933</v>
      </c>
      <c r="P72" s="4">
        <v>38320</v>
      </c>
      <c r="Q72" s="4">
        <v>80985</v>
      </c>
      <c r="R72" s="4">
        <v>474844</v>
      </c>
    </row>
    <row r="73" s="4" customFormat="1" spans="1:18">
      <c r="A73" s="50">
        <v>42235</v>
      </c>
      <c r="B73" s="4">
        <v>657.840000000011</v>
      </c>
      <c r="C73" s="4">
        <v>2567</v>
      </c>
      <c r="D73" s="4">
        <v>1093</v>
      </c>
      <c r="E73" s="4">
        <v>1374</v>
      </c>
      <c r="F73" s="4">
        <v>100</v>
      </c>
      <c r="G73" s="4">
        <v>411467</v>
      </c>
      <c r="H73" s="4">
        <v>426492</v>
      </c>
      <c r="I73" s="4">
        <v>-15025</v>
      </c>
      <c r="J73" s="4">
        <v>111150</v>
      </c>
      <c r="K73" s="4">
        <v>117322</v>
      </c>
      <c r="L73" s="4">
        <v>-6172</v>
      </c>
      <c r="M73" s="4">
        <v>812</v>
      </c>
      <c r="N73" s="4">
        <v>1103</v>
      </c>
      <c r="O73" s="4">
        <v>-291</v>
      </c>
      <c r="P73" s="4">
        <v>67489</v>
      </c>
      <c r="Q73" s="4">
        <v>56092</v>
      </c>
      <c r="R73" s="4">
        <v>353050</v>
      </c>
    </row>
    <row r="74" s="4" customFormat="1" spans="1:18">
      <c r="A74" s="50">
        <v>42236</v>
      </c>
      <c r="B74" s="4">
        <v>-1641.88999999999</v>
      </c>
      <c r="C74" s="4">
        <v>2578</v>
      </c>
      <c r="D74" s="4">
        <v>640</v>
      </c>
      <c r="E74" s="4">
        <v>1589</v>
      </c>
      <c r="F74" s="4">
        <v>349</v>
      </c>
      <c r="G74" s="4">
        <v>184589</v>
      </c>
      <c r="H74" s="4">
        <v>266610</v>
      </c>
      <c r="I74" s="4">
        <v>-82021</v>
      </c>
      <c r="J74" s="4">
        <v>113495</v>
      </c>
      <c r="K74" s="4">
        <v>104139</v>
      </c>
      <c r="L74" s="4">
        <v>9356</v>
      </c>
      <c r="M74" s="4">
        <v>3023</v>
      </c>
      <c r="N74" s="4">
        <v>3023</v>
      </c>
      <c r="O74" s="4">
        <v>0</v>
      </c>
      <c r="P74" s="4">
        <v>22573</v>
      </c>
      <c r="Q74" s="4">
        <v>50247</v>
      </c>
      <c r="R74" s="4">
        <v>236030</v>
      </c>
    </row>
    <row r="75" s="4" customFormat="1" spans="1:18">
      <c r="A75" s="50">
        <v>42237</v>
      </c>
      <c r="B75" s="4">
        <v>-3063.56</v>
      </c>
      <c r="C75" s="4">
        <v>2254</v>
      </c>
      <c r="D75" s="4">
        <v>560</v>
      </c>
      <c r="E75" s="4">
        <v>1412</v>
      </c>
      <c r="F75" s="4">
        <v>282</v>
      </c>
      <c r="G75" s="4">
        <v>189667</v>
      </c>
      <c r="H75" s="4">
        <v>258635</v>
      </c>
      <c r="I75" s="4">
        <v>-68968</v>
      </c>
      <c r="J75" s="4">
        <v>96780</v>
      </c>
      <c r="K75" s="4">
        <v>108231</v>
      </c>
      <c r="L75" s="4">
        <v>-11451</v>
      </c>
      <c r="M75" s="4">
        <v>2494</v>
      </c>
      <c r="N75" s="4">
        <v>2590</v>
      </c>
      <c r="O75" s="4">
        <v>-96</v>
      </c>
      <c r="P75" s="4">
        <v>45520</v>
      </c>
      <c r="Q75" s="4">
        <v>77482</v>
      </c>
      <c r="R75" s="4">
        <v>197488</v>
      </c>
    </row>
    <row r="76" s="4" customFormat="1" spans="1:1">
      <c r="A76" s="50">
        <v>42238</v>
      </c>
    </row>
    <row r="77" s="4" customFormat="1" spans="1:1">
      <c r="A77" s="50">
        <v>42239</v>
      </c>
    </row>
    <row r="78" s="4" customFormat="1" spans="1:18">
      <c r="A78" s="50">
        <v>42240</v>
      </c>
      <c r="B78" s="4">
        <v>-1678.88</v>
      </c>
      <c r="C78" s="4">
        <v>1828</v>
      </c>
      <c r="D78" s="4">
        <v>265</v>
      </c>
      <c r="E78" s="4">
        <v>695</v>
      </c>
      <c r="F78" s="4">
        <v>868</v>
      </c>
      <c r="G78" s="4">
        <v>145047</v>
      </c>
      <c r="H78" s="4">
        <v>142306</v>
      </c>
      <c r="I78" s="4">
        <v>2741</v>
      </c>
      <c r="J78" s="4">
        <v>65536</v>
      </c>
      <c r="K78" s="4">
        <v>35542</v>
      </c>
      <c r="L78" s="4">
        <v>29994</v>
      </c>
      <c r="M78" s="4">
        <v>8791</v>
      </c>
      <c r="N78" s="4">
        <v>379</v>
      </c>
      <c r="O78" s="4">
        <v>8412</v>
      </c>
      <c r="P78" s="4">
        <v>14645</v>
      </c>
      <c r="Q78" s="4">
        <v>42769</v>
      </c>
      <c r="R78" s="4">
        <v>183104</v>
      </c>
    </row>
    <row r="79" s="4" customFormat="1" spans="1:18">
      <c r="A79" s="50">
        <v>42241</v>
      </c>
      <c r="B79" s="4">
        <v>-438.849999999976</v>
      </c>
      <c r="C79" s="4">
        <v>1463</v>
      </c>
      <c r="D79" s="4">
        <v>182</v>
      </c>
      <c r="E79" s="4">
        <v>519</v>
      </c>
      <c r="F79" s="4">
        <v>762</v>
      </c>
      <c r="G79" s="4">
        <v>189068</v>
      </c>
      <c r="H79" s="4">
        <v>40172</v>
      </c>
      <c r="I79" s="4">
        <v>148896</v>
      </c>
      <c r="J79" s="4">
        <v>66431</v>
      </c>
      <c r="K79" s="4">
        <v>22268</v>
      </c>
      <c r="L79" s="4">
        <v>44163</v>
      </c>
      <c r="M79" s="4">
        <v>7887</v>
      </c>
      <c r="N79" s="4">
        <v>157</v>
      </c>
      <c r="O79" s="4">
        <v>7730</v>
      </c>
      <c r="P79" s="4">
        <v>2308</v>
      </c>
      <c r="Q79" s="4">
        <v>10258</v>
      </c>
      <c r="R79" s="4">
        <v>215746</v>
      </c>
    </row>
    <row r="80" s="4" customFormat="1" spans="1:18">
      <c r="A80" s="50">
        <v>42242</v>
      </c>
      <c r="B80" s="51">
        <v>-995.190000000002</v>
      </c>
      <c r="C80" s="4">
        <v>2717</v>
      </c>
      <c r="D80" s="4">
        <v>472</v>
      </c>
      <c r="E80" s="4">
        <v>1835</v>
      </c>
      <c r="F80" s="4">
        <v>410</v>
      </c>
      <c r="G80" s="4">
        <v>216036</v>
      </c>
      <c r="H80" s="4">
        <v>234011</v>
      </c>
      <c r="I80" s="4">
        <v>-17975</v>
      </c>
      <c r="J80" s="4">
        <v>170835</v>
      </c>
      <c r="K80" s="4">
        <v>167648</v>
      </c>
      <c r="L80" s="4">
        <v>3187</v>
      </c>
      <c r="M80" s="4">
        <v>5401</v>
      </c>
      <c r="N80" s="4">
        <v>4921</v>
      </c>
      <c r="O80" s="4">
        <v>480</v>
      </c>
      <c r="P80" s="4">
        <v>55939</v>
      </c>
      <c r="Q80" s="4">
        <v>52034</v>
      </c>
      <c r="R80" s="4">
        <v>303201</v>
      </c>
    </row>
    <row r="81" s="4" customFormat="1" spans="1:18">
      <c r="A81" s="53">
        <v>42243</v>
      </c>
      <c r="B81" s="51">
        <v>206.029999999998</v>
      </c>
      <c r="C81" s="57">
        <v>2579</v>
      </c>
      <c r="D81" s="4">
        <v>424</v>
      </c>
      <c r="E81" s="4">
        <v>1555</v>
      </c>
      <c r="F81" s="4">
        <v>600</v>
      </c>
      <c r="G81" s="4">
        <v>180460</v>
      </c>
      <c r="H81" s="4">
        <v>227087</v>
      </c>
      <c r="I81" s="4">
        <v>-46627</v>
      </c>
      <c r="J81" s="4">
        <v>135188</v>
      </c>
      <c r="K81" s="4">
        <v>148638</v>
      </c>
      <c r="L81" s="4">
        <v>-13450</v>
      </c>
      <c r="M81" s="4">
        <v>6241</v>
      </c>
      <c r="N81" s="4">
        <v>6862</v>
      </c>
      <c r="O81" s="4">
        <v>-621</v>
      </c>
      <c r="P81" s="4">
        <v>40578</v>
      </c>
      <c r="Q81" s="4">
        <v>32519</v>
      </c>
      <c r="R81" s="4">
        <v>280597</v>
      </c>
    </row>
    <row r="82" s="4" customFormat="1" spans="1:18">
      <c r="A82" s="53">
        <v>42244</v>
      </c>
      <c r="B82" s="68">
        <v>483.890000000003</v>
      </c>
      <c r="C82" s="57">
        <v>2428</v>
      </c>
      <c r="D82" s="4">
        <v>551</v>
      </c>
      <c r="E82" s="4">
        <v>1530</v>
      </c>
      <c r="F82" s="4">
        <v>347</v>
      </c>
      <c r="G82" s="4">
        <v>303157</v>
      </c>
      <c r="H82" s="4">
        <v>225701</v>
      </c>
      <c r="I82" s="4">
        <v>77456</v>
      </c>
      <c r="J82" s="4">
        <v>140614</v>
      </c>
      <c r="K82" s="4">
        <v>141659</v>
      </c>
      <c r="L82" s="4">
        <v>-1045</v>
      </c>
      <c r="M82" s="4">
        <v>3113</v>
      </c>
      <c r="N82" s="4">
        <v>4291</v>
      </c>
      <c r="O82" s="4">
        <v>-1178</v>
      </c>
      <c r="P82" s="4">
        <v>20190</v>
      </c>
      <c r="Q82" s="4">
        <v>32432</v>
      </c>
      <c r="R82" s="4">
        <v>351774</v>
      </c>
    </row>
    <row r="83" s="4" customFormat="1" spans="1:3">
      <c r="A83" s="53">
        <v>42245</v>
      </c>
      <c r="B83" s="68"/>
      <c r="C83" s="57"/>
    </row>
    <row r="84" s="4" customFormat="1" spans="1:3">
      <c r="A84" s="53">
        <v>42246</v>
      </c>
      <c r="B84" s="68"/>
      <c r="C84" s="57"/>
    </row>
    <row r="85" s="4" customFormat="1" spans="1:18">
      <c r="A85" s="53">
        <v>42247</v>
      </c>
      <c r="B85" s="63">
        <v>-900.5</v>
      </c>
      <c r="C85" s="57">
        <v>2471</v>
      </c>
      <c r="D85" s="4">
        <v>568</v>
      </c>
      <c r="E85" s="4">
        <v>1539</v>
      </c>
      <c r="F85" s="4">
        <v>364</v>
      </c>
      <c r="G85" s="4">
        <v>240340</v>
      </c>
      <c r="H85" s="4">
        <v>278021</v>
      </c>
      <c r="I85" s="4">
        <v>-37681</v>
      </c>
      <c r="J85" s="4">
        <v>131967</v>
      </c>
      <c r="K85" s="4">
        <v>132463</v>
      </c>
      <c r="L85" s="4">
        <v>-496</v>
      </c>
      <c r="M85" s="4">
        <v>3456</v>
      </c>
      <c r="N85" s="4">
        <v>3929</v>
      </c>
      <c r="O85" s="4">
        <v>-473</v>
      </c>
      <c r="P85" s="4">
        <v>32295</v>
      </c>
      <c r="Q85" s="4">
        <v>52278</v>
      </c>
      <c r="R85" s="4">
        <v>310780</v>
      </c>
    </row>
    <row r="86" s="4" customFormat="1" spans="1:18">
      <c r="A86" s="50">
        <v>42248</v>
      </c>
      <c r="B86" s="63">
        <v>-1502.44</v>
      </c>
      <c r="C86" s="4">
        <v>2171</v>
      </c>
      <c r="D86" s="4">
        <v>318</v>
      </c>
      <c r="E86" s="4">
        <v>1194</v>
      </c>
      <c r="F86" s="4">
        <v>659</v>
      </c>
      <c r="G86" s="4">
        <v>153343</v>
      </c>
      <c r="H86" s="4">
        <v>173081</v>
      </c>
      <c r="I86" s="4">
        <v>-19738</v>
      </c>
      <c r="J86" s="4">
        <v>102803</v>
      </c>
      <c r="K86" s="4">
        <v>85962</v>
      </c>
      <c r="L86" s="4">
        <v>16841</v>
      </c>
      <c r="M86" s="4">
        <v>9086</v>
      </c>
      <c r="N86" s="4">
        <v>4599</v>
      </c>
      <c r="O86" s="4">
        <v>4487</v>
      </c>
      <c r="P86" s="4">
        <v>14957</v>
      </c>
      <c r="Q86" s="4">
        <v>35927</v>
      </c>
      <c r="R86" s="4">
        <v>237197</v>
      </c>
    </row>
    <row r="87" s="4" customFormat="1" spans="1:18">
      <c r="A87" s="50">
        <v>42249</v>
      </c>
      <c r="B87" s="4">
        <v>-587.280000000002</v>
      </c>
      <c r="C87" s="4">
        <v>2264</v>
      </c>
      <c r="D87" s="4">
        <v>298</v>
      </c>
      <c r="E87" s="4">
        <v>1390</v>
      </c>
      <c r="F87" s="4">
        <v>576</v>
      </c>
      <c r="G87" s="4">
        <v>153565</v>
      </c>
      <c r="H87" s="4">
        <v>145220</v>
      </c>
      <c r="I87" s="4">
        <v>8345</v>
      </c>
      <c r="J87" s="4">
        <v>126423</v>
      </c>
      <c r="K87" s="4">
        <v>122618</v>
      </c>
      <c r="L87" s="4">
        <v>3805</v>
      </c>
      <c r="M87" s="4">
        <v>5908</v>
      </c>
      <c r="N87" s="4">
        <v>6943</v>
      </c>
      <c r="O87" s="4">
        <v>-1035</v>
      </c>
      <c r="P87" s="4">
        <v>39586</v>
      </c>
      <c r="Q87" s="4">
        <v>45615</v>
      </c>
      <c r="R87" s="4">
        <v>231785</v>
      </c>
    </row>
    <row r="88" s="4" customFormat="1" spans="1:1">
      <c r="A88" s="50">
        <v>42250</v>
      </c>
    </row>
    <row r="89" s="4" customFormat="1" spans="1:1">
      <c r="A89" s="50">
        <v>42251</v>
      </c>
    </row>
    <row r="90" s="4" customFormat="1" spans="1:1">
      <c r="A90" s="50">
        <v>42252</v>
      </c>
    </row>
    <row r="91" s="4" customFormat="1" spans="1:1">
      <c r="A91" s="50">
        <v>42253</v>
      </c>
    </row>
    <row r="92" s="4" customFormat="1" spans="1:18">
      <c r="A92" s="50">
        <v>42254</v>
      </c>
      <c r="B92" s="4">
        <v>-224.380000000001</v>
      </c>
      <c r="C92" s="4">
        <v>2651</v>
      </c>
      <c r="D92" s="4">
        <v>181</v>
      </c>
      <c r="E92" s="4">
        <v>1530</v>
      </c>
      <c r="F92" s="4">
        <v>940</v>
      </c>
      <c r="G92" s="4">
        <v>70524</v>
      </c>
      <c r="H92" s="4">
        <v>88480</v>
      </c>
      <c r="I92" s="4">
        <v>-17956</v>
      </c>
      <c r="J92" s="4">
        <v>109528</v>
      </c>
      <c r="K92" s="4">
        <v>145067</v>
      </c>
      <c r="L92" s="4">
        <v>-35539</v>
      </c>
      <c r="M92" s="4">
        <v>9729</v>
      </c>
      <c r="N92" s="4">
        <v>10658</v>
      </c>
      <c r="O92" s="4">
        <v>-929</v>
      </c>
      <c r="P92" s="4">
        <v>12001</v>
      </c>
      <c r="Q92" s="4">
        <v>11222</v>
      </c>
      <c r="R92" s="4">
        <v>196965</v>
      </c>
    </row>
    <row r="93" s="4" customFormat="1" spans="1:18">
      <c r="A93" s="66">
        <v>42255</v>
      </c>
      <c r="B93" s="4">
        <v>247.639999999999</v>
      </c>
      <c r="C93" s="4">
        <v>2442</v>
      </c>
      <c r="D93" s="4">
        <v>162</v>
      </c>
      <c r="E93" s="4">
        <v>1310</v>
      </c>
      <c r="F93" s="4">
        <v>970</v>
      </c>
      <c r="G93" s="4">
        <v>73055</v>
      </c>
      <c r="H93" s="4">
        <v>62447</v>
      </c>
      <c r="I93" s="4">
        <v>10608</v>
      </c>
      <c r="J93" s="4">
        <v>109912</v>
      </c>
      <c r="K93" s="4">
        <v>109299</v>
      </c>
      <c r="L93" s="4">
        <v>613</v>
      </c>
      <c r="M93" s="4">
        <v>13779</v>
      </c>
      <c r="N93" s="4">
        <v>8647</v>
      </c>
      <c r="O93" s="4">
        <v>5132</v>
      </c>
      <c r="P93" s="4">
        <v>10843</v>
      </c>
      <c r="Q93" s="4">
        <v>4820</v>
      </c>
      <c r="R93" s="4">
        <v>156790</v>
      </c>
    </row>
    <row r="94" s="4" customFormat="1" spans="1:18">
      <c r="A94" s="66">
        <v>42256</v>
      </c>
      <c r="B94" s="4">
        <v>42.4300000000002</v>
      </c>
      <c r="C94" s="4">
        <v>2462</v>
      </c>
      <c r="D94" s="4">
        <v>295</v>
      </c>
      <c r="E94" s="4">
        <v>1545</v>
      </c>
      <c r="F94" s="4">
        <v>622</v>
      </c>
      <c r="G94" s="4">
        <v>133516</v>
      </c>
      <c r="H94" s="4">
        <v>140553</v>
      </c>
      <c r="I94" s="4">
        <v>-7037</v>
      </c>
      <c r="J94" s="4">
        <v>125375</v>
      </c>
      <c r="K94" s="4">
        <v>132949</v>
      </c>
      <c r="L94" s="4">
        <v>-7574</v>
      </c>
      <c r="M94" s="4">
        <v>6435</v>
      </c>
      <c r="N94" s="4">
        <v>7214</v>
      </c>
      <c r="O94" s="4">
        <v>-779</v>
      </c>
      <c r="P94" s="4">
        <v>21138</v>
      </c>
      <c r="Q94" s="4">
        <v>20285</v>
      </c>
      <c r="R94" s="4">
        <v>227358</v>
      </c>
    </row>
    <row r="95" s="4" customFormat="1" spans="1:18">
      <c r="A95" s="50">
        <v>42257</v>
      </c>
      <c r="B95" s="4">
        <v>710.929999999998</v>
      </c>
      <c r="C95" s="4">
        <v>1827</v>
      </c>
      <c r="D95" s="4">
        <v>351</v>
      </c>
      <c r="E95" s="4">
        <v>1093</v>
      </c>
      <c r="F95" s="4">
        <v>383</v>
      </c>
      <c r="G95" s="4">
        <v>176116</v>
      </c>
      <c r="H95" s="4">
        <v>137960</v>
      </c>
      <c r="I95" s="4">
        <v>38156</v>
      </c>
      <c r="J95" s="4">
        <v>98998</v>
      </c>
      <c r="K95" s="4">
        <v>101226</v>
      </c>
      <c r="L95" s="4">
        <v>-2228</v>
      </c>
      <c r="M95" s="4">
        <v>3917</v>
      </c>
      <c r="N95" s="4">
        <v>4281</v>
      </c>
      <c r="O95" s="4">
        <v>-364</v>
      </c>
      <c r="P95" s="4">
        <v>25929</v>
      </c>
      <c r="Q95" s="4">
        <v>14307</v>
      </c>
      <c r="R95" s="4">
        <v>187328</v>
      </c>
    </row>
    <row r="96" s="4" customFormat="1" spans="1:18">
      <c r="A96" s="50">
        <v>42258</v>
      </c>
      <c r="B96" s="4">
        <v>-820.28</v>
      </c>
      <c r="C96" s="4">
        <v>2679</v>
      </c>
      <c r="D96" s="4">
        <v>157</v>
      </c>
      <c r="E96" s="4">
        <v>1542</v>
      </c>
      <c r="F96" s="4">
        <v>980</v>
      </c>
      <c r="G96" s="4">
        <v>53014</v>
      </c>
      <c r="H96" s="4">
        <v>77393</v>
      </c>
      <c r="I96" s="4">
        <v>-24379</v>
      </c>
      <c r="J96" s="4">
        <v>109889</v>
      </c>
      <c r="K96" s="4">
        <v>120874</v>
      </c>
      <c r="L96" s="4">
        <v>-10985</v>
      </c>
      <c r="M96" s="4">
        <v>10543</v>
      </c>
      <c r="N96" s="4">
        <v>11071</v>
      </c>
      <c r="O96" s="4">
        <v>-528</v>
      </c>
      <c r="P96" s="4">
        <v>7137</v>
      </c>
      <c r="Q96" s="4">
        <v>13453</v>
      </c>
      <c r="R96" s="4">
        <v>184420</v>
      </c>
    </row>
    <row r="97" s="4" customFormat="1" spans="1:1">
      <c r="A97" s="50">
        <v>42259</v>
      </c>
    </row>
    <row r="98" s="4" customFormat="1" spans="1:1">
      <c r="A98" s="50">
        <v>42260</v>
      </c>
    </row>
    <row r="99" s="4" customFormat="1" spans="1:18">
      <c r="A99" s="50">
        <v>42261</v>
      </c>
      <c r="B99" s="4">
        <v>-938.81</v>
      </c>
      <c r="C99" s="4">
        <v>2332</v>
      </c>
      <c r="D99" s="4">
        <v>204</v>
      </c>
      <c r="E99" s="4">
        <v>1452</v>
      </c>
      <c r="F99" s="4">
        <v>676</v>
      </c>
      <c r="G99" s="4">
        <v>85783</v>
      </c>
      <c r="H99" s="4">
        <v>104869</v>
      </c>
      <c r="I99" s="4">
        <v>-19086</v>
      </c>
      <c r="J99" s="4">
        <v>124315</v>
      </c>
      <c r="K99" s="4">
        <v>114321</v>
      </c>
      <c r="L99" s="4">
        <v>9994</v>
      </c>
      <c r="M99" s="4">
        <v>9142</v>
      </c>
      <c r="N99" s="4">
        <v>5901</v>
      </c>
      <c r="O99" s="4">
        <v>3241</v>
      </c>
      <c r="P99" s="4">
        <v>2513</v>
      </c>
      <c r="Q99" s="4">
        <v>14431</v>
      </c>
      <c r="R99" s="4">
        <v>224725</v>
      </c>
    </row>
    <row r="100" s="4" customFormat="1" spans="1:18">
      <c r="A100" s="50">
        <v>42262</v>
      </c>
      <c r="B100" s="4">
        <v>-497.529999999998</v>
      </c>
      <c r="C100" s="4">
        <v>2447</v>
      </c>
      <c r="D100" s="4">
        <v>124</v>
      </c>
      <c r="E100" s="4">
        <v>1259</v>
      </c>
      <c r="F100" s="4">
        <v>1064</v>
      </c>
      <c r="G100" s="4">
        <v>55059</v>
      </c>
      <c r="H100" s="4">
        <v>85581</v>
      </c>
      <c r="I100" s="4">
        <v>-30522</v>
      </c>
      <c r="J100" s="4">
        <v>108526</v>
      </c>
      <c r="K100" s="4">
        <v>108789</v>
      </c>
      <c r="L100" s="4">
        <v>-263</v>
      </c>
      <c r="M100" s="4">
        <v>13275</v>
      </c>
      <c r="N100" s="4">
        <v>10959</v>
      </c>
      <c r="O100" s="4">
        <v>2316</v>
      </c>
      <c r="P100" s="4">
        <v>5046</v>
      </c>
      <c r="Q100" s="4">
        <v>14881</v>
      </c>
      <c r="R100" s="4">
        <v>186312</v>
      </c>
    </row>
    <row r="101" s="4" customFormat="1" spans="1:18">
      <c r="A101" s="66">
        <v>42263</v>
      </c>
      <c r="B101" s="4">
        <v>-247.119999999999</v>
      </c>
      <c r="C101" s="4">
        <v>2076</v>
      </c>
      <c r="D101" s="4">
        <v>232</v>
      </c>
      <c r="E101" s="4">
        <v>1139</v>
      </c>
      <c r="F101" s="4">
        <v>705</v>
      </c>
      <c r="G101" s="4">
        <v>122938</v>
      </c>
      <c r="H101" s="4">
        <v>124129</v>
      </c>
      <c r="I101" s="4">
        <v>-1191</v>
      </c>
      <c r="J101" s="4">
        <v>113473</v>
      </c>
      <c r="K101" s="4">
        <v>122712</v>
      </c>
      <c r="L101" s="4">
        <v>-9239</v>
      </c>
      <c r="M101" s="4">
        <v>9013</v>
      </c>
      <c r="N101" s="4">
        <v>8075</v>
      </c>
      <c r="O101" s="4">
        <v>938</v>
      </c>
      <c r="P101" s="4">
        <v>12863</v>
      </c>
      <c r="Q101" s="4">
        <v>19618</v>
      </c>
      <c r="R101" s="4">
        <v>202368</v>
      </c>
    </row>
    <row r="102" s="4" customFormat="1" spans="1:18">
      <c r="A102" s="66">
        <v>42264</v>
      </c>
      <c r="B102" s="4">
        <v>-64.5400000000008</v>
      </c>
      <c r="C102" s="4">
        <v>2184</v>
      </c>
      <c r="D102" s="4">
        <v>245</v>
      </c>
      <c r="E102" s="4">
        <v>1341</v>
      </c>
      <c r="F102" s="4">
        <v>598</v>
      </c>
      <c r="G102" s="4">
        <v>117722</v>
      </c>
      <c r="H102" s="4">
        <v>128687</v>
      </c>
      <c r="I102" s="4">
        <v>-10965</v>
      </c>
      <c r="J102" s="4">
        <v>124105</v>
      </c>
      <c r="K102" s="4">
        <v>138353</v>
      </c>
      <c r="L102" s="4">
        <v>-14248</v>
      </c>
      <c r="M102" s="4">
        <v>7263</v>
      </c>
      <c r="N102" s="4">
        <v>7250</v>
      </c>
      <c r="O102" s="4">
        <v>13</v>
      </c>
      <c r="P102" s="4">
        <v>17676</v>
      </c>
      <c r="Q102" s="4">
        <v>17394</v>
      </c>
      <c r="R102" s="4">
        <v>203224</v>
      </c>
    </row>
    <row r="103" s="4" customFormat="1" spans="1:18">
      <c r="A103" s="66">
        <v>42265</v>
      </c>
      <c r="B103" s="4">
        <v>-327.23</v>
      </c>
      <c r="C103" s="4">
        <v>2135</v>
      </c>
      <c r="D103" s="4">
        <v>89</v>
      </c>
      <c r="E103" s="4">
        <v>936</v>
      </c>
      <c r="F103" s="4">
        <v>1110</v>
      </c>
      <c r="G103" s="4">
        <v>38485</v>
      </c>
      <c r="H103" s="4">
        <v>48550</v>
      </c>
      <c r="I103" s="4">
        <v>-10065</v>
      </c>
      <c r="J103" s="4">
        <v>80893</v>
      </c>
      <c r="K103" s="4">
        <v>85528</v>
      </c>
      <c r="L103" s="4">
        <v>-4635</v>
      </c>
      <c r="M103" s="4">
        <v>11231</v>
      </c>
      <c r="N103" s="4">
        <v>11347</v>
      </c>
      <c r="O103" s="4">
        <v>-116</v>
      </c>
      <c r="P103" s="4">
        <v>4369</v>
      </c>
      <c r="Q103" s="4">
        <v>10679</v>
      </c>
      <c r="R103" s="4">
        <v>124127</v>
      </c>
    </row>
    <row r="104" s="4" customFormat="1" spans="1:1">
      <c r="A104" s="66">
        <v>42266</v>
      </c>
    </row>
    <row r="105" s="4" customFormat="1" spans="1:1">
      <c r="A105" s="66">
        <v>42267</v>
      </c>
    </row>
    <row r="106" s="4" customFormat="1" spans="1:18">
      <c r="A106" s="66">
        <v>42268</v>
      </c>
      <c r="B106" s="4">
        <v>2128.84</v>
      </c>
      <c r="C106" s="4">
        <v>2520</v>
      </c>
      <c r="D106" s="4">
        <v>307</v>
      </c>
      <c r="E106" s="4">
        <v>1357</v>
      </c>
      <c r="F106" s="4">
        <v>856</v>
      </c>
      <c r="G106" s="4">
        <v>145154</v>
      </c>
      <c r="H106" s="4">
        <v>343475</v>
      </c>
      <c r="I106" s="4">
        <v>-198321</v>
      </c>
      <c r="J106" s="4">
        <v>77710</v>
      </c>
      <c r="K106" s="4">
        <v>167752</v>
      </c>
      <c r="L106" s="4">
        <v>-90042</v>
      </c>
      <c r="M106" s="4">
        <v>4524</v>
      </c>
      <c r="N106" s="4">
        <v>14094</v>
      </c>
      <c r="O106" s="4">
        <v>-9570</v>
      </c>
      <c r="P106" s="4">
        <v>45889</v>
      </c>
      <c r="Q106" s="4">
        <v>356</v>
      </c>
      <c r="R106" s="4">
        <v>487564</v>
      </c>
    </row>
    <row r="107" s="4" customFormat="1" spans="1:18">
      <c r="A107" s="66">
        <v>42269</v>
      </c>
      <c r="B107" s="4">
        <v>-445.030000000006</v>
      </c>
      <c r="C107" s="4">
        <v>2486</v>
      </c>
      <c r="D107" s="4">
        <v>335</v>
      </c>
      <c r="E107" s="4">
        <v>1307</v>
      </c>
      <c r="F107" s="4">
        <v>844</v>
      </c>
      <c r="G107" s="4">
        <v>228693</v>
      </c>
      <c r="H107" s="4">
        <v>185476</v>
      </c>
      <c r="I107" s="4">
        <v>43217</v>
      </c>
      <c r="J107" s="4">
        <v>124466</v>
      </c>
      <c r="K107" s="4">
        <v>101570</v>
      </c>
      <c r="L107" s="4">
        <v>22896</v>
      </c>
      <c r="M107" s="4">
        <v>8798</v>
      </c>
      <c r="N107" s="4">
        <v>8884</v>
      </c>
      <c r="O107" s="4">
        <v>-86</v>
      </c>
      <c r="P107" s="4">
        <v>10878</v>
      </c>
      <c r="Q107" s="4">
        <v>27279</v>
      </c>
      <c r="R107" s="4">
        <v>297046</v>
      </c>
    </row>
    <row r="108" s="4" customFormat="1" spans="1:18">
      <c r="A108" s="66">
        <v>42270</v>
      </c>
      <c r="B108" s="4">
        <v>-233.529999999998</v>
      </c>
      <c r="C108" s="4">
        <v>2473</v>
      </c>
      <c r="D108" s="4">
        <v>235</v>
      </c>
      <c r="E108" s="4">
        <v>1374</v>
      </c>
      <c r="F108" s="4">
        <v>864</v>
      </c>
      <c r="G108" s="4">
        <v>104406</v>
      </c>
      <c r="H108" s="4">
        <v>125667</v>
      </c>
      <c r="I108" s="4">
        <v>-21261</v>
      </c>
      <c r="J108" s="4">
        <v>129606</v>
      </c>
      <c r="K108" s="4">
        <v>100813</v>
      </c>
      <c r="L108" s="4">
        <v>28793</v>
      </c>
      <c r="M108" s="4">
        <v>9430</v>
      </c>
      <c r="N108" s="4">
        <v>8364</v>
      </c>
      <c r="O108" s="4">
        <v>1066</v>
      </c>
      <c r="P108" s="4">
        <v>17605</v>
      </c>
      <c r="Q108" s="4">
        <v>17464</v>
      </c>
      <c r="R108" s="4">
        <v>178542</v>
      </c>
    </row>
    <row r="109" s="4" customFormat="1" spans="1:18">
      <c r="A109" s="66">
        <v>42271</v>
      </c>
      <c r="B109" s="4">
        <v>1237.60999999999</v>
      </c>
      <c r="C109" s="4">
        <v>2456</v>
      </c>
      <c r="D109" s="4">
        <v>288</v>
      </c>
      <c r="E109" s="4">
        <v>1423</v>
      </c>
      <c r="F109" s="4">
        <v>745</v>
      </c>
      <c r="G109" s="4">
        <v>169253</v>
      </c>
      <c r="H109" s="4">
        <v>116156</v>
      </c>
      <c r="I109" s="4">
        <v>53097</v>
      </c>
      <c r="J109" s="4">
        <v>114734</v>
      </c>
      <c r="K109" s="4">
        <v>123667</v>
      </c>
      <c r="L109" s="4">
        <v>-8933</v>
      </c>
      <c r="M109" s="4">
        <v>7970</v>
      </c>
      <c r="N109" s="4">
        <v>8907</v>
      </c>
      <c r="O109" s="4">
        <v>-937</v>
      </c>
      <c r="P109" s="4">
        <v>25697</v>
      </c>
      <c r="Q109" s="4">
        <v>4864</v>
      </c>
      <c r="R109" s="4">
        <v>235212</v>
      </c>
    </row>
    <row r="110" s="4" customFormat="1" spans="1:18">
      <c r="A110" s="66">
        <v>42272</v>
      </c>
      <c r="B110" s="4">
        <v>-942.329999999999</v>
      </c>
      <c r="C110" s="4">
        <v>2344</v>
      </c>
      <c r="D110" s="4">
        <v>270</v>
      </c>
      <c r="E110" s="4">
        <v>1298</v>
      </c>
      <c r="F110" s="4">
        <v>776</v>
      </c>
      <c r="G110" s="4">
        <v>106821</v>
      </c>
      <c r="H110" s="4">
        <v>147601</v>
      </c>
      <c r="I110" s="4">
        <v>-40780</v>
      </c>
      <c r="J110" s="4">
        <v>104129</v>
      </c>
      <c r="K110" s="4">
        <v>113829</v>
      </c>
      <c r="L110" s="4">
        <v>-9700</v>
      </c>
      <c r="M110" s="4">
        <v>8038</v>
      </c>
      <c r="N110" s="4">
        <v>7795</v>
      </c>
      <c r="O110" s="4">
        <v>243</v>
      </c>
      <c r="P110" s="4">
        <v>20457</v>
      </c>
      <c r="Q110" s="4">
        <v>29718</v>
      </c>
      <c r="R110" s="4">
        <v>189548</v>
      </c>
    </row>
    <row r="111" s="4" customFormat="1" spans="1:1">
      <c r="A111" s="66">
        <v>42273</v>
      </c>
    </row>
    <row r="112" s="4" customFormat="1" spans="1:1">
      <c r="A112" s="66">
        <v>42274</v>
      </c>
    </row>
    <row r="113" s="4" customFormat="1" spans="1:18">
      <c r="A113" s="66">
        <v>42275</v>
      </c>
      <c r="B113" s="4">
        <v>-768.739999999999</v>
      </c>
      <c r="C113" s="4">
        <v>2319</v>
      </c>
      <c r="D113" s="4">
        <v>101</v>
      </c>
      <c r="E113" s="4">
        <v>1165</v>
      </c>
      <c r="F113" s="4">
        <v>1053</v>
      </c>
      <c r="G113" s="4">
        <v>29887</v>
      </c>
      <c r="H113" s="4">
        <v>70638</v>
      </c>
      <c r="I113" s="4">
        <v>-40751</v>
      </c>
      <c r="J113" s="4">
        <v>90441</v>
      </c>
      <c r="K113" s="4">
        <v>85067</v>
      </c>
      <c r="L113" s="4">
        <v>5374</v>
      </c>
      <c r="M113" s="4">
        <v>10362</v>
      </c>
      <c r="N113" s="4">
        <v>9856</v>
      </c>
      <c r="O113" s="4">
        <v>506</v>
      </c>
      <c r="P113" s="4">
        <v>11497</v>
      </c>
      <c r="Q113" s="4">
        <v>22095</v>
      </c>
      <c r="R113" s="4">
        <v>122643</v>
      </c>
    </row>
    <row r="114" s="4" customFormat="1" spans="1:18">
      <c r="A114" s="66">
        <v>42276</v>
      </c>
      <c r="B114" s="4">
        <v>-398.219999999999</v>
      </c>
      <c r="C114" s="4">
        <v>2223</v>
      </c>
      <c r="D114" s="4">
        <v>49</v>
      </c>
      <c r="E114" s="4">
        <v>910</v>
      </c>
      <c r="F114" s="4">
        <v>1264</v>
      </c>
      <c r="G114" s="4">
        <v>15984</v>
      </c>
      <c r="H114" s="4">
        <v>34317</v>
      </c>
      <c r="I114" s="4">
        <v>-18333</v>
      </c>
      <c r="J114" s="4">
        <v>68612</v>
      </c>
      <c r="K114" s="4">
        <v>65830</v>
      </c>
      <c r="L114" s="4">
        <v>2782</v>
      </c>
      <c r="M114" s="4">
        <v>12620</v>
      </c>
      <c r="N114" s="4">
        <v>11954</v>
      </c>
      <c r="O114" s="4">
        <v>666</v>
      </c>
      <c r="P114" s="4">
        <v>7865</v>
      </c>
      <c r="Q114" s="4">
        <v>11086</v>
      </c>
      <c r="R114" s="4">
        <v>91816</v>
      </c>
    </row>
    <row r="115" s="4" customFormat="1" spans="1:18">
      <c r="A115" s="66">
        <v>42277</v>
      </c>
      <c r="B115" s="4">
        <v>3234.13</v>
      </c>
      <c r="C115" s="4">
        <v>2280</v>
      </c>
      <c r="D115" s="4">
        <v>302</v>
      </c>
      <c r="E115" s="4">
        <v>1315</v>
      </c>
      <c r="F115" s="4">
        <v>663</v>
      </c>
      <c r="G115" s="4">
        <v>238261</v>
      </c>
      <c r="H115" s="4">
        <v>149967</v>
      </c>
      <c r="I115" s="4">
        <v>88294</v>
      </c>
      <c r="J115" s="4">
        <v>100339</v>
      </c>
      <c r="K115" s="4">
        <v>121771</v>
      </c>
      <c r="L115" s="4">
        <v>-21432</v>
      </c>
      <c r="M115" s="4">
        <v>6137</v>
      </c>
      <c r="N115" s="4">
        <v>7503</v>
      </c>
      <c r="O115" s="4">
        <v>-1366</v>
      </c>
      <c r="P115" s="4">
        <v>72836</v>
      </c>
      <c r="Q115" s="4">
        <v>12803</v>
      </c>
      <c r="R115" s="4">
        <v>219436</v>
      </c>
    </row>
    <row r="116" s="4" customFormat="1" spans="1:1">
      <c r="A116" s="66">
        <v>42278</v>
      </c>
    </row>
    <row r="117" s="4" customFormat="1" spans="1:1">
      <c r="A117" s="66">
        <v>42279</v>
      </c>
    </row>
    <row r="118" s="4" customFormat="1" spans="1:1">
      <c r="A118" s="66">
        <v>42280</v>
      </c>
    </row>
    <row r="119" s="4" customFormat="1" spans="1:1">
      <c r="A119" s="66">
        <v>42281</v>
      </c>
    </row>
    <row r="120" s="4" customFormat="1" spans="1:1">
      <c r="A120" s="66">
        <v>42282</v>
      </c>
    </row>
    <row r="121" s="4" customFormat="1" spans="1:1">
      <c r="A121" s="66">
        <v>42283</v>
      </c>
    </row>
    <row r="122" s="4" customFormat="1" spans="1:1">
      <c r="A122" s="66">
        <v>42284</v>
      </c>
    </row>
    <row r="123" s="4" customFormat="1" spans="1:18">
      <c r="A123" s="66">
        <v>42285</v>
      </c>
      <c r="B123" s="4">
        <v>-620.050000000002</v>
      </c>
      <c r="C123" s="4">
        <v>2590</v>
      </c>
      <c r="D123" s="4">
        <v>239</v>
      </c>
      <c r="E123" s="4">
        <v>1335</v>
      </c>
      <c r="F123" s="4">
        <v>1016</v>
      </c>
      <c r="G123" s="4">
        <v>142567</v>
      </c>
      <c r="H123" s="4">
        <v>144659</v>
      </c>
      <c r="I123" s="4">
        <v>-2092</v>
      </c>
      <c r="J123" s="4">
        <v>96846</v>
      </c>
      <c r="K123" s="4">
        <v>105708</v>
      </c>
      <c r="L123" s="4">
        <v>-8862</v>
      </c>
      <c r="M123" s="4">
        <v>8502</v>
      </c>
      <c r="N123" s="4">
        <v>10098</v>
      </c>
      <c r="O123" s="4">
        <v>-1596</v>
      </c>
      <c r="P123" s="4">
        <v>33314</v>
      </c>
      <c r="Q123" s="4">
        <v>25124</v>
      </c>
      <c r="R123" s="4">
        <v>199019</v>
      </c>
    </row>
    <row r="124" s="4" customFormat="1" spans="1:18">
      <c r="A124" s="66">
        <v>42286</v>
      </c>
      <c r="B124" s="4">
        <v>616.059999999999</v>
      </c>
      <c r="C124" s="4">
        <v>2427</v>
      </c>
      <c r="D124" s="4">
        <v>247</v>
      </c>
      <c r="E124" s="4">
        <v>1409</v>
      </c>
      <c r="F124" s="4">
        <v>771</v>
      </c>
      <c r="G124" s="4">
        <v>133398</v>
      </c>
      <c r="H124" s="4">
        <v>85445</v>
      </c>
      <c r="I124" s="4">
        <v>47953</v>
      </c>
      <c r="J124" s="4">
        <v>107654</v>
      </c>
      <c r="K124" s="4">
        <v>116464</v>
      </c>
      <c r="L124" s="4">
        <v>-8810</v>
      </c>
      <c r="M124" s="4">
        <v>7035</v>
      </c>
      <c r="N124" s="4">
        <v>7805</v>
      </c>
      <c r="O124" s="4">
        <v>-770</v>
      </c>
      <c r="P124" s="4">
        <v>12672</v>
      </c>
      <c r="Q124" s="4">
        <v>12263</v>
      </c>
      <c r="R124" s="4">
        <v>182235</v>
      </c>
    </row>
    <row r="125" s="4" customFormat="1" spans="1:1">
      <c r="A125" s="66">
        <v>42287</v>
      </c>
    </row>
    <row r="126" s="4" customFormat="1" spans="1:1">
      <c r="A126" s="66">
        <v>42288</v>
      </c>
    </row>
    <row r="127" s="4" customFormat="1" spans="1:18">
      <c r="A127" s="66">
        <v>42289</v>
      </c>
      <c r="B127" s="4">
        <v>133.269999999996</v>
      </c>
      <c r="C127" s="4">
        <v>2667</v>
      </c>
      <c r="D127" s="4">
        <v>338</v>
      </c>
      <c r="E127" s="4">
        <v>1779</v>
      </c>
      <c r="F127" s="4">
        <v>550</v>
      </c>
      <c r="G127" s="4">
        <v>153306</v>
      </c>
      <c r="H127" s="4">
        <v>139963</v>
      </c>
      <c r="I127" s="4">
        <v>13343</v>
      </c>
      <c r="J127" s="4">
        <v>138283</v>
      </c>
      <c r="K127" s="4">
        <v>144488</v>
      </c>
      <c r="L127" s="4">
        <v>-6205</v>
      </c>
      <c r="M127" s="4">
        <v>6252</v>
      </c>
      <c r="N127" s="4">
        <v>6005</v>
      </c>
      <c r="O127" s="4">
        <v>247</v>
      </c>
      <c r="P127" s="4">
        <v>6202</v>
      </c>
      <c r="Q127" s="4">
        <v>9656</v>
      </c>
      <c r="R127" s="4">
        <v>252622</v>
      </c>
    </row>
    <row r="128" s="4" customFormat="1" spans="1:18">
      <c r="A128" s="66">
        <v>42290</v>
      </c>
      <c r="B128" s="4">
        <v>52.17</v>
      </c>
      <c r="C128" s="4">
        <v>2363</v>
      </c>
      <c r="D128" s="4">
        <v>338</v>
      </c>
      <c r="E128" s="4">
        <v>1337</v>
      </c>
      <c r="F128" s="4">
        <v>688</v>
      </c>
      <c r="G128" s="4">
        <v>165902</v>
      </c>
      <c r="H128" s="4">
        <v>172878</v>
      </c>
      <c r="I128" s="4">
        <v>-6976</v>
      </c>
      <c r="J128" s="4">
        <v>108990</v>
      </c>
      <c r="K128" s="4">
        <v>95358</v>
      </c>
      <c r="L128" s="4">
        <v>13632</v>
      </c>
      <c r="M128" s="4">
        <v>7332</v>
      </c>
      <c r="N128" s="4">
        <v>6042</v>
      </c>
      <c r="O128" s="4">
        <v>1290</v>
      </c>
      <c r="P128" s="4">
        <v>17809</v>
      </c>
      <c r="Q128" s="4">
        <v>17993</v>
      </c>
      <c r="R128" s="4">
        <v>239071</v>
      </c>
    </row>
    <row r="129" s="4" customFormat="1" spans="1:18">
      <c r="A129" s="66">
        <v>42291</v>
      </c>
      <c r="B129" s="4">
        <v>-725.189999999987</v>
      </c>
      <c r="C129" s="4">
        <v>2258</v>
      </c>
      <c r="D129" s="4">
        <v>446</v>
      </c>
      <c r="E129" s="4">
        <v>1222</v>
      </c>
      <c r="F129" s="4">
        <v>590</v>
      </c>
      <c r="G129" s="4">
        <v>223812</v>
      </c>
      <c r="H129" s="4">
        <v>250876</v>
      </c>
      <c r="I129" s="4">
        <v>-27064</v>
      </c>
      <c r="J129" s="4">
        <v>89332</v>
      </c>
      <c r="K129" s="4">
        <v>98304</v>
      </c>
      <c r="L129" s="4">
        <v>-8972</v>
      </c>
      <c r="M129" s="4">
        <v>5449</v>
      </c>
      <c r="N129" s="4">
        <v>5359</v>
      </c>
      <c r="O129" s="4">
        <v>90</v>
      </c>
      <c r="P129" s="4">
        <v>45480</v>
      </c>
      <c r="Q129" s="4">
        <v>50362</v>
      </c>
      <c r="R129" s="4">
        <v>235890</v>
      </c>
    </row>
    <row r="130" s="4" customFormat="1" spans="1:18">
      <c r="A130" s="50">
        <v>42292</v>
      </c>
      <c r="B130" s="4">
        <v>633.389999999999</v>
      </c>
      <c r="C130" s="4">
        <v>1962</v>
      </c>
      <c r="D130" s="4">
        <v>340</v>
      </c>
      <c r="E130" s="4">
        <v>1244</v>
      </c>
      <c r="F130" s="4">
        <v>378</v>
      </c>
      <c r="G130" s="4">
        <v>157795</v>
      </c>
      <c r="H130" s="4">
        <v>138217</v>
      </c>
      <c r="I130" s="4">
        <v>19578</v>
      </c>
      <c r="J130" s="4">
        <v>103426</v>
      </c>
      <c r="K130" s="4">
        <v>108973</v>
      </c>
      <c r="L130" s="4">
        <v>-5547</v>
      </c>
      <c r="M130" s="4">
        <v>3495</v>
      </c>
      <c r="N130" s="4">
        <v>4311</v>
      </c>
      <c r="O130" s="4">
        <v>-816</v>
      </c>
      <c r="P130" s="4">
        <v>17216</v>
      </c>
      <c r="Q130" s="4">
        <v>17707</v>
      </c>
      <c r="R130" s="4">
        <v>205218</v>
      </c>
    </row>
    <row r="131" s="4" customFormat="1" spans="1:18">
      <c r="A131" s="50">
        <v>42293</v>
      </c>
      <c r="B131" s="4">
        <v>-596.539999999999</v>
      </c>
      <c r="C131" s="4">
        <v>2379</v>
      </c>
      <c r="D131" s="4">
        <v>282</v>
      </c>
      <c r="E131" s="4">
        <v>1511</v>
      </c>
      <c r="F131" s="4">
        <v>586</v>
      </c>
      <c r="G131" s="4">
        <v>108204</v>
      </c>
      <c r="H131" s="4">
        <v>153012</v>
      </c>
      <c r="I131" s="4">
        <v>-44808</v>
      </c>
      <c r="J131" s="4">
        <v>114314</v>
      </c>
      <c r="K131" s="4">
        <v>124137</v>
      </c>
      <c r="L131" s="4">
        <v>-9823</v>
      </c>
      <c r="M131" s="4">
        <v>5056</v>
      </c>
      <c r="N131" s="4">
        <v>6150</v>
      </c>
      <c r="O131" s="4">
        <v>-1094</v>
      </c>
      <c r="P131" s="4">
        <v>18636</v>
      </c>
      <c r="Q131" s="4">
        <v>27908</v>
      </c>
      <c r="R131" s="4">
        <v>218884</v>
      </c>
    </row>
    <row r="132" s="4" customFormat="1" spans="1:1">
      <c r="A132" s="50">
        <v>42294</v>
      </c>
    </row>
    <row r="133" s="4" customFormat="1" spans="1:1">
      <c r="A133" s="50">
        <v>42295</v>
      </c>
    </row>
    <row r="134" s="4" customFormat="1" spans="1:18">
      <c r="A134" s="50">
        <v>42296</v>
      </c>
      <c r="B134" s="4">
        <v>-1109.36</v>
      </c>
      <c r="C134" s="4">
        <v>2307</v>
      </c>
      <c r="D134" s="4">
        <v>294</v>
      </c>
      <c r="E134" s="4">
        <v>1478</v>
      </c>
      <c r="F134" s="4">
        <v>535</v>
      </c>
      <c r="G134" s="4">
        <v>100892</v>
      </c>
      <c r="H134" s="4">
        <v>163795</v>
      </c>
      <c r="I134" s="4">
        <v>-62903</v>
      </c>
      <c r="J134" s="4">
        <v>115764</v>
      </c>
      <c r="K134" s="4">
        <v>114654</v>
      </c>
      <c r="L134" s="4">
        <v>1110</v>
      </c>
      <c r="M134" s="4">
        <v>5034</v>
      </c>
      <c r="N134" s="4">
        <v>5522</v>
      </c>
      <c r="O134" s="4">
        <v>-488</v>
      </c>
      <c r="P134" s="4">
        <v>4747</v>
      </c>
      <c r="Q134" s="4">
        <v>19767</v>
      </c>
      <c r="R134" s="4">
        <v>224892</v>
      </c>
    </row>
    <row r="135" s="4" customFormat="1" spans="1:18">
      <c r="A135" s="50">
        <v>42297</v>
      </c>
      <c r="B135" s="4">
        <v>177.320000000001</v>
      </c>
      <c r="C135" s="4">
        <v>2389</v>
      </c>
      <c r="D135" s="4">
        <v>255</v>
      </c>
      <c r="E135" s="4">
        <v>1311</v>
      </c>
      <c r="F135" s="4">
        <v>823</v>
      </c>
      <c r="G135" s="4">
        <v>111930</v>
      </c>
      <c r="H135" s="4">
        <v>97095</v>
      </c>
      <c r="I135" s="4">
        <v>14835</v>
      </c>
      <c r="J135" s="4">
        <v>98649</v>
      </c>
      <c r="K135" s="4">
        <v>98118</v>
      </c>
      <c r="L135" s="4">
        <v>531</v>
      </c>
      <c r="M135" s="4">
        <v>7432</v>
      </c>
      <c r="N135" s="4">
        <v>7459</v>
      </c>
      <c r="O135" s="4">
        <v>-27</v>
      </c>
      <c r="P135" s="4">
        <v>18018</v>
      </c>
      <c r="Q135" s="4">
        <v>9903</v>
      </c>
      <c r="R135" s="4">
        <v>178986</v>
      </c>
    </row>
    <row r="136" s="4" customFormat="1" spans="1:18">
      <c r="A136" s="50">
        <v>42298</v>
      </c>
      <c r="B136" s="51">
        <v>2779.33</v>
      </c>
      <c r="C136" s="4">
        <v>2730</v>
      </c>
      <c r="D136" s="51">
        <v>502</v>
      </c>
      <c r="E136" s="4">
        <v>1805</v>
      </c>
      <c r="F136" s="4">
        <v>423</v>
      </c>
      <c r="G136" s="4">
        <v>231435</v>
      </c>
      <c r="H136" s="4">
        <v>253363</v>
      </c>
      <c r="I136" s="4">
        <v>-21928</v>
      </c>
      <c r="J136" s="4">
        <v>140156</v>
      </c>
      <c r="K136" s="4">
        <v>158391</v>
      </c>
      <c r="L136" s="4">
        <v>-18235</v>
      </c>
      <c r="M136" s="4">
        <v>4016</v>
      </c>
      <c r="N136" s="4">
        <v>4804</v>
      </c>
      <c r="O136" s="51">
        <v>-788</v>
      </c>
      <c r="P136" s="4">
        <v>84358</v>
      </c>
      <c r="Q136" s="4">
        <v>44828</v>
      </c>
      <c r="R136" s="4">
        <v>297065</v>
      </c>
    </row>
    <row r="137" s="4" customFormat="1" spans="1:18">
      <c r="A137" s="70">
        <v>42299</v>
      </c>
      <c r="B137" s="51">
        <v>-764.919999999998</v>
      </c>
      <c r="C137" s="71">
        <v>2428</v>
      </c>
      <c r="D137" s="51">
        <v>320</v>
      </c>
      <c r="E137" s="57">
        <v>1463</v>
      </c>
      <c r="F137" s="4">
        <v>645</v>
      </c>
      <c r="G137" s="4">
        <v>135037</v>
      </c>
      <c r="H137" s="4">
        <v>142856</v>
      </c>
      <c r="I137" s="4">
        <v>-7819</v>
      </c>
      <c r="J137" s="4">
        <v>116666</v>
      </c>
      <c r="K137" s="4">
        <v>113040</v>
      </c>
      <c r="L137" s="4">
        <v>3626</v>
      </c>
      <c r="M137" s="4">
        <v>6467</v>
      </c>
      <c r="N137" s="67">
        <v>6504</v>
      </c>
      <c r="O137" s="75">
        <v>-37</v>
      </c>
      <c r="P137" s="57">
        <v>13545</v>
      </c>
      <c r="Q137" s="4">
        <v>29763</v>
      </c>
      <c r="R137" s="4">
        <v>204896</v>
      </c>
    </row>
    <row r="138" s="4" customFormat="1" spans="1:18">
      <c r="A138" s="70">
        <v>42300</v>
      </c>
      <c r="B138" s="68">
        <v>339.249999999996</v>
      </c>
      <c r="C138" s="71">
        <v>2207</v>
      </c>
      <c r="D138" s="68">
        <v>334</v>
      </c>
      <c r="E138" s="57">
        <v>1361</v>
      </c>
      <c r="F138" s="4">
        <v>512</v>
      </c>
      <c r="G138" s="4">
        <v>152323</v>
      </c>
      <c r="H138" s="4">
        <v>155076</v>
      </c>
      <c r="I138" s="4">
        <v>-2753</v>
      </c>
      <c r="J138" s="4">
        <v>119081</v>
      </c>
      <c r="K138" s="4">
        <v>106487</v>
      </c>
      <c r="L138" s="4">
        <v>12594</v>
      </c>
      <c r="M138" s="4">
        <v>5221</v>
      </c>
      <c r="N138" s="67">
        <v>4654</v>
      </c>
      <c r="O138" s="76">
        <v>567</v>
      </c>
      <c r="P138" s="57">
        <v>28597</v>
      </c>
      <c r="Q138" s="4">
        <v>19832</v>
      </c>
      <c r="R138" s="4">
        <v>215362</v>
      </c>
    </row>
    <row r="139" s="4" customFormat="1" spans="1:16">
      <c r="A139" s="70">
        <v>42301</v>
      </c>
      <c r="B139" s="68"/>
      <c r="C139" s="71"/>
      <c r="D139" s="68"/>
      <c r="E139" s="57"/>
      <c r="N139" s="67"/>
      <c r="O139" s="76"/>
      <c r="P139" s="57"/>
    </row>
    <row r="140" s="4" customFormat="1" spans="1:16">
      <c r="A140" s="70">
        <v>42302</v>
      </c>
      <c r="B140" s="68"/>
      <c r="C140" s="71"/>
      <c r="D140" s="68"/>
      <c r="E140" s="57"/>
      <c r="N140" s="67"/>
      <c r="O140" s="76"/>
      <c r="P140" s="57"/>
    </row>
    <row r="141" s="4" customFormat="1" spans="1:18">
      <c r="A141" s="70">
        <v>42303</v>
      </c>
      <c r="B141" s="68">
        <v>-209.869999999995</v>
      </c>
      <c r="C141" s="71">
        <v>2244</v>
      </c>
      <c r="D141" s="68">
        <v>401</v>
      </c>
      <c r="E141" s="57">
        <v>1316</v>
      </c>
      <c r="F141" s="4">
        <v>527</v>
      </c>
      <c r="G141" s="4">
        <v>190569</v>
      </c>
      <c r="H141" s="4">
        <v>187142</v>
      </c>
      <c r="I141" s="4">
        <v>3427</v>
      </c>
      <c r="J141" s="4">
        <v>96958</v>
      </c>
      <c r="K141" s="4">
        <v>112760</v>
      </c>
      <c r="L141" s="4">
        <v>-15802</v>
      </c>
      <c r="M141" s="4">
        <v>5004</v>
      </c>
      <c r="N141" s="67">
        <v>5526</v>
      </c>
      <c r="O141" s="76">
        <v>-522</v>
      </c>
      <c r="P141" s="57">
        <v>2808</v>
      </c>
      <c r="Q141" s="4">
        <v>20431</v>
      </c>
      <c r="R141" s="4">
        <v>262024</v>
      </c>
    </row>
    <row r="142" s="4" customFormat="1" spans="1:18">
      <c r="A142" s="70">
        <v>42304</v>
      </c>
      <c r="B142" s="63">
        <v>15057.25</v>
      </c>
      <c r="C142" s="71">
        <v>2567</v>
      </c>
      <c r="D142" s="63">
        <v>834</v>
      </c>
      <c r="E142" s="57">
        <v>1498</v>
      </c>
      <c r="F142" s="4">
        <v>235</v>
      </c>
      <c r="G142" s="4">
        <v>609055</v>
      </c>
      <c r="H142" s="4">
        <v>466614</v>
      </c>
      <c r="I142" s="4">
        <v>142441</v>
      </c>
      <c r="J142" s="4">
        <v>113768</v>
      </c>
      <c r="K142" s="4">
        <v>143717</v>
      </c>
      <c r="L142" s="4">
        <v>-29949</v>
      </c>
      <c r="M142" s="4">
        <v>2172</v>
      </c>
      <c r="N142" s="67">
        <v>2698</v>
      </c>
      <c r="O142" s="77">
        <v>-526</v>
      </c>
      <c r="P142" s="57">
        <v>222581</v>
      </c>
      <c r="Q142" s="4">
        <v>28151</v>
      </c>
      <c r="R142" s="4">
        <v>459103</v>
      </c>
    </row>
    <row r="143" s="4" customFormat="1" spans="1:18">
      <c r="A143" s="50">
        <v>42305</v>
      </c>
      <c r="B143" s="63">
        <v>-3110.79999999995</v>
      </c>
      <c r="C143" s="4">
        <v>2577</v>
      </c>
      <c r="D143" s="63">
        <v>767</v>
      </c>
      <c r="E143" s="4">
        <v>1482</v>
      </c>
      <c r="F143" s="4">
        <v>328</v>
      </c>
      <c r="G143" s="4">
        <v>406566</v>
      </c>
      <c r="H143" s="4">
        <v>505146</v>
      </c>
      <c r="I143" s="4">
        <v>-98580</v>
      </c>
      <c r="J143" s="4">
        <v>131468</v>
      </c>
      <c r="K143" s="4">
        <v>110139</v>
      </c>
      <c r="L143" s="4">
        <v>21329</v>
      </c>
      <c r="M143" s="4">
        <v>3513</v>
      </c>
      <c r="N143" s="4">
        <v>2771</v>
      </c>
      <c r="O143" s="63">
        <v>742</v>
      </c>
      <c r="P143" s="4">
        <v>71569</v>
      </c>
      <c r="Q143" s="4">
        <v>122158</v>
      </c>
      <c r="R143" s="4">
        <v>356597</v>
      </c>
    </row>
    <row r="144" s="4" customFormat="1" spans="1:18">
      <c r="A144" s="50">
        <v>42306</v>
      </c>
      <c r="B144" s="4">
        <v>-807.880000000001</v>
      </c>
      <c r="C144" s="4">
        <v>2602</v>
      </c>
      <c r="D144" s="4">
        <v>494</v>
      </c>
      <c r="E144" s="4">
        <v>1627</v>
      </c>
      <c r="F144" s="4">
        <v>481</v>
      </c>
      <c r="G144" s="4">
        <v>193432</v>
      </c>
      <c r="H144" s="4">
        <v>233895</v>
      </c>
      <c r="I144" s="4">
        <v>-40463</v>
      </c>
      <c r="J144" s="4">
        <v>132445</v>
      </c>
      <c r="K144" s="4">
        <v>126791</v>
      </c>
      <c r="L144" s="4">
        <v>5654</v>
      </c>
      <c r="M144" s="4">
        <v>4343</v>
      </c>
      <c r="N144" s="4">
        <v>4973</v>
      </c>
      <c r="O144" s="4">
        <v>-630</v>
      </c>
      <c r="P144" s="4">
        <v>43450</v>
      </c>
      <c r="Q144" s="4">
        <v>55163</v>
      </c>
      <c r="R144" s="4">
        <v>270939</v>
      </c>
    </row>
    <row r="145" s="4" customFormat="1" spans="1:18">
      <c r="A145" s="50">
        <v>42307</v>
      </c>
      <c r="B145" s="4">
        <v>-1177.11999999999</v>
      </c>
      <c r="C145" s="4">
        <v>2394</v>
      </c>
      <c r="D145" s="4">
        <v>430</v>
      </c>
      <c r="E145" s="4">
        <v>1488</v>
      </c>
      <c r="F145" s="4">
        <v>476</v>
      </c>
      <c r="G145" s="4">
        <v>176552</v>
      </c>
      <c r="H145" s="4">
        <v>214793</v>
      </c>
      <c r="I145" s="4">
        <v>-38241</v>
      </c>
      <c r="J145" s="4">
        <v>113134</v>
      </c>
      <c r="K145" s="4">
        <v>114370</v>
      </c>
      <c r="L145" s="4">
        <v>-1236</v>
      </c>
      <c r="M145" s="4">
        <v>4379</v>
      </c>
      <c r="N145" s="4">
        <v>4799</v>
      </c>
      <c r="O145" s="4">
        <v>-420</v>
      </c>
      <c r="P145" s="4">
        <v>27082</v>
      </c>
      <c r="Q145" s="4">
        <v>38097</v>
      </c>
      <c r="R145" s="4">
        <v>225356</v>
      </c>
    </row>
    <row r="146" s="4" customFormat="1" spans="1:1">
      <c r="A146" s="50">
        <v>42308</v>
      </c>
    </row>
    <row r="147" s="4" customFormat="1" spans="1:1">
      <c r="A147" s="50">
        <v>42309</v>
      </c>
    </row>
    <row r="148" s="4" customFormat="1" spans="1:18">
      <c r="A148" s="50">
        <v>42310</v>
      </c>
      <c r="B148" s="4">
        <v>-1148.11999999999</v>
      </c>
      <c r="C148" s="4">
        <v>2627</v>
      </c>
      <c r="D148" s="4">
        <v>300</v>
      </c>
      <c r="E148" s="4">
        <v>1575</v>
      </c>
      <c r="F148" s="4">
        <v>752</v>
      </c>
      <c r="G148" s="4">
        <v>94524</v>
      </c>
      <c r="H148" s="4">
        <v>168031</v>
      </c>
      <c r="I148" s="4">
        <v>-73507</v>
      </c>
      <c r="J148" s="4">
        <v>113950</v>
      </c>
      <c r="K148" s="4">
        <v>119097</v>
      </c>
      <c r="L148" s="4">
        <v>-5147</v>
      </c>
      <c r="M148" s="4">
        <v>7124</v>
      </c>
      <c r="N148" s="4">
        <v>6970</v>
      </c>
      <c r="O148" s="4">
        <v>154</v>
      </c>
      <c r="P148" s="4">
        <v>14505</v>
      </c>
      <c r="Q148" s="4">
        <v>34531</v>
      </c>
      <c r="R148" s="4">
        <v>203139</v>
      </c>
    </row>
    <row r="149" s="4" customFormat="1" spans="1:18">
      <c r="A149" s="50">
        <v>42311</v>
      </c>
      <c r="B149" s="51">
        <v>-453.970000000001</v>
      </c>
      <c r="C149" s="4">
        <v>2166</v>
      </c>
      <c r="D149" s="4">
        <v>223</v>
      </c>
      <c r="E149" s="4">
        <v>1234</v>
      </c>
      <c r="F149" s="4">
        <v>709</v>
      </c>
      <c r="G149" s="4">
        <v>86540</v>
      </c>
      <c r="H149" s="4">
        <v>100575</v>
      </c>
      <c r="I149" s="4">
        <v>-14035</v>
      </c>
      <c r="J149" s="4">
        <v>88114</v>
      </c>
      <c r="K149" s="4">
        <v>104225</v>
      </c>
      <c r="L149" s="4">
        <v>-16111</v>
      </c>
      <c r="M149" s="4">
        <v>7367</v>
      </c>
      <c r="N149" s="4">
        <v>6119</v>
      </c>
      <c r="O149" s="51">
        <v>1248</v>
      </c>
      <c r="P149" s="4">
        <v>4609</v>
      </c>
      <c r="Q149" s="4">
        <v>11437</v>
      </c>
      <c r="R149" s="4">
        <v>182967</v>
      </c>
    </row>
    <row r="150" s="4" customFormat="1" spans="1:18">
      <c r="A150" s="70">
        <v>42312</v>
      </c>
      <c r="B150" s="51">
        <v>404.909999999999</v>
      </c>
      <c r="C150" s="57">
        <v>2072</v>
      </c>
      <c r="D150" s="4">
        <v>259</v>
      </c>
      <c r="E150" s="4">
        <v>1384</v>
      </c>
      <c r="F150" s="4">
        <v>429</v>
      </c>
      <c r="G150" s="4">
        <v>101503</v>
      </c>
      <c r="H150" s="4">
        <v>89904</v>
      </c>
      <c r="I150" s="4">
        <v>11599</v>
      </c>
      <c r="J150" s="4">
        <v>110427</v>
      </c>
      <c r="K150" s="4">
        <v>107827</v>
      </c>
      <c r="L150" s="4">
        <v>2600</v>
      </c>
      <c r="M150" s="4">
        <v>4447</v>
      </c>
      <c r="N150" s="67">
        <v>4670</v>
      </c>
      <c r="O150" s="75">
        <v>-223</v>
      </c>
      <c r="P150" s="57">
        <v>4224</v>
      </c>
      <c r="Q150" s="4">
        <v>2061</v>
      </c>
      <c r="R150" s="4">
        <v>214693</v>
      </c>
    </row>
    <row r="151" s="4" customFormat="1" spans="1:18">
      <c r="A151" s="70">
        <v>42313</v>
      </c>
      <c r="B151" s="68">
        <v>1030.81999999999</v>
      </c>
      <c r="C151" s="57">
        <v>2325</v>
      </c>
      <c r="D151" s="4">
        <v>567</v>
      </c>
      <c r="E151" s="4">
        <v>1472</v>
      </c>
      <c r="F151" s="4">
        <v>286</v>
      </c>
      <c r="G151" s="4">
        <v>262555</v>
      </c>
      <c r="H151" s="4">
        <v>229186</v>
      </c>
      <c r="I151" s="4">
        <v>33369</v>
      </c>
      <c r="J151" s="4">
        <v>121447</v>
      </c>
      <c r="K151" s="4">
        <v>130777</v>
      </c>
      <c r="L151" s="4">
        <v>-9330</v>
      </c>
      <c r="M151" s="4">
        <v>2654</v>
      </c>
      <c r="N151" s="67">
        <v>3413</v>
      </c>
      <c r="O151" s="76">
        <v>-759</v>
      </c>
      <c r="P151" s="57">
        <v>28907</v>
      </c>
      <c r="Q151" s="4">
        <v>11534</v>
      </c>
      <c r="R151" s="4">
        <v>323075</v>
      </c>
    </row>
    <row r="152" s="4" customFormat="1" spans="1:18">
      <c r="A152" s="70">
        <v>42314</v>
      </c>
      <c r="B152" s="68">
        <v>3886.47</v>
      </c>
      <c r="C152" s="57">
        <v>1568</v>
      </c>
      <c r="D152" s="4">
        <v>473</v>
      </c>
      <c r="E152" s="4">
        <v>929</v>
      </c>
      <c r="F152" s="4">
        <v>166</v>
      </c>
      <c r="G152" s="4">
        <v>299458</v>
      </c>
      <c r="H152" s="4">
        <v>229562</v>
      </c>
      <c r="I152" s="4">
        <v>69896</v>
      </c>
      <c r="J152" s="4">
        <v>79368</v>
      </c>
      <c r="K152" s="4">
        <v>82467</v>
      </c>
      <c r="L152" s="4">
        <v>-3099</v>
      </c>
      <c r="M152" s="4">
        <v>1574</v>
      </c>
      <c r="N152" s="67">
        <v>1725</v>
      </c>
      <c r="O152" s="76">
        <v>-151</v>
      </c>
      <c r="P152" s="57">
        <v>75777</v>
      </c>
      <c r="Q152" s="4">
        <v>15118</v>
      </c>
      <c r="R152" s="4">
        <v>275398</v>
      </c>
    </row>
    <row r="153" s="4" customFormat="1" spans="1:16">
      <c r="A153" s="70">
        <v>42315</v>
      </c>
      <c r="B153" s="68"/>
      <c r="C153" s="57"/>
      <c r="N153" s="67"/>
      <c r="O153" s="76"/>
      <c r="P153" s="57"/>
    </row>
    <row r="154" s="4" customFormat="1" spans="1:16">
      <c r="A154" s="70">
        <v>42316</v>
      </c>
      <c r="B154" s="68"/>
      <c r="C154" s="57"/>
      <c r="N154" s="67"/>
      <c r="O154" s="76"/>
      <c r="P154" s="57"/>
    </row>
    <row r="155" s="4" customFormat="1" spans="1:18">
      <c r="A155" s="70">
        <v>42317</v>
      </c>
      <c r="B155" s="68">
        <v>-877.5</v>
      </c>
      <c r="C155" s="57">
        <v>2642</v>
      </c>
      <c r="D155" s="4">
        <v>522</v>
      </c>
      <c r="E155" s="4">
        <v>1595</v>
      </c>
      <c r="F155" s="4">
        <v>525</v>
      </c>
      <c r="G155" s="4">
        <v>254956</v>
      </c>
      <c r="H155" s="4">
        <v>249245</v>
      </c>
      <c r="I155" s="4">
        <v>5711</v>
      </c>
      <c r="J155" s="4">
        <v>121912</v>
      </c>
      <c r="K155" s="4">
        <v>123935</v>
      </c>
      <c r="L155" s="4">
        <v>-2023</v>
      </c>
      <c r="M155" s="4">
        <v>5055</v>
      </c>
      <c r="N155" s="67">
        <v>5201</v>
      </c>
      <c r="O155" s="76">
        <v>-146</v>
      </c>
      <c r="P155" s="57">
        <v>2999</v>
      </c>
      <c r="Q155" s="4">
        <v>28188</v>
      </c>
      <c r="R155" s="4">
        <v>315039</v>
      </c>
    </row>
    <row r="156" s="4" customFormat="1" spans="1:18">
      <c r="A156" s="70">
        <v>42318</v>
      </c>
      <c r="B156" s="63">
        <v>2376.37</v>
      </c>
      <c r="C156" s="57">
        <v>2580</v>
      </c>
      <c r="D156" s="4">
        <v>785</v>
      </c>
      <c r="E156" s="4">
        <v>1557</v>
      </c>
      <c r="F156" s="4">
        <v>238</v>
      </c>
      <c r="G156" s="4">
        <v>398343</v>
      </c>
      <c r="H156" s="4">
        <v>350476</v>
      </c>
      <c r="I156" s="4">
        <v>47867</v>
      </c>
      <c r="J156" s="4">
        <v>135520</v>
      </c>
      <c r="K156" s="4">
        <v>136031</v>
      </c>
      <c r="L156" s="4">
        <v>-511</v>
      </c>
      <c r="M156" s="4">
        <v>2519</v>
      </c>
      <c r="N156" s="67">
        <v>2425</v>
      </c>
      <c r="O156" s="77">
        <v>94</v>
      </c>
      <c r="P156" s="57">
        <v>52096</v>
      </c>
      <c r="Q156" s="4">
        <v>26617</v>
      </c>
      <c r="R156" s="4">
        <v>421630</v>
      </c>
    </row>
    <row r="157" s="4" customFormat="1" spans="1:18">
      <c r="A157" s="50">
        <v>42319</v>
      </c>
      <c r="B157" s="63">
        <v>-1418.34</v>
      </c>
      <c r="C157" s="4">
        <v>2334</v>
      </c>
      <c r="D157" s="4">
        <v>508</v>
      </c>
      <c r="E157" s="4">
        <v>1497</v>
      </c>
      <c r="F157" s="4">
        <v>329</v>
      </c>
      <c r="G157" s="4">
        <v>207726</v>
      </c>
      <c r="H157" s="4">
        <v>259741</v>
      </c>
      <c r="I157" s="4">
        <v>-52015</v>
      </c>
      <c r="J157" s="4">
        <v>121682</v>
      </c>
      <c r="K157" s="4">
        <v>115016</v>
      </c>
      <c r="L157" s="4">
        <v>6666</v>
      </c>
      <c r="M157" s="4">
        <v>3616</v>
      </c>
      <c r="N157" s="4">
        <v>3000</v>
      </c>
      <c r="O157" s="63">
        <v>616</v>
      </c>
      <c r="P157" s="4">
        <v>15421</v>
      </c>
      <c r="Q157" s="4">
        <v>25412</v>
      </c>
      <c r="R157" s="4">
        <v>317855</v>
      </c>
    </row>
    <row r="158" s="4" customFormat="1" spans="1:18">
      <c r="A158" s="50">
        <v>42320</v>
      </c>
      <c r="B158" s="4">
        <v>-1050.53999999999</v>
      </c>
      <c r="C158" s="4">
        <v>1897</v>
      </c>
      <c r="D158" s="4">
        <v>465</v>
      </c>
      <c r="E158" s="4">
        <v>1141</v>
      </c>
      <c r="F158" s="4">
        <v>291</v>
      </c>
      <c r="G158" s="4">
        <v>179548</v>
      </c>
      <c r="H158" s="4">
        <v>232129</v>
      </c>
      <c r="I158" s="4">
        <v>-52581</v>
      </c>
      <c r="J158" s="4">
        <v>84080</v>
      </c>
      <c r="K158" s="4">
        <v>90484</v>
      </c>
      <c r="L158" s="4">
        <v>-6404</v>
      </c>
      <c r="M158" s="4">
        <v>3693</v>
      </c>
      <c r="N158" s="4">
        <v>2333</v>
      </c>
      <c r="O158" s="4">
        <v>1360</v>
      </c>
      <c r="P158" s="4">
        <v>15437</v>
      </c>
      <c r="Q158" s="4">
        <v>27718</v>
      </c>
      <c r="R158" s="4">
        <v>263898</v>
      </c>
    </row>
    <row r="159" s="4" customFormat="1" spans="1:18">
      <c r="A159" s="50">
        <v>42321</v>
      </c>
      <c r="B159" s="4">
        <v>-361.5</v>
      </c>
      <c r="C159" s="4">
        <v>2257</v>
      </c>
      <c r="D159" s="4">
        <v>294</v>
      </c>
      <c r="E159" s="4">
        <v>1347</v>
      </c>
      <c r="F159" s="4">
        <v>616</v>
      </c>
      <c r="G159" s="4">
        <v>105315</v>
      </c>
      <c r="H159" s="4">
        <v>135614</v>
      </c>
      <c r="I159" s="4">
        <v>-30299</v>
      </c>
      <c r="J159" s="4">
        <v>98948</v>
      </c>
      <c r="K159" s="4">
        <v>98577</v>
      </c>
      <c r="L159" s="4">
        <v>371</v>
      </c>
      <c r="M159" s="4">
        <v>6114</v>
      </c>
      <c r="N159" s="4">
        <v>5119</v>
      </c>
      <c r="O159" s="4">
        <v>995</v>
      </c>
      <c r="P159" s="4">
        <v>6943</v>
      </c>
      <c r="Q159" s="4">
        <v>11239</v>
      </c>
      <c r="R159" s="4">
        <v>205589</v>
      </c>
    </row>
    <row r="160" s="4" customFormat="1" spans="1:1">
      <c r="A160" s="50">
        <v>42322</v>
      </c>
    </row>
    <row r="161" s="4" customFormat="1" spans="1:1">
      <c r="A161" s="50">
        <v>42323</v>
      </c>
    </row>
    <row r="162" s="4" customFormat="1" spans="1:18">
      <c r="A162" s="50">
        <v>42324</v>
      </c>
      <c r="B162" s="4">
        <v>70.4799999999995</v>
      </c>
      <c r="C162" s="4">
        <v>2431</v>
      </c>
      <c r="D162" s="4">
        <v>236</v>
      </c>
      <c r="E162" s="4">
        <v>1407</v>
      </c>
      <c r="F162" s="4">
        <v>788</v>
      </c>
      <c r="G162" s="4">
        <v>122929</v>
      </c>
      <c r="H162" s="4">
        <v>83147</v>
      </c>
      <c r="I162" s="4">
        <v>39782</v>
      </c>
      <c r="J162" s="4">
        <v>106595</v>
      </c>
      <c r="K162" s="4">
        <v>96224</v>
      </c>
      <c r="L162" s="4">
        <v>10371</v>
      </c>
      <c r="M162" s="4">
        <v>7621</v>
      </c>
      <c r="N162" s="4">
        <v>6886</v>
      </c>
      <c r="O162" s="4">
        <v>735</v>
      </c>
      <c r="P162" s="4">
        <v>11148</v>
      </c>
      <c r="Q162" s="4">
        <v>15710</v>
      </c>
      <c r="R162" s="4">
        <v>187590</v>
      </c>
    </row>
    <row r="163" s="4" customFormat="1" spans="1:18">
      <c r="A163" s="50">
        <v>42325</v>
      </c>
      <c r="B163" s="4">
        <v>676.659999999999</v>
      </c>
      <c r="C163" s="4">
        <v>1882</v>
      </c>
      <c r="D163" s="4">
        <v>463</v>
      </c>
      <c r="E163" s="4">
        <v>1156</v>
      </c>
      <c r="F163" s="4">
        <v>263</v>
      </c>
      <c r="G163" s="4">
        <v>182677</v>
      </c>
      <c r="H163" s="4">
        <v>215135</v>
      </c>
      <c r="I163" s="4">
        <v>-32458</v>
      </c>
      <c r="J163" s="4">
        <v>83482</v>
      </c>
      <c r="K163" s="4">
        <v>101221</v>
      </c>
      <c r="L163" s="4">
        <v>-17739</v>
      </c>
      <c r="M163" s="4">
        <v>2774</v>
      </c>
      <c r="N163" s="4">
        <v>2633</v>
      </c>
      <c r="O163" s="4">
        <v>141</v>
      </c>
      <c r="P163" s="4">
        <v>21621</v>
      </c>
      <c r="Q163" s="4">
        <v>9608</v>
      </c>
      <c r="R163" s="4">
        <v>255709</v>
      </c>
    </row>
    <row r="164" s="4" customFormat="1" spans="1:18">
      <c r="A164" s="50">
        <v>42326</v>
      </c>
      <c r="B164" s="4">
        <v>-2463.4</v>
      </c>
      <c r="C164" s="4">
        <v>2285</v>
      </c>
      <c r="D164" s="4">
        <v>254</v>
      </c>
      <c r="E164" s="4">
        <v>1404</v>
      </c>
      <c r="F164" s="4">
        <v>627</v>
      </c>
      <c r="G164" s="4">
        <v>76294</v>
      </c>
      <c r="H164" s="4">
        <v>155128</v>
      </c>
      <c r="I164" s="4">
        <v>-78834</v>
      </c>
      <c r="J164" s="4">
        <v>101413</v>
      </c>
      <c r="K164" s="4">
        <v>94312</v>
      </c>
      <c r="L164" s="4">
        <v>7101</v>
      </c>
      <c r="M164" s="4">
        <v>6142</v>
      </c>
      <c r="N164" s="4">
        <v>5631</v>
      </c>
      <c r="O164" s="4">
        <v>511</v>
      </c>
      <c r="P164" s="4">
        <v>4819</v>
      </c>
      <c r="Q164" s="4">
        <v>47774</v>
      </c>
      <c r="R164" s="4">
        <v>186083</v>
      </c>
    </row>
    <row r="165" s="4" customFormat="1" spans="1:18">
      <c r="A165" s="50">
        <v>42327</v>
      </c>
      <c r="B165" s="4">
        <v>400.569999999998</v>
      </c>
      <c r="C165" s="4">
        <v>2141</v>
      </c>
      <c r="D165" s="4">
        <v>127</v>
      </c>
      <c r="E165" s="4">
        <v>1096</v>
      </c>
      <c r="F165" s="4">
        <v>918</v>
      </c>
      <c r="G165" s="4">
        <v>66102</v>
      </c>
      <c r="H165" s="4">
        <v>41843</v>
      </c>
      <c r="I165" s="4">
        <v>24259</v>
      </c>
      <c r="J165" s="4">
        <v>73012</v>
      </c>
      <c r="K165" s="4">
        <v>74274</v>
      </c>
      <c r="L165" s="4">
        <v>-1262</v>
      </c>
      <c r="M165" s="4">
        <v>7997</v>
      </c>
      <c r="N165" s="4">
        <v>8187</v>
      </c>
      <c r="O165" s="4">
        <v>-190</v>
      </c>
      <c r="P165" s="4">
        <v>1970</v>
      </c>
      <c r="Q165" s="4">
        <v>1032</v>
      </c>
      <c r="R165" s="4">
        <v>131320</v>
      </c>
    </row>
    <row r="166" s="4" customFormat="1" spans="1:18">
      <c r="A166" s="50">
        <v>42328</v>
      </c>
      <c r="B166" s="4">
        <v>-65.1500000000005</v>
      </c>
      <c r="C166" s="4">
        <v>2168</v>
      </c>
      <c r="D166" s="4">
        <v>189</v>
      </c>
      <c r="E166" s="4">
        <v>1231</v>
      </c>
      <c r="F166" s="4">
        <v>748</v>
      </c>
      <c r="G166" s="4">
        <v>68439</v>
      </c>
      <c r="H166" s="4">
        <v>69631</v>
      </c>
      <c r="I166" s="4">
        <v>-1192</v>
      </c>
      <c r="J166" s="4">
        <v>82848</v>
      </c>
      <c r="K166" s="4">
        <v>94015</v>
      </c>
      <c r="L166" s="4">
        <v>-11167</v>
      </c>
      <c r="M166" s="4">
        <v>6656</v>
      </c>
      <c r="N166" s="4">
        <v>6639</v>
      </c>
      <c r="O166" s="4">
        <v>17</v>
      </c>
      <c r="P166" s="4">
        <v>363</v>
      </c>
      <c r="Q166" s="4">
        <v>674</v>
      </c>
      <c r="R166" s="4">
        <v>176619</v>
      </c>
    </row>
    <row r="167" s="4" customFormat="1" spans="1:1">
      <c r="A167" s="50">
        <v>42329</v>
      </c>
    </row>
    <row r="168" s="4" customFormat="1" spans="1:1">
      <c r="A168" s="50">
        <v>42330</v>
      </c>
    </row>
    <row r="169" s="4" customFormat="1" spans="1:18">
      <c r="A169" s="50">
        <v>42331</v>
      </c>
      <c r="B169" s="4">
        <v>-19.1399999999994</v>
      </c>
      <c r="C169" s="4">
        <v>1953</v>
      </c>
      <c r="D169" s="4">
        <v>186</v>
      </c>
      <c r="E169" s="4">
        <v>1129</v>
      </c>
      <c r="F169" s="4">
        <v>638</v>
      </c>
      <c r="G169" s="4">
        <v>64164</v>
      </c>
      <c r="H169" s="4">
        <v>84614</v>
      </c>
      <c r="I169" s="4">
        <v>-20450</v>
      </c>
      <c r="J169" s="4">
        <v>82210</v>
      </c>
      <c r="K169" s="4">
        <v>80717</v>
      </c>
      <c r="L169" s="4">
        <v>1493</v>
      </c>
      <c r="M169" s="4">
        <v>5792</v>
      </c>
      <c r="N169" s="4">
        <v>5737</v>
      </c>
      <c r="O169" s="4">
        <v>55</v>
      </c>
      <c r="P169" s="4">
        <v>704</v>
      </c>
      <c r="Q169" s="4">
        <v>1480</v>
      </c>
      <c r="R169" s="4">
        <v>164110</v>
      </c>
    </row>
    <row r="170" s="4" customFormat="1" spans="1:18">
      <c r="A170" s="50">
        <v>42332</v>
      </c>
      <c r="B170" s="4">
        <v>-509.17</v>
      </c>
      <c r="C170" s="4">
        <v>2390</v>
      </c>
      <c r="D170" s="4">
        <v>116</v>
      </c>
      <c r="E170" s="4">
        <v>1330</v>
      </c>
      <c r="F170" s="4">
        <v>944</v>
      </c>
      <c r="G170" s="4">
        <v>37340</v>
      </c>
      <c r="H170" s="4">
        <v>57902</v>
      </c>
      <c r="I170" s="4">
        <v>-20562</v>
      </c>
      <c r="J170" s="4">
        <v>98996</v>
      </c>
      <c r="K170" s="4">
        <v>80348</v>
      </c>
      <c r="L170" s="4">
        <v>18648</v>
      </c>
      <c r="M170" s="4">
        <v>10986</v>
      </c>
      <c r="N170" s="4">
        <v>6660</v>
      </c>
      <c r="O170" s="4">
        <v>4326</v>
      </c>
      <c r="P170" s="4">
        <v>1593</v>
      </c>
      <c r="Q170" s="4">
        <v>7500</v>
      </c>
      <c r="R170" s="4">
        <v>146550</v>
      </c>
    </row>
    <row r="171" s="4" customFormat="1" spans="1:18">
      <c r="A171" s="50">
        <v>42333</v>
      </c>
      <c r="B171" s="4">
        <v>271.93</v>
      </c>
      <c r="C171" s="4">
        <v>2593</v>
      </c>
      <c r="D171" s="4">
        <v>264</v>
      </c>
      <c r="E171" s="4">
        <v>1489</v>
      </c>
      <c r="F171" s="4">
        <v>840</v>
      </c>
      <c r="G171" s="4">
        <v>125519</v>
      </c>
      <c r="H171" s="4">
        <v>119958</v>
      </c>
      <c r="I171" s="4">
        <v>5561</v>
      </c>
      <c r="J171" s="4">
        <v>102393</v>
      </c>
      <c r="K171" s="4">
        <v>98279</v>
      </c>
      <c r="L171" s="4">
        <v>4114</v>
      </c>
      <c r="M171" s="4">
        <v>8707</v>
      </c>
      <c r="N171" s="4">
        <v>6440</v>
      </c>
      <c r="O171" s="4">
        <v>2267</v>
      </c>
      <c r="P171" s="4">
        <v>13843</v>
      </c>
      <c r="Q171" s="4">
        <v>7843</v>
      </c>
      <c r="R171" s="4">
        <v>222098</v>
      </c>
    </row>
    <row r="172" s="4" customFormat="1" spans="1:18">
      <c r="A172" s="50">
        <v>42334</v>
      </c>
      <c r="B172" s="4">
        <v>1708.02</v>
      </c>
      <c r="C172" s="4">
        <v>2315</v>
      </c>
      <c r="D172" s="4">
        <v>417</v>
      </c>
      <c r="E172" s="4">
        <v>1363</v>
      </c>
      <c r="F172" s="4">
        <v>535</v>
      </c>
      <c r="G172" s="4">
        <v>257037</v>
      </c>
      <c r="H172" s="4">
        <v>219014</v>
      </c>
      <c r="I172" s="4">
        <v>38023</v>
      </c>
      <c r="J172" s="4">
        <v>98752</v>
      </c>
      <c r="K172" s="4">
        <v>110430</v>
      </c>
      <c r="L172" s="4">
        <v>-11678</v>
      </c>
      <c r="M172" s="4">
        <v>4765</v>
      </c>
      <c r="N172" s="4">
        <v>4965</v>
      </c>
      <c r="O172" s="4">
        <v>-200</v>
      </c>
      <c r="P172" s="4">
        <v>31655</v>
      </c>
      <c r="Q172" s="4">
        <v>2839</v>
      </c>
      <c r="R172" s="4">
        <v>324610</v>
      </c>
    </row>
    <row r="173" spans="1:18">
      <c r="A173" s="24">
        <v>42335</v>
      </c>
      <c r="B173">
        <v>38.91</v>
      </c>
      <c r="C173">
        <v>1904</v>
      </c>
      <c r="D173">
        <v>920</v>
      </c>
      <c r="E173">
        <v>903</v>
      </c>
      <c r="F173">
        <v>81</v>
      </c>
      <c r="G173">
        <v>538985</v>
      </c>
      <c r="H173">
        <v>1002721</v>
      </c>
      <c r="I173" s="27">
        <f>G173-H173</f>
        <v>-463736</v>
      </c>
      <c r="J173">
        <v>83155</v>
      </c>
      <c r="K173">
        <v>84025</v>
      </c>
      <c r="L173">
        <f>J173-K173</f>
        <v>-870</v>
      </c>
      <c r="M173">
        <v>883</v>
      </c>
      <c r="N173">
        <v>784</v>
      </c>
      <c r="O173">
        <f>M173-N173</f>
        <v>99</v>
      </c>
      <c r="P173">
        <v>86215</v>
      </c>
      <c r="Q173">
        <v>68181</v>
      </c>
      <c r="R173">
        <v>796558</v>
      </c>
    </row>
    <row r="174" spans="1:15">
      <c r="A174" s="24">
        <v>42336</v>
      </c>
      <c r="I174" s="27">
        <f t="shared" ref="I174:I205" si="0">G174-H174</f>
        <v>0</v>
      </c>
      <c r="L174">
        <f t="shared" ref="L174:L205" si="1">J174-K174</f>
        <v>0</v>
      </c>
      <c r="O174">
        <f t="shared" ref="O174:O205" si="2">M174-N174</f>
        <v>0</v>
      </c>
    </row>
    <row r="175" spans="1:15">
      <c r="A175" s="24">
        <v>42337</v>
      </c>
      <c r="I175" s="27">
        <f t="shared" si="0"/>
        <v>0</v>
      </c>
      <c r="L175">
        <f t="shared" si="1"/>
        <v>0</v>
      </c>
      <c r="O175">
        <f t="shared" si="2"/>
        <v>0</v>
      </c>
    </row>
    <row r="176" spans="1:18">
      <c r="A176" s="24">
        <v>42338</v>
      </c>
      <c r="B176">
        <v>-5526.62</v>
      </c>
      <c r="C176">
        <v>2430</v>
      </c>
      <c r="D176">
        <v>568</v>
      </c>
      <c r="E176">
        <v>1527</v>
      </c>
      <c r="F176">
        <v>335</v>
      </c>
      <c r="G176">
        <v>340822</v>
      </c>
      <c r="H176">
        <v>362400</v>
      </c>
      <c r="I176" s="27">
        <f t="shared" si="0"/>
        <v>-21578</v>
      </c>
      <c r="J176">
        <v>133614</v>
      </c>
      <c r="K176">
        <v>126103</v>
      </c>
      <c r="L176">
        <f t="shared" si="1"/>
        <v>7511</v>
      </c>
      <c r="M176">
        <v>3868</v>
      </c>
      <c r="N176">
        <v>3588</v>
      </c>
      <c r="O176">
        <f t="shared" si="2"/>
        <v>280</v>
      </c>
      <c r="P176">
        <v>53995</v>
      </c>
      <c r="Q176">
        <v>111765</v>
      </c>
      <c r="R176">
        <v>353217</v>
      </c>
    </row>
    <row r="177" spans="1:18">
      <c r="A177" s="24">
        <v>42339</v>
      </c>
      <c r="B177">
        <v>-957.79</v>
      </c>
      <c r="C177">
        <v>2376</v>
      </c>
      <c r="D177">
        <v>285</v>
      </c>
      <c r="E177">
        <v>1375</v>
      </c>
      <c r="F177">
        <v>716</v>
      </c>
      <c r="G177">
        <v>89726</v>
      </c>
      <c r="H177">
        <v>147230</v>
      </c>
      <c r="I177" s="27">
        <f t="shared" si="0"/>
        <v>-57504</v>
      </c>
      <c r="J177">
        <v>98790</v>
      </c>
      <c r="K177">
        <v>110491</v>
      </c>
      <c r="L177">
        <f t="shared" si="1"/>
        <v>-11701</v>
      </c>
      <c r="M177">
        <v>6860</v>
      </c>
      <c r="N177">
        <v>7125</v>
      </c>
      <c r="O177">
        <f t="shared" si="2"/>
        <v>-265</v>
      </c>
      <c r="P177">
        <v>9588</v>
      </c>
      <c r="Q177">
        <v>27714</v>
      </c>
      <c r="R177">
        <v>192401</v>
      </c>
    </row>
    <row r="178" spans="1:18">
      <c r="A178" s="24">
        <v>42340</v>
      </c>
      <c r="B178">
        <v>-657.97</v>
      </c>
      <c r="C178">
        <v>2354</v>
      </c>
      <c r="D178">
        <v>142</v>
      </c>
      <c r="E178">
        <v>1368</v>
      </c>
      <c r="F178">
        <v>844</v>
      </c>
      <c r="G178">
        <v>51574</v>
      </c>
      <c r="H178">
        <v>63717</v>
      </c>
      <c r="I178" s="27">
        <f t="shared" si="0"/>
        <v>-12143</v>
      </c>
      <c r="J178">
        <v>93923</v>
      </c>
      <c r="K178">
        <v>100933</v>
      </c>
      <c r="L178">
        <f t="shared" si="1"/>
        <v>-7010</v>
      </c>
      <c r="M178">
        <v>7232</v>
      </c>
      <c r="N178">
        <v>8362</v>
      </c>
      <c r="O178">
        <f t="shared" si="2"/>
        <v>-1130</v>
      </c>
      <c r="P178">
        <v>3793</v>
      </c>
      <c r="Q178">
        <v>14729</v>
      </c>
      <c r="R178">
        <v>148695</v>
      </c>
    </row>
    <row r="179" spans="1:18">
      <c r="A179" s="24">
        <v>42341</v>
      </c>
      <c r="B179">
        <v>3.73</v>
      </c>
      <c r="C179">
        <v>2251</v>
      </c>
      <c r="D179">
        <v>157</v>
      </c>
      <c r="E179">
        <v>1282</v>
      </c>
      <c r="F179">
        <v>812</v>
      </c>
      <c r="G179">
        <v>56853</v>
      </c>
      <c r="H179">
        <v>64070</v>
      </c>
      <c r="I179" s="27">
        <f t="shared" si="0"/>
        <v>-7217</v>
      </c>
      <c r="J179">
        <v>88638</v>
      </c>
      <c r="K179">
        <v>85582</v>
      </c>
      <c r="L179">
        <f t="shared" si="1"/>
        <v>3056</v>
      </c>
      <c r="M179">
        <v>7695</v>
      </c>
      <c r="N179">
        <v>7479</v>
      </c>
      <c r="O179">
        <f t="shared" si="2"/>
        <v>216</v>
      </c>
      <c r="P179">
        <v>4383</v>
      </c>
      <c r="Q179">
        <v>4367</v>
      </c>
      <c r="R179">
        <v>141858</v>
      </c>
    </row>
    <row r="180" spans="1:18">
      <c r="A180" s="24">
        <v>42342</v>
      </c>
      <c r="B180">
        <v>-1374.87</v>
      </c>
      <c r="C180">
        <v>2443</v>
      </c>
      <c r="D180">
        <v>175</v>
      </c>
      <c r="E180">
        <v>1329</v>
      </c>
      <c r="F180">
        <v>939</v>
      </c>
      <c r="G180">
        <v>55698</v>
      </c>
      <c r="H180">
        <v>130140</v>
      </c>
      <c r="I180" s="27">
        <f t="shared" si="0"/>
        <v>-74442</v>
      </c>
      <c r="J180">
        <v>96775</v>
      </c>
      <c r="K180">
        <v>89666</v>
      </c>
      <c r="L180">
        <f t="shared" si="1"/>
        <v>7109</v>
      </c>
      <c r="M180">
        <v>9442</v>
      </c>
      <c r="N180">
        <v>7873</v>
      </c>
      <c r="O180">
        <f t="shared" si="2"/>
        <v>1569</v>
      </c>
      <c r="P180">
        <v>947</v>
      </c>
      <c r="Q180">
        <v>15954</v>
      </c>
      <c r="R180">
        <v>183183</v>
      </c>
    </row>
    <row r="181" spans="1:15">
      <c r="A181" s="24">
        <v>42343</v>
      </c>
      <c r="I181" s="27">
        <f t="shared" si="0"/>
        <v>0</v>
      </c>
      <c r="L181">
        <f t="shared" si="1"/>
        <v>0</v>
      </c>
      <c r="O181">
        <f t="shared" si="2"/>
        <v>0</v>
      </c>
    </row>
    <row r="182" spans="1:15">
      <c r="A182" s="24">
        <v>42344</v>
      </c>
      <c r="I182" s="27">
        <f t="shared" si="0"/>
        <v>0</v>
      </c>
      <c r="L182">
        <f t="shared" si="1"/>
        <v>0</v>
      </c>
      <c r="O182">
        <f t="shared" si="2"/>
        <v>0</v>
      </c>
    </row>
    <row r="183" spans="1:18">
      <c r="A183" s="24">
        <v>42345</v>
      </c>
      <c r="B183" s="72">
        <v>-34.94</v>
      </c>
      <c r="C183">
        <v>2110</v>
      </c>
      <c r="D183">
        <v>81</v>
      </c>
      <c r="E183">
        <v>1011</v>
      </c>
      <c r="F183">
        <v>1018</v>
      </c>
      <c r="G183">
        <v>35152</v>
      </c>
      <c r="H183">
        <v>28519</v>
      </c>
      <c r="I183" s="27">
        <f t="shared" si="0"/>
        <v>6633</v>
      </c>
      <c r="J183">
        <v>69529</v>
      </c>
      <c r="K183">
        <v>63607</v>
      </c>
      <c r="L183">
        <f t="shared" si="1"/>
        <v>5922</v>
      </c>
      <c r="M183">
        <v>9256</v>
      </c>
      <c r="N183">
        <v>7429</v>
      </c>
      <c r="O183">
        <f t="shared" si="2"/>
        <v>1827</v>
      </c>
      <c r="P183">
        <v>2561</v>
      </c>
      <c r="Q183">
        <v>0</v>
      </c>
      <c r="R183">
        <v>108135</v>
      </c>
    </row>
    <row r="184" spans="1:18">
      <c r="A184" s="24">
        <v>42346</v>
      </c>
      <c r="B184">
        <v>-239.61</v>
      </c>
      <c r="C184">
        <v>2388</v>
      </c>
      <c r="D184">
        <v>146</v>
      </c>
      <c r="E184">
        <v>1152</v>
      </c>
      <c r="F184">
        <v>1090</v>
      </c>
      <c r="G184">
        <v>76753</v>
      </c>
      <c r="H184">
        <v>68475</v>
      </c>
      <c r="I184" s="27">
        <f t="shared" si="0"/>
        <v>8278</v>
      </c>
      <c r="J184">
        <v>84998</v>
      </c>
      <c r="K184">
        <v>83557</v>
      </c>
      <c r="L184">
        <f t="shared" si="1"/>
        <v>1441</v>
      </c>
      <c r="M184">
        <v>10008</v>
      </c>
      <c r="N184">
        <v>8532</v>
      </c>
      <c r="O184">
        <f t="shared" si="2"/>
        <v>1476</v>
      </c>
      <c r="P184">
        <v>7053</v>
      </c>
      <c r="Q184">
        <v>6015</v>
      </c>
      <c r="R184">
        <v>165077</v>
      </c>
    </row>
    <row r="185" spans="1:18">
      <c r="A185" s="24">
        <v>42347</v>
      </c>
      <c r="B185">
        <v>-1124.25</v>
      </c>
      <c r="C185">
        <v>1973</v>
      </c>
      <c r="D185">
        <v>88</v>
      </c>
      <c r="E185">
        <v>976</v>
      </c>
      <c r="F185">
        <v>909</v>
      </c>
      <c r="G185">
        <v>28649</v>
      </c>
      <c r="H185">
        <v>47413</v>
      </c>
      <c r="I185" s="27">
        <f t="shared" si="0"/>
        <v>-18764</v>
      </c>
      <c r="J185">
        <v>67855</v>
      </c>
      <c r="K185">
        <v>68528</v>
      </c>
      <c r="L185">
        <f t="shared" si="1"/>
        <v>-673</v>
      </c>
      <c r="M185">
        <v>7739</v>
      </c>
      <c r="N185">
        <v>8428</v>
      </c>
      <c r="O185">
        <f t="shared" si="2"/>
        <v>-689</v>
      </c>
      <c r="P185">
        <v>2051</v>
      </c>
      <c r="Q185">
        <v>12683</v>
      </c>
      <c r="R185">
        <v>108788</v>
      </c>
    </row>
    <row r="186" spans="1:18">
      <c r="A186" s="24">
        <v>42348</v>
      </c>
      <c r="B186">
        <v>-537.28</v>
      </c>
      <c r="C186">
        <v>2318</v>
      </c>
      <c r="D186">
        <v>114</v>
      </c>
      <c r="E186">
        <v>1027</v>
      </c>
      <c r="F186">
        <v>1177</v>
      </c>
      <c r="G186">
        <v>41583</v>
      </c>
      <c r="H186">
        <v>67621</v>
      </c>
      <c r="I186" s="27">
        <f t="shared" si="0"/>
        <v>-26038</v>
      </c>
      <c r="J186">
        <v>87316</v>
      </c>
      <c r="K186">
        <v>72258</v>
      </c>
      <c r="L186">
        <f t="shared" si="1"/>
        <v>15058</v>
      </c>
      <c r="M186">
        <v>9476</v>
      </c>
      <c r="N186">
        <v>9490</v>
      </c>
      <c r="O186">
        <f t="shared" si="2"/>
        <v>-14</v>
      </c>
      <c r="P186">
        <v>6698</v>
      </c>
      <c r="Q186">
        <v>11740</v>
      </c>
      <c r="R186">
        <v>129698</v>
      </c>
    </row>
    <row r="187" spans="1:18">
      <c r="A187" s="24">
        <v>42349</v>
      </c>
      <c r="B187">
        <v>-216.65</v>
      </c>
      <c r="C187">
        <v>2311</v>
      </c>
      <c r="D187">
        <v>166</v>
      </c>
      <c r="E187">
        <v>1282</v>
      </c>
      <c r="F187">
        <v>863</v>
      </c>
      <c r="G187">
        <v>74040</v>
      </c>
      <c r="H187">
        <v>67752</v>
      </c>
      <c r="I187" s="27">
        <f t="shared" si="0"/>
        <v>6288</v>
      </c>
      <c r="J187">
        <v>102468</v>
      </c>
      <c r="K187">
        <v>90842</v>
      </c>
      <c r="L187">
        <f t="shared" si="1"/>
        <v>11626</v>
      </c>
      <c r="M187">
        <v>9409</v>
      </c>
      <c r="N187">
        <v>7767</v>
      </c>
      <c r="O187">
        <f t="shared" si="2"/>
        <v>1642</v>
      </c>
      <c r="P187">
        <v>4344</v>
      </c>
      <c r="Q187">
        <v>8453</v>
      </c>
      <c r="R187">
        <v>172125</v>
      </c>
    </row>
    <row r="188" spans="1:15">
      <c r="A188" s="24">
        <v>42350</v>
      </c>
      <c r="I188" s="27">
        <f t="shared" si="0"/>
        <v>0</v>
      </c>
      <c r="L188">
        <f t="shared" si="1"/>
        <v>0</v>
      </c>
      <c r="O188">
        <f t="shared" si="2"/>
        <v>0</v>
      </c>
    </row>
    <row r="189" spans="1:15">
      <c r="A189" s="24">
        <v>42351</v>
      </c>
      <c r="I189" s="27">
        <f t="shared" si="0"/>
        <v>0</v>
      </c>
      <c r="L189">
        <f t="shared" si="1"/>
        <v>0</v>
      </c>
      <c r="O189">
        <f t="shared" si="2"/>
        <v>0</v>
      </c>
    </row>
    <row r="190" spans="1:18">
      <c r="A190" s="24">
        <v>42352</v>
      </c>
      <c r="B190">
        <v>90.5</v>
      </c>
      <c r="C190">
        <v>2124</v>
      </c>
      <c r="D190">
        <v>160</v>
      </c>
      <c r="E190">
        <v>959</v>
      </c>
      <c r="F190">
        <v>1005</v>
      </c>
      <c r="G190" s="73">
        <v>58240</v>
      </c>
      <c r="H190" s="73">
        <v>58672</v>
      </c>
      <c r="I190" s="27">
        <f t="shared" si="0"/>
        <v>-432</v>
      </c>
      <c r="J190">
        <v>80182</v>
      </c>
      <c r="K190">
        <v>67332</v>
      </c>
      <c r="L190">
        <f t="shared" si="1"/>
        <v>12850</v>
      </c>
      <c r="M190">
        <v>8088</v>
      </c>
      <c r="N190">
        <v>8330</v>
      </c>
      <c r="O190">
        <f t="shared" si="2"/>
        <v>-242</v>
      </c>
      <c r="P190" s="78">
        <v>4689</v>
      </c>
      <c r="Q190" s="78">
        <v>6220</v>
      </c>
      <c r="R190">
        <v>110715</v>
      </c>
    </row>
    <row r="191" spans="1:18">
      <c r="A191" s="24">
        <v>42353</v>
      </c>
      <c r="B191">
        <v>-38.67</v>
      </c>
      <c r="C191">
        <v>2053</v>
      </c>
      <c r="D191">
        <v>86</v>
      </c>
      <c r="E191">
        <v>1012</v>
      </c>
      <c r="F191">
        <v>955</v>
      </c>
      <c r="G191" s="74">
        <v>25042</v>
      </c>
      <c r="H191" s="74">
        <v>44950</v>
      </c>
      <c r="I191" s="27">
        <f t="shared" si="0"/>
        <v>-19908</v>
      </c>
      <c r="J191">
        <v>76480</v>
      </c>
      <c r="K191">
        <v>75220</v>
      </c>
      <c r="L191">
        <f t="shared" si="1"/>
        <v>1260</v>
      </c>
      <c r="M191">
        <v>7781</v>
      </c>
      <c r="N191">
        <v>8543</v>
      </c>
      <c r="O191">
        <f t="shared" si="2"/>
        <v>-762</v>
      </c>
      <c r="P191" s="74">
        <v>240</v>
      </c>
      <c r="Q191" s="74">
        <v>1264</v>
      </c>
      <c r="R191">
        <v>124338</v>
      </c>
    </row>
    <row r="192" spans="1:18">
      <c r="A192" s="24">
        <v>42354</v>
      </c>
      <c r="B192">
        <v>-118.15</v>
      </c>
      <c r="C192">
        <v>2068</v>
      </c>
      <c r="D192">
        <v>64</v>
      </c>
      <c r="E192">
        <v>869</v>
      </c>
      <c r="F192">
        <v>1135</v>
      </c>
      <c r="G192" s="73">
        <v>22828</v>
      </c>
      <c r="H192" s="73">
        <v>25197</v>
      </c>
      <c r="I192" s="27">
        <f t="shared" si="0"/>
        <v>-2369</v>
      </c>
      <c r="J192">
        <v>56989</v>
      </c>
      <c r="K192">
        <v>52284</v>
      </c>
      <c r="L192">
        <f t="shared" si="1"/>
        <v>4705</v>
      </c>
      <c r="M192">
        <v>11287</v>
      </c>
      <c r="N192">
        <v>7792</v>
      </c>
      <c r="O192">
        <f t="shared" si="2"/>
        <v>3495</v>
      </c>
      <c r="P192" s="73">
        <v>1220</v>
      </c>
      <c r="Q192" s="73">
        <v>1206</v>
      </c>
      <c r="R192">
        <v>91239</v>
      </c>
    </row>
    <row r="193" spans="1:18">
      <c r="A193" s="24">
        <v>42355</v>
      </c>
      <c r="B193">
        <v>-315.77</v>
      </c>
      <c r="C193">
        <v>2371</v>
      </c>
      <c r="D193">
        <v>182</v>
      </c>
      <c r="E193">
        <v>1242</v>
      </c>
      <c r="F193">
        <v>947</v>
      </c>
      <c r="G193" s="73">
        <v>84995</v>
      </c>
      <c r="H193" s="73">
        <v>78770</v>
      </c>
      <c r="I193" s="27">
        <f t="shared" si="0"/>
        <v>6225</v>
      </c>
      <c r="J193">
        <v>107392</v>
      </c>
      <c r="K193">
        <v>72764</v>
      </c>
      <c r="L193">
        <f t="shared" si="1"/>
        <v>34628</v>
      </c>
      <c r="M193">
        <v>8464</v>
      </c>
      <c r="N193">
        <v>8401</v>
      </c>
      <c r="O193">
        <f t="shared" si="2"/>
        <v>63</v>
      </c>
      <c r="P193" s="87">
        <v>1281</v>
      </c>
      <c r="Q193" s="87">
        <v>8126</v>
      </c>
      <c r="R193">
        <v>185345</v>
      </c>
    </row>
    <row r="194" spans="1:18">
      <c r="A194" s="24">
        <v>42356</v>
      </c>
      <c r="B194">
        <v>-41.56</v>
      </c>
      <c r="C194">
        <v>2093</v>
      </c>
      <c r="D194">
        <v>102</v>
      </c>
      <c r="E194">
        <v>1078</v>
      </c>
      <c r="F194">
        <v>913</v>
      </c>
      <c r="G194" s="73">
        <v>46746</v>
      </c>
      <c r="H194" s="73">
        <v>36551</v>
      </c>
      <c r="I194" s="27">
        <f t="shared" si="0"/>
        <v>10195</v>
      </c>
      <c r="J194">
        <v>80942</v>
      </c>
      <c r="K194">
        <v>72169</v>
      </c>
      <c r="L194">
        <f t="shared" si="1"/>
        <v>8773</v>
      </c>
      <c r="M194">
        <v>9418</v>
      </c>
      <c r="N194">
        <v>7043</v>
      </c>
      <c r="O194">
        <f t="shared" si="2"/>
        <v>2375</v>
      </c>
      <c r="P194" s="87">
        <v>1392</v>
      </c>
      <c r="Q194" s="87">
        <v>2329</v>
      </c>
      <c r="R194">
        <v>126512</v>
      </c>
    </row>
    <row r="195" spans="1:15">
      <c r="A195" s="24">
        <v>42357</v>
      </c>
      <c r="I195" s="27">
        <f t="shared" si="0"/>
        <v>0</v>
      </c>
      <c r="L195">
        <f t="shared" si="1"/>
        <v>0</v>
      </c>
      <c r="O195">
        <f t="shared" si="2"/>
        <v>0</v>
      </c>
    </row>
    <row r="196" spans="1:15">
      <c r="A196" s="24">
        <v>42358</v>
      </c>
      <c r="I196" s="27">
        <f t="shared" si="0"/>
        <v>0</v>
      </c>
      <c r="L196">
        <f t="shared" si="1"/>
        <v>0</v>
      </c>
      <c r="O196">
        <f t="shared" si="2"/>
        <v>0</v>
      </c>
    </row>
    <row r="197" spans="1:18">
      <c r="A197" s="24">
        <v>42359</v>
      </c>
      <c r="B197">
        <v>-120.39</v>
      </c>
      <c r="C197">
        <v>2217</v>
      </c>
      <c r="D197">
        <v>86</v>
      </c>
      <c r="E197">
        <v>1047</v>
      </c>
      <c r="F197">
        <v>1084</v>
      </c>
      <c r="G197" s="78">
        <v>32046</v>
      </c>
      <c r="H197" s="78">
        <v>39020</v>
      </c>
      <c r="I197" s="27">
        <f t="shared" si="0"/>
        <v>-6974</v>
      </c>
      <c r="J197">
        <v>63970</v>
      </c>
      <c r="K197">
        <v>77866</v>
      </c>
      <c r="L197">
        <f t="shared" si="1"/>
        <v>-13896</v>
      </c>
      <c r="M197">
        <v>8260</v>
      </c>
      <c r="N197">
        <v>10457</v>
      </c>
      <c r="O197">
        <f t="shared" si="2"/>
        <v>-2197</v>
      </c>
      <c r="P197" s="73">
        <v>1532</v>
      </c>
      <c r="Q197" s="73">
        <v>55</v>
      </c>
      <c r="R197">
        <v>113223</v>
      </c>
    </row>
    <row r="198" spans="1:18">
      <c r="A198" s="24">
        <v>42360</v>
      </c>
      <c r="B198">
        <v>-3.36</v>
      </c>
      <c r="C198">
        <v>1978</v>
      </c>
      <c r="D198">
        <v>129</v>
      </c>
      <c r="E198">
        <v>853</v>
      </c>
      <c r="F198">
        <v>996</v>
      </c>
      <c r="G198" s="73">
        <v>58284</v>
      </c>
      <c r="H198" s="73">
        <v>54548</v>
      </c>
      <c r="I198" s="27">
        <f t="shared" si="0"/>
        <v>3736</v>
      </c>
      <c r="J198">
        <v>57473</v>
      </c>
      <c r="K198">
        <v>57759</v>
      </c>
      <c r="L198">
        <f t="shared" si="1"/>
        <v>-286</v>
      </c>
      <c r="M198">
        <v>9038</v>
      </c>
      <c r="N198">
        <v>8851</v>
      </c>
      <c r="O198">
        <f t="shared" si="2"/>
        <v>187</v>
      </c>
      <c r="P198" s="78">
        <v>52</v>
      </c>
      <c r="Q198" s="78">
        <v>2921</v>
      </c>
      <c r="R198">
        <v>123835</v>
      </c>
    </row>
    <row r="199" spans="1:18">
      <c r="A199" s="24">
        <v>42361</v>
      </c>
      <c r="B199">
        <v>-254.4</v>
      </c>
      <c r="C199">
        <v>2315</v>
      </c>
      <c r="D199">
        <v>92</v>
      </c>
      <c r="E199">
        <v>1071</v>
      </c>
      <c r="F199">
        <v>1152</v>
      </c>
      <c r="G199" s="78">
        <v>25985</v>
      </c>
      <c r="H199" s="78">
        <v>45028</v>
      </c>
      <c r="I199" s="27">
        <f t="shared" si="0"/>
        <v>-19043</v>
      </c>
      <c r="J199">
        <v>63652</v>
      </c>
      <c r="K199">
        <v>74799</v>
      </c>
      <c r="L199">
        <f t="shared" si="1"/>
        <v>-11147</v>
      </c>
      <c r="M199">
        <v>9182</v>
      </c>
      <c r="N199">
        <v>10230</v>
      </c>
      <c r="O199">
        <f t="shared" si="2"/>
        <v>-1048</v>
      </c>
      <c r="P199" s="78">
        <v>0</v>
      </c>
      <c r="Q199" s="78">
        <v>21</v>
      </c>
      <c r="R199">
        <v>125182</v>
      </c>
    </row>
    <row r="200" spans="1:18">
      <c r="A200" s="24">
        <v>42362</v>
      </c>
      <c r="B200">
        <v>-1726.96</v>
      </c>
      <c r="C200">
        <v>2405</v>
      </c>
      <c r="D200">
        <v>94</v>
      </c>
      <c r="E200">
        <v>1091</v>
      </c>
      <c r="F200">
        <v>1220</v>
      </c>
      <c r="G200" s="78">
        <v>44408</v>
      </c>
      <c r="H200" s="78">
        <v>71084</v>
      </c>
      <c r="I200" s="27">
        <f t="shared" si="0"/>
        <v>-26676</v>
      </c>
      <c r="J200">
        <v>75713</v>
      </c>
      <c r="K200">
        <v>68688</v>
      </c>
      <c r="L200">
        <f t="shared" si="1"/>
        <v>7025</v>
      </c>
      <c r="M200">
        <v>13679</v>
      </c>
      <c r="N200">
        <v>8516</v>
      </c>
      <c r="O200">
        <f t="shared" si="2"/>
        <v>5163</v>
      </c>
      <c r="P200" s="78">
        <v>1684</v>
      </c>
      <c r="Q200" s="78">
        <v>24873</v>
      </c>
      <c r="R200">
        <v>137341</v>
      </c>
    </row>
    <row r="201" spans="1:18">
      <c r="A201" s="24">
        <v>42363</v>
      </c>
      <c r="B201">
        <v>-91.08</v>
      </c>
      <c r="C201">
        <v>2475</v>
      </c>
      <c r="D201">
        <v>90</v>
      </c>
      <c r="E201">
        <v>998</v>
      </c>
      <c r="F201">
        <v>1387</v>
      </c>
      <c r="G201" s="73">
        <v>37077</v>
      </c>
      <c r="H201" s="73">
        <v>41984</v>
      </c>
      <c r="I201" s="27">
        <f t="shared" si="0"/>
        <v>-4907</v>
      </c>
      <c r="J201">
        <v>67203</v>
      </c>
      <c r="K201">
        <v>59236</v>
      </c>
      <c r="L201">
        <f t="shared" si="1"/>
        <v>7967</v>
      </c>
      <c r="M201">
        <v>13255</v>
      </c>
      <c r="N201">
        <v>10534</v>
      </c>
      <c r="O201">
        <f t="shared" si="2"/>
        <v>2721</v>
      </c>
      <c r="P201" s="73">
        <v>5776</v>
      </c>
      <c r="Q201" s="73">
        <v>2774</v>
      </c>
      <c r="R201">
        <v>111642</v>
      </c>
    </row>
    <row r="202" spans="1:15">
      <c r="A202" s="24">
        <v>42364</v>
      </c>
      <c r="I202" s="27">
        <f t="shared" si="0"/>
        <v>0</v>
      </c>
      <c r="L202">
        <f t="shared" si="1"/>
        <v>0</v>
      </c>
      <c r="O202">
        <f t="shared" si="2"/>
        <v>0</v>
      </c>
    </row>
    <row r="203" spans="1:15">
      <c r="A203" s="24">
        <v>42365</v>
      </c>
      <c r="I203" s="27">
        <f t="shared" si="0"/>
        <v>0</v>
      </c>
      <c r="L203">
        <f t="shared" si="1"/>
        <v>0</v>
      </c>
      <c r="O203">
        <f t="shared" si="2"/>
        <v>0</v>
      </c>
    </row>
    <row r="204" spans="1:18">
      <c r="A204" s="24">
        <v>42366</v>
      </c>
      <c r="B204">
        <v>-223.03</v>
      </c>
      <c r="C204">
        <v>2587</v>
      </c>
      <c r="D204">
        <v>93</v>
      </c>
      <c r="E204">
        <v>984</v>
      </c>
      <c r="F204" s="79">
        <v>1510</v>
      </c>
      <c r="G204" s="80">
        <v>33108</v>
      </c>
      <c r="H204" s="80">
        <v>49697</v>
      </c>
      <c r="I204" s="27">
        <f t="shared" si="0"/>
        <v>-16589</v>
      </c>
      <c r="J204">
        <v>60191</v>
      </c>
      <c r="K204">
        <v>70233</v>
      </c>
      <c r="L204">
        <f t="shared" si="1"/>
        <v>-10042</v>
      </c>
      <c r="M204">
        <v>12719</v>
      </c>
      <c r="N204">
        <v>10737</v>
      </c>
      <c r="O204">
        <f t="shared" si="2"/>
        <v>1982</v>
      </c>
      <c r="P204" s="73">
        <v>253</v>
      </c>
      <c r="Q204" s="73">
        <v>169</v>
      </c>
      <c r="R204">
        <v>122296</v>
      </c>
    </row>
    <row r="205" ht="14.25" spans="1:21">
      <c r="A205" s="81">
        <v>42367</v>
      </c>
      <c r="B205" s="82">
        <v>116.01</v>
      </c>
      <c r="C205" s="83">
        <v>2400</v>
      </c>
      <c r="D205" s="82">
        <v>38</v>
      </c>
      <c r="E205" s="83">
        <v>796</v>
      </c>
      <c r="F205" s="84">
        <v>1566</v>
      </c>
      <c r="G205" s="82">
        <v>12307</v>
      </c>
      <c r="H205" s="82">
        <v>12756</v>
      </c>
      <c r="I205" s="29">
        <f t="shared" si="0"/>
        <v>-449</v>
      </c>
      <c r="J205" s="83">
        <v>53705</v>
      </c>
      <c r="K205" s="83">
        <v>49690</v>
      </c>
      <c r="L205">
        <f t="shared" si="1"/>
        <v>4015</v>
      </c>
      <c r="M205" s="83">
        <v>10686</v>
      </c>
      <c r="N205" s="83">
        <v>11905</v>
      </c>
      <c r="O205" s="110">
        <f t="shared" si="2"/>
        <v>-1219</v>
      </c>
      <c r="P205" s="82">
        <v>1100</v>
      </c>
      <c r="Q205" s="82">
        <v>7</v>
      </c>
      <c r="R205" s="83">
        <v>75443</v>
      </c>
      <c r="S205" s="83"/>
      <c r="T205" s="116"/>
      <c r="U205" s="47" t="s">
        <v>19</v>
      </c>
    </row>
    <row r="206" ht="15" spans="1:21">
      <c r="A206" s="85">
        <v>42368</v>
      </c>
      <c r="B206" s="73">
        <v>314.22</v>
      </c>
      <c r="C206">
        <v>2390</v>
      </c>
      <c r="D206" s="73">
        <v>113</v>
      </c>
      <c r="E206">
        <v>986</v>
      </c>
      <c r="F206" s="86">
        <v>1291</v>
      </c>
      <c r="G206" s="78">
        <v>48011</v>
      </c>
      <c r="H206" s="78">
        <v>39684</v>
      </c>
      <c r="I206" s="27">
        <f t="shared" ref="I206:I237" si="3">G206-H206</f>
        <v>8327</v>
      </c>
      <c r="J206">
        <v>60591</v>
      </c>
      <c r="K206">
        <v>69794</v>
      </c>
      <c r="L206">
        <f t="shared" ref="L206:L239" si="4">J206-K206</f>
        <v>-9203</v>
      </c>
      <c r="M206">
        <v>10808</v>
      </c>
      <c r="N206">
        <v>11287</v>
      </c>
      <c r="O206" s="110">
        <f t="shared" ref="O206:O239" si="5">M206-N206</f>
        <v>-479</v>
      </c>
      <c r="P206" s="73">
        <v>8508</v>
      </c>
      <c r="Q206" s="73">
        <v>3935</v>
      </c>
      <c r="R206">
        <v>120527</v>
      </c>
      <c r="T206" s="117"/>
      <c r="U206" s="47" t="s">
        <v>20</v>
      </c>
    </row>
    <row r="207" ht="15" spans="1:21">
      <c r="A207" s="85">
        <v>42369</v>
      </c>
      <c r="B207" s="73">
        <v>1099.03</v>
      </c>
      <c r="C207">
        <v>2833</v>
      </c>
      <c r="D207" s="73">
        <v>375</v>
      </c>
      <c r="E207">
        <v>1753</v>
      </c>
      <c r="F207" s="86">
        <v>705</v>
      </c>
      <c r="G207" s="73">
        <v>202551</v>
      </c>
      <c r="H207" s="73">
        <v>136906</v>
      </c>
      <c r="I207" s="27">
        <f t="shared" si="3"/>
        <v>65645</v>
      </c>
      <c r="J207">
        <v>145360</v>
      </c>
      <c r="K207">
        <v>128445</v>
      </c>
      <c r="L207">
        <f t="shared" si="4"/>
        <v>16915</v>
      </c>
      <c r="M207">
        <v>7990</v>
      </c>
      <c r="N207">
        <v>7274</v>
      </c>
      <c r="O207" s="110">
        <f t="shared" si="5"/>
        <v>716</v>
      </c>
      <c r="P207" s="73">
        <v>16731</v>
      </c>
      <c r="Q207" s="73">
        <v>5556</v>
      </c>
      <c r="R207">
        <v>295146</v>
      </c>
      <c r="T207" s="117"/>
      <c r="U207" t="s">
        <v>21</v>
      </c>
    </row>
    <row r="208" ht="14.25" spans="1:21">
      <c r="A208" s="85">
        <v>42370</v>
      </c>
      <c r="D208" s="73"/>
      <c r="F208" s="87"/>
      <c r="I208" s="27">
        <f t="shared" si="3"/>
        <v>0</v>
      </c>
      <c r="L208">
        <f t="shared" si="4"/>
        <v>0</v>
      </c>
      <c r="O208" s="110">
        <f t="shared" si="5"/>
        <v>0</v>
      </c>
      <c r="T208" s="117"/>
      <c r="U208" t="s">
        <v>22</v>
      </c>
    </row>
    <row r="209" spans="1:20">
      <c r="A209" s="85">
        <v>42371</v>
      </c>
      <c r="D209" s="73"/>
      <c r="F209" s="87"/>
      <c r="I209" s="27">
        <f t="shared" si="3"/>
        <v>0</v>
      </c>
      <c r="L209">
        <f t="shared" si="4"/>
        <v>0</v>
      </c>
      <c r="O209" s="110">
        <f t="shared" si="5"/>
        <v>0</v>
      </c>
      <c r="T209" s="117"/>
    </row>
    <row r="210" spans="1:20">
      <c r="A210" s="85">
        <v>42372</v>
      </c>
      <c r="D210" s="73"/>
      <c r="F210" s="87"/>
      <c r="I210" s="27">
        <f t="shared" si="3"/>
        <v>0</v>
      </c>
      <c r="L210">
        <f t="shared" si="4"/>
        <v>0</v>
      </c>
      <c r="O210" s="110">
        <f t="shared" si="5"/>
        <v>0</v>
      </c>
      <c r="T210" s="117"/>
    </row>
    <row r="211" spans="1:20">
      <c r="A211" s="85">
        <v>42373</v>
      </c>
      <c r="B211">
        <v>1546.49</v>
      </c>
      <c r="C211">
        <v>1676</v>
      </c>
      <c r="D211" s="73">
        <v>648</v>
      </c>
      <c r="E211">
        <v>821</v>
      </c>
      <c r="F211" s="87">
        <v>207</v>
      </c>
      <c r="G211">
        <v>435201</v>
      </c>
      <c r="H211">
        <v>525147</v>
      </c>
      <c r="I211" s="27">
        <f t="shared" si="3"/>
        <v>-89946</v>
      </c>
      <c r="J211">
        <v>69570</v>
      </c>
      <c r="K211">
        <v>74857</v>
      </c>
      <c r="L211">
        <f t="shared" si="4"/>
        <v>-5287</v>
      </c>
      <c r="M211">
        <v>1947</v>
      </c>
      <c r="N211">
        <v>2120</v>
      </c>
      <c r="O211" s="110">
        <f t="shared" si="5"/>
        <v>-173</v>
      </c>
      <c r="P211">
        <v>70552</v>
      </c>
      <c r="Q211">
        <v>42213</v>
      </c>
      <c r="R211">
        <v>466670</v>
      </c>
      <c r="T211" s="117"/>
    </row>
    <row r="212" spans="1:20">
      <c r="A212" s="85">
        <v>42374</v>
      </c>
      <c r="B212">
        <v>8817.63</v>
      </c>
      <c r="C212">
        <v>2846</v>
      </c>
      <c r="D212" s="73">
        <v>1139</v>
      </c>
      <c r="E212">
        <v>1445</v>
      </c>
      <c r="F212" s="87">
        <v>262</v>
      </c>
      <c r="G212">
        <v>796103</v>
      </c>
      <c r="H212">
        <v>898447</v>
      </c>
      <c r="I212" s="27">
        <f t="shared" si="3"/>
        <v>-102344</v>
      </c>
      <c r="J212">
        <v>126989</v>
      </c>
      <c r="K212">
        <v>153677</v>
      </c>
      <c r="L212">
        <f t="shared" si="4"/>
        <v>-26688</v>
      </c>
      <c r="M212">
        <v>1495</v>
      </c>
      <c r="N212">
        <v>3545</v>
      </c>
      <c r="O212" s="110">
        <f t="shared" si="5"/>
        <v>-2050</v>
      </c>
      <c r="P212">
        <v>283957</v>
      </c>
      <c r="Q212">
        <v>136951</v>
      </c>
      <c r="R212">
        <v>828831</v>
      </c>
      <c r="T212" s="117"/>
    </row>
    <row r="213" spans="1:20">
      <c r="A213" s="88">
        <v>42375</v>
      </c>
      <c r="B213" s="89">
        <v>3318.63</v>
      </c>
      <c r="C213" s="89">
        <v>2874</v>
      </c>
      <c r="D213" s="90">
        <v>1424</v>
      </c>
      <c r="E213" s="89">
        <v>1302</v>
      </c>
      <c r="F213" s="91">
        <v>148</v>
      </c>
      <c r="G213" s="89">
        <v>1166149</v>
      </c>
      <c r="H213" s="89">
        <v>998888</v>
      </c>
      <c r="I213" s="100">
        <f t="shared" si="3"/>
        <v>167261</v>
      </c>
      <c r="J213" s="89">
        <v>108949</v>
      </c>
      <c r="K213" s="89">
        <v>124315</v>
      </c>
      <c r="L213">
        <f t="shared" si="4"/>
        <v>-15366</v>
      </c>
      <c r="M213" s="89">
        <v>1454</v>
      </c>
      <c r="N213" s="89">
        <v>1317</v>
      </c>
      <c r="O213" s="110">
        <f t="shared" si="5"/>
        <v>137</v>
      </c>
      <c r="P213" s="91">
        <v>173239</v>
      </c>
      <c r="Q213" s="91">
        <v>181886</v>
      </c>
      <c r="R213" s="89">
        <v>821221</v>
      </c>
      <c r="S213" s="89"/>
      <c r="T213" s="118"/>
    </row>
    <row r="214" spans="1:19">
      <c r="A214" s="24">
        <v>42376</v>
      </c>
      <c r="B214" s="92">
        <v>-4746.55</v>
      </c>
      <c r="C214" s="92">
        <v>179</v>
      </c>
      <c r="D214" s="92">
        <v>159</v>
      </c>
      <c r="E214" s="92">
        <v>16</v>
      </c>
      <c r="F214" s="92">
        <v>4</v>
      </c>
      <c r="G214" s="92">
        <v>342753</v>
      </c>
      <c r="H214" s="92">
        <v>228328</v>
      </c>
      <c r="I214" s="92">
        <f t="shared" si="3"/>
        <v>114425</v>
      </c>
      <c r="J214" s="92">
        <v>2499</v>
      </c>
      <c r="K214" s="92">
        <v>909</v>
      </c>
      <c r="L214" s="92">
        <f t="shared" si="4"/>
        <v>1590</v>
      </c>
      <c r="M214" s="92">
        <v>15</v>
      </c>
      <c r="N214" s="92">
        <v>0</v>
      </c>
      <c r="O214" s="92">
        <f t="shared" si="5"/>
        <v>15</v>
      </c>
      <c r="P214" s="92">
        <v>38087</v>
      </c>
      <c r="Q214" s="92">
        <v>101486</v>
      </c>
      <c r="R214" s="92">
        <v>217234</v>
      </c>
      <c r="S214" s="119" t="s">
        <v>23</v>
      </c>
    </row>
    <row r="215" spans="1:18">
      <c r="A215" s="24">
        <v>42377</v>
      </c>
      <c r="B215">
        <v>728.19</v>
      </c>
      <c r="C215">
        <v>2871</v>
      </c>
      <c r="D215">
        <v>1073</v>
      </c>
      <c r="E215">
        <v>1591</v>
      </c>
      <c r="F215">
        <v>207</v>
      </c>
      <c r="G215">
        <v>657493</v>
      </c>
      <c r="H215">
        <v>611009</v>
      </c>
      <c r="I215" s="27">
        <f t="shared" si="3"/>
        <v>46484</v>
      </c>
      <c r="J215">
        <v>135720</v>
      </c>
      <c r="K215">
        <v>150949</v>
      </c>
      <c r="L215">
        <f t="shared" si="4"/>
        <v>-15229</v>
      </c>
      <c r="M215">
        <v>2236</v>
      </c>
      <c r="N215">
        <v>1959</v>
      </c>
      <c r="O215">
        <f t="shared" si="5"/>
        <v>277</v>
      </c>
      <c r="P215">
        <v>149599</v>
      </c>
      <c r="Q215">
        <v>128294</v>
      </c>
      <c r="R215">
        <v>490264</v>
      </c>
    </row>
    <row r="216" spans="1:15">
      <c r="A216" s="24">
        <v>42378</v>
      </c>
      <c r="I216" s="27">
        <f t="shared" si="3"/>
        <v>0</v>
      </c>
      <c r="L216">
        <f t="shared" si="4"/>
        <v>0</v>
      </c>
      <c r="O216">
        <f t="shared" si="5"/>
        <v>0</v>
      </c>
    </row>
    <row r="217" spans="1:15">
      <c r="A217" s="24">
        <v>42379</v>
      </c>
      <c r="I217" s="27">
        <f t="shared" si="3"/>
        <v>0</v>
      </c>
      <c r="L217">
        <f t="shared" si="4"/>
        <v>0</v>
      </c>
      <c r="O217">
        <f t="shared" si="5"/>
        <v>0</v>
      </c>
    </row>
    <row r="218" spans="1:18">
      <c r="A218" s="24">
        <v>42380</v>
      </c>
      <c r="B218">
        <v>-3891.08</v>
      </c>
      <c r="C218">
        <v>2729</v>
      </c>
      <c r="D218">
        <v>586</v>
      </c>
      <c r="E218">
        <v>1352</v>
      </c>
      <c r="F218">
        <v>791</v>
      </c>
      <c r="G218">
        <v>357644</v>
      </c>
      <c r="H218">
        <v>406152</v>
      </c>
      <c r="I218" s="27">
        <f t="shared" si="3"/>
        <v>-48508</v>
      </c>
      <c r="J218">
        <v>112506</v>
      </c>
      <c r="K218">
        <v>111876</v>
      </c>
      <c r="L218">
        <f t="shared" si="4"/>
        <v>630</v>
      </c>
      <c r="M218">
        <v>9910</v>
      </c>
      <c r="N218">
        <v>3321</v>
      </c>
      <c r="O218">
        <f t="shared" si="5"/>
        <v>6589</v>
      </c>
      <c r="P218">
        <v>80653</v>
      </c>
      <c r="Q218">
        <v>44482</v>
      </c>
      <c r="R218">
        <v>362915</v>
      </c>
    </row>
    <row r="219" spans="1:18">
      <c r="A219" s="24">
        <v>42381</v>
      </c>
      <c r="B219">
        <v>-602.63</v>
      </c>
      <c r="C219">
        <v>2843</v>
      </c>
      <c r="D219">
        <v>466</v>
      </c>
      <c r="E219">
        <v>1755</v>
      </c>
      <c r="F219">
        <v>622</v>
      </c>
      <c r="G219">
        <v>227363</v>
      </c>
      <c r="H219">
        <v>283994</v>
      </c>
      <c r="I219" s="27">
        <f t="shared" si="3"/>
        <v>-56631</v>
      </c>
      <c r="J219">
        <v>169062</v>
      </c>
      <c r="K219">
        <v>150781</v>
      </c>
      <c r="L219">
        <f t="shared" si="4"/>
        <v>18281</v>
      </c>
      <c r="M219">
        <v>8495</v>
      </c>
      <c r="N219">
        <v>5457</v>
      </c>
      <c r="O219">
        <f t="shared" si="5"/>
        <v>3038</v>
      </c>
      <c r="P219">
        <v>33068</v>
      </c>
      <c r="Q219">
        <v>37034</v>
      </c>
      <c r="R219">
        <v>380381</v>
      </c>
    </row>
    <row r="220" spans="1:18">
      <c r="A220" s="24">
        <v>42382</v>
      </c>
      <c r="B220">
        <v>-805.75</v>
      </c>
      <c r="C220">
        <v>2802</v>
      </c>
      <c r="D220">
        <v>435</v>
      </c>
      <c r="E220">
        <v>1639</v>
      </c>
      <c r="F220">
        <v>728</v>
      </c>
      <c r="G220">
        <v>171608</v>
      </c>
      <c r="H220">
        <v>227061</v>
      </c>
      <c r="I220" s="27">
        <f t="shared" si="3"/>
        <v>-55453</v>
      </c>
      <c r="J220">
        <v>145073</v>
      </c>
      <c r="K220">
        <v>161610</v>
      </c>
      <c r="L220">
        <f t="shared" si="4"/>
        <v>-16537</v>
      </c>
      <c r="M220">
        <v>7236</v>
      </c>
      <c r="N220">
        <v>7237</v>
      </c>
      <c r="O220">
        <f t="shared" si="5"/>
        <v>-1</v>
      </c>
      <c r="P220">
        <v>20119</v>
      </c>
      <c r="Q220">
        <v>37806</v>
      </c>
      <c r="R220">
        <v>257094</v>
      </c>
    </row>
    <row r="221" spans="1:18">
      <c r="A221" s="24">
        <v>42383</v>
      </c>
      <c r="B221">
        <v>-1255.95</v>
      </c>
      <c r="C221">
        <v>2792</v>
      </c>
      <c r="D221">
        <v>309</v>
      </c>
      <c r="E221">
        <v>1677</v>
      </c>
      <c r="F221">
        <v>806</v>
      </c>
      <c r="G221">
        <v>294507</v>
      </c>
      <c r="H221">
        <v>317664</v>
      </c>
      <c r="I221" s="27">
        <f t="shared" si="3"/>
        <v>-23157</v>
      </c>
      <c r="L221">
        <f t="shared" si="4"/>
        <v>0</v>
      </c>
      <c r="O221">
        <f t="shared" si="5"/>
        <v>0</v>
      </c>
      <c r="P221">
        <v>36837</v>
      </c>
      <c r="Q221">
        <v>50188</v>
      </c>
      <c r="R221">
        <v>230677</v>
      </c>
    </row>
    <row r="222" spans="1:18">
      <c r="A222" s="24">
        <v>42384</v>
      </c>
      <c r="B222">
        <v>-1202.99</v>
      </c>
      <c r="C222">
        <v>2762</v>
      </c>
      <c r="D222">
        <v>266</v>
      </c>
      <c r="E222">
        <v>1561</v>
      </c>
      <c r="F222" s="93">
        <v>935</v>
      </c>
      <c r="G222">
        <v>95117</v>
      </c>
      <c r="H222">
        <v>162996</v>
      </c>
      <c r="I222" s="27">
        <f t="shared" si="3"/>
        <v>-67879</v>
      </c>
      <c r="J222">
        <v>137896</v>
      </c>
      <c r="K222">
        <v>146532</v>
      </c>
      <c r="L222">
        <f t="shared" si="4"/>
        <v>-8636</v>
      </c>
      <c r="M222">
        <v>10538</v>
      </c>
      <c r="N222">
        <v>10452</v>
      </c>
      <c r="O222">
        <f t="shared" si="5"/>
        <v>86</v>
      </c>
      <c r="P222">
        <v>14097</v>
      </c>
      <c r="Q222">
        <v>23950</v>
      </c>
      <c r="R222">
        <v>221737</v>
      </c>
    </row>
    <row r="223" spans="1:15">
      <c r="A223" s="24">
        <v>42385</v>
      </c>
      <c r="F223" s="94"/>
      <c r="I223" s="27">
        <f t="shared" si="3"/>
        <v>0</v>
      </c>
      <c r="L223">
        <f t="shared" si="4"/>
        <v>0</v>
      </c>
      <c r="O223">
        <f t="shared" si="5"/>
        <v>0</v>
      </c>
    </row>
    <row r="224" spans="1:15">
      <c r="A224" s="24">
        <v>42386</v>
      </c>
      <c r="F224" s="94"/>
      <c r="I224" s="27">
        <f t="shared" si="3"/>
        <v>0</v>
      </c>
      <c r="L224">
        <f t="shared" si="4"/>
        <v>0</v>
      </c>
      <c r="O224">
        <f t="shared" si="5"/>
        <v>0</v>
      </c>
    </row>
    <row r="225" spans="1:18">
      <c r="A225" s="24">
        <v>42387</v>
      </c>
      <c r="B225">
        <v>128.29</v>
      </c>
      <c r="C225">
        <v>2763</v>
      </c>
      <c r="D225">
        <v>135</v>
      </c>
      <c r="E225">
        <v>1503</v>
      </c>
      <c r="F225" s="22">
        <v>1125</v>
      </c>
      <c r="G225">
        <v>57787</v>
      </c>
      <c r="H225">
        <v>68388</v>
      </c>
      <c r="I225" s="27">
        <f t="shared" si="3"/>
        <v>-10601</v>
      </c>
      <c r="J225">
        <v>121780</v>
      </c>
      <c r="K225">
        <v>133208</v>
      </c>
      <c r="L225">
        <f t="shared" si="4"/>
        <v>-11428</v>
      </c>
      <c r="M225">
        <v>11566</v>
      </c>
      <c r="N225">
        <v>12725</v>
      </c>
      <c r="O225">
        <f t="shared" si="5"/>
        <v>-1159</v>
      </c>
      <c r="P225">
        <v>9714</v>
      </c>
      <c r="Q225">
        <v>9009</v>
      </c>
      <c r="R225">
        <v>173196</v>
      </c>
    </row>
    <row r="226" spans="1:18">
      <c r="A226" s="24">
        <v>42388</v>
      </c>
      <c r="B226">
        <v>1546.27</v>
      </c>
      <c r="C226">
        <v>2744</v>
      </c>
      <c r="D226">
        <v>205</v>
      </c>
      <c r="E226">
        <v>1584</v>
      </c>
      <c r="F226">
        <v>955</v>
      </c>
      <c r="G226" s="73">
        <v>128634</v>
      </c>
      <c r="H226" s="87">
        <v>71320</v>
      </c>
      <c r="I226" s="27">
        <f t="shared" si="3"/>
        <v>57314</v>
      </c>
      <c r="J226">
        <v>128529</v>
      </c>
      <c r="K226">
        <v>146526</v>
      </c>
      <c r="L226">
        <f t="shared" si="4"/>
        <v>-17997</v>
      </c>
      <c r="M226">
        <v>10018</v>
      </c>
      <c r="N226">
        <v>11182</v>
      </c>
      <c r="O226">
        <f t="shared" si="5"/>
        <v>-1164</v>
      </c>
      <c r="P226">
        <v>20613</v>
      </c>
      <c r="Q226">
        <v>2787</v>
      </c>
      <c r="R226">
        <v>225155</v>
      </c>
    </row>
    <row r="227" spans="1:18">
      <c r="A227" s="24">
        <v>42389</v>
      </c>
      <c r="B227">
        <v>395.81</v>
      </c>
      <c r="C227">
        <v>2720</v>
      </c>
      <c r="D227">
        <v>217</v>
      </c>
      <c r="E227">
        <v>1524</v>
      </c>
      <c r="F227">
        <v>979</v>
      </c>
      <c r="G227" s="87">
        <v>92154</v>
      </c>
      <c r="H227" s="73">
        <v>129926</v>
      </c>
      <c r="I227" s="27">
        <f t="shared" si="3"/>
        <v>-37772</v>
      </c>
      <c r="J227">
        <v>113451</v>
      </c>
      <c r="K227">
        <v>139481</v>
      </c>
      <c r="L227">
        <f t="shared" si="4"/>
        <v>-26030</v>
      </c>
      <c r="M227">
        <v>10198</v>
      </c>
      <c r="N227">
        <v>10444</v>
      </c>
      <c r="O227">
        <f t="shared" si="5"/>
        <v>-246</v>
      </c>
      <c r="P227">
        <v>15924</v>
      </c>
      <c r="Q227">
        <v>14584</v>
      </c>
      <c r="R227">
        <v>192861</v>
      </c>
    </row>
    <row r="228" spans="1:18">
      <c r="A228" s="24">
        <v>42390</v>
      </c>
      <c r="B228">
        <v>-532</v>
      </c>
      <c r="C228">
        <v>2685</v>
      </c>
      <c r="D228">
        <v>184</v>
      </c>
      <c r="E228">
        <v>1420</v>
      </c>
      <c r="F228">
        <v>1081</v>
      </c>
      <c r="G228">
        <v>85924</v>
      </c>
      <c r="H228">
        <v>98568</v>
      </c>
      <c r="I228" s="27">
        <f t="shared" si="3"/>
        <v>-12644</v>
      </c>
      <c r="J228">
        <v>114490</v>
      </c>
      <c r="K228">
        <v>130536</v>
      </c>
      <c r="L228">
        <f t="shared" si="4"/>
        <v>-16046</v>
      </c>
      <c r="M228">
        <v>11173</v>
      </c>
      <c r="N228">
        <v>10932</v>
      </c>
      <c r="O228">
        <f t="shared" si="5"/>
        <v>241</v>
      </c>
      <c r="P228">
        <v>13861</v>
      </c>
      <c r="Q228">
        <v>19254</v>
      </c>
      <c r="R228">
        <v>190820</v>
      </c>
    </row>
    <row r="229" spans="1:18">
      <c r="A229" s="24">
        <v>42391</v>
      </c>
      <c r="B229">
        <v>713.96</v>
      </c>
      <c r="C229">
        <v>2644</v>
      </c>
      <c r="D229">
        <v>170</v>
      </c>
      <c r="E229">
        <v>1346</v>
      </c>
      <c r="F229">
        <v>1128</v>
      </c>
      <c r="G229">
        <v>112335</v>
      </c>
      <c r="H229">
        <v>67936</v>
      </c>
      <c r="I229" s="27">
        <f t="shared" si="3"/>
        <v>44399</v>
      </c>
      <c r="J229">
        <v>101664</v>
      </c>
      <c r="K229">
        <v>118830</v>
      </c>
      <c r="L229">
        <f t="shared" si="4"/>
        <v>-17166</v>
      </c>
      <c r="M229">
        <v>11906</v>
      </c>
      <c r="N229">
        <v>11310</v>
      </c>
      <c r="O229">
        <f t="shared" si="5"/>
        <v>596</v>
      </c>
      <c r="P229">
        <v>23661</v>
      </c>
      <c r="Q229">
        <v>13418</v>
      </c>
      <c r="R229">
        <v>165021</v>
      </c>
    </row>
    <row r="230" spans="1:18">
      <c r="A230" s="24">
        <v>42392</v>
      </c>
      <c r="L230">
        <f t="shared" si="4"/>
        <v>0</v>
      </c>
      <c r="O230">
        <f t="shared" si="5"/>
        <v>0</v>
      </c>
      <c r="P230">
        <v>10557</v>
      </c>
      <c r="Q230">
        <v>8163</v>
      </c>
      <c r="R230">
        <v>160609</v>
      </c>
    </row>
    <row r="231" spans="1:15">
      <c r="A231" s="24">
        <v>42393</v>
      </c>
      <c r="I231" s="27">
        <f t="shared" ref="I231:I238" si="6">G231-H231</f>
        <v>0</v>
      </c>
      <c r="L231">
        <f t="shared" si="4"/>
        <v>0</v>
      </c>
      <c r="O231">
        <f t="shared" si="5"/>
        <v>0</v>
      </c>
    </row>
    <row r="232" spans="1:15">
      <c r="A232" s="24">
        <v>42394</v>
      </c>
      <c r="B232">
        <v>-138.65</v>
      </c>
      <c r="C232">
        <v>2539</v>
      </c>
      <c r="D232">
        <v>130</v>
      </c>
      <c r="E232">
        <v>1205</v>
      </c>
      <c r="F232">
        <v>1204</v>
      </c>
      <c r="G232">
        <v>55605</v>
      </c>
      <c r="H232">
        <v>71338</v>
      </c>
      <c r="I232" s="27">
        <f t="shared" si="6"/>
        <v>-15733</v>
      </c>
      <c r="J232">
        <v>91061</v>
      </c>
      <c r="K232">
        <v>106133</v>
      </c>
      <c r="L232">
        <f t="shared" si="4"/>
        <v>-15072</v>
      </c>
      <c r="M232">
        <v>9951</v>
      </c>
      <c r="N232">
        <v>12278</v>
      </c>
      <c r="O232">
        <f t="shared" si="5"/>
        <v>-2327</v>
      </c>
    </row>
    <row r="233" spans="1:18">
      <c r="A233" s="24">
        <v>42395</v>
      </c>
      <c r="B233">
        <v>-2016.85</v>
      </c>
      <c r="C233">
        <v>2618</v>
      </c>
      <c r="D233">
        <v>187</v>
      </c>
      <c r="E233">
        <v>1325</v>
      </c>
      <c r="F233">
        <v>1106</v>
      </c>
      <c r="G233">
        <v>91359</v>
      </c>
      <c r="H233">
        <v>128087</v>
      </c>
      <c r="I233" s="27">
        <f t="shared" si="6"/>
        <v>-36728</v>
      </c>
      <c r="J233">
        <v>118960</v>
      </c>
      <c r="K233">
        <v>110165</v>
      </c>
      <c r="L233">
        <f t="shared" si="4"/>
        <v>8795</v>
      </c>
      <c r="M233">
        <v>13139</v>
      </c>
      <c r="N233">
        <v>9592</v>
      </c>
      <c r="O233">
        <f t="shared" si="5"/>
        <v>3547</v>
      </c>
      <c r="P233">
        <v>7377</v>
      </c>
      <c r="Q233">
        <v>36604</v>
      </c>
      <c r="R233">
        <v>193242</v>
      </c>
    </row>
    <row r="234" spans="1:18">
      <c r="A234" s="24">
        <v>42396</v>
      </c>
      <c r="B234">
        <v>149.97</v>
      </c>
      <c r="C234">
        <v>2652</v>
      </c>
      <c r="D234">
        <v>98</v>
      </c>
      <c r="E234">
        <v>1333</v>
      </c>
      <c r="F234">
        <v>1221</v>
      </c>
      <c r="G234">
        <v>53560</v>
      </c>
      <c r="H234">
        <v>46510</v>
      </c>
      <c r="I234" s="27">
        <f t="shared" si="6"/>
        <v>7050</v>
      </c>
      <c r="J234">
        <v>115060</v>
      </c>
      <c r="K234">
        <v>128801</v>
      </c>
      <c r="L234">
        <f t="shared" si="4"/>
        <v>-13741</v>
      </c>
      <c r="M234">
        <v>14379</v>
      </c>
      <c r="N234">
        <v>13695</v>
      </c>
      <c r="O234">
        <f t="shared" si="5"/>
        <v>684</v>
      </c>
      <c r="P234">
        <v>14854</v>
      </c>
      <c r="Q234">
        <v>13923</v>
      </c>
      <c r="R234">
        <v>152498</v>
      </c>
    </row>
    <row r="235" spans="1:18">
      <c r="A235" s="24">
        <v>42397</v>
      </c>
      <c r="B235">
        <v>-1056.58</v>
      </c>
      <c r="C235">
        <v>2451</v>
      </c>
      <c r="D235">
        <v>73</v>
      </c>
      <c r="E235">
        <v>1047</v>
      </c>
      <c r="F235">
        <v>1331</v>
      </c>
      <c r="G235">
        <v>24827</v>
      </c>
      <c r="H235">
        <v>51001</v>
      </c>
      <c r="I235" s="72">
        <f t="shared" si="6"/>
        <v>-26174</v>
      </c>
      <c r="J235">
        <v>88145</v>
      </c>
      <c r="K235">
        <v>92899</v>
      </c>
      <c r="L235">
        <f t="shared" si="4"/>
        <v>-4754</v>
      </c>
      <c r="M235">
        <v>13450</v>
      </c>
      <c r="N235">
        <v>13303</v>
      </c>
      <c r="O235">
        <f t="shared" si="5"/>
        <v>147</v>
      </c>
      <c r="P235">
        <v>3804</v>
      </c>
      <c r="Q235">
        <v>20788</v>
      </c>
      <c r="R235">
        <v>118226</v>
      </c>
    </row>
    <row r="236" spans="1:18">
      <c r="A236" s="24">
        <v>42398</v>
      </c>
      <c r="B236">
        <v>-121.27</v>
      </c>
      <c r="C236">
        <v>2503</v>
      </c>
      <c r="D236">
        <v>44</v>
      </c>
      <c r="E236">
        <v>1011</v>
      </c>
      <c r="F236">
        <v>1448</v>
      </c>
      <c r="G236">
        <v>16383</v>
      </c>
      <c r="H236">
        <v>30573</v>
      </c>
      <c r="I236" s="27">
        <f t="shared" si="6"/>
        <v>-14190</v>
      </c>
      <c r="J236">
        <v>81853</v>
      </c>
      <c r="K236">
        <v>91686</v>
      </c>
      <c r="L236">
        <f t="shared" si="4"/>
        <v>-9833</v>
      </c>
      <c r="M236">
        <v>15082</v>
      </c>
      <c r="N236">
        <v>17127</v>
      </c>
      <c r="O236">
        <f t="shared" si="5"/>
        <v>-2045</v>
      </c>
      <c r="P236">
        <v>1601</v>
      </c>
      <c r="Q236">
        <v>3157</v>
      </c>
      <c r="R236">
        <v>132323</v>
      </c>
    </row>
    <row r="237" spans="1:15">
      <c r="A237" s="24">
        <v>42399</v>
      </c>
      <c r="I237" s="27">
        <f t="shared" si="6"/>
        <v>0</v>
      </c>
      <c r="L237">
        <f t="shared" si="4"/>
        <v>0</v>
      </c>
      <c r="O237">
        <f t="shared" si="5"/>
        <v>0</v>
      </c>
    </row>
    <row r="238" spans="1:15">
      <c r="A238" s="24">
        <v>42400</v>
      </c>
      <c r="I238" s="27">
        <f t="shared" si="6"/>
        <v>0</v>
      </c>
      <c r="L238">
        <f t="shared" si="4"/>
        <v>0</v>
      </c>
      <c r="O238">
        <f t="shared" si="5"/>
        <v>0</v>
      </c>
    </row>
    <row r="239" spans="1:33">
      <c r="A239" s="24">
        <v>42401</v>
      </c>
      <c r="B239">
        <v>-216.459999999999</v>
      </c>
      <c r="C239">
        <v>2302</v>
      </c>
      <c r="D239">
        <v>43</v>
      </c>
      <c r="E239">
        <v>854</v>
      </c>
      <c r="F239">
        <v>1405</v>
      </c>
      <c r="G239">
        <v>20322</v>
      </c>
      <c r="H239">
        <v>21890</v>
      </c>
      <c r="I239">
        <v>-1568</v>
      </c>
      <c r="J239" s="27">
        <v>67823</v>
      </c>
      <c r="K239">
        <v>69198</v>
      </c>
      <c r="L239">
        <v>-1375</v>
      </c>
      <c r="M239">
        <v>14125</v>
      </c>
      <c r="N239">
        <v>13478</v>
      </c>
      <c r="O239">
        <v>647</v>
      </c>
      <c r="P239">
        <v>4721</v>
      </c>
      <c r="Q239">
        <v>7463</v>
      </c>
      <c r="R239">
        <v>102337</v>
      </c>
      <c r="T239">
        <v>830</v>
      </c>
      <c r="U239">
        <v>2029</v>
      </c>
      <c r="V239">
        <v>4314</v>
      </c>
      <c r="W239">
        <v>6178</v>
      </c>
      <c r="X239">
        <v>10756</v>
      </c>
      <c r="Y239">
        <v>29426</v>
      </c>
      <c r="Z239">
        <v>42990</v>
      </c>
      <c r="AA239">
        <v>24158</v>
      </c>
      <c r="AB239">
        <v>31980</v>
      </c>
      <c r="AC239">
        <v>35861</v>
      </c>
      <c r="AD239">
        <v>8885</v>
      </c>
      <c r="AE239">
        <v>5568</v>
      </c>
      <c r="AF239">
        <v>3861</v>
      </c>
      <c r="AG239">
        <v>0</v>
      </c>
    </row>
    <row r="240" spans="1:33">
      <c r="A240" s="95">
        <v>42402</v>
      </c>
      <c r="B240">
        <v>375.609999999998</v>
      </c>
      <c r="C240">
        <v>2497</v>
      </c>
      <c r="D240">
        <v>45</v>
      </c>
      <c r="E240">
        <v>943</v>
      </c>
      <c r="F240">
        <v>1509</v>
      </c>
      <c r="G240">
        <v>27794</v>
      </c>
      <c r="H240">
        <v>17071</v>
      </c>
      <c r="I240" s="27">
        <v>10723</v>
      </c>
      <c r="J240">
        <v>80377</v>
      </c>
      <c r="K240">
        <v>78713</v>
      </c>
      <c r="L240">
        <v>1664</v>
      </c>
      <c r="M240">
        <v>12484</v>
      </c>
      <c r="N240">
        <v>18870</v>
      </c>
      <c r="O240">
        <v>-6386</v>
      </c>
      <c r="P240">
        <v>289</v>
      </c>
      <c r="Q240">
        <v>72</v>
      </c>
      <c r="R240">
        <v>112711</v>
      </c>
      <c r="T240">
        <v>1011</v>
      </c>
      <c r="U240">
        <v>1749</v>
      </c>
      <c r="V240">
        <v>5166</v>
      </c>
      <c r="W240">
        <v>5620</v>
      </c>
      <c r="X240">
        <v>13045</v>
      </c>
      <c r="Y240">
        <v>30467</v>
      </c>
      <c r="Z240">
        <v>46314</v>
      </c>
      <c r="AA240">
        <v>34178</v>
      </c>
      <c r="AB240">
        <v>40198</v>
      </c>
      <c r="AC240">
        <v>36497</v>
      </c>
      <c r="AD240">
        <v>11218</v>
      </c>
      <c r="AE240">
        <v>2238</v>
      </c>
      <c r="AF240">
        <v>7608</v>
      </c>
      <c r="AG240">
        <v>0</v>
      </c>
    </row>
    <row r="241" spans="1:33">
      <c r="A241" s="81">
        <v>42403</v>
      </c>
      <c r="B241" s="96">
        <v>180.159999999999</v>
      </c>
      <c r="C241" s="29">
        <v>2285</v>
      </c>
      <c r="D241" s="96">
        <v>31</v>
      </c>
      <c r="E241" s="29">
        <v>746</v>
      </c>
      <c r="F241" s="97">
        <v>1508</v>
      </c>
      <c r="G241" s="29">
        <v>19289</v>
      </c>
      <c r="H241" s="29">
        <v>11935</v>
      </c>
      <c r="I241" s="29">
        <v>7354</v>
      </c>
      <c r="J241" s="111">
        <v>52485</v>
      </c>
      <c r="K241" s="111">
        <v>67714</v>
      </c>
      <c r="L241">
        <v>-15229</v>
      </c>
      <c r="M241" s="111">
        <v>11320</v>
      </c>
      <c r="N241" s="111">
        <v>17838</v>
      </c>
      <c r="O241">
        <v>-6518</v>
      </c>
      <c r="P241" s="29">
        <v>4514</v>
      </c>
      <c r="Q241" s="29">
        <v>1319</v>
      </c>
      <c r="R241" s="29">
        <v>86965</v>
      </c>
      <c r="S241" s="29"/>
      <c r="T241" s="120">
        <v>1026</v>
      </c>
      <c r="U241" s="121">
        <v>1818</v>
      </c>
      <c r="V241">
        <v>5191</v>
      </c>
      <c r="W241">
        <v>5264</v>
      </c>
      <c r="X241">
        <v>11600</v>
      </c>
      <c r="Y241">
        <v>27093</v>
      </c>
      <c r="Z241">
        <v>36246</v>
      </c>
      <c r="AA241">
        <v>25562</v>
      </c>
      <c r="AB241">
        <v>24279</v>
      </c>
      <c r="AC241">
        <v>24624</v>
      </c>
      <c r="AD241">
        <v>17878</v>
      </c>
      <c r="AE241">
        <v>0</v>
      </c>
      <c r="AF241">
        <v>0</v>
      </c>
      <c r="AG241">
        <v>0</v>
      </c>
    </row>
    <row r="242" spans="1:33">
      <c r="A242" s="85">
        <v>42404</v>
      </c>
      <c r="B242" s="98">
        <v>407.05</v>
      </c>
      <c r="C242" s="27">
        <v>2390</v>
      </c>
      <c r="D242" s="98">
        <v>51</v>
      </c>
      <c r="E242" s="27">
        <v>924</v>
      </c>
      <c r="F242" s="97">
        <v>1415</v>
      </c>
      <c r="G242" s="27">
        <v>37450</v>
      </c>
      <c r="H242" s="27">
        <v>15569</v>
      </c>
      <c r="I242" s="27">
        <v>21881</v>
      </c>
      <c r="J242" s="92">
        <v>79897</v>
      </c>
      <c r="K242" s="92">
        <v>75822</v>
      </c>
      <c r="L242">
        <v>4075</v>
      </c>
      <c r="M242" s="92">
        <v>13529</v>
      </c>
      <c r="N242" s="92">
        <v>16649</v>
      </c>
      <c r="O242">
        <v>-3120</v>
      </c>
      <c r="P242" s="27">
        <v>3429</v>
      </c>
      <c r="Q242" s="27">
        <v>260</v>
      </c>
      <c r="R242" s="27">
        <v>124563</v>
      </c>
      <c r="S242" s="27"/>
      <c r="T242" s="122">
        <v>734</v>
      </c>
      <c r="U242">
        <v>1960</v>
      </c>
      <c r="V242">
        <v>4666</v>
      </c>
      <c r="W242">
        <v>5956</v>
      </c>
      <c r="X242">
        <v>13294</v>
      </c>
      <c r="Y242">
        <v>28672</v>
      </c>
      <c r="Z242">
        <v>46391</v>
      </c>
      <c r="AA242">
        <v>34014</v>
      </c>
      <c r="AB242">
        <v>41887</v>
      </c>
      <c r="AC242">
        <v>31508</v>
      </c>
      <c r="AD242">
        <v>17498</v>
      </c>
      <c r="AE242">
        <v>4735</v>
      </c>
      <c r="AF242">
        <v>7601</v>
      </c>
      <c r="AG242">
        <v>0</v>
      </c>
    </row>
    <row r="243" spans="1:33">
      <c r="A243" s="85">
        <v>42405</v>
      </c>
      <c r="B243" s="98">
        <v>424.729999999999</v>
      </c>
      <c r="C243" s="27">
        <v>2489</v>
      </c>
      <c r="D243" s="98">
        <v>107</v>
      </c>
      <c r="E243" s="27">
        <v>1082</v>
      </c>
      <c r="F243" s="97">
        <v>1300</v>
      </c>
      <c r="G243" s="27">
        <v>66459</v>
      </c>
      <c r="H243" s="27">
        <v>39683</v>
      </c>
      <c r="I243" s="27">
        <v>26776</v>
      </c>
      <c r="J243" s="92">
        <v>84795</v>
      </c>
      <c r="K243" s="92">
        <v>93118</v>
      </c>
      <c r="L243">
        <v>-8323</v>
      </c>
      <c r="M243" s="92">
        <v>10808</v>
      </c>
      <c r="N243" s="92">
        <v>14316</v>
      </c>
      <c r="O243">
        <v>-3508</v>
      </c>
      <c r="P243" s="27">
        <v>13308</v>
      </c>
      <c r="Q243" s="27">
        <v>3806</v>
      </c>
      <c r="R243" s="27">
        <v>121630</v>
      </c>
      <c r="S243" s="27"/>
      <c r="T243" s="122">
        <v>742</v>
      </c>
      <c r="U243" s="123">
        <v>1813</v>
      </c>
      <c r="V243">
        <v>4609</v>
      </c>
      <c r="W243">
        <v>5671</v>
      </c>
      <c r="X243">
        <v>10313</v>
      </c>
      <c r="Y243">
        <v>32374</v>
      </c>
      <c r="Z243">
        <v>53482</v>
      </c>
      <c r="AA243">
        <v>40618</v>
      </c>
      <c r="AB243">
        <v>45133</v>
      </c>
      <c r="AC243">
        <v>65422</v>
      </c>
      <c r="AD243">
        <v>26076</v>
      </c>
      <c r="AE243">
        <v>14533</v>
      </c>
      <c r="AF243">
        <v>3169</v>
      </c>
      <c r="AG243">
        <v>5224</v>
      </c>
    </row>
    <row r="244" spans="1:21">
      <c r="A244" s="85">
        <v>42414</v>
      </c>
      <c r="B244" s="98"/>
      <c r="C244" s="27"/>
      <c r="D244" s="98"/>
      <c r="E244" s="27"/>
      <c r="F244" s="97"/>
      <c r="G244" s="27"/>
      <c r="H244" s="27"/>
      <c r="I244" s="27">
        <f>G244-H244</f>
        <v>0</v>
      </c>
      <c r="J244" s="92"/>
      <c r="K244" s="92"/>
      <c r="L244">
        <f>J244-K244</f>
        <v>0</v>
      </c>
      <c r="M244" s="92"/>
      <c r="N244" s="92"/>
      <c r="O244">
        <f>M244-N244</f>
        <v>0</v>
      </c>
      <c r="P244" s="27"/>
      <c r="Q244" s="27"/>
      <c r="R244" s="27"/>
      <c r="S244" s="27"/>
      <c r="T244" s="122"/>
      <c r="U244" s="47" t="s">
        <v>22</v>
      </c>
    </row>
    <row r="245" spans="1:33">
      <c r="A245" s="85">
        <v>42415</v>
      </c>
      <c r="B245" s="98">
        <v>221.659999999999</v>
      </c>
      <c r="C245" s="27">
        <v>2306</v>
      </c>
      <c r="D245" s="98">
        <v>100</v>
      </c>
      <c r="E245" s="27">
        <v>977</v>
      </c>
      <c r="F245" s="97">
        <v>1229</v>
      </c>
      <c r="G245" s="27">
        <v>52080</v>
      </c>
      <c r="H245" s="27">
        <v>42130</v>
      </c>
      <c r="I245" s="27">
        <v>9950</v>
      </c>
      <c r="J245" s="92">
        <v>75297</v>
      </c>
      <c r="K245" s="92">
        <v>80432</v>
      </c>
      <c r="L245">
        <v>-5135</v>
      </c>
      <c r="M245" s="92">
        <v>12332</v>
      </c>
      <c r="N245" s="92">
        <v>12754</v>
      </c>
      <c r="O245">
        <v>-422</v>
      </c>
      <c r="P245" s="27">
        <v>12840</v>
      </c>
      <c r="Q245" s="27">
        <v>10826</v>
      </c>
      <c r="R245" s="27">
        <v>117441</v>
      </c>
      <c r="S245" s="2"/>
      <c r="T245" s="122">
        <v>754</v>
      </c>
      <c r="U245">
        <v>1501</v>
      </c>
      <c r="V245">
        <v>4394</v>
      </c>
      <c r="W245">
        <v>5056</v>
      </c>
      <c r="X245">
        <v>10974</v>
      </c>
      <c r="Y245">
        <v>28766</v>
      </c>
      <c r="Z245">
        <v>50866</v>
      </c>
      <c r="AA245">
        <v>34863</v>
      </c>
      <c r="AB245">
        <v>40529</v>
      </c>
      <c r="AC245">
        <v>57363</v>
      </c>
      <c r="AD245">
        <v>24019</v>
      </c>
      <c r="AE245">
        <v>11749</v>
      </c>
      <c r="AF245">
        <v>4191</v>
      </c>
      <c r="AG245">
        <v>0</v>
      </c>
    </row>
    <row r="246" spans="1:33">
      <c r="A246" s="85">
        <v>42416</v>
      </c>
      <c r="B246" s="98">
        <v>1285.69</v>
      </c>
      <c r="C246" s="27">
        <v>2656</v>
      </c>
      <c r="D246" s="98">
        <v>159</v>
      </c>
      <c r="E246" s="27">
        <v>1340</v>
      </c>
      <c r="F246" s="97">
        <v>1157</v>
      </c>
      <c r="G246" s="27">
        <v>105871</v>
      </c>
      <c r="H246" s="27">
        <v>55908</v>
      </c>
      <c r="I246" s="27">
        <v>49963</v>
      </c>
      <c r="J246" s="92">
        <v>105700</v>
      </c>
      <c r="K246" s="92">
        <v>122561</v>
      </c>
      <c r="L246">
        <v>-16861</v>
      </c>
      <c r="M246" s="92">
        <v>10429</v>
      </c>
      <c r="N246" s="92">
        <v>14068</v>
      </c>
      <c r="O246">
        <v>-3639</v>
      </c>
      <c r="P246" s="27">
        <v>31428</v>
      </c>
      <c r="Q246" s="27">
        <v>5225</v>
      </c>
      <c r="R246" s="27">
        <v>188797</v>
      </c>
      <c r="S246" s="27"/>
      <c r="T246" s="122">
        <v>584</v>
      </c>
      <c r="U246">
        <v>1349</v>
      </c>
      <c r="V246">
        <v>3650</v>
      </c>
      <c r="W246">
        <v>5791</v>
      </c>
      <c r="X246">
        <v>12765</v>
      </c>
      <c r="Y246">
        <v>33720</v>
      </c>
      <c r="Z246">
        <v>68221</v>
      </c>
      <c r="AA246">
        <v>51374</v>
      </c>
      <c r="AB246">
        <v>71236</v>
      </c>
      <c r="AC246">
        <v>82282</v>
      </c>
      <c r="AD246">
        <v>45117</v>
      </c>
      <c r="AE246">
        <v>8003</v>
      </c>
      <c r="AF246">
        <v>12062</v>
      </c>
      <c r="AG246">
        <v>18383</v>
      </c>
    </row>
    <row r="247" spans="1:33">
      <c r="A247" s="88">
        <v>42417</v>
      </c>
      <c r="B247" s="99">
        <v>177.450000000004</v>
      </c>
      <c r="C247" s="100">
        <v>2725</v>
      </c>
      <c r="D247" s="99">
        <v>245</v>
      </c>
      <c r="E247" s="100">
        <v>1501</v>
      </c>
      <c r="F247" s="97">
        <v>979</v>
      </c>
      <c r="G247" s="100">
        <v>125328</v>
      </c>
      <c r="H247" s="100">
        <v>113937</v>
      </c>
      <c r="I247" s="100">
        <v>11391</v>
      </c>
      <c r="J247" s="112">
        <v>124645</v>
      </c>
      <c r="K247" s="112">
        <v>135240</v>
      </c>
      <c r="L247">
        <v>-10595</v>
      </c>
      <c r="M247" s="112">
        <v>10530</v>
      </c>
      <c r="N247" s="112">
        <v>10240</v>
      </c>
      <c r="O247">
        <v>290</v>
      </c>
      <c r="P247" s="100">
        <v>17678</v>
      </c>
      <c r="Q247" s="100">
        <v>9025</v>
      </c>
      <c r="R247" s="100">
        <v>227602</v>
      </c>
      <c r="S247" s="100"/>
      <c r="T247" s="124">
        <v>386</v>
      </c>
      <c r="U247">
        <v>1207</v>
      </c>
      <c r="V247">
        <v>3391</v>
      </c>
      <c r="W247">
        <v>4781</v>
      </c>
      <c r="X247">
        <v>12501</v>
      </c>
      <c r="Y247">
        <v>33384</v>
      </c>
      <c r="Z247">
        <v>77397</v>
      </c>
      <c r="AA247">
        <v>62845</v>
      </c>
      <c r="AB247">
        <v>87729</v>
      </c>
      <c r="AC247">
        <v>115196</v>
      </c>
      <c r="AD247">
        <v>73873</v>
      </c>
      <c r="AE247">
        <v>20000</v>
      </c>
      <c r="AF247">
        <v>12543</v>
      </c>
      <c r="AG247">
        <v>14687</v>
      </c>
    </row>
    <row r="248" spans="1:33">
      <c r="A248" s="24">
        <v>42418</v>
      </c>
      <c r="B248">
        <v>-895.690000000002</v>
      </c>
      <c r="C248">
        <v>2662</v>
      </c>
      <c r="D248">
        <v>227</v>
      </c>
      <c r="E248">
        <v>1407</v>
      </c>
      <c r="F248">
        <v>1028</v>
      </c>
      <c r="G248">
        <v>90011</v>
      </c>
      <c r="H248">
        <v>129463</v>
      </c>
      <c r="I248" s="27">
        <v>-39452</v>
      </c>
      <c r="J248">
        <v>115984</v>
      </c>
      <c r="K248">
        <v>128712</v>
      </c>
      <c r="L248">
        <v>-12728</v>
      </c>
      <c r="M248">
        <v>10349</v>
      </c>
      <c r="N248">
        <v>10193</v>
      </c>
      <c r="O248">
        <v>156</v>
      </c>
      <c r="P248">
        <v>3599</v>
      </c>
      <c r="Q248">
        <v>12289</v>
      </c>
      <c r="R248">
        <v>209857</v>
      </c>
      <c r="S248" s="125"/>
      <c r="T248">
        <v>564</v>
      </c>
      <c r="U248">
        <v>1126</v>
      </c>
      <c r="V248">
        <v>3691</v>
      </c>
      <c r="W248">
        <v>4762</v>
      </c>
      <c r="X248">
        <v>11098</v>
      </c>
      <c r="Y248">
        <v>32622</v>
      </c>
      <c r="Z248">
        <v>69290</v>
      </c>
      <c r="AA248">
        <v>61100</v>
      </c>
      <c r="AB248">
        <v>81976</v>
      </c>
      <c r="AC248">
        <v>107795</v>
      </c>
      <c r="AD248">
        <v>60483</v>
      </c>
      <c r="AE248">
        <v>25579</v>
      </c>
      <c r="AF248">
        <v>10975</v>
      </c>
      <c r="AG248">
        <v>13651</v>
      </c>
    </row>
    <row r="249" spans="1:33">
      <c r="A249" s="24">
        <v>42419</v>
      </c>
      <c r="B249" s="101">
        <v>-435.389999999997</v>
      </c>
      <c r="C249">
        <v>2567</v>
      </c>
      <c r="D249" s="102">
        <v>83</v>
      </c>
      <c r="E249" s="101">
        <v>1234</v>
      </c>
      <c r="F249" s="103">
        <v>1250</v>
      </c>
      <c r="G249">
        <v>42474</v>
      </c>
      <c r="H249">
        <v>45211</v>
      </c>
      <c r="I249" s="113">
        <v>-2737</v>
      </c>
      <c r="J249">
        <v>82219</v>
      </c>
      <c r="K249">
        <v>107247</v>
      </c>
      <c r="L249">
        <v>-25028</v>
      </c>
      <c r="M249">
        <v>12344</v>
      </c>
      <c r="N249">
        <v>12626</v>
      </c>
      <c r="O249">
        <v>-282</v>
      </c>
      <c r="P249">
        <v>5312</v>
      </c>
      <c r="Q249">
        <v>15632</v>
      </c>
      <c r="R249">
        <v>138613</v>
      </c>
      <c r="T249">
        <v>678</v>
      </c>
      <c r="U249">
        <v>1636</v>
      </c>
      <c r="V249">
        <v>4182</v>
      </c>
      <c r="W249">
        <v>5583</v>
      </c>
      <c r="X249">
        <v>12534</v>
      </c>
      <c r="Y249">
        <v>35020</v>
      </c>
      <c r="Z249">
        <v>64322</v>
      </c>
      <c r="AA249">
        <v>41942</v>
      </c>
      <c r="AB249">
        <v>48539</v>
      </c>
      <c r="AC249">
        <v>34871</v>
      </c>
      <c r="AD249">
        <v>27601</v>
      </c>
      <c r="AE249">
        <v>14794</v>
      </c>
      <c r="AF249">
        <v>4262</v>
      </c>
      <c r="AG249">
        <v>6157</v>
      </c>
    </row>
    <row r="250" spans="1:9">
      <c r="A250" s="24">
        <v>42420</v>
      </c>
      <c r="B250" s="104"/>
      <c r="D250" s="105"/>
      <c r="E250" s="104"/>
      <c r="F250" s="106"/>
      <c r="I250" s="114">
        <f>G250-H250</f>
        <v>0</v>
      </c>
    </row>
    <row r="251" spans="1:9">
      <c r="A251" s="24">
        <v>42421</v>
      </c>
      <c r="B251" s="104"/>
      <c r="D251" s="105"/>
      <c r="E251" s="104"/>
      <c r="F251" s="106"/>
      <c r="I251" s="114">
        <f>G251-H251</f>
        <v>0</v>
      </c>
    </row>
    <row r="252" spans="1:33">
      <c r="A252" s="24">
        <v>42422</v>
      </c>
      <c r="B252" s="107">
        <v>475.300000000001</v>
      </c>
      <c r="C252">
        <v>2731</v>
      </c>
      <c r="D252" s="108">
        <v>218</v>
      </c>
      <c r="E252" s="107">
        <v>1494</v>
      </c>
      <c r="F252" s="109">
        <v>1019</v>
      </c>
      <c r="G252">
        <v>125318</v>
      </c>
      <c r="H252">
        <v>77351</v>
      </c>
      <c r="I252" s="115">
        <v>47967</v>
      </c>
      <c r="J252">
        <v>126578</v>
      </c>
      <c r="K252">
        <v>121607</v>
      </c>
      <c r="L252">
        <v>4971</v>
      </c>
      <c r="M252">
        <v>11164</v>
      </c>
      <c r="N252">
        <v>10030</v>
      </c>
      <c r="O252">
        <v>1134</v>
      </c>
      <c r="P252">
        <v>12633</v>
      </c>
      <c r="Q252">
        <v>1595</v>
      </c>
      <c r="R252">
        <v>229534</v>
      </c>
      <c r="T252">
        <v>487</v>
      </c>
      <c r="U252">
        <v>1237</v>
      </c>
      <c r="V252">
        <v>3988</v>
      </c>
      <c r="W252">
        <v>5196</v>
      </c>
      <c r="X252">
        <v>11979</v>
      </c>
      <c r="Y252">
        <v>35623</v>
      </c>
      <c r="Z252">
        <v>73955</v>
      </c>
      <c r="AA252">
        <v>61362</v>
      </c>
      <c r="AB252">
        <v>76536</v>
      </c>
      <c r="AC252">
        <v>114851</v>
      </c>
      <c r="AD252">
        <v>50024</v>
      </c>
      <c r="AE252">
        <v>15695</v>
      </c>
      <c r="AF252">
        <v>21115</v>
      </c>
      <c r="AG252">
        <v>0</v>
      </c>
    </row>
    <row r="253" spans="1:33">
      <c r="A253" s="24">
        <v>42423</v>
      </c>
      <c r="B253">
        <v>-233.680000000001</v>
      </c>
      <c r="C253">
        <v>2638</v>
      </c>
      <c r="D253">
        <v>99</v>
      </c>
      <c r="E253">
        <v>1350</v>
      </c>
      <c r="F253">
        <v>1189</v>
      </c>
      <c r="G253">
        <v>38570</v>
      </c>
      <c r="H253">
        <v>49372</v>
      </c>
      <c r="I253" s="27">
        <v>-10802</v>
      </c>
      <c r="J253">
        <v>93870</v>
      </c>
      <c r="K253">
        <v>109252</v>
      </c>
      <c r="L253">
        <v>-15382</v>
      </c>
      <c r="M253">
        <v>15052</v>
      </c>
      <c r="N253">
        <v>11097</v>
      </c>
      <c r="O253">
        <v>3955</v>
      </c>
      <c r="P253">
        <v>449</v>
      </c>
      <c r="Q253">
        <v>1107</v>
      </c>
      <c r="R253">
        <v>153873</v>
      </c>
      <c r="T253">
        <v>526</v>
      </c>
      <c r="U253">
        <v>1161</v>
      </c>
      <c r="V253">
        <v>3157</v>
      </c>
      <c r="W253">
        <v>8368</v>
      </c>
      <c r="X253">
        <v>13687</v>
      </c>
      <c r="Y253">
        <v>38648</v>
      </c>
      <c r="Z253">
        <v>66520</v>
      </c>
      <c r="AA253">
        <v>44738</v>
      </c>
      <c r="AB253">
        <v>53464</v>
      </c>
      <c r="AC253">
        <v>47499</v>
      </c>
      <c r="AD253">
        <v>25344</v>
      </c>
      <c r="AE253">
        <v>14101</v>
      </c>
      <c r="AF253">
        <v>0</v>
      </c>
      <c r="AG253">
        <v>0</v>
      </c>
    </row>
    <row r="254" spans="1:33">
      <c r="A254" s="24">
        <v>42424</v>
      </c>
      <c r="B254">
        <v>1095.87999999999</v>
      </c>
      <c r="C254">
        <v>2583</v>
      </c>
      <c r="D254">
        <v>155</v>
      </c>
      <c r="E254">
        <v>1309</v>
      </c>
      <c r="F254">
        <v>1119</v>
      </c>
      <c r="G254">
        <v>102019</v>
      </c>
      <c r="H254">
        <v>67005</v>
      </c>
      <c r="I254" s="27">
        <v>35014</v>
      </c>
      <c r="J254">
        <v>104519</v>
      </c>
      <c r="K254">
        <v>102988</v>
      </c>
      <c r="L254">
        <v>1531</v>
      </c>
      <c r="M254">
        <v>10445</v>
      </c>
      <c r="N254">
        <v>10794</v>
      </c>
      <c r="O254">
        <v>-349</v>
      </c>
      <c r="P254">
        <v>20867</v>
      </c>
      <c r="Q254">
        <v>8630</v>
      </c>
      <c r="R254">
        <v>174272</v>
      </c>
      <c r="T254">
        <v>630</v>
      </c>
      <c r="U254">
        <v>1414</v>
      </c>
      <c r="V254">
        <v>4000</v>
      </c>
      <c r="W254">
        <v>5236</v>
      </c>
      <c r="X254">
        <v>11504</v>
      </c>
      <c r="Y254">
        <v>35051</v>
      </c>
      <c r="Z254">
        <v>67011</v>
      </c>
      <c r="AA254">
        <v>44068</v>
      </c>
      <c r="AB254">
        <v>61318</v>
      </c>
      <c r="AC254">
        <v>68944</v>
      </c>
      <c r="AD254">
        <v>46680</v>
      </c>
      <c r="AE254">
        <v>32447</v>
      </c>
      <c r="AF254">
        <v>10901</v>
      </c>
      <c r="AG254">
        <v>8566</v>
      </c>
    </row>
    <row r="255" spans="1:33">
      <c r="A255" s="24">
        <v>42425</v>
      </c>
      <c r="B255">
        <v>-1094.12999999999</v>
      </c>
      <c r="C255">
        <v>2727</v>
      </c>
      <c r="D255">
        <v>166</v>
      </c>
      <c r="E255">
        <v>1499</v>
      </c>
      <c r="F255">
        <v>1062</v>
      </c>
      <c r="G255">
        <v>54403</v>
      </c>
      <c r="H255">
        <v>120117</v>
      </c>
      <c r="I255" s="27">
        <v>-65714</v>
      </c>
      <c r="J255">
        <v>121327</v>
      </c>
      <c r="K255">
        <v>133528</v>
      </c>
      <c r="L255">
        <v>-12201</v>
      </c>
      <c r="M255">
        <v>13774</v>
      </c>
      <c r="N255">
        <v>10153</v>
      </c>
      <c r="O255">
        <v>3621</v>
      </c>
      <c r="P255">
        <v>3060</v>
      </c>
      <c r="Q255">
        <v>11907</v>
      </c>
      <c r="R255">
        <v>227913</v>
      </c>
      <c r="S255" s="126"/>
      <c r="T255">
        <v>462</v>
      </c>
      <c r="U255">
        <v>1259</v>
      </c>
      <c r="V255">
        <v>3657</v>
      </c>
      <c r="W255">
        <v>4872</v>
      </c>
      <c r="X255">
        <v>12639</v>
      </c>
      <c r="Y255">
        <v>39020</v>
      </c>
      <c r="Z255">
        <v>73713</v>
      </c>
      <c r="AA255">
        <v>61611</v>
      </c>
      <c r="AB255">
        <v>74334</v>
      </c>
      <c r="AC255">
        <v>83723</v>
      </c>
      <c r="AD255">
        <v>59755</v>
      </c>
      <c r="AE255">
        <v>25019</v>
      </c>
      <c r="AF255">
        <v>13238</v>
      </c>
      <c r="AG255">
        <v>0</v>
      </c>
    </row>
    <row r="256" spans="1:33">
      <c r="A256" s="24">
        <v>42426</v>
      </c>
      <c r="B256">
        <v>-116.959999999999</v>
      </c>
      <c r="C256">
        <v>2474</v>
      </c>
      <c r="D256">
        <v>92</v>
      </c>
      <c r="E256">
        <v>1167</v>
      </c>
      <c r="F256">
        <v>1215</v>
      </c>
      <c r="G256">
        <v>40990</v>
      </c>
      <c r="H256">
        <v>39182</v>
      </c>
      <c r="I256" s="27">
        <v>1808</v>
      </c>
      <c r="J256">
        <v>93484</v>
      </c>
      <c r="K256">
        <v>96300</v>
      </c>
      <c r="L256">
        <v>-2816</v>
      </c>
      <c r="M256">
        <v>12109</v>
      </c>
      <c r="N256">
        <v>12920</v>
      </c>
      <c r="O256">
        <v>-811</v>
      </c>
      <c r="P256">
        <v>6629</v>
      </c>
      <c r="Q256">
        <v>5343</v>
      </c>
      <c r="R256">
        <v>148063</v>
      </c>
      <c r="T256">
        <v>771</v>
      </c>
      <c r="U256">
        <v>1490</v>
      </c>
      <c r="V256">
        <v>3962</v>
      </c>
      <c r="W256">
        <v>4442</v>
      </c>
      <c r="X256">
        <v>12554</v>
      </c>
      <c r="Y256">
        <v>33811</v>
      </c>
      <c r="Z256">
        <v>61460</v>
      </c>
      <c r="AA256">
        <v>42695</v>
      </c>
      <c r="AB256">
        <v>48919</v>
      </c>
      <c r="AC256">
        <v>52831</v>
      </c>
      <c r="AD256">
        <v>26429</v>
      </c>
      <c r="AE256">
        <v>2035</v>
      </c>
      <c r="AF256">
        <v>3586</v>
      </c>
      <c r="AG256">
        <v>0</v>
      </c>
    </row>
    <row r="257" spans="1:15">
      <c r="A257" s="24">
        <v>42427</v>
      </c>
      <c r="L257">
        <f>J257-K257</f>
        <v>0</v>
      </c>
      <c r="O257">
        <f>M257-N257</f>
        <v>0</v>
      </c>
    </row>
    <row r="258" spans="1:1">
      <c r="A258" s="24">
        <v>42428</v>
      </c>
    </row>
    <row r="259" spans="1:33">
      <c r="A259" s="24">
        <v>42429</v>
      </c>
      <c r="B259">
        <v>-708.87</v>
      </c>
      <c r="C259">
        <v>2470</v>
      </c>
      <c r="D259">
        <v>78</v>
      </c>
      <c r="E259">
        <v>1028</v>
      </c>
      <c r="F259">
        <v>1364</v>
      </c>
      <c r="G259">
        <v>26088</v>
      </c>
      <c r="H259">
        <v>45310</v>
      </c>
      <c r="I259" s="27">
        <v>-19222</v>
      </c>
      <c r="J259">
        <v>85086</v>
      </c>
      <c r="K259">
        <v>92296</v>
      </c>
      <c r="L259">
        <v>-7210</v>
      </c>
      <c r="M259">
        <v>14607</v>
      </c>
      <c r="N259">
        <v>13686</v>
      </c>
      <c r="O259">
        <v>921</v>
      </c>
      <c r="P259">
        <v>5384</v>
      </c>
      <c r="Q259">
        <v>13729</v>
      </c>
      <c r="R259">
        <v>120535</v>
      </c>
      <c r="T259">
        <v>764</v>
      </c>
      <c r="U259">
        <v>1623</v>
      </c>
      <c r="V259">
        <v>4581</v>
      </c>
      <c r="W259">
        <v>5709</v>
      </c>
      <c r="X259">
        <v>12263</v>
      </c>
      <c r="Y259">
        <v>30816</v>
      </c>
      <c r="Z259">
        <v>49287</v>
      </c>
      <c r="AA259">
        <v>39349</v>
      </c>
      <c r="AB259">
        <v>53318</v>
      </c>
      <c r="AC259">
        <v>47321</v>
      </c>
      <c r="AD259">
        <v>22717</v>
      </c>
      <c r="AE259">
        <v>9325</v>
      </c>
      <c r="AF259">
        <v>0</v>
      </c>
      <c r="AG259">
        <v>0</v>
      </c>
    </row>
    <row r="260" spans="1:12">
      <c r="A260" s="24"/>
      <c r="B260" s="127" t="s">
        <v>24</v>
      </c>
      <c r="C260" s="128"/>
      <c r="D260" s="128"/>
      <c r="E260" s="128"/>
      <c r="F260" s="128"/>
      <c r="G260" s="128"/>
      <c r="H260" s="128"/>
      <c r="I260" s="130"/>
      <c r="J260" s="128"/>
      <c r="K260" s="128"/>
      <c r="L260" s="128"/>
    </row>
    <row r="261" spans="1:12">
      <c r="A261" s="24"/>
      <c r="B261" s="129" t="s">
        <v>25</v>
      </c>
      <c r="C261" s="129"/>
      <c r="D261" s="129"/>
      <c r="E261" s="129"/>
      <c r="F261" s="129"/>
      <c r="G261" s="129"/>
      <c r="H261" s="129"/>
      <c r="I261" s="131"/>
      <c r="J261" s="129"/>
      <c r="K261" s="129"/>
      <c r="L261" s="129"/>
    </row>
    <row r="262" spans="1:33">
      <c r="A262" s="24">
        <v>42430</v>
      </c>
      <c r="B262">
        <v>831.359999999999</v>
      </c>
      <c r="C262">
        <v>2631</v>
      </c>
      <c r="D262">
        <v>88</v>
      </c>
      <c r="E262">
        <v>1152</v>
      </c>
      <c r="F262">
        <v>1391</v>
      </c>
      <c r="G262">
        <v>74772</v>
      </c>
      <c r="H262">
        <v>28953</v>
      </c>
      <c r="I262">
        <v>45819</v>
      </c>
      <c r="J262">
        <v>88286</v>
      </c>
      <c r="K262" s="27">
        <v>98803</v>
      </c>
      <c r="L262">
        <v>-10517</v>
      </c>
      <c r="M262">
        <v>11415</v>
      </c>
      <c r="N262">
        <v>17484</v>
      </c>
      <c r="O262">
        <v>-6069</v>
      </c>
      <c r="P262">
        <v>19646</v>
      </c>
      <c r="Q262">
        <v>10048</v>
      </c>
      <c r="R262">
        <v>135814</v>
      </c>
      <c r="T262">
        <v>551</v>
      </c>
      <c r="U262">
        <v>2577</v>
      </c>
      <c r="V262">
        <v>4157</v>
      </c>
      <c r="W262">
        <v>5729</v>
      </c>
      <c r="X262">
        <v>13690</v>
      </c>
      <c r="Y262">
        <v>34024</v>
      </c>
      <c r="Z262">
        <v>58087</v>
      </c>
      <c r="AA262">
        <v>41357</v>
      </c>
      <c r="AB262">
        <v>46444</v>
      </c>
      <c r="AC262">
        <v>51320</v>
      </c>
      <c r="AD262">
        <v>28865</v>
      </c>
      <c r="AE262">
        <v>4788</v>
      </c>
      <c r="AF262">
        <v>14889</v>
      </c>
      <c r="AG262">
        <v>13235</v>
      </c>
    </row>
    <row r="263" spans="1:33">
      <c r="A263" s="24">
        <v>42431</v>
      </c>
      <c r="B263">
        <v>1540.52</v>
      </c>
      <c r="C263">
        <v>2685</v>
      </c>
      <c r="D263">
        <v>181</v>
      </c>
      <c r="E263">
        <v>1492</v>
      </c>
      <c r="F263">
        <v>1012</v>
      </c>
      <c r="G263">
        <v>132672</v>
      </c>
      <c r="H263">
        <v>86816</v>
      </c>
      <c r="I263">
        <v>45856</v>
      </c>
      <c r="J263">
        <v>123377</v>
      </c>
      <c r="K263" s="27">
        <v>139226</v>
      </c>
      <c r="L263">
        <v>-15849</v>
      </c>
      <c r="M263">
        <v>9653</v>
      </c>
      <c r="N263">
        <v>12581</v>
      </c>
      <c r="O263">
        <v>-2928</v>
      </c>
      <c r="P263">
        <v>28319</v>
      </c>
      <c r="Q263">
        <v>8483</v>
      </c>
      <c r="R263">
        <v>211360</v>
      </c>
      <c r="T263">
        <v>446</v>
      </c>
      <c r="U263">
        <v>1325</v>
      </c>
      <c r="V263">
        <v>3469</v>
      </c>
      <c r="W263">
        <v>4405</v>
      </c>
      <c r="X263">
        <v>11759</v>
      </c>
      <c r="Y263">
        <v>36189</v>
      </c>
      <c r="Z263">
        <v>71296</v>
      </c>
      <c r="AA263">
        <v>61544</v>
      </c>
      <c r="AB263">
        <v>88282</v>
      </c>
      <c r="AC263">
        <v>85355</v>
      </c>
      <c r="AD263">
        <v>54355</v>
      </c>
      <c r="AE263">
        <v>23401</v>
      </c>
      <c r="AF263">
        <v>19463</v>
      </c>
      <c r="AG263">
        <v>43036</v>
      </c>
    </row>
    <row r="264" spans="1:33">
      <c r="A264" s="24">
        <v>42432</v>
      </c>
      <c r="B264">
        <v>-444.19</v>
      </c>
      <c r="C264">
        <v>2669</v>
      </c>
      <c r="D264">
        <v>193</v>
      </c>
      <c r="E264">
        <v>1456</v>
      </c>
      <c r="F264">
        <v>1020</v>
      </c>
      <c r="G264" s="47">
        <v>79742</v>
      </c>
      <c r="H264">
        <v>108799</v>
      </c>
      <c r="I264">
        <v>-29057</v>
      </c>
      <c r="J264">
        <v>121783</v>
      </c>
      <c r="K264" s="27">
        <v>135393</v>
      </c>
      <c r="L264">
        <v>-13610</v>
      </c>
      <c r="M264">
        <v>10840</v>
      </c>
      <c r="N264">
        <v>10461</v>
      </c>
      <c r="O264">
        <v>379</v>
      </c>
      <c r="P264">
        <v>7253</v>
      </c>
      <c r="Q264">
        <v>16332</v>
      </c>
      <c r="R264">
        <v>224589</v>
      </c>
      <c r="T264">
        <v>547</v>
      </c>
      <c r="U264">
        <v>1205</v>
      </c>
      <c r="V264">
        <v>3482</v>
      </c>
      <c r="W264">
        <v>4842</v>
      </c>
      <c r="X264">
        <v>11575</v>
      </c>
      <c r="Y264">
        <v>36314</v>
      </c>
      <c r="Z264">
        <v>65887</v>
      </c>
      <c r="AA264">
        <v>66690</v>
      </c>
      <c r="AB264">
        <v>85916</v>
      </c>
      <c r="AC264">
        <v>99553</v>
      </c>
      <c r="AD264">
        <v>47615</v>
      </c>
      <c r="AE264">
        <v>19368</v>
      </c>
      <c r="AF264">
        <v>10904</v>
      </c>
      <c r="AG264">
        <v>13120</v>
      </c>
    </row>
    <row r="265" spans="1:33">
      <c r="A265" s="24">
        <v>42433</v>
      </c>
      <c r="B265">
        <v>1193.18</v>
      </c>
      <c r="C265">
        <v>2789</v>
      </c>
      <c r="D265">
        <v>356</v>
      </c>
      <c r="E265">
        <v>1625</v>
      </c>
      <c r="F265">
        <v>808</v>
      </c>
      <c r="G265">
        <v>236387</v>
      </c>
      <c r="H265">
        <v>189819</v>
      </c>
      <c r="I265">
        <v>46568</v>
      </c>
      <c r="J265" s="27">
        <v>133841</v>
      </c>
      <c r="K265">
        <v>157688</v>
      </c>
      <c r="L265">
        <v>-23847</v>
      </c>
      <c r="M265">
        <v>8036</v>
      </c>
      <c r="N265">
        <v>9510</v>
      </c>
      <c r="O265">
        <v>-1474</v>
      </c>
      <c r="P265">
        <v>37261</v>
      </c>
      <c r="Q265">
        <v>18435</v>
      </c>
      <c r="R265">
        <v>292863</v>
      </c>
      <c r="T265">
        <v>371</v>
      </c>
      <c r="U265">
        <v>875</v>
      </c>
      <c r="V265">
        <v>2873</v>
      </c>
      <c r="W265">
        <v>4588</v>
      </c>
      <c r="X265">
        <v>10037</v>
      </c>
      <c r="Y265">
        <v>35856</v>
      </c>
      <c r="Z265">
        <v>79310</v>
      </c>
      <c r="AA265">
        <v>74266</v>
      </c>
      <c r="AB265">
        <v>104843</v>
      </c>
      <c r="AC265">
        <v>153272</v>
      </c>
      <c r="AD265">
        <v>112302</v>
      </c>
      <c r="AE265">
        <v>48689</v>
      </c>
      <c r="AF265">
        <v>62985</v>
      </c>
      <c r="AG265">
        <v>45014</v>
      </c>
    </row>
    <row r="266" spans="1:15">
      <c r="A266" s="24">
        <v>42434</v>
      </c>
      <c r="L266">
        <f>J266-K266</f>
        <v>0</v>
      </c>
      <c r="O266">
        <f>M266-N266</f>
        <v>0</v>
      </c>
    </row>
    <row r="267" spans="1:15">
      <c r="A267" s="24">
        <v>42435</v>
      </c>
      <c r="L267">
        <f>J267-K267</f>
        <v>0</v>
      </c>
      <c r="O267">
        <f>M267-N267</f>
        <v>0</v>
      </c>
    </row>
    <row r="268" spans="1:33">
      <c r="A268" s="24">
        <v>42436</v>
      </c>
      <c r="B268">
        <v>353.929999999993</v>
      </c>
      <c r="C268">
        <v>2668</v>
      </c>
      <c r="D268">
        <v>391</v>
      </c>
      <c r="E268">
        <v>1463</v>
      </c>
      <c r="F268">
        <v>814</v>
      </c>
      <c r="G268">
        <v>238181</v>
      </c>
      <c r="H268">
        <v>202552</v>
      </c>
      <c r="I268">
        <v>35629</v>
      </c>
      <c r="J268" s="27">
        <v>125286</v>
      </c>
      <c r="K268">
        <v>141470</v>
      </c>
      <c r="L268">
        <v>-16184</v>
      </c>
      <c r="M268">
        <v>7480</v>
      </c>
      <c r="N268">
        <v>8916</v>
      </c>
      <c r="O268">
        <v>-1436</v>
      </c>
      <c r="P268">
        <v>19971</v>
      </c>
      <c r="Q268">
        <v>16611</v>
      </c>
      <c r="R268">
        <v>317336</v>
      </c>
      <c r="T268">
        <v>439</v>
      </c>
      <c r="U268">
        <v>981</v>
      </c>
      <c r="V268">
        <v>2946</v>
      </c>
      <c r="W268">
        <v>3741</v>
      </c>
      <c r="X268">
        <v>9288</v>
      </c>
      <c r="Y268">
        <v>30730</v>
      </c>
      <c r="Z268">
        <v>71639</v>
      </c>
      <c r="AA268">
        <v>66106</v>
      </c>
      <c r="AB268">
        <v>102703</v>
      </c>
      <c r="AC268">
        <v>158369</v>
      </c>
      <c r="AD268">
        <v>148734</v>
      </c>
      <c r="AE268">
        <v>54149</v>
      </c>
      <c r="AF268">
        <v>51474</v>
      </c>
      <c r="AG268">
        <v>22586</v>
      </c>
    </row>
    <row r="269" spans="1:33">
      <c r="A269" s="24">
        <v>42437</v>
      </c>
      <c r="B269">
        <v>-926.989999999998</v>
      </c>
      <c r="C269">
        <v>2742</v>
      </c>
      <c r="D269">
        <v>315</v>
      </c>
      <c r="E269">
        <v>1537</v>
      </c>
      <c r="F269">
        <v>890</v>
      </c>
      <c r="G269">
        <v>152624</v>
      </c>
      <c r="H269">
        <v>194617</v>
      </c>
      <c r="I269">
        <v>-41993</v>
      </c>
      <c r="J269">
        <v>125830</v>
      </c>
      <c r="K269" s="27">
        <v>133227</v>
      </c>
      <c r="L269">
        <v>-7397</v>
      </c>
      <c r="M269">
        <v>8076</v>
      </c>
      <c r="N269">
        <v>9945</v>
      </c>
      <c r="O269">
        <v>-1869</v>
      </c>
      <c r="P269">
        <v>16571</v>
      </c>
      <c r="Q269">
        <v>29472</v>
      </c>
      <c r="R269">
        <v>239166</v>
      </c>
      <c r="T269">
        <v>515</v>
      </c>
      <c r="U269">
        <v>1076</v>
      </c>
      <c r="V269">
        <v>3197</v>
      </c>
      <c r="W269">
        <v>4336</v>
      </c>
      <c r="X269">
        <v>10243</v>
      </c>
      <c r="Y269">
        <v>36135</v>
      </c>
      <c r="Z269">
        <v>78457</v>
      </c>
      <c r="AA269">
        <v>60777</v>
      </c>
      <c r="AB269">
        <v>86301</v>
      </c>
      <c r="AC269">
        <v>132500</v>
      </c>
      <c r="AD269">
        <v>112324</v>
      </c>
      <c r="AE269">
        <v>42381</v>
      </c>
      <c r="AF269">
        <v>30856</v>
      </c>
      <c r="AG269">
        <v>25221</v>
      </c>
    </row>
    <row r="270" spans="1:33">
      <c r="A270" s="24">
        <v>42438</v>
      </c>
      <c r="B270">
        <v>-914.810000000005</v>
      </c>
      <c r="C270">
        <v>2686</v>
      </c>
      <c r="D270">
        <v>183</v>
      </c>
      <c r="E270">
        <v>1446</v>
      </c>
      <c r="F270">
        <v>1057</v>
      </c>
      <c r="G270">
        <v>72987</v>
      </c>
      <c r="H270">
        <v>122393</v>
      </c>
      <c r="I270">
        <v>-49406</v>
      </c>
      <c r="J270" s="27">
        <v>122011</v>
      </c>
      <c r="K270">
        <v>126731</v>
      </c>
      <c r="L270">
        <v>-4720</v>
      </c>
      <c r="M270">
        <v>13109</v>
      </c>
      <c r="N270">
        <v>9310</v>
      </c>
      <c r="O270">
        <v>3799</v>
      </c>
      <c r="P270">
        <v>9392</v>
      </c>
      <c r="Q270">
        <v>17467</v>
      </c>
      <c r="R270">
        <v>197740</v>
      </c>
      <c r="T270">
        <v>522</v>
      </c>
      <c r="U270">
        <v>1410</v>
      </c>
      <c r="V270">
        <v>3483</v>
      </c>
      <c r="W270">
        <v>4714</v>
      </c>
      <c r="X270">
        <v>11627</v>
      </c>
      <c r="Y270">
        <v>35554</v>
      </c>
      <c r="Z270">
        <v>72622</v>
      </c>
      <c r="AA270">
        <v>55735</v>
      </c>
      <c r="AB270">
        <v>80917</v>
      </c>
      <c r="AC270">
        <v>87864</v>
      </c>
      <c r="AD270">
        <v>57557</v>
      </c>
      <c r="AE270">
        <v>22127</v>
      </c>
      <c r="AF270">
        <v>13425</v>
      </c>
      <c r="AG270">
        <v>18984</v>
      </c>
    </row>
    <row r="271" spans="1:33">
      <c r="A271" s="24">
        <v>42439</v>
      </c>
      <c r="B271">
        <v>-107.29</v>
      </c>
      <c r="C271">
        <v>2391</v>
      </c>
      <c r="D271">
        <v>116</v>
      </c>
      <c r="E271">
        <v>1024</v>
      </c>
      <c r="F271">
        <v>1251</v>
      </c>
      <c r="G271">
        <v>45383</v>
      </c>
      <c r="H271">
        <v>48900</v>
      </c>
      <c r="I271">
        <v>-3517</v>
      </c>
      <c r="J271" s="27">
        <v>82501</v>
      </c>
      <c r="K271">
        <v>91451</v>
      </c>
      <c r="L271">
        <v>-8950</v>
      </c>
      <c r="M271">
        <v>10883</v>
      </c>
      <c r="N271">
        <v>12295</v>
      </c>
      <c r="O271">
        <v>-1412</v>
      </c>
      <c r="P271">
        <v>3401</v>
      </c>
      <c r="Q271">
        <v>418</v>
      </c>
      <c r="R271">
        <v>142833</v>
      </c>
      <c r="T271">
        <v>835</v>
      </c>
      <c r="U271">
        <v>1793</v>
      </c>
      <c r="V271">
        <v>4122</v>
      </c>
      <c r="W271">
        <v>4976</v>
      </c>
      <c r="X271">
        <v>10687</v>
      </c>
      <c r="Y271">
        <v>26691</v>
      </c>
      <c r="Z271">
        <v>50614</v>
      </c>
      <c r="AA271">
        <v>40343</v>
      </c>
      <c r="AB271">
        <v>50936</v>
      </c>
      <c r="AC271">
        <v>69621</v>
      </c>
      <c r="AD271">
        <v>22850</v>
      </c>
      <c r="AE271">
        <v>4261</v>
      </c>
      <c r="AF271">
        <v>3684</v>
      </c>
      <c r="AG271">
        <v>0</v>
      </c>
    </row>
    <row r="272" spans="1:33">
      <c r="A272" s="24">
        <v>42440</v>
      </c>
      <c r="B272">
        <v>-374.669999999998</v>
      </c>
      <c r="C272">
        <v>2398</v>
      </c>
      <c r="D272">
        <v>57</v>
      </c>
      <c r="E272">
        <v>888</v>
      </c>
      <c r="F272">
        <v>1453</v>
      </c>
      <c r="G272">
        <v>22752</v>
      </c>
      <c r="H272">
        <v>34883</v>
      </c>
      <c r="I272">
        <v>-12131</v>
      </c>
      <c r="J272" s="27">
        <v>71867</v>
      </c>
      <c r="K272">
        <v>69766</v>
      </c>
      <c r="L272">
        <v>2101</v>
      </c>
      <c r="M272">
        <v>13933</v>
      </c>
      <c r="N272">
        <v>12171</v>
      </c>
      <c r="O272">
        <v>1762</v>
      </c>
      <c r="P272">
        <v>3965</v>
      </c>
      <c r="Q272">
        <v>9513</v>
      </c>
      <c r="R272">
        <v>97403</v>
      </c>
      <c r="T272">
        <v>984</v>
      </c>
      <c r="U272">
        <v>2059</v>
      </c>
      <c r="V272">
        <v>5085</v>
      </c>
      <c r="W272">
        <v>5161</v>
      </c>
      <c r="X272">
        <v>10887</v>
      </c>
      <c r="Y272">
        <v>27700</v>
      </c>
      <c r="Z272">
        <v>43399</v>
      </c>
      <c r="AA272">
        <v>29468</v>
      </c>
      <c r="AB272">
        <v>34736</v>
      </c>
      <c r="AC272">
        <v>34515</v>
      </c>
      <c r="AD272">
        <v>21315</v>
      </c>
      <c r="AE272">
        <v>10063</v>
      </c>
      <c r="AF272">
        <v>0</v>
      </c>
      <c r="AG272">
        <v>0</v>
      </c>
    </row>
    <row r="273" spans="1:15">
      <c r="A273" s="24">
        <v>42441</v>
      </c>
      <c r="L273">
        <f>J273-K273</f>
        <v>0</v>
      </c>
      <c r="O273">
        <f>M273-N273</f>
        <v>0</v>
      </c>
    </row>
    <row r="274" spans="1:15">
      <c r="A274" s="24">
        <v>42442</v>
      </c>
      <c r="L274">
        <f>J274-K274</f>
        <v>0</v>
      </c>
      <c r="O274">
        <f>M274-N274</f>
        <v>0</v>
      </c>
    </row>
    <row r="275" spans="1:33">
      <c r="A275" s="24">
        <v>42443</v>
      </c>
      <c r="B275">
        <v>361.489999999999</v>
      </c>
      <c r="C275">
        <v>2540</v>
      </c>
      <c r="D275">
        <v>103</v>
      </c>
      <c r="E275">
        <v>1198</v>
      </c>
      <c r="F275">
        <v>1239</v>
      </c>
      <c r="G275">
        <v>62426</v>
      </c>
      <c r="H275">
        <v>41846</v>
      </c>
      <c r="I275" s="27">
        <v>20580</v>
      </c>
      <c r="J275">
        <v>97471</v>
      </c>
      <c r="K275">
        <v>94074</v>
      </c>
      <c r="L275">
        <v>3397</v>
      </c>
      <c r="M275">
        <v>11550</v>
      </c>
      <c r="N275">
        <v>13682</v>
      </c>
      <c r="O275">
        <v>-2132</v>
      </c>
      <c r="P275">
        <v>3453</v>
      </c>
      <c r="Q275">
        <v>981</v>
      </c>
      <c r="R275">
        <v>170811</v>
      </c>
      <c r="T275">
        <v>661</v>
      </c>
      <c r="U275">
        <v>1540</v>
      </c>
      <c r="V275">
        <v>4562</v>
      </c>
      <c r="W275">
        <v>5167</v>
      </c>
      <c r="X275">
        <v>12586</v>
      </c>
      <c r="Y275">
        <v>33712</v>
      </c>
      <c r="Z275">
        <v>59782</v>
      </c>
      <c r="AA275">
        <v>41981</v>
      </c>
      <c r="AB275">
        <v>54749</v>
      </c>
      <c r="AC275">
        <v>48771</v>
      </c>
      <c r="AD275">
        <v>43286</v>
      </c>
      <c r="AE275">
        <v>8834</v>
      </c>
      <c r="AF275">
        <v>0</v>
      </c>
      <c r="AG275">
        <v>5418</v>
      </c>
    </row>
    <row r="276" spans="1:33">
      <c r="A276" s="24">
        <v>42444</v>
      </c>
      <c r="B276">
        <v>-349.429999999998</v>
      </c>
      <c r="C276">
        <v>2432</v>
      </c>
      <c r="D276">
        <v>63</v>
      </c>
      <c r="E276">
        <v>966</v>
      </c>
      <c r="F276">
        <v>1403</v>
      </c>
      <c r="G276">
        <v>13541</v>
      </c>
      <c r="H276">
        <v>36232</v>
      </c>
      <c r="I276" s="27">
        <v>-22691</v>
      </c>
      <c r="J276">
        <v>57904</v>
      </c>
      <c r="K276">
        <v>87253</v>
      </c>
      <c r="L276">
        <v>-29349</v>
      </c>
      <c r="M276">
        <v>12182</v>
      </c>
      <c r="N276">
        <v>14060</v>
      </c>
      <c r="O276">
        <v>-1878</v>
      </c>
      <c r="P276">
        <v>182</v>
      </c>
      <c r="Q276">
        <v>3994</v>
      </c>
      <c r="R276">
        <v>119052</v>
      </c>
      <c r="T276">
        <v>569</v>
      </c>
      <c r="U276">
        <v>2601</v>
      </c>
      <c r="V276">
        <v>5453</v>
      </c>
      <c r="W276">
        <v>5318</v>
      </c>
      <c r="X276">
        <v>11376</v>
      </c>
      <c r="Y276">
        <v>29494</v>
      </c>
      <c r="Z276">
        <v>49126</v>
      </c>
      <c r="AA276">
        <v>30851</v>
      </c>
      <c r="AB276">
        <v>34570</v>
      </c>
      <c r="AC276">
        <v>36091</v>
      </c>
      <c r="AD276">
        <v>15723</v>
      </c>
      <c r="AE276">
        <v>0</v>
      </c>
      <c r="AF276">
        <v>0</v>
      </c>
      <c r="AG276">
        <v>0</v>
      </c>
    </row>
    <row r="277" spans="1:33">
      <c r="A277" s="24">
        <v>42445</v>
      </c>
      <c r="B277">
        <v>-926.08</v>
      </c>
      <c r="C277">
        <v>2361</v>
      </c>
      <c r="D277">
        <v>53</v>
      </c>
      <c r="E277">
        <v>930</v>
      </c>
      <c r="F277">
        <v>1378</v>
      </c>
      <c r="G277">
        <v>18853</v>
      </c>
      <c r="H277">
        <v>42314</v>
      </c>
      <c r="I277" s="27">
        <v>-23461</v>
      </c>
      <c r="J277">
        <v>66724</v>
      </c>
      <c r="K277">
        <v>69852</v>
      </c>
      <c r="L277">
        <v>-3128</v>
      </c>
      <c r="M277">
        <v>14588</v>
      </c>
      <c r="N277">
        <v>11657</v>
      </c>
      <c r="O277">
        <v>2931</v>
      </c>
      <c r="P277">
        <v>552</v>
      </c>
      <c r="Q277">
        <v>12616</v>
      </c>
      <c r="R277">
        <v>107402</v>
      </c>
      <c r="T277">
        <v>837</v>
      </c>
      <c r="U277">
        <v>2091</v>
      </c>
      <c r="V277">
        <v>4727</v>
      </c>
      <c r="W277">
        <v>5100</v>
      </c>
      <c r="X277">
        <v>11931</v>
      </c>
      <c r="Y277">
        <v>29668</v>
      </c>
      <c r="Z277">
        <v>48833</v>
      </c>
      <c r="AA277">
        <v>29648</v>
      </c>
      <c r="AB277">
        <v>27936</v>
      </c>
      <c r="AC277">
        <v>26232</v>
      </c>
      <c r="AD277">
        <v>12052</v>
      </c>
      <c r="AE277">
        <v>17461</v>
      </c>
      <c r="AF277">
        <v>7472</v>
      </c>
      <c r="AG277">
        <v>0</v>
      </c>
    </row>
    <row r="278" spans="1:33">
      <c r="A278" s="24">
        <v>42446</v>
      </c>
      <c r="B278">
        <v>488.11</v>
      </c>
      <c r="C278">
        <v>2418</v>
      </c>
      <c r="D278">
        <v>88</v>
      </c>
      <c r="E278">
        <v>1024</v>
      </c>
      <c r="F278">
        <v>1306</v>
      </c>
      <c r="G278">
        <v>47824</v>
      </c>
      <c r="H278">
        <v>32960</v>
      </c>
      <c r="I278" s="27">
        <v>14864</v>
      </c>
      <c r="J278">
        <v>84157</v>
      </c>
      <c r="K278">
        <v>90491</v>
      </c>
      <c r="L278">
        <v>-6334</v>
      </c>
      <c r="M278">
        <v>11525</v>
      </c>
      <c r="N278">
        <v>14020</v>
      </c>
      <c r="O278">
        <v>-2495</v>
      </c>
      <c r="P278">
        <v>8889</v>
      </c>
      <c r="Q278">
        <v>576</v>
      </c>
      <c r="R278">
        <v>139801</v>
      </c>
      <c r="T278">
        <v>799</v>
      </c>
      <c r="U278">
        <v>1807</v>
      </c>
      <c r="V278">
        <v>4768</v>
      </c>
      <c r="W278">
        <v>4857</v>
      </c>
      <c r="X278">
        <v>12073</v>
      </c>
      <c r="Y278">
        <v>29461</v>
      </c>
      <c r="Z278">
        <v>47849</v>
      </c>
      <c r="AA278">
        <v>37110</v>
      </c>
      <c r="AB278">
        <v>48603</v>
      </c>
      <c r="AC278">
        <v>55332</v>
      </c>
      <c r="AD278">
        <v>23960</v>
      </c>
      <c r="AE278">
        <v>10111</v>
      </c>
      <c r="AF278">
        <v>4247</v>
      </c>
      <c r="AG278">
        <v>0</v>
      </c>
    </row>
    <row r="279" spans="1:33">
      <c r="A279" s="24">
        <v>42447</v>
      </c>
      <c r="B279">
        <v>943.12</v>
      </c>
      <c r="C279">
        <v>2622</v>
      </c>
      <c r="D279">
        <v>165</v>
      </c>
      <c r="E279">
        <v>1333</v>
      </c>
      <c r="F279">
        <v>1124</v>
      </c>
      <c r="G279">
        <v>93271</v>
      </c>
      <c r="H279">
        <v>66729</v>
      </c>
      <c r="I279">
        <v>26542</v>
      </c>
      <c r="J279">
        <v>102818</v>
      </c>
      <c r="K279">
        <v>121146</v>
      </c>
      <c r="L279">
        <v>-18328</v>
      </c>
      <c r="M279">
        <v>9801</v>
      </c>
      <c r="N279">
        <v>13878</v>
      </c>
      <c r="O279">
        <v>-4077</v>
      </c>
      <c r="P279">
        <v>20409</v>
      </c>
      <c r="Q279">
        <v>3112</v>
      </c>
      <c r="R279">
        <v>210425</v>
      </c>
      <c r="T279">
        <v>552</v>
      </c>
      <c r="U279">
        <v>1417</v>
      </c>
      <c r="V279">
        <v>3973</v>
      </c>
      <c r="W279">
        <v>5886</v>
      </c>
      <c r="X279">
        <v>11595</v>
      </c>
      <c r="Y279">
        <v>34014</v>
      </c>
      <c r="Z279">
        <v>67127</v>
      </c>
      <c r="AA279">
        <v>48582</v>
      </c>
      <c r="AB279">
        <v>72481</v>
      </c>
      <c r="AC279">
        <v>84148</v>
      </c>
      <c r="AD279">
        <v>42040</v>
      </c>
      <c r="AE279">
        <v>15989</v>
      </c>
      <c r="AF279">
        <v>3011</v>
      </c>
      <c r="AG279">
        <v>16828</v>
      </c>
    </row>
    <row r="280" spans="1:30">
      <c r="A280" s="24">
        <v>42448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>
      <c r="A281" s="24">
        <v>42449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3">
      <c r="A282" s="24">
        <v>42450</v>
      </c>
      <c r="B282">
        <v>194.420000000001</v>
      </c>
      <c r="C282">
        <v>2692</v>
      </c>
      <c r="D282">
        <v>241</v>
      </c>
      <c r="E282">
        <v>1448</v>
      </c>
      <c r="F282">
        <v>1003</v>
      </c>
      <c r="G282">
        <v>112614</v>
      </c>
      <c r="H282">
        <v>115529</v>
      </c>
      <c r="I282">
        <v>-2915</v>
      </c>
      <c r="J282">
        <v>118189</v>
      </c>
      <c r="K282">
        <v>127121</v>
      </c>
      <c r="L282">
        <v>-8932</v>
      </c>
      <c r="M282">
        <v>8168</v>
      </c>
      <c r="N282">
        <v>12368</v>
      </c>
      <c r="O282">
        <v>-4200</v>
      </c>
      <c r="P282">
        <v>1663</v>
      </c>
      <c r="Q282">
        <v>952</v>
      </c>
      <c r="R282">
        <v>240269</v>
      </c>
      <c r="T282">
        <v>519</v>
      </c>
      <c r="U282">
        <v>1447</v>
      </c>
      <c r="V282">
        <v>3802</v>
      </c>
      <c r="W282">
        <v>4599</v>
      </c>
      <c r="X282">
        <v>10219</v>
      </c>
      <c r="Y282">
        <v>36338</v>
      </c>
      <c r="Z282">
        <v>70090</v>
      </c>
      <c r="AA282">
        <v>63865</v>
      </c>
      <c r="AB282">
        <v>73961</v>
      </c>
      <c r="AC282">
        <v>120158</v>
      </c>
      <c r="AD282">
        <v>61454</v>
      </c>
      <c r="AE282">
        <v>20057</v>
      </c>
      <c r="AF282">
        <v>19827</v>
      </c>
      <c r="AG282">
        <v>7653</v>
      </c>
    </row>
    <row r="283" spans="1:33">
      <c r="A283" s="24">
        <v>42451</v>
      </c>
      <c r="B283">
        <v>619.919999999998</v>
      </c>
      <c r="C283">
        <v>2765</v>
      </c>
      <c r="D283">
        <v>314</v>
      </c>
      <c r="E283">
        <v>1680</v>
      </c>
      <c r="F283">
        <v>771</v>
      </c>
      <c r="G283">
        <v>215826</v>
      </c>
      <c r="H283">
        <v>112559</v>
      </c>
      <c r="I283">
        <v>103267</v>
      </c>
      <c r="J283">
        <v>157303</v>
      </c>
      <c r="K283">
        <v>147222</v>
      </c>
      <c r="L283">
        <v>10081</v>
      </c>
      <c r="M283">
        <v>8356</v>
      </c>
      <c r="N283">
        <v>8907</v>
      </c>
      <c r="O283">
        <v>-551</v>
      </c>
      <c r="P283">
        <v>8871</v>
      </c>
      <c r="Q283">
        <v>4762</v>
      </c>
      <c r="R283">
        <v>319305</v>
      </c>
      <c r="T283">
        <v>337</v>
      </c>
      <c r="U283">
        <v>944</v>
      </c>
      <c r="V283">
        <v>2554</v>
      </c>
      <c r="W283">
        <v>3850</v>
      </c>
      <c r="X283">
        <v>10475</v>
      </c>
      <c r="Y283">
        <v>36161</v>
      </c>
      <c r="Z283">
        <v>82512</v>
      </c>
      <c r="AA283">
        <v>80102</v>
      </c>
      <c r="AB283">
        <v>110276</v>
      </c>
      <c r="AC283">
        <v>135062</v>
      </c>
      <c r="AD283">
        <v>105518</v>
      </c>
      <c r="AE283">
        <v>28720</v>
      </c>
      <c r="AF283">
        <v>23861</v>
      </c>
      <c r="AG283">
        <v>29801</v>
      </c>
    </row>
    <row r="284" spans="1:33">
      <c r="A284" s="24">
        <v>42452</v>
      </c>
      <c r="B284">
        <v>-614.119999999999</v>
      </c>
      <c r="C284">
        <v>2578</v>
      </c>
      <c r="D284">
        <v>163</v>
      </c>
      <c r="E284">
        <v>1297</v>
      </c>
      <c r="F284">
        <v>1118</v>
      </c>
      <c r="G284">
        <v>69072</v>
      </c>
      <c r="H284">
        <v>90995</v>
      </c>
      <c r="I284">
        <v>-21923</v>
      </c>
      <c r="J284">
        <v>105037</v>
      </c>
      <c r="K284">
        <v>103757</v>
      </c>
      <c r="L284">
        <v>1280</v>
      </c>
      <c r="M284">
        <v>11357</v>
      </c>
      <c r="N284">
        <v>11396</v>
      </c>
      <c r="O284">
        <v>-39</v>
      </c>
      <c r="P284">
        <v>1218</v>
      </c>
      <c r="Q284">
        <v>14195</v>
      </c>
      <c r="R284">
        <v>184942</v>
      </c>
      <c r="T284">
        <v>574</v>
      </c>
      <c r="U284">
        <v>1513</v>
      </c>
      <c r="V284">
        <v>3929</v>
      </c>
      <c r="W284">
        <v>5635</v>
      </c>
      <c r="X284">
        <v>12052</v>
      </c>
      <c r="Y284">
        <v>31685</v>
      </c>
      <c r="Z284">
        <v>68592</v>
      </c>
      <c r="AA284">
        <v>47357</v>
      </c>
      <c r="AB284">
        <v>61205</v>
      </c>
      <c r="AC284">
        <v>79515</v>
      </c>
      <c r="AD284">
        <v>38775</v>
      </c>
      <c r="AE284">
        <v>15032</v>
      </c>
      <c r="AF284">
        <v>16426</v>
      </c>
      <c r="AG284">
        <v>9324</v>
      </c>
    </row>
    <row r="285" spans="1:33">
      <c r="A285" s="24">
        <v>42453</v>
      </c>
      <c r="B285">
        <v>-326.64</v>
      </c>
      <c r="C285">
        <v>2450</v>
      </c>
      <c r="D285">
        <v>121</v>
      </c>
      <c r="E285">
        <v>1210</v>
      </c>
      <c r="F285">
        <v>1119</v>
      </c>
      <c r="G285">
        <v>30672</v>
      </c>
      <c r="H285">
        <v>68870</v>
      </c>
      <c r="I285">
        <v>-38198</v>
      </c>
      <c r="J285">
        <v>89543</v>
      </c>
      <c r="K285">
        <v>104091</v>
      </c>
      <c r="L285">
        <v>-14548</v>
      </c>
      <c r="M285">
        <v>11080</v>
      </c>
      <c r="N285">
        <v>10920</v>
      </c>
      <c r="O285">
        <v>160</v>
      </c>
      <c r="P285">
        <v>1411</v>
      </c>
      <c r="Q285">
        <v>5333</v>
      </c>
      <c r="R285">
        <v>150595</v>
      </c>
      <c r="T285">
        <v>630</v>
      </c>
      <c r="U285">
        <v>1348</v>
      </c>
      <c r="V285">
        <v>4142</v>
      </c>
      <c r="W285">
        <v>5020</v>
      </c>
      <c r="X285">
        <v>11810</v>
      </c>
      <c r="Y285">
        <v>31796</v>
      </c>
      <c r="Z285">
        <v>61086</v>
      </c>
      <c r="AA285">
        <v>45635</v>
      </c>
      <c r="AB285">
        <v>54163</v>
      </c>
      <c r="AC285">
        <v>65054</v>
      </c>
      <c r="AD285">
        <v>28844</v>
      </c>
      <c r="AE285">
        <v>2479</v>
      </c>
      <c r="AF285">
        <v>3169</v>
      </c>
      <c r="AG285">
        <v>0</v>
      </c>
    </row>
    <row r="286" spans="1:33">
      <c r="A286" s="24">
        <v>42454</v>
      </c>
      <c r="B286">
        <v>-598.02</v>
      </c>
      <c r="C286">
        <v>2671</v>
      </c>
      <c r="D286">
        <v>160</v>
      </c>
      <c r="E286">
        <v>1435</v>
      </c>
      <c r="F286">
        <v>1076</v>
      </c>
      <c r="G286">
        <v>59784</v>
      </c>
      <c r="H286">
        <v>96370</v>
      </c>
      <c r="I286">
        <v>-36586</v>
      </c>
      <c r="J286">
        <v>120591</v>
      </c>
      <c r="K286">
        <v>121266</v>
      </c>
      <c r="L286">
        <v>-675</v>
      </c>
      <c r="M286">
        <v>12581</v>
      </c>
      <c r="N286">
        <v>11490</v>
      </c>
      <c r="O286">
        <v>1091</v>
      </c>
      <c r="P286">
        <v>1957</v>
      </c>
      <c r="Q286">
        <v>5607</v>
      </c>
      <c r="R286">
        <v>211816</v>
      </c>
      <c r="T286">
        <v>490</v>
      </c>
      <c r="U286">
        <v>1223</v>
      </c>
      <c r="V286">
        <v>3578</v>
      </c>
      <c r="W286">
        <v>5344</v>
      </c>
      <c r="X286">
        <v>13026</v>
      </c>
      <c r="Y286">
        <v>37760</v>
      </c>
      <c r="Z286">
        <v>71362</v>
      </c>
      <c r="AA286">
        <v>60999</v>
      </c>
      <c r="AB286">
        <v>68081</v>
      </c>
      <c r="AC286">
        <v>79751</v>
      </c>
      <c r="AD286">
        <v>53346</v>
      </c>
      <c r="AE286">
        <v>19017</v>
      </c>
      <c r="AF286">
        <v>8105</v>
      </c>
      <c r="AG286">
        <v>0</v>
      </c>
    </row>
    <row r="287" spans="1:30">
      <c r="A287" s="24">
        <v>42455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>
      <c r="A288" s="24">
        <v>42456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3">
      <c r="A289" s="24">
        <v>42457</v>
      </c>
      <c r="B289">
        <v>345.120000000002</v>
      </c>
      <c r="C289">
        <v>2592</v>
      </c>
      <c r="D289">
        <v>174</v>
      </c>
      <c r="E289">
        <v>1346</v>
      </c>
      <c r="F289">
        <v>1072</v>
      </c>
      <c r="G289">
        <v>85451</v>
      </c>
      <c r="H289">
        <v>77755</v>
      </c>
      <c r="I289">
        <v>7696</v>
      </c>
      <c r="J289">
        <v>123100</v>
      </c>
      <c r="K289">
        <v>112251</v>
      </c>
      <c r="L289">
        <v>10849</v>
      </c>
      <c r="M289">
        <v>10213</v>
      </c>
      <c r="N289">
        <v>12892</v>
      </c>
      <c r="O289">
        <v>-2679</v>
      </c>
      <c r="P289">
        <v>9609</v>
      </c>
      <c r="Q289">
        <v>907</v>
      </c>
      <c r="R289">
        <v>217179</v>
      </c>
      <c r="T289">
        <v>613</v>
      </c>
      <c r="U289">
        <v>1205</v>
      </c>
      <c r="V289">
        <v>3759</v>
      </c>
      <c r="W289">
        <v>4825</v>
      </c>
      <c r="X289">
        <v>12397</v>
      </c>
      <c r="Y289">
        <v>33029</v>
      </c>
      <c r="Z289">
        <v>66342</v>
      </c>
      <c r="AA289">
        <v>55727</v>
      </c>
      <c r="AB289">
        <v>77019</v>
      </c>
      <c r="AC289">
        <v>91263</v>
      </c>
      <c r="AD289">
        <v>40315</v>
      </c>
      <c r="AE289">
        <v>9493</v>
      </c>
      <c r="AF289">
        <v>20097</v>
      </c>
      <c r="AG289">
        <v>5578</v>
      </c>
    </row>
    <row r="290" spans="1:33">
      <c r="A290" s="24">
        <v>42458</v>
      </c>
      <c r="B290">
        <v>-714.94</v>
      </c>
      <c r="C290">
        <v>2467</v>
      </c>
      <c r="D290">
        <v>119</v>
      </c>
      <c r="E290">
        <v>1091</v>
      </c>
      <c r="F290">
        <v>1257</v>
      </c>
      <c r="G290">
        <v>56426</v>
      </c>
      <c r="H290">
        <v>77508</v>
      </c>
      <c r="I290">
        <v>-21082</v>
      </c>
      <c r="J290">
        <v>91524</v>
      </c>
      <c r="K290">
        <v>95465</v>
      </c>
      <c r="L290">
        <v>-3941</v>
      </c>
      <c r="M290">
        <v>12268</v>
      </c>
      <c r="N290">
        <v>11867</v>
      </c>
      <c r="O290">
        <v>401</v>
      </c>
      <c r="P290">
        <v>5652</v>
      </c>
      <c r="Q290">
        <v>14030</v>
      </c>
      <c r="R290">
        <v>157656</v>
      </c>
      <c r="T290">
        <v>771</v>
      </c>
      <c r="U290">
        <v>1818</v>
      </c>
      <c r="V290">
        <v>4217</v>
      </c>
      <c r="W290">
        <v>5372</v>
      </c>
      <c r="X290">
        <v>10667</v>
      </c>
      <c r="Y290">
        <v>30886</v>
      </c>
      <c r="Z290">
        <v>47218</v>
      </c>
      <c r="AA290">
        <v>52955</v>
      </c>
      <c r="AB290">
        <v>52138</v>
      </c>
      <c r="AC290">
        <v>60061</v>
      </c>
      <c r="AD290">
        <v>33916</v>
      </c>
      <c r="AE290">
        <v>28409</v>
      </c>
      <c r="AF290">
        <v>10957</v>
      </c>
      <c r="AG290">
        <v>5673</v>
      </c>
    </row>
    <row r="291" spans="1:33">
      <c r="A291" s="24">
        <v>42459</v>
      </c>
      <c r="B291">
        <v>-103.579999999999</v>
      </c>
      <c r="C291">
        <v>2616</v>
      </c>
      <c r="D291">
        <v>219</v>
      </c>
      <c r="E291">
        <v>1386</v>
      </c>
      <c r="F291">
        <v>1011</v>
      </c>
      <c r="G291">
        <v>103826</v>
      </c>
      <c r="H291">
        <v>88517</v>
      </c>
      <c r="I291">
        <v>15309</v>
      </c>
      <c r="J291">
        <v>145945</v>
      </c>
      <c r="K291">
        <v>127975</v>
      </c>
      <c r="L291">
        <v>17970</v>
      </c>
      <c r="M291">
        <v>12404</v>
      </c>
      <c r="N291">
        <v>9852</v>
      </c>
      <c r="O291">
        <v>2552</v>
      </c>
      <c r="P291">
        <v>457</v>
      </c>
      <c r="Q291">
        <v>272526</v>
      </c>
      <c r="T291">
        <v>493</v>
      </c>
      <c r="U291">
        <v>1232</v>
      </c>
      <c r="V291">
        <v>3330</v>
      </c>
      <c r="W291">
        <v>4456</v>
      </c>
      <c r="X291">
        <v>11821</v>
      </c>
      <c r="Y291">
        <v>29125</v>
      </c>
      <c r="Z291">
        <v>63874</v>
      </c>
      <c r="AA291">
        <v>60972</v>
      </c>
      <c r="AB291">
        <v>112711</v>
      </c>
      <c r="AC291">
        <v>116735</v>
      </c>
      <c r="AD291">
        <v>65375</v>
      </c>
      <c r="AE291">
        <v>18395</v>
      </c>
      <c r="AF291">
        <v>0</v>
      </c>
      <c r="AG291">
        <v>0</v>
      </c>
    </row>
    <row r="292" spans="1:33">
      <c r="A292" s="24">
        <v>42460</v>
      </c>
      <c r="B292">
        <v>-486.720000000001</v>
      </c>
      <c r="C292">
        <v>2591</v>
      </c>
      <c r="D292">
        <v>145</v>
      </c>
      <c r="E292">
        <v>1259</v>
      </c>
      <c r="F292">
        <v>1187</v>
      </c>
      <c r="G292">
        <v>55753</v>
      </c>
      <c r="H292">
        <v>93464</v>
      </c>
      <c r="I292">
        <v>-37711</v>
      </c>
      <c r="J292">
        <v>103268</v>
      </c>
      <c r="K292">
        <v>109155</v>
      </c>
      <c r="L292">
        <v>-5887</v>
      </c>
      <c r="M292">
        <v>13167</v>
      </c>
      <c r="N292">
        <v>11936</v>
      </c>
      <c r="O292">
        <v>1231</v>
      </c>
      <c r="P292">
        <v>5486</v>
      </c>
      <c r="Q292">
        <v>8009</v>
      </c>
      <c r="R292">
        <v>199413</v>
      </c>
      <c r="T292">
        <v>546</v>
      </c>
      <c r="U292">
        <v>1524</v>
      </c>
      <c r="V292">
        <v>4439</v>
      </c>
      <c r="W292">
        <v>5339</v>
      </c>
      <c r="X292">
        <v>12384</v>
      </c>
      <c r="Y292">
        <v>32175</v>
      </c>
      <c r="Z292">
        <v>62356</v>
      </c>
      <c r="AA292">
        <v>49773</v>
      </c>
      <c r="AB292">
        <v>64386</v>
      </c>
      <c r="AC292">
        <v>74590</v>
      </c>
      <c r="AD292">
        <v>42636</v>
      </c>
      <c r="AE292">
        <v>21727</v>
      </c>
      <c r="AF292">
        <v>4704</v>
      </c>
      <c r="AG292">
        <v>10164</v>
      </c>
    </row>
    <row r="293" spans="1:33">
      <c r="A293" s="24">
        <v>42461</v>
      </c>
      <c r="B293">
        <v>-367.27</v>
      </c>
      <c r="C293">
        <v>2428</v>
      </c>
      <c r="D293">
        <v>87</v>
      </c>
      <c r="E293">
        <v>1078</v>
      </c>
      <c r="F293">
        <v>1263</v>
      </c>
      <c r="G293">
        <v>46774</v>
      </c>
      <c r="H293">
        <v>67596</v>
      </c>
      <c r="I293">
        <v>-20822</v>
      </c>
      <c r="J293">
        <v>88393</v>
      </c>
      <c r="K293">
        <v>79259</v>
      </c>
      <c r="L293">
        <v>9134</v>
      </c>
      <c r="M293">
        <v>14228</v>
      </c>
      <c r="N293">
        <v>11151</v>
      </c>
      <c r="O293">
        <v>3077</v>
      </c>
      <c r="P293">
        <v>1588</v>
      </c>
      <c r="Q293">
        <v>4982</v>
      </c>
      <c r="R293">
        <v>148406</v>
      </c>
      <c r="T293">
        <v>732</v>
      </c>
      <c r="U293">
        <v>1612</v>
      </c>
      <c r="V293">
        <v>4210</v>
      </c>
      <c r="W293">
        <v>4817</v>
      </c>
      <c r="X293">
        <v>12511</v>
      </c>
      <c r="Y293">
        <v>32695</v>
      </c>
      <c r="Z293">
        <v>55748</v>
      </c>
      <c r="AA293">
        <v>37363</v>
      </c>
      <c r="AB293">
        <v>37181</v>
      </c>
      <c r="AC293">
        <v>39277</v>
      </c>
      <c r="AD293">
        <v>35581</v>
      </c>
      <c r="AE293">
        <v>15044</v>
      </c>
      <c r="AF293">
        <v>21202</v>
      </c>
      <c r="AG293">
        <v>9428</v>
      </c>
    </row>
    <row r="294" spans="1:30">
      <c r="A294" s="24">
        <v>42462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>
      <c r="A295" s="24">
        <v>42463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>
      <c r="A296" s="24">
        <v>42464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3">
      <c r="A297" s="24">
        <v>42465</v>
      </c>
      <c r="B297">
        <v>15.0200000000004</v>
      </c>
      <c r="C297">
        <v>2598</v>
      </c>
      <c r="D297">
        <v>143</v>
      </c>
      <c r="E297">
        <v>1339</v>
      </c>
      <c r="F297">
        <v>1116</v>
      </c>
      <c r="G297">
        <v>92459</v>
      </c>
      <c r="H297">
        <v>64477</v>
      </c>
      <c r="I297">
        <v>27982</v>
      </c>
      <c r="J297">
        <v>124051</v>
      </c>
      <c r="K297">
        <v>103354</v>
      </c>
      <c r="L297">
        <v>20697</v>
      </c>
      <c r="M297">
        <v>12679</v>
      </c>
      <c r="N297">
        <v>12050</v>
      </c>
      <c r="O297">
        <v>629</v>
      </c>
      <c r="P297">
        <v>1583</v>
      </c>
      <c r="Q297">
        <v>245941</v>
      </c>
      <c r="T297">
        <v>548</v>
      </c>
      <c r="U297">
        <v>1196</v>
      </c>
      <c r="V297">
        <v>4180</v>
      </c>
      <c r="W297">
        <v>5363</v>
      </c>
      <c r="X297">
        <v>12160</v>
      </c>
      <c r="Y297">
        <v>36784</v>
      </c>
      <c r="Z297">
        <v>64028</v>
      </c>
      <c r="AA297">
        <v>53563</v>
      </c>
      <c r="AB297">
        <v>69223</v>
      </c>
      <c r="AC297">
        <v>68934</v>
      </c>
      <c r="AD297">
        <v>48196</v>
      </c>
      <c r="AE297">
        <v>23682</v>
      </c>
      <c r="AF297">
        <v>7775</v>
      </c>
      <c r="AG297">
        <v>13438</v>
      </c>
    </row>
    <row r="298" spans="1:33">
      <c r="A298" s="24">
        <v>42466</v>
      </c>
      <c r="B298">
        <v>-146.609999999996</v>
      </c>
      <c r="C298">
        <v>2501</v>
      </c>
      <c r="D298">
        <v>114</v>
      </c>
      <c r="E298">
        <v>1244</v>
      </c>
      <c r="F298">
        <v>1143</v>
      </c>
      <c r="G298">
        <v>48775</v>
      </c>
      <c r="H298">
        <v>70428</v>
      </c>
      <c r="I298">
        <v>-21653</v>
      </c>
      <c r="J298">
        <v>91034</v>
      </c>
      <c r="K298">
        <v>118847</v>
      </c>
      <c r="L298">
        <v>-27813</v>
      </c>
      <c r="M298">
        <v>11398</v>
      </c>
      <c r="N298">
        <v>11929</v>
      </c>
      <c r="O298">
        <v>-531</v>
      </c>
      <c r="P298">
        <v>2</v>
      </c>
      <c r="Q298">
        <v>264</v>
      </c>
      <c r="R298">
        <v>195854</v>
      </c>
      <c r="T298">
        <v>642</v>
      </c>
      <c r="U298">
        <v>1543</v>
      </c>
      <c r="V298">
        <v>3820</v>
      </c>
      <c r="W298">
        <v>5515</v>
      </c>
      <c r="X298">
        <v>11244</v>
      </c>
      <c r="Y298">
        <v>34458</v>
      </c>
      <c r="Z298">
        <v>58949</v>
      </c>
      <c r="AA298">
        <v>48623</v>
      </c>
      <c r="AB298">
        <v>63330</v>
      </c>
      <c r="AC298">
        <v>53111</v>
      </c>
      <c r="AD298">
        <v>46273</v>
      </c>
      <c r="AE298">
        <v>4859</v>
      </c>
      <c r="AF298">
        <v>20044</v>
      </c>
      <c r="AG298">
        <v>0</v>
      </c>
    </row>
    <row r="299" spans="1:33">
      <c r="A299" s="24">
        <v>42467</v>
      </c>
      <c r="B299">
        <v>2400.41</v>
      </c>
      <c r="C299">
        <v>2810</v>
      </c>
      <c r="D299">
        <v>418</v>
      </c>
      <c r="E299">
        <v>1694</v>
      </c>
      <c r="F299">
        <v>698</v>
      </c>
      <c r="G299">
        <v>315275</v>
      </c>
      <c r="H299">
        <v>196471</v>
      </c>
      <c r="I299">
        <v>118804</v>
      </c>
      <c r="J299">
        <v>157885</v>
      </c>
      <c r="K299">
        <v>158006</v>
      </c>
      <c r="L299">
        <v>-121</v>
      </c>
      <c r="M299">
        <v>8292</v>
      </c>
      <c r="N299">
        <v>7399</v>
      </c>
      <c r="O299">
        <v>893</v>
      </c>
      <c r="P299">
        <v>45238</v>
      </c>
      <c r="Q299">
        <v>5730</v>
      </c>
      <c r="R299">
        <v>395444</v>
      </c>
      <c r="T299">
        <v>275</v>
      </c>
      <c r="U299">
        <v>750</v>
      </c>
      <c r="V299">
        <v>2460</v>
      </c>
      <c r="W299">
        <v>4085</v>
      </c>
      <c r="X299">
        <v>8971</v>
      </c>
      <c r="Y299">
        <v>36249</v>
      </c>
      <c r="Z299">
        <v>79404</v>
      </c>
      <c r="AA299">
        <v>80687</v>
      </c>
      <c r="AB299">
        <v>118179</v>
      </c>
      <c r="AC299">
        <v>170958</v>
      </c>
      <c r="AD299">
        <v>160635</v>
      </c>
      <c r="AE299">
        <v>77930</v>
      </c>
      <c r="AF299">
        <v>55200</v>
      </c>
      <c r="AG299">
        <v>47545</v>
      </c>
    </row>
    <row r="300" spans="1:33">
      <c r="A300" s="24">
        <v>42468</v>
      </c>
      <c r="B300">
        <v>-646.93</v>
      </c>
      <c r="C300">
        <v>2611</v>
      </c>
      <c r="D300">
        <v>199</v>
      </c>
      <c r="E300">
        <v>1285</v>
      </c>
      <c r="F300">
        <v>1127</v>
      </c>
      <c r="G300">
        <v>100549</v>
      </c>
      <c r="H300">
        <v>125464</v>
      </c>
      <c r="I300">
        <v>-24915</v>
      </c>
      <c r="J300">
        <v>109197</v>
      </c>
      <c r="K300">
        <v>113173</v>
      </c>
      <c r="L300">
        <v>-3976</v>
      </c>
      <c r="M300">
        <v>12442</v>
      </c>
      <c r="N300">
        <v>11674</v>
      </c>
      <c r="O300">
        <v>768</v>
      </c>
      <c r="P300">
        <v>2544</v>
      </c>
      <c r="Q300">
        <v>11094</v>
      </c>
      <c r="R300">
        <v>223113</v>
      </c>
      <c r="T300">
        <v>569</v>
      </c>
      <c r="U300">
        <v>1365</v>
      </c>
      <c r="V300">
        <v>3639</v>
      </c>
      <c r="W300">
        <v>4904</v>
      </c>
      <c r="X300">
        <v>12922</v>
      </c>
      <c r="Y300">
        <v>31598</v>
      </c>
      <c r="Z300">
        <v>62402</v>
      </c>
      <c r="AA300">
        <v>53545</v>
      </c>
      <c r="AB300">
        <v>71450</v>
      </c>
      <c r="AC300">
        <v>98692</v>
      </c>
      <c r="AD300">
        <v>56819</v>
      </c>
      <c r="AE300">
        <v>21907</v>
      </c>
      <c r="AF300">
        <v>16248</v>
      </c>
      <c r="AG300">
        <v>36439</v>
      </c>
    </row>
    <row r="301" spans="1:30">
      <c r="A301" s="24">
        <v>42469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>
      <c r="A302" s="24">
        <v>42470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3">
      <c r="A303" s="24">
        <v>42471</v>
      </c>
      <c r="B303">
        <v>-10.5400000000008</v>
      </c>
      <c r="C303">
        <v>2600</v>
      </c>
      <c r="D303">
        <v>197</v>
      </c>
      <c r="E303">
        <v>1293</v>
      </c>
      <c r="F303">
        <v>1110</v>
      </c>
      <c r="G303">
        <v>96353</v>
      </c>
      <c r="H303">
        <v>94030</v>
      </c>
      <c r="I303">
        <v>2323</v>
      </c>
      <c r="J303">
        <v>104113</v>
      </c>
      <c r="K303">
        <v>117048</v>
      </c>
      <c r="L303">
        <v>-12935</v>
      </c>
      <c r="M303">
        <v>11225</v>
      </c>
      <c r="N303">
        <v>11854</v>
      </c>
      <c r="O303">
        <v>-629</v>
      </c>
      <c r="P303">
        <v>686</v>
      </c>
      <c r="Q303">
        <v>8070</v>
      </c>
      <c r="R303">
        <v>222343</v>
      </c>
      <c r="T303">
        <v>528</v>
      </c>
      <c r="U303">
        <v>1522</v>
      </c>
      <c r="V303">
        <v>4193</v>
      </c>
      <c r="W303">
        <v>4796</v>
      </c>
      <c r="X303">
        <v>11938</v>
      </c>
      <c r="Y303">
        <v>34062</v>
      </c>
      <c r="Z303">
        <v>61752</v>
      </c>
      <c r="AA303">
        <v>49962</v>
      </c>
      <c r="AB303">
        <v>71452</v>
      </c>
      <c r="AC303">
        <v>100000</v>
      </c>
      <c r="AD303">
        <v>52325</v>
      </c>
      <c r="AE303">
        <v>20501</v>
      </c>
      <c r="AF303">
        <v>13654</v>
      </c>
      <c r="AG303">
        <v>7938</v>
      </c>
    </row>
    <row r="304" spans="1:33">
      <c r="A304" s="24">
        <v>42472</v>
      </c>
      <c r="B304">
        <v>-667.42</v>
      </c>
      <c r="C304">
        <v>2355</v>
      </c>
      <c r="D304">
        <v>127</v>
      </c>
      <c r="E304">
        <v>1045</v>
      </c>
      <c r="F304">
        <v>1183</v>
      </c>
      <c r="G304">
        <v>44956</v>
      </c>
      <c r="H304">
        <v>93039</v>
      </c>
      <c r="I304">
        <v>-48083</v>
      </c>
      <c r="J304">
        <v>73951</v>
      </c>
      <c r="K304">
        <v>89127</v>
      </c>
      <c r="L304">
        <v>-15176</v>
      </c>
      <c r="M304">
        <v>11468</v>
      </c>
      <c r="N304">
        <v>11887</v>
      </c>
      <c r="O304">
        <v>-419</v>
      </c>
      <c r="P304">
        <v>434</v>
      </c>
      <c r="Q304">
        <v>13032</v>
      </c>
      <c r="R304">
        <v>176069</v>
      </c>
      <c r="T304">
        <v>670</v>
      </c>
      <c r="U304">
        <v>1763</v>
      </c>
      <c r="V304">
        <v>4069</v>
      </c>
      <c r="W304">
        <v>4578</v>
      </c>
      <c r="X304">
        <v>11510</v>
      </c>
      <c r="Y304">
        <v>32137</v>
      </c>
      <c r="Z304">
        <v>51721</v>
      </c>
      <c r="AA304">
        <v>33548</v>
      </c>
      <c r="AB304">
        <v>42880</v>
      </c>
      <c r="AC304">
        <v>59548</v>
      </c>
      <c r="AD304">
        <v>40065</v>
      </c>
      <c r="AE304">
        <v>17288</v>
      </c>
      <c r="AF304">
        <v>24651</v>
      </c>
      <c r="AG304">
        <v>0</v>
      </c>
    </row>
    <row r="305" spans="1:33">
      <c r="A305" s="24">
        <v>42473</v>
      </c>
      <c r="B305">
        <v>919.459999999998</v>
      </c>
      <c r="C305">
        <v>2714</v>
      </c>
      <c r="D305">
        <v>290</v>
      </c>
      <c r="E305">
        <v>1529</v>
      </c>
      <c r="F305">
        <v>895</v>
      </c>
      <c r="G305">
        <v>191097</v>
      </c>
      <c r="H305">
        <v>141306</v>
      </c>
      <c r="I305">
        <v>49791</v>
      </c>
      <c r="J305">
        <v>121964</v>
      </c>
      <c r="K305">
        <v>150941</v>
      </c>
      <c r="L305">
        <v>-28977</v>
      </c>
      <c r="M305">
        <v>7677</v>
      </c>
      <c r="N305">
        <v>12191</v>
      </c>
      <c r="O305">
        <v>-4514</v>
      </c>
      <c r="P305">
        <v>12769</v>
      </c>
      <c r="Q305">
        <v>845</v>
      </c>
      <c r="R305">
        <v>326756</v>
      </c>
      <c r="T305">
        <v>424</v>
      </c>
      <c r="U305">
        <v>931</v>
      </c>
      <c r="V305">
        <v>3138</v>
      </c>
      <c r="W305">
        <v>4784</v>
      </c>
      <c r="X305">
        <v>10641</v>
      </c>
      <c r="Y305">
        <v>33957</v>
      </c>
      <c r="Z305">
        <v>78873</v>
      </c>
      <c r="AA305">
        <v>64631</v>
      </c>
      <c r="AB305">
        <v>94391</v>
      </c>
      <c r="AC305">
        <v>136014</v>
      </c>
      <c r="AD305">
        <v>94312</v>
      </c>
      <c r="AE305">
        <v>27308</v>
      </c>
      <c r="AF305">
        <v>28121</v>
      </c>
      <c r="AG305">
        <v>47651</v>
      </c>
    </row>
    <row r="306" spans="1:33">
      <c r="A306" s="24">
        <v>42474</v>
      </c>
      <c r="B306">
        <v>-226.380000000001</v>
      </c>
      <c r="C306">
        <v>2386</v>
      </c>
      <c r="D306">
        <v>140</v>
      </c>
      <c r="E306">
        <v>1128</v>
      </c>
      <c r="F306">
        <v>1118</v>
      </c>
      <c r="G306">
        <v>65618</v>
      </c>
      <c r="H306">
        <v>76040</v>
      </c>
      <c r="I306">
        <v>-10422</v>
      </c>
      <c r="J306">
        <v>89414</v>
      </c>
      <c r="K306">
        <v>100743</v>
      </c>
      <c r="L306">
        <v>-11329</v>
      </c>
      <c r="M306">
        <v>10224</v>
      </c>
      <c r="N306">
        <v>11474</v>
      </c>
      <c r="O306">
        <v>-1250</v>
      </c>
      <c r="P306">
        <v>1053</v>
      </c>
      <c r="Q306">
        <v>4290</v>
      </c>
      <c r="R306">
        <v>191623</v>
      </c>
      <c r="T306">
        <v>711</v>
      </c>
      <c r="U306">
        <v>1432</v>
      </c>
      <c r="V306">
        <v>4320</v>
      </c>
      <c r="W306">
        <v>4713</v>
      </c>
      <c r="X306">
        <v>10572</v>
      </c>
      <c r="Y306">
        <v>28754</v>
      </c>
      <c r="Z306">
        <v>57936</v>
      </c>
      <c r="AA306">
        <v>41454</v>
      </c>
      <c r="AB306">
        <v>60452</v>
      </c>
      <c r="AC306">
        <v>66208</v>
      </c>
      <c r="AD306">
        <v>48225</v>
      </c>
      <c r="AE306">
        <v>15127</v>
      </c>
      <c r="AF306">
        <v>8174</v>
      </c>
      <c r="AG306">
        <v>5435</v>
      </c>
    </row>
    <row r="307" spans="1:33">
      <c r="A307" s="24">
        <v>42475</v>
      </c>
      <c r="B307">
        <v>-686.479999999999</v>
      </c>
      <c r="C307">
        <v>2464</v>
      </c>
      <c r="D307">
        <v>121</v>
      </c>
      <c r="E307">
        <v>1173</v>
      </c>
      <c r="F307">
        <v>1170</v>
      </c>
      <c r="G307">
        <v>54971</v>
      </c>
      <c r="H307">
        <v>83687</v>
      </c>
      <c r="I307">
        <v>-28716</v>
      </c>
      <c r="J307">
        <v>97461</v>
      </c>
      <c r="K307">
        <v>93932</v>
      </c>
      <c r="L307">
        <v>3529</v>
      </c>
      <c r="M307">
        <v>12289</v>
      </c>
      <c r="N307">
        <v>11777</v>
      </c>
      <c r="O307">
        <v>512</v>
      </c>
      <c r="P307">
        <v>1461</v>
      </c>
      <c r="Q307">
        <v>7931</v>
      </c>
      <c r="R307">
        <v>186440</v>
      </c>
      <c r="T307">
        <v>643</v>
      </c>
      <c r="U307">
        <v>1527</v>
      </c>
      <c r="V307">
        <v>4217</v>
      </c>
      <c r="W307">
        <v>4894</v>
      </c>
      <c r="X307">
        <v>12530</v>
      </c>
      <c r="Y307">
        <v>29985</v>
      </c>
      <c r="Z307">
        <v>62742</v>
      </c>
      <c r="AA307">
        <v>42772</v>
      </c>
      <c r="AB307">
        <v>54121</v>
      </c>
      <c r="AC307">
        <v>53005</v>
      </c>
      <c r="AD307">
        <v>48182</v>
      </c>
      <c r="AE307">
        <v>7050</v>
      </c>
      <c r="AF307">
        <v>11121</v>
      </c>
      <c r="AG307">
        <v>21328</v>
      </c>
    </row>
    <row r="308" spans="1:30">
      <c r="A308" s="24">
        <v>42476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>
      <c r="A309" s="24">
        <v>42477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3">
      <c r="A310" s="24">
        <v>42478</v>
      </c>
      <c r="B310">
        <v>-501.470000000001</v>
      </c>
      <c r="C310">
        <v>2371</v>
      </c>
      <c r="D310">
        <v>95</v>
      </c>
      <c r="E310">
        <v>990</v>
      </c>
      <c r="F310">
        <v>1286</v>
      </c>
      <c r="G310">
        <v>30433</v>
      </c>
      <c r="H310">
        <v>81619</v>
      </c>
      <c r="I310">
        <v>-51186</v>
      </c>
      <c r="J310">
        <v>82314</v>
      </c>
      <c r="K310">
        <v>78111</v>
      </c>
      <c r="L310">
        <v>4203</v>
      </c>
      <c r="M310">
        <v>15571</v>
      </c>
      <c r="N310">
        <v>9846</v>
      </c>
      <c r="O310">
        <v>5725</v>
      </c>
      <c r="P310">
        <v>2655</v>
      </c>
      <c r="Q310">
        <v>121</v>
      </c>
      <c r="R310">
        <v>155369</v>
      </c>
      <c r="T310">
        <v>810</v>
      </c>
      <c r="U310">
        <v>1831</v>
      </c>
      <c r="V310">
        <v>4344</v>
      </c>
      <c r="W310">
        <v>5033</v>
      </c>
      <c r="X310">
        <v>11856</v>
      </c>
      <c r="Y310">
        <v>28856</v>
      </c>
      <c r="Z310">
        <v>51241</v>
      </c>
      <c r="AA310">
        <v>30997</v>
      </c>
      <c r="AB310">
        <v>45259</v>
      </c>
      <c r="AC310">
        <v>46846</v>
      </c>
      <c r="AD310">
        <v>29017</v>
      </c>
      <c r="AE310">
        <v>6827</v>
      </c>
      <c r="AF310">
        <v>18699</v>
      </c>
      <c r="AG310">
        <v>16278</v>
      </c>
    </row>
    <row r="311" spans="1:33">
      <c r="A311" s="24">
        <v>42479</v>
      </c>
      <c r="B311">
        <v>-112.119999999999</v>
      </c>
      <c r="C311">
        <v>2158</v>
      </c>
      <c r="D311">
        <v>72</v>
      </c>
      <c r="E311">
        <v>748</v>
      </c>
      <c r="F311">
        <v>1338</v>
      </c>
      <c r="G311">
        <v>34206</v>
      </c>
      <c r="H311">
        <v>38150</v>
      </c>
      <c r="I311">
        <v>-3944</v>
      </c>
      <c r="J311">
        <v>51176</v>
      </c>
      <c r="K311">
        <v>62288</v>
      </c>
      <c r="L311">
        <v>-11112</v>
      </c>
      <c r="M311">
        <v>12612</v>
      </c>
      <c r="N311">
        <v>11421</v>
      </c>
      <c r="O311">
        <v>1191</v>
      </c>
      <c r="P311">
        <v>97</v>
      </c>
      <c r="Q311">
        <v>1510</v>
      </c>
      <c r="R311">
        <v>109174</v>
      </c>
      <c r="T311">
        <v>978</v>
      </c>
      <c r="U311">
        <v>1807</v>
      </c>
      <c r="V311">
        <v>5099</v>
      </c>
      <c r="W311">
        <v>4843</v>
      </c>
      <c r="X311">
        <v>10122</v>
      </c>
      <c r="Y311">
        <v>25060</v>
      </c>
      <c r="Z311">
        <v>36191</v>
      </c>
      <c r="AA311">
        <v>22166</v>
      </c>
      <c r="AB311">
        <v>29190</v>
      </c>
      <c r="AC311">
        <v>32291</v>
      </c>
      <c r="AD311">
        <v>28680</v>
      </c>
      <c r="AE311">
        <v>13426</v>
      </c>
      <c r="AF311">
        <v>0</v>
      </c>
      <c r="AG311">
        <v>0</v>
      </c>
    </row>
    <row r="312" spans="1:33">
      <c r="A312" s="24">
        <v>42480</v>
      </c>
      <c r="B312">
        <v>-774.309999999999</v>
      </c>
      <c r="C312">
        <v>2605</v>
      </c>
      <c r="D312">
        <v>156</v>
      </c>
      <c r="E312">
        <v>1326</v>
      </c>
      <c r="F312">
        <v>1123</v>
      </c>
      <c r="G312">
        <v>63743</v>
      </c>
      <c r="H312">
        <v>90470</v>
      </c>
      <c r="I312">
        <v>-26727</v>
      </c>
      <c r="J312">
        <v>111174</v>
      </c>
      <c r="K312">
        <v>121093</v>
      </c>
      <c r="L312">
        <v>-9919</v>
      </c>
      <c r="M312">
        <v>14632</v>
      </c>
      <c r="N312">
        <v>9875</v>
      </c>
      <c r="O312">
        <v>4757</v>
      </c>
      <c r="P312">
        <v>1075</v>
      </c>
      <c r="Q312">
        <v>9282</v>
      </c>
      <c r="R312">
        <v>210884</v>
      </c>
      <c r="T312">
        <v>547</v>
      </c>
      <c r="U312">
        <v>1429</v>
      </c>
      <c r="V312">
        <v>3712</v>
      </c>
      <c r="W312">
        <v>5093</v>
      </c>
      <c r="X312">
        <v>11420</v>
      </c>
      <c r="Y312">
        <v>34663</v>
      </c>
      <c r="Z312">
        <v>69268</v>
      </c>
      <c r="AA312">
        <v>46219</v>
      </c>
      <c r="AB312">
        <v>73953</v>
      </c>
      <c r="AC312">
        <v>82666</v>
      </c>
      <c r="AD312">
        <v>58132</v>
      </c>
      <c r="AE312">
        <v>20468</v>
      </c>
      <c r="AF312">
        <v>3417</v>
      </c>
      <c r="AG312">
        <v>0</v>
      </c>
    </row>
    <row r="313" spans="1:33">
      <c r="A313" s="24">
        <v>42481</v>
      </c>
      <c r="B313">
        <v>489.609999999996</v>
      </c>
      <c r="C313">
        <v>2510</v>
      </c>
      <c r="D313">
        <v>153</v>
      </c>
      <c r="E313">
        <v>1148</v>
      </c>
      <c r="F313">
        <v>1209</v>
      </c>
      <c r="G313">
        <v>97320</v>
      </c>
      <c r="H313">
        <v>65362</v>
      </c>
      <c r="I313">
        <v>31958</v>
      </c>
      <c r="J313">
        <v>93819</v>
      </c>
      <c r="K313">
        <v>108203</v>
      </c>
      <c r="L313">
        <v>-14384</v>
      </c>
      <c r="M313">
        <v>12022</v>
      </c>
      <c r="N313">
        <v>12823</v>
      </c>
      <c r="O313">
        <v>-801</v>
      </c>
      <c r="P313">
        <v>9450</v>
      </c>
      <c r="Q313">
        <v>432</v>
      </c>
      <c r="R313">
        <v>185889</v>
      </c>
      <c r="T313">
        <v>684</v>
      </c>
      <c r="U313">
        <v>1483</v>
      </c>
      <c r="V313">
        <v>4428</v>
      </c>
      <c r="W313">
        <v>4833</v>
      </c>
      <c r="X313">
        <v>11445</v>
      </c>
      <c r="Y313">
        <v>28791</v>
      </c>
      <c r="Z313">
        <v>58540</v>
      </c>
      <c r="AA313">
        <v>44838</v>
      </c>
      <c r="AB313">
        <v>60956</v>
      </c>
      <c r="AC313">
        <v>80933</v>
      </c>
      <c r="AD313">
        <v>54071</v>
      </c>
      <c r="AE313">
        <v>20950</v>
      </c>
      <c r="AF313">
        <v>17597</v>
      </c>
      <c r="AG313">
        <v>0</v>
      </c>
    </row>
    <row r="314" spans="1:33">
      <c r="A314" s="24">
        <v>42482</v>
      </c>
      <c r="B314">
        <v>-287.659999999999</v>
      </c>
      <c r="C314">
        <v>2253</v>
      </c>
      <c r="D314">
        <v>49</v>
      </c>
      <c r="E314">
        <v>863</v>
      </c>
      <c r="F314">
        <v>1341</v>
      </c>
      <c r="G314">
        <v>20871</v>
      </c>
      <c r="H314">
        <v>29844</v>
      </c>
      <c r="I314">
        <v>-8973</v>
      </c>
      <c r="J314">
        <v>59529</v>
      </c>
      <c r="K314">
        <v>78530</v>
      </c>
      <c r="L314">
        <v>-19001</v>
      </c>
      <c r="M314">
        <v>14083</v>
      </c>
      <c r="N314">
        <v>12493</v>
      </c>
      <c r="O314">
        <v>1590</v>
      </c>
      <c r="P314">
        <v>1308</v>
      </c>
      <c r="Q314">
        <v>2485</v>
      </c>
      <c r="R314">
        <v>114163</v>
      </c>
      <c r="T314">
        <v>867</v>
      </c>
      <c r="U314">
        <v>1793</v>
      </c>
      <c r="V314">
        <v>4818</v>
      </c>
      <c r="W314">
        <v>4868</v>
      </c>
      <c r="X314">
        <v>11420</v>
      </c>
      <c r="Y314">
        <v>27794</v>
      </c>
      <c r="Z314">
        <v>41708</v>
      </c>
      <c r="AA314">
        <v>29438</v>
      </c>
      <c r="AB314">
        <v>35699</v>
      </c>
      <c r="AC314">
        <v>29208</v>
      </c>
      <c r="AD314">
        <v>14809</v>
      </c>
      <c r="AE314">
        <v>5039</v>
      </c>
      <c r="AF314">
        <v>7889</v>
      </c>
      <c r="AG314">
        <v>0</v>
      </c>
    </row>
    <row r="315" spans="1:15">
      <c r="A315" s="24">
        <v>42483</v>
      </c>
      <c r="L315">
        <f>J315-K315</f>
        <v>0</v>
      </c>
      <c r="O315">
        <f>M315-N315</f>
        <v>0</v>
      </c>
    </row>
    <row r="316" spans="1:15">
      <c r="A316" s="24">
        <v>42484</v>
      </c>
      <c r="L316">
        <f>J316-K316</f>
        <v>0</v>
      </c>
      <c r="O316">
        <f>M316-N316</f>
        <v>0</v>
      </c>
    </row>
    <row r="317" spans="1:33">
      <c r="A317" s="24">
        <v>42485</v>
      </c>
      <c r="B317">
        <v>-87.7799999999997</v>
      </c>
      <c r="C317">
        <v>2015</v>
      </c>
      <c r="D317">
        <v>33</v>
      </c>
      <c r="E317">
        <v>647</v>
      </c>
      <c r="F317">
        <v>1335</v>
      </c>
      <c r="G317">
        <v>9926</v>
      </c>
      <c r="H317">
        <v>17365</v>
      </c>
      <c r="I317">
        <v>-7439</v>
      </c>
      <c r="J317">
        <v>44022</v>
      </c>
      <c r="K317">
        <v>54717</v>
      </c>
      <c r="L317">
        <v>-10695</v>
      </c>
      <c r="M317">
        <v>15062</v>
      </c>
      <c r="N317">
        <v>9444</v>
      </c>
      <c r="O317">
        <v>5618</v>
      </c>
      <c r="P317">
        <v>985</v>
      </c>
      <c r="Q317">
        <v>161</v>
      </c>
      <c r="R317">
        <v>81058</v>
      </c>
      <c r="T317">
        <v>978</v>
      </c>
      <c r="U317">
        <v>2158</v>
      </c>
      <c r="V317">
        <v>4116</v>
      </c>
      <c r="W317">
        <v>4412</v>
      </c>
      <c r="X317">
        <v>10178</v>
      </c>
      <c r="Y317">
        <v>24487</v>
      </c>
      <c r="Z317">
        <v>31069</v>
      </c>
      <c r="AA317">
        <v>18798</v>
      </c>
      <c r="AB317">
        <v>20206</v>
      </c>
      <c r="AC317">
        <v>24235</v>
      </c>
      <c r="AD317">
        <v>7387</v>
      </c>
      <c r="AE317">
        <v>2512</v>
      </c>
      <c r="AF317">
        <v>0</v>
      </c>
      <c r="AG317">
        <v>0</v>
      </c>
    </row>
    <row r="318" spans="1:33">
      <c r="A318" s="24">
        <v>42486</v>
      </c>
      <c r="B318">
        <v>-148.81</v>
      </c>
      <c r="C318">
        <v>1962</v>
      </c>
      <c r="D318">
        <v>33</v>
      </c>
      <c r="E318">
        <v>505</v>
      </c>
      <c r="F318">
        <v>1424</v>
      </c>
      <c r="G318">
        <v>10083</v>
      </c>
      <c r="H318">
        <v>24737</v>
      </c>
      <c r="I318">
        <v>-14654</v>
      </c>
      <c r="J318">
        <v>34737</v>
      </c>
      <c r="K318">
        <v>35117</v>
      </c>
      <c r="L318">
        <v>-380</v>
      </c>
      <c r="M318">
        <v>11699</v>
      </c>
      <c r="N318">
        <v>13447</v>
      </c>
      <c r="O318">
        <v>-1748</v>
      </c>
      <c r="P318">
        <v>77415</v>
      </c>
      <c r="T318">
        <v>996</v>
      </c>
      <c r="U318">
        <v>2257</v>
      </c>
      <c r="V318">
        <v>4957</v>
      </c>
      <c r="W318">
        <v>5438</v>
      </c>
      <c r="X318">
        <v>8892</v>
      </c>
      <c r="Y318">
        <v>21848</v>
      </c>
      <c r="Z318">
        <v>22324</v>
      </c>
      <c r="AA318">
        <v>11855</v>
      </c>
      <c r="AB318">
        <v>11634</v>
      </c>
      <c r="AC318">
        <v>23600</v>
      </c>
      <c r="AD318">
        <v>7332</v>
      </c>
      <c r="AE318">
        <v>2187</v>
      </c>
      <c r="AF318">
        <v>0</v>
      </c>
      <c r="AG318">
        <v>6500</v>
      </c>
    </row>
    <row r="319" spans="1:33">
      <c r="A319" s="24">
        <v>42487</v>
      </c>
      <c r="B319">
        <v>98.8900000000003</v>
      </c>
      <c r="C319">
        <v>1945</v>
      </c>
      <c r="D319">
        <v>40</v>
      </c>
      <c r="E319">
        <v>585</v>
      </c>
      <c r="F319">
        <v>1320</v>
      </c>
      <c r="G319">
        <v>23545</v>
      </c>
      <c r="H319">
        <v>16111</v>
      </c>
      <c r="I319">
        <v>7434</v>
      </c>
      <c r="J319">
        <v>42953</v>
      </c>
      <c r="K319">
        <v>44042</v>
      </c>
      <c r="L319">
        <v>-1089</v>
      </c>
      <c r="M319">
        <v>11967</v>
      </c>
      <c r="N319">
        <v>12748</v>
      </c>
      <c r="O319">
        <v>-781</v>
      </c>
      <c r="P319">
        <v>2050</v>
      </c>
      <c r="Q319">
        <v>83500</v>
      </c>
      <c r="T319">
        <v>771</v>
      </c>
      <c r="U319">
        <v>2364</v>
      </c>
      <c r="V319">
        <v>4457</v>
      </c>
      <c r="W319">
        <v>5412</v>
      </c>
      <c r="X319">
        <v>8944</v>
      </c>
      <c r="Y319">
        <v>21252</v>
      </c>
      <c r="Z319">
        <v>28118</v>
      </c>
      <c r="AA319">
        <v>17578</v>
      </c>
      <c r="AB319">
        <v>19205</v>
      </c>
      <c r="AC319">
        <v>24045</v>
      </c>
      <c r="AD319">
        <v>7216</v>
      </c>
      <c r="AE319">
        <v>4456</v>
      </c>
      <c r="AF319">
        <v>7548</v>
      </c>
      <c r="AG319">
        <v>0</v>
      </c>
    </row>
    <row r="320" spans="1:33">
      <c r="A320" s="24">
        <v>42488</v>
      </c>
      <c r="B320">
        <v>-418.609999999999</v>
      </c>
      <c r="C320">
        <v>2191</v>
      </c>
      <c r="D320">
        <v>21</v>
      </c>
      <c r="E320">
        <v>675</v>
      </c>
      <c r="F320">
        <v>1495</v>
      </c>
      <c r="G320">
        <v>4694</v>
      </c>
      <c r="H320">
        <v>26614</v>
      </c>
      <c r="I320">
        <v>-21920</v>
      </c>
      <c r="J320">
        <v>46244</v>
      </c>
      <c r="K320">
        <v>65053</v>
      </c>
      <c r="L320">
        <v>-18809</v>
      </c>
      <c r="M320">
        <v>15254</v>
      </c>
      <c r="N320">
        <v>13923</v>
      </c>
      <c r="O320">
        <v>1331</v>
      </c>
      <c r="P320">
        <v>85759</v>
      </c>
      <c r="T320">
        <v>977</v>
      </c>
      <c r="U320">
        <v>2036</v>
      </c>
      <c r="V320">
        <v>5417</v>
      </c>
      <c r="W320">
        <v>5966</v>
      </c>
      <c r="X320">
        <v>12006</v>
      </c>
      <c r="Y320">
        <v>23304</v>
      </c>
      <c r="Z320">
        <v>31338</v>
      </c>
      <c r="AA320">
        <v>21939</v>
      </c>
      <c r="AB320">
        <v>32219</v>
      </c>
      <c r="AC320">
        <v>15358</v>
      </c>
      <c r="AD320">
        <v>5129</v>
      </c>
      <c r="AE320">
        <v>2683</v>
      </c>
      <c r="AF320">
        <v>0</v>
      </c>
      <c r="AG320">
        <v>13410</v>
      </c>
    </row>
    <row r="321" spans="1:33">
      <c r="A321" s="24">
        <v>42489</v>
      </c>
      <c r="B321">
        <v>100.649999999999</v>
      </c>
      <c r="C321">
        <v>2156</v>
      </c>
      <c r="D321">
        <v>16</v>
      </c>
      <c r="E321">
        <v>487</v>
      </c>
      <c r="F321">
        <v>1653</v>
      </c>
      <c r="G321">
        <v>8273</v>
      </c>
      <c r="H321">
        <v>7444</v>
      </c>
      <c r="I321">
        <v>829</v>
      </c>
      <c r="J321">
        <v>32174</v>
      </c>
      <c r="K321">
        <v>39118</v>
      </c>
      <c r="L321">
        <v>-6944</v>
      </c>
      <c r="M321">
        <v>10692</v>
      </c>
      <c r="N321">
        <v>16238</v>
      </c>
      <c r="O321">
        <v>-5546</v>
      </c>
      <c r="P321">
        <v>57457</v>
      </c>
      <c r="T321">
        <v>1301</v>
      </c>
      <c r="U321">
        <v>2253</v>
      </c>
      <c r="V321">
        <v>5556</v>
      </c>
      <c r="W321">
        <v>5269</v>
      </c>
      <c r="X321">
        <v>9784</v>
      </c>
      <c r="Y321">
        <v>18448</v>
      </c>
      <c r="Z321">
        <v>24747</v>
      </c>
      <c r="AA321">
        <v>13638</v>
      </c>
      <c r="AB321">
        <v>15155</v>
      </c>
      <c r="AC321">
        <v>10705</v>
      </c>
      <c r="AD321">
        <v>4199</v>
      </c>
      <c r="AE321">
        <v>2884</v>
      </c>
      <c r="AF321">
        <v>0</v>
      </c>
      <c r="AG321">
        <v>0</v>
      </c>
    </row>
    <row r="322" spans="1:15">
      <c r="A322" s="24">
        <v>42490</v>
      </c>
      <c r="L322">
        <f t="shared" ref="L319:L382" si="7">J322-K322</f>
        <v>0</v>
      </c>
      <c r="O322">
        <f t="shared" ref="O319:O382" si="8">M322-N322</f>
        <v>0</v>
      </c>
    </row>
    <row r="323" spans="1:15">
      <c r="A323" s="24">
        <v>42491</v>
      </c>
      <c r="L323">
        <f t="shared" si="7"/>
        <v>0</v>
      </c>
      <c r="O323">
        <f t="shared" si="8"/>
        <v>0</v>
      </c>
    </row>
    <row r="324" spans="1:15">
      <c r="A324" s="24">
        <v>42492</v>
      </c>
      <c r="L324">
        <f t="shared" si="7"/>
        <v>0</v>
      </c>
      <c r="O324">
        <f t="shared" si="8"/>
        <v>0</v>
      </c>
    </row>
    <row r="325" spans="1:33">
      <c r="A325" s="24">
        <v>42493</v>
      </c>
      <c r="B325">
        <v>99.8500000000003</v>
      </c>
      <c r="C325">
        <v>2134</v>
      </c>
      <c r="D325">
        <v>52</v>
      </c>
      <c r="E325">
        <v>710</v>
      </c>
      <c r="F325">
        <v>1372</v>
      </c>
      <c r="G325">
        <v>32506</v>
      </c>
      <c r="H325">
        <v>15981</v>
      </c>
      <c r="I325" s="27">
        <v>16525</v>
      </c>
      <c r="J325">
        <v>54757</v>
      </c>
      <c r="K325">
        <v>51766</v>
      </c>
      <c r="L325">
        <v>2991</v>
      </c>
      <c r="M325">
        <v>13228</v>
      </c>
      <c r="N325">
        <v>13269</v>
      </c>
      <c r="O325">
        <v>-41</v>
      </c>
      <c r="P325">
        <v>445</v>
      </c>
      <c r="Q325">
        <v>691</v>
      </c>
      <c r="R325">
        <v>109914</v>
      </c>
      <c r="T325">
        <v>854</v>
      </c>
      <c r="U325">
        <v>2117</v>
      </c>
      <c r="V325">
        <v>4804</v>
      </c>
      <c r="W325">
        <v>5363</v>
      </c>
      <c r="X325">
        <v>10858</v>
      </c>
      <c r="Y325">
        <v>26500</v>
      </c>
      <c r="Z325">
        <v>35588</v>
      </c>
      <c r="AA325">
        <v>15914</v>
      </c>
      <c r="AB325">
        <v>27367</v>
      </c>
      <c r="AC325">
        <v>29004</v>
      </c>
      <c r="AD325">
        <v>23138</v>
      </c>
      <c r="AE325">
        <v>0</v>
      </c>
      <c r="AF325">
        <v>0</v>
      </c>
      <c r="AG325">
        <v>0</v>
      </c>
    </row>
    <row r="326" spans="1:31">
      <c r="A326" s="24">
        <v>42494</v>
      </c>
      <c r="B326">
        <v>-8.15999999999985</v>
      </c>
      <c r="C326">
        <v>1982</v>
      </c>
      <c r="D326">
        <v>39</v>
      </c>
      <c r="E326">
        <v>582</v>
      </c>
      <c r="F326">
        <v>1361</v>
      </c>
      <c r="G326">
        <v>18324</v>
      </c>
      <c r="H326">
        <v>15865</v>
      </c>
      <c r="I326" s="27">
        <v>2459</v>
      </c>
      <c r="J326">
        <v>37169</v>
      </c>
      <c r="K326">
        <v>49385</v>
      </c>
      <c r="L326">
        <v>-12216</v>
      </c>
      <c r="M326">
        <v>11969</v>
      </c>
      <c r="N326">
        <v>14228</v>
      </c>
      <c r="O326">
        <v>-2259</v>
      </c>
      <c r="P326">
        <v>81805</v>
      </c>
      <c r="R326">
        <v>897</v>
      </c>
      <c r="S326">
        <v>2127</v>
      </c>
      <c r="T326">
        <v>4848</v>
      </c>
      <c r="U326">
        <v>4931</v>
      </c>
      <c r="V326">
        <v>10917</v>
      </c>
      <c r="W326">
        <v>21709</v>
      </c>
      <c r="X326">
        <v>29024</v>
      </c>
      <c r="Y326">
        <v>16172</v>
      </c>
      <c r="Z326">
        <v>17471</v>
      </c>
      <c r="AA326">
        <v>25459</v>
      </c>
      <c r="AB326">
        <v>11312</v>
      </c>
      <c r="AC326">
        <v>2073</v>
      </c>
      <c r="AD326">
        <v>0</v>
      </c>
      <c r="AE326">
        <v>0</v>
      </c>
    </row>
    <row r="327" spans="1:31">
      <c r="A327" s="24">
        <v>42495</v>
      </c>
      <c r="B327">
        <v>-37.5999999999999</v>
      </c>
      <c r="C327">
        <v>1785</v>
      </c>
      <c r="D327">
        <v>30</v>
      </c>
      <c r="E327">
        <v>515</v>
      </c>
      <c r="F327">
        <v>1240</v>
      </c>
      <c r="G327">
        <v>9273</v>
      </c>
      <c r="H327">
        <v>18110</v>
      </c>
      <c r="I327" s="27">
        <v>-8837</v>
      </c>
      <c r="J327">
        <v>34866</v>
      </c>
      <c r="K327">
        <v>36500</v>
      </c>
      <c r="L327">
        <v>-1634</v>
      </c>
      <c r="M327">
        <v>10787</v>
      </c>
      <c r="N327">
        <v>11375</v>
      </c>
      <c r="O327">
        <v>-588</v>
      </c>
      <c r="P327">
        <v>65620</v>
      </c>
      <c r="R327">
        <v>965</v>
      </c>
      <c r="S327">
        <v>2023</v>
      </c>
      <c r="T327">
        <v>4020</v>
      </c>
      <c r="U327">
        <v>4144</v>
      </c>
      <c r="V327">
        <v>8844</v>
      </c>
      <c r="W327">
        <v>20397</v>
      </c>
      <c r="X327">
        <v>25038</v>
      </c>
      <c r="Y327">
        <v>14017</v>
      </c>
      <c r="Z327">
        <v>12520</v>
      </c>
      <c r="AA327">
        <v>18177</v>
      </c>
      <c r="AB327">
        <v>6359</v>
      </c>
      <c r="AC327">
        <v>4407</v>
      </c>
      <c r="AD327">
        <v>0</v>
      </c>
      <c r="AE327">
        <v>0</v>
      </c>
    </row>
    <row r="328" spans="1:32">
      <c r="A328" s="24">
        <v>42496</v>
      </c>
      <c r="B328">
        <v>-346.82</v>
      </c>
      <c r="C328">
        <v>2308</v>
      </c>
      <c r="D328">
        <v>73</v>
      </c>
      <c r="E328">
        <v>912</v>
      </c>
      <c r="F328">
        <v>1323</v>
      </c>
      <c r="G328">
        <v>16627</v>
      </c>
      <c r="H328">
        <v>58088</v>
      </c>
      <c r="I328" s="27">
        <v>-41461</v>
      </c>
      <c r="J328">
        <v>74066</v>
      </c>
      <c r="K328">
        <v>73484</v>
      </c>
      <c r="L328">
        <v>582</v>
      </c>
      <c r="M328">
        <v>14910</v>
      </c>
      <c r="N328">
        <v>12784</v>
      </c>
      <c r="O328">
        <v>2126</v>
      </c>
      <c r="P328">
        <v>2502</v>
      </c>
      <c r="Q328">
        <v>139381</v>
      </c>
      <c r="S328">
        <v>753</v>
      </c>
      <c r="T328">
        <v>2037</v>
      </c>
      <c r="U328">
        <v>4324</v>
      </c>
      <c r="V328">
        <v>5432</v>
      </c>
      <c r="W328">
        <v>11278</v>
      </c>
      <c r="X328">
        <v>29413</v>
      </c>
      <c r="Y328">
        <v>46942</v>
      </c>
      <c r="Z328">
        <v>31534</v>
      </c>
      <c r="AA328">
        <v>33439</v>
      </c>
      <c r="AB328">
        <v>46354</v>
      </c>
      <c r="AC328">
        <v>22481</v>
      </c>
      <c r="AD328">
        <v>9778</v>
      </c>
      <c r="AE328">
        <v>6194</v>
      </c>
      <c r="AF328">
        <v>0</v>
      </c>
    </row>
    <row r="329" spans="1:15">
      <c r="A329" s="24">
        <v>42497</v>
      </c>
      <c r="L329">
        <f t="shared" si="7"/>
        <v>0</v>
      </c>
      <c r="O329">
        <f t="shared" si="8"/>
        <v>0</v>
      </c>
    </row>
    <row r="330" spans="1:15">
      <c r="A330" s="24">
        <v>42498</v>
      </c>
      <c r="L330">
        <f t="shared" si="7"/>
        <v>0</v>
      </c>
      <c r="O330">
        <f t="shared" si="8"/>
        <v>0</v>
      </c>
    </row>
    <row r="331" spans="1:15">
      <c r="A331" s="24">
        <v>42499</v>
      </c>
      <c r="L331">
        <f t="shared" si="7"/>
        <v>0</v>
      </c>
      <c r="O331">
        <f t="shared" si="8"/>
        <v>0</v>
      </c>
    </row>
    <row r="332" spans="1:15">
      <c r="A332" s="24">
        <v>42500</v>
      </c>
      <c r="L332">
        <f t="shared" si="7"/>
        <v>0</v>
      </c>
      <c r="O332">
        <f t="shared" si="8"/>
        <v>0</v>
      </c>
    </row>
    <row r="333" spans="1:15">
      <c r="A333" s="24">
        <v>42501</v>
      </c>
      <c r="L333">
        <f t="shared" si="7"/>
        <v>0</v>
      </c>
      <c r="O333">
        <f t="shared" si="8"/>
        <v>0</v>
      </c>
    </row>
    <row r="334" spans="1:15">
      <c r="A334" s="24">
        <v>42502</v>
      </c>
      <c r="L334">
        <f t="shared" si="7"/>
        <v>0</v>
      </c>
      <c r="O334">
        <f t="shared" si="8"/>
        <v>0</v>
      </c>
    </row>
    <row r="335" spans="1:15">
      <c r="A335" s="24">
        <v>42503</v>
      </c>
      <c r="L335">
        <f t="shared" si="7"/>
        <v>0</v>
      </c>
      <c r="O335">
        <f t="shared" si="8"/>
        <v>0</v>
      </c>
    </row>
    <row r="336" spans="1:15">
      <c r="A336" s="24">
        <v>42504</v>
      </c>
      <c r="L336">
        <f t="shared" si="7"/>
        <v>0</v>
      </c>
      <c r="O336">
        <f t="shared" si="8"/>
        <v>0</v>
      </c>
    </row>
    <row r="337" spans="1:15">
      <c r="A337" s="24">
        <v>42505</v>
      </c>
      <c r="L337">
        <f t="shared" si="7"/>
        <v>0</v>
      </c>
      <c r="O337">
        <f t="shared" si="8"/>
        <v>0</v>
      </c>
    </row>
    <row r="338" spans="1:15">
      <c r="A338" s="24">
        <v>42506</v>
      </c>
      <c r="L338">
        <f t="shared" si="7"/>
        <v>0</v>
      </c>
      <c r="O338">
        <f t="shared" si="8"/>
        <v>0</v>
      </c>
    </row>
    <row r="339" spans="1:15">
      <c r="A339" s="24">
        <v>42507</v>
      </c>
      <c r="L339">
        <f t="shared" si="7"/>
        <v>0</v>
      </c>
      <c r="O339">
        <f t="shared" si="8"/>
        <v>0</v>
      </c>
    </row>
    <row r="340" spans="1:15">
      <c r="A340" s="24">
        <v>42508</v>
      </c>
      <c r="L340">
        <f t="shared" si="7"/>
        <v>0</v>
      </c>
      <c r="O340">
        <f t="shared" si="8"/>
        <v>0</v>
      </c>
    </row>
    <row r="341" spans="1:15">
      <c r="A341" s="24">
        <v>42509</v>
      </c>
      <c r="L341">
        <f t="shared" si="7"/>
        <v>0</v>
      </c>
      <c r="O341">
        <f t="shared" si="8"/>
        <v>0</v>
      </c>
    </row>
    <row r="342" spans="1:15">
      <c r="A342" s="24">
        <v>42510</v>
      </c>
      <c r="L342">
        <f t="shared" si="7"/>
        <v>0</v>
      </c>
      <c r="O342">
        <f t="shared" si="8"/>
        <v>0</v>
      </c>
    </row>
    <row r="343" spans="1:15">
      <c r="A343" s="24">
        <v>42511</v>
      </c>
      <c r="L343">
        <f t="shared" si="7"/>
        <v>0</v>
      </c>
      <c r="O343">
        <f t="shared" si="8"/>
        <v>0</v>
      </c>
    </row>
    <row r="344" spans="1:15">
      <c r="A344" s="24">
        <v>42512</v>
      </c>
      <c r="L344">
        <f t="shared" si="7"/>
        <v>0</v>
      </c>
      <c r="O344">
        <f t="shared" si="8"/>
        <v>0</v>
      </c>
    </row>
    <row r="345" spans="1:15">
      <c r="A345" s="24">
        <v>42513</v>
      </c>
      <c r="L345">
        <f t="shared" si="7"/>
        <v>0</v>
      </c>
      <c r="O345">
        <f t="shared" si="8"/>
        <v>0</v>
      </c>
    </row>
    <row r="346" spans="1:15">
      <c r="A346" s="24">
        <v>42514</v>
      </c>
      <c r="L346">
        <f t="shared" si="7"/>
        <v>0</v>
      </c>
      <c r="O346">
        <f t="shared" si="8"/>
        <v>0</v>
      </c>
    </row>
    <row r="347" spans="1:15">
      <c r="A347" s="24">
        <v>42515</v>
      </c>
      <c r="L347">
        <f t="shared" si="7"/>
        <v>0</v>
      </c>
      <c r="O347">
        <f t="shared" si="8"/>
        <v>0</v>
      </c>
    </row>
    <row r="348" spans="1:15">
      <c r="A348" s="24">
        <v>42516</v>
      </c>
      <c r="L348">
        <f t="shared" si="7"/>
        <v>0</v>
      </c>
      <c r="O348">
        <f t="shared" si="8"/>
        <v>0</v>
      </c>
    </row>
    <row r="349" spans="1:15">
      <c r="A349" s="24">
        <v>42517</v>
      </c>
      <c r="L349">
        <f t="shared" si="7"/>
        <v>0</v>
      </c>
      <c r="O349">
        <f t="shared" si="8"/>
        <v>0</v>
      </c>
    </row>
    <row r="350" spans="1:15">
      <c r="A350" s="24">
        <v>42518</v>
      </c>
      <c r="L350">
        <f t="shared" si="7"/>
        <v>0</v>
      </c>
      <c r="O350">
        <f t="shared" si="8"/>
        <v>0</v>
      </c>
    </row>
    <row r="351" spans="1:15">
      <c r="A351" s="24">
        <v>42519</v>
      </c>
      <c r="L351">
        <f t="shared" si="7"/>
        <v>0</v>
      </c>
      <c r="O351">
        <f t="shared" si="8"/>
        <v>0</v>
      </c>
    </row>
    <row r="352" spans="1:15">
      <c r="A352" s="24">
        <v>42520</v>
      </c>
      <c r="L352">
        <f t="shared" si="7"/>
        <v>0</v>
      </c>
      <c r="O352">
        <f t="shared" si="8"/>
        <v>0</v>
      </c>
    </row>
    <row r="353" spans="1:15">
      <c r="A353" s="24">
        <v>42521</v>
      </c>
      <c r="L353">
        <f t="shared" si="7"/>
        <v>0</v>
      </c>
      <c r="O353">
        <f t="shared" si="8"/>
        <v>0</v>
      </c>
    </row>
    <row r="354" spans="1:15">
      <c r="A354" s="24">
        <v>42522</v>
      </c>
      <c r="L354">
        <f t="shared" si="7"/>
        <v>0</v>
      </c>
      <c r="O354">
        <f t="shared" si="8"/>
        <v>0</v>
      </c>
    </row>
    <row r="355" spans="1:15">
      <c r="A355" s="24">
        <v>42523</v>
      </c>
      <c r="L355">
        <f t="shared" si="7"/>
        <v>0</v>
      </c>
      <c r="O355">
        <f t="shared" si="8"/>
        <v>0</v>
      </c>
    </row>
    <row r="356" spans="1:15">
      <c r="A356" s="24">
        <v>42524</v>
      </c>
      <c r="L356">
        <f t="shared" si="7"/>
        <v>0</v>
      </c>
      <c r="O356">
        <f t="shared" si="8"/>
        <v>0</v>
      </c>
    </row>
    <row r="357" spans="1:15">
      <c r="A357" s="24">
        <v>42525</v>
      </c>
      <c r="L357">
        <f t="shared" si="7"/>
        <v>0</v>
      </c>
      <c r="O357">
        <f t="shared" si="8"/>
        <v>0</v>
      </c>
    </row>
    <row r="358" spans="1:15">
      <c r="A358" s="24">
        <v>42526</v>
      </c>
      <c r="L358">
        <f t="shared" si="7"/>
        <v>0</v>
      </c>
      <c r="O358">
        <f t="shared" si="8"/>
        <v>0</v>
      </c>
    </row>
    <row r="359" spans="1:15">
      <c r="A359" s="24">
        <v>42527</v>
      </c>
      <c r="L359">
        <f t="shared" si="7"/>
        <v>0</v>
      </c>
      <c r="O359">
        <f t="shared" si="8"/>
        <v>0</v>
      </c>
    </row>
    <row r="360" spans="1:15">
      <c r="A360" s="24">
        <v>42528</v>
      </c>
      <c r="L360">
        <f t="shared" si="7"/>
        <v>0</v>
      </c>
      <c r="O360">
        <f t="shared" si="8"/>
        <v>0</v>
      </c>
    </row>
    <row r="361" spans="1:15">
      <c r="A361" s="24">
        <v>42529</v>
      </c>
      <c r="L361">
        <f t="shared" si="7"/>
        <v>0</v>
      </c>
      <c r="O361">
        <f t="shared" si="8"/>
        <v>0</v>
      </c>
    </row>
    <row r="362" spans="1:15">
      <c r="A362" s="24">
        <v>42530</v>
      </c>
      <c r="L362">
        <f t="shared" si="7"/>
        <v>0</v>
      </c>
      <c r="O362">
        <f t="shared" si="8"/>
        <v>0</v>
      </c>
    </row>
    <row r="363" spans="1:15">
      <c r="A363" s="24">
        <v>42531</v>
      </c>
      <c r="L363">
        <f t="shared" si="7"/>
        <v>0</v>
      </c>
      <c r="O363">
        <f t="shared" si="8"/>
        <v>0</v>
      </c>
    </row>
    <row r="364" spans="1:15">
      <c r="A364" s="24">
        <v>42532</v>
      </c>
      <c r="L364">
        <f t="shared" si="7"/>
        <v>0</v>
      </c>
      <c r="O364">
        <f t="shared" si="8"/>
        <v>0</v>
      </c>
    </row>
    <row r="365" spans="1:15">
      <c r="A365" s="24">
        <v>42533</v>
      </c>
      <c r="L365">
        <f t="shared" si="7"/>
        <v>0</v>
      </c>
      <c r="O365">
        <f t="shared" si="8"/>
        <v>0</v>
      </c>
    </row>
    <row r="366" spans="1:15">
      <c r="A366" s="24">
        <v>42534</v>
      </c>
      <c r="L366">
        <f t="shared" si="7"/>
        <v>0</v>
      </c>
      <c r="O366">
        <f t="shared" si="8"/>
        <v>0</v>
      </c>
    </row>
    <row r="367" spans="1:15">
      <c r="A367" s="24">
        <v>42535</v>
      </c>
      <c r="L367">
        <f t="shared" si="7"/>
        <v>0</v>
      </c>
      <c r="O367">
        <f t="shared" si="8"/>
        <v>0</v>
      </c>
    </row>
    <row r="368" spans="1:15">
      <c r="A368" s="24">
        <v>42536</v>
      </c>
      <c r="L368">
        <f t="shared" si="7"/>
        <v>0</v>
      </c>
      <c r="O368">
        <f t="shared" si="8"/>
        <v>0</v>
      </c>
    </row>
    <row r="369" spans="1:15">
      <c r="A369" s="24">
        <v>42537</v>
      </c>
      <c r="L369">
        <f t="shared" si="7"/>
        <v>0</v>
      </c>
      <c r="O369">
        <f t="shared" si="8"/>
        <v>0</v>
      </c>
    </row>
    <row r="370" spans="1:15">
      <c r="A370" s="24">
        <v>42538</v>
      </c>
      <c r="L370">
        <f t="shared" si="7"/>
        <v>0</v>
      </c>
      <c r="O370">
        <f t="shared" si="8"/>
        <v>0</v>
      </c>
    </row>
    <row r="371" spans="1:15">
      <c r="A371" s="24">
        <v>42539</v>
      </c>
      <c r="L371">
        <f t="shared" si="7"/>
        <v>0</v>
      </c>
      <c r="O371">
        <f t="shared" si="8"/>
        <v>0</v>
      </c>
    </row>
    <row r="372" spans="1:15">
      <c r="A372" s="24">
        <v>42540</v>
      </c>
      <c r="L372">
        <f t="shared" si="7"/>
        <v>0</v>
      </c>
      <c r="O372">
        <f t="shared" si="8"/>
        <v>0</v>
      </c>
    </row>
    <row r="373" spans="1:15">
      <c r="A373" s="24">
        <v>42541</v>
      </c>
      <c r="L373">
        <f t="shared" si="7"/>
        <v>0</v>
      </c>
      <c r="O373">
        <f t="shared" si="8"/>
        <v>0</v>
      </c>
    </row>
    <row r="374" spans="1:15">
      <c r="A374" s="24">
        <v>42542</v>
      </c>
      <c r="L374">
        <f t="shared" si="7"/>
        <v>0</v>
      </c>
      <c r="O374">
        <f t="shared" si="8"/>
        <v>0</v>
      </c>
    </row>
    <row r="375" spans="1:15">
      <c r="A375" s="24">
        <v>42543</v>
      </c>
      <c r="L375">
        <f t="shared" si="7"/>
        <v>0</v>
      </c>
      <c r="O375">
        <f t="shared" si="8"/>
        <v>0</v>
      </c>
    </row>
    <row r="376" spans="1:15">
      <c r="A376" s="24">
        <v>42544</v>
      </c>
      <c r="L376">
        <f t="shared" si="7"/>
        <v>0</v>
      </c>
      <c r="O376">
        <f t="shared" si="8"/>
        <v>0</v>
      </c>
    </row>
    <row r="377" spans="1:15">
      <c r="A377" s="24">
        <v>42545</v>
      </c>
      <c r="L377">
        <f t="shared" si="7"/>
        <v>0</v>
      </c>
      <c r="O377">
        <f t="shared" si="8"/>
        <v>0</v>
      </c>
    </row>
    <row r="378" spans="1:15">
      <c r="A378" s="24">
        <v>42546</v>
      </c>
      <c r="L378">
        <f t="shared" si="7"/>
        <v>0</v>
      </c>
      <c r="O378">
        <f t="shared" si="8"/>
        <v>0</v>
      </c>
    </row>
    <row r="379" spans="1:15">
      <c r="A379" s="24">
        <v>42547</v>
      </c>
      <c r="L379">
        <f t="shared" si="7"/>
        <v>0</v>
      </c>
      <c r="O379">
        <f t="shared" si="8"/>
        <v>0</v>
      </c>
    </row>
    <row r="380" spans="1:15">
      <c r="A380" s="24">
        <v>42548</v>
      </c>
      <c r="L380">
        <f t="shared" si="7"/>
        <v>0</v>
      </c>
      <c r="O380">
        <f t="shared" si="8"/>
        <v>0</v>
      </c>
    </row>
    <row r="381" spans="1:15">
      <c r="A381" s="24">
        <v>42549</v>
      </c>
      <c r="L381">
        <f t="shared" si="7"/>
        <v>0</v>
      </c>
      <c r="O381">
        <f t="shared" si="8"/>
        <v>0</v>
      </c>
    </row>
    <row r="382" spans="1:15">
      <c r="A382" s="24">
        <v>42550</v>
      </c>
      <c r="L382">
        <f t="shared" si="7"/>
        <v>0</v>
      </c>
      <c r="O382">
        <f t="shared" si="8"/>
        <v>0</v>
      </c>
    </row>
    <row r="383" spans="1:15">
      <c r="A383" s="24">
        <v>42551</v>
      </c>
      <c r="L383">
        <f t="shared" ref="L383:L446" si="9">J383-K383</f>
        <v>0</v>
      </c>
      <c r="O383">
        <f t="shared" ref="O383:O446" si="10">M383-N383</f>
        <v>0</v>
      </c>
    </row>
    <row r="384" spans="1:15">
      <c r="A384" s="24">
        <v>42552</v>
      </c>
      <c r="L384">
        <f t="shared" si="9"/>
        <v>0</v>
      </c>
      <c r="O384">
        <f t="shared" si="10"/>
        <v>0</v>
      </c>
    </row>
    <row r="385" spans="1:15">
      <c r="A385" s="24">
        <v>42553</v>
      </c>
      <c r="L385">
        <f t="shared" si="9"/>
        <v>0</v>
      </c>
      <c r="O385">
        <f t="shared" si="10"/>
        <v>0</v>
      </c>
    </row>
    <row r="386" spans="1:15">
      <c r="A386" s="24">
        <v>42554</v>
      </c>
      <c r="L386">
        <f t="shared" si="9"/>
        <v>0</v>
      </c>
      <c r="O386">
        <f t="shared" si="10"/>
        <v>0</v>
      </c>
    </row>
    <row r="387" spans="1:15">
      <c r="A387" s="24">
        <v>42555</v>
      </c>
      <c r="L387">
        <f t="shared" si="9"/>
        <v>0</v>
      </c>
      <c r="O387">
        <f t="shared" si="10"/>
        <v>0</v>
      </c>
    </row>
    <row r="388" spans="1:15">
      <c r="A388" s="24">
        <v>42556</v>
      </c>
      <c r="L388">
        <f t="shared" si="9"/>
        <v>0</v>
      </c>
      <c r="O388">
        <f t="shared" si="10"/>
        <v>0</v>
      </c>
    </row>
    <row r="389" spans="1:15">
      <c r="A389" s="24">
        <v>42557</v>
      </c>
      <c r="L389">
        <f t="shared" si="9"/>
        <v>0</v>
      </c>
      <c r="O389">
        <f t="shared" si="10"/>
        <v>0</v>
      </c>
    </row>
    <row r="390" spans="1:15">
      <c r="A390" s="24">
        <v>42558</v>
      </c>
      <c r="L390">
        <f t="shared" si="9"/>
        <v>0</v>
      </c>
      <c r="O390">
        <f t="shared" si="10"/>
        <v>0</v>
      </c>
    </row>
    <row r="391" spans="1:15">
      <c r="A391" s="24">
        <v>42559</v>
      </c>
      <c r="L391">
        <f t="shared" si="9"/>
        <v>0</v>
      </c>
      <c r="O391">
        <f t="shared" si="10"/>
        <v>0</v>
      </c>
    </row>
    <row r="392" spans="1:15">
      <c r="A392" s="24">
        <v>42560</v>
      </c>
      <c r="L392">
        <f t="shared" si="9"/>
        <v>0</v>
      </c>
      <c r="O392">
        <f t="shared" si="10"/>
        <v>0</v>
      </c>
    </row>
    <row r="393" spans="1:15">
      <c r="A393" s="24">
        <v>42561</v>
      </c>
      <c r="L393">
        <f t="shared" si="9"/>
        <v>0</v>
      </c>
      <c r="O393">
        <f t="shared" si="10"/>
        <v>0</v>
      </c>
    </row>
    <row r="394" spans="1:15">
      <c r="A394" s="24">
        <v>42562</v>
      </c>
      <c r="L394">
        <f t="shared" si="9"/>
        <v>0</v>
      </c>
      <c r="O394">
        <f t="shared" si="10"/>
        <v>0</v>
      </c>
    </row>
    <row r="395" spans="1:15">
      <c r="A395" s="24">
        <v>42563</v>
      </c>
      <c r="L395">
        <f t="shared" si="9"/>
        <v>0</v>
      </c>
      <c r="O395">
        <f t="shared" si="10"/>
        <v>0</v>
      </c>
    </row>
    <row r="396" spans="1:15">
      <c r="A396" s="24">
        <v>42564</v>
      </c>
      <c r="L396">
        <f t="shared" si="9"/>
        <v>0</v>
      </c>
      <c r="O396">
        <f t="shared" si="10"/>
        <v>0</v>
      </c>
    </row>
    <row r="397" spans="1:15">
      <c r="A397" s="24">
        <v>42565</v>
      </c>
      <c r="L397">
        <f t="shared" si="9"/>
        <v>0</v>
      </c>
      <c r="O397">
        <f t="shared" si="10"/>
        <v>0</v>
      </c>
    </row>
    <row r="398" spans="1:15">
      <c r="A398" s="24">
        <v>42566</v>
      </c>
      <c r="L398">
        <f t="shared" si="9"/>
        <v>0</v>
      </c>
      <c r="O398">
        <f t="shared" si="10"/>
        <v>0</v>
      </c>
    </row>
    <row r="399" spans="1:15">
      <c r="A399" s="24">
        <v>42567</v>
      </c>
      <c r="L399">
        <f t="shared" si="9"/>
        <v>0</v>
      </c>
      <c r="O399">
        <f t="shared" si="10"/>
        <v>0</v>
      </c>
    </row>
    <row r="400" spans="1:15">
      <c r="A400" s="24">
        <v>42568</v>
      </c>
      <c r="L400">
        <f t="shared" si="9"/>
        <v>0</v>
      </c>
      <c r="O400">
        <f t="shared" si="10"/>
        <v>0</v>
      </c>
    </row>
    <row r="401" spans="1:15">
      <c r="A401" s="24">
        <v>42569</v>
      </c>
      <c r="L401">
        <f t="shared" si="9"/>
        <v>0</v>
      </c>
      <c r="O401">
        <f t="shared" si="10"/>
        <v>0</v>
      </c>
    </row>
    <row r="402" spans="1:15">
      <c r="A402" s="24">
        <v>42570</v>
      </c>
      <c r="L402">
        <f t="shared" si="9"/>
        <v>0</v>
      </c>
      <c r="O402">
        <f t="shared" si="10"/>
        <v>0</v>
      </c>
    </row>
    <row r="403" spans="1:15">
      <c r="A403" s="24">
        <v>42571</v>
      </c>
      <c r="L403">
        <f t="shared" si="9"/>
        <v>0</v>
      </c>
      <c r="O403">
        <f t="shared" si="10"/>
        <v>0</v>
      </c>
    </row>
    <row r="404" spans="1:15">
      <c r="A404" s="24">
        <v>42572</v>
      </c>
      <c r="L404">
        <f t="shared" si="9"/>
        <v>0</v>
      </c>
      <c r="O404">
        <f t="shared" si="10"/>
        <v>0</v>
      </c>
    </row>
    <row r="405" spans="1:15">
      <c r="A405" s="24">
        <v>42573</v>
      </c>
      <c r="L405">
        <f t="shared" si="9"/>
        <v>0</v>
      </c>
      <c r="O405">
        <f t="shared" si="10"/>
        <v>0</v>
      </c>
    </row>
    <row r="406" spans="1:15">
      <c r="A406" s="24">
        <v>42574</v>
      </c>
      <c r="L406">
        <f t="shared" si="9"/>
        <v>0</v>
      </c>
      <c r="O406">
        <f t="shared" si="10"/>
        <v>0</v>
      </c>
    </row>
    <row r="407" spans="1:15">
      <c r="A407" s="24">
        <v>42575</v>
      </c>
      <c r="L407">
        <f t="shared" si="9"/>
        <v>0</v>
      </c>
      <c r="O407">
        <f t="shared" si="10"/>
        <v>0</v>
      </c>
    </row>
    <row r="408" spans="1:15">
      <c r="A408" s="24">
        <v>42576</v>
      </c>
      <c r="L408">
        <f t="shared" si="9"/>
        <v>0</v>
      </c>
      <c r="O408">
        <f t="shared" si="10"/>
        <v>0</v>
      </c>
    </row>
    <row r="409" spans="1:15">
      <c r="A409" s="24">
        <v>42577</v>
      </c>
      <c r="L409">
        <f t="shared" si="9"/>
        <v>0</v>
      </c>
      <c r="O409">
        <f t="shared" si="10"/>
        <v>0</v>
      </c>
    </row>
    <row r="410" spans="1:15">
      <c r="A410" s="24">
        <v>42578</v>
      </c>
      <c r="L410">
        <f t="shared" si="9"/>
        <v>0</v>
      </c>
      <c r="O410">
        <f t="shared" si="10"/>
        <v>0</v>
      </c>
    </row>
    <row r="411" spans="1:15">
      <c r="A411" s="24">
        <v>42579</v>
      </c>
      <c r="L411">
        <f t="shared" si="9"/>
        <v>0</v>
      </c>
      <c r="O411">
        <f t="shared" si="10"/>
        <v>0</v>
      </c>
    </row>
    <row r="412" spans="1:15">
      <c r="A412" s="24">
        <v>42580</v>
      </c>
      <c r="L412">
        <f t="shared" si="9"/>
        <v>0</v>
      </c>
      <c r="O412">
        <f t="shared" si="10"/>
        <v>0</v>
      </c>
    </row>
    <row r="413" spans="1:15">
      <c r="A413" s="24">
        <v>42581</v>
      </c>
      <c r="L413">
        <f t="shared" si="9"/>
        <v>0</v>
      </c>
      <c r="O413">
        <f t="shared" si="10"/>
        <v>0</v>
      </c>
    </row>
    <row r="414" spans="1:15">
      <c r="A414" s="24">
        <v>42582</v>
      </c>
      <c r="L414">
        <f t="shared" si="9"/>
        <v>0</v>
      </c>
      <c r="O414">
        <f t="shared" si="10"/>
        <v>0</v>
      </c>
    </row>
    <row r="415" spans="1:15">
      <c r="A415" s="24">
        <v>42583</v>
      </c>
      <c r="L415">
        <f t="shared" si="9"/>
        <v>0</v>
      </c>
      <c r="O415">
        <f t="shared" si="10"/>
        <v>0</v>
      </c>
    </row>
    <row r="416" spans="1:15">
      <c r="A416" s="24">
        <v>42584</v>
      </c>
      <c r="L416">
        <f t="shared" si="9"/>
        <v>0</v>
      </c>
      <c r="O416">
        <f t="shared" si="10"/>
        <v>0</v>
      </c>
    </row>
    <row r="417" spans="1:15">
      <c r="A417" s="24">
        <v>42585</v>
      </c>
      <c r="L417">
        <f t="shared" si="9"/>
        <v>0</v>
      </c>
      <c r="O417">
        <f t="shared" si="10"/>
        <v>0</v>
      </c>
    </row>
    <row r="418" spans="1:15">
      <c r="A418" s="24">
        <v>42586</v>
      </c>
      <c r="L418">
        <f t="shared" si="9"/>
        <v>0</v>
      </c>
      <c r="O418">
        <f t="shared" si="10"/>
        <v>0</v>
      </c>
    </row>
    <row r="419" spans="1:15">
      <c r="A419" s="24">
        <v>42587</v>
      </c>
      <c r="L419">
        <f t="shared" si="9"/>
        <v>0</v>
      </c>
      <c r="O419">
        <f t="shared" si="10"/>
        <v>0</v>
      </c>
    </row>
    <row r="420" spans="1:15">
      <c r="A420" s="24">
        <v>42588</v>
      </c>
      <c r="L420">
        <f t="shared" si="9"/>
        <v>0</v>
      </c>
      <c r="O420">
        <f t="shared" si="10"/>
        <v>0</v>
      </c>
    </row>
    <row r="421" spans="1:15">
      <c r="A421" s="24">
        <v>42589</v>
      </c>
      <c r="L421">
        <f t="shared" si="9"/>
        <v>0</v>
      </c>
      <c r="O421">
        <f t="shared" si="10"/>
        <v>0</v>
      </c>
    </row>
    <row r="422" spans="1:15">
      <c r="A422" s="24">
        <v>42590</v>
      </c>
      <c r="L422">
        <f t="shared" si="9"/>
        <v>0</v>
      </c>
      <c r="O422">
        <f t="shared" si="10"/>
        <v>0</v>
      </c>
    </row>
    <row r="423" spans="1:15">
      <c r="A423" s="24">
        <v>42591</v>
      </c>
      <c r="L423">
        <f t="shared" si="9"/>
        <v>0</v>
      </c>
      <c r="O423">
        <f t="shared" si="10"/>
        <v>0</v>
      </c>
    </row>
    <row r="424" spans="1:15">
      <c r="A424" s="24">
        <v>42592</v>
      </c>
      <c r="L424">
        <f t="shared" si="9"/>
        <v>0</v>
      </c>
      <c r="O424">
        <f t="shared" si="10"/>
        <v>0</v>
      </c>
    </row>
    <row r="425" spans="1:15">
      <c r="A425" s="24">
        <v>42593</v>
      </c>
      <c r="L425">
        <f t="shared" si="9"/>
        <v>0</v>
      </c>
      <c r="O425">
        <f t="shared" si="10"/>
        <v>0</v>
      </c>
    </row>
    <row r="426" spans="1:15">
      <c r="A426" s="24">
        <v>42594</v>
      </c>
      <c r="L426">
        <f t="shared" si="9"/>
        <v>0</v>
      </c>
      <c r="O426">
        <f t="shared" si="10"/>
        <v>0</v>
      </c>
    </row>
    <row r="427" spans="1:15">
      <c r="A427" s="24">
        <v>42595</v>
      </c>
      <c r="L427">
        <f t="shared" si="9"/>
        <v>0</v>
      </c>
      <c r="O427">
        <f t="shared" si="10"/>
        <v>0</v>
      </c>
    </row>
    <row r="428" spans="1:15">
      <c r="A428" s="24">
        <v>42596</v>
      </c>
      <c r="L428">
        <f t="shared" si="9"/>
        <v>0</v>
      </c>
      <c r="O428">
        <f t="shared" si="10"/>
        <v>0</v>
      </c>
    </row>
    <row r="429" spans="1:15">
      <c r="A429" s="24">
        <v>42597</v>
      </c>
      <c r="L429">
        <f t="shared" si="9"/>
        <v>0</v>
      </c>
      <c r="O429">
        <f t="shared" si="10"/>
        <v>0</v>
      </c>
    </row>
    <row r="430" spans="1:15">
      <c r="A430" s="24">
        <v>42598</v>
      </c>
      <c r="L430">
        <f t="shared" si="9"/>
        <v>0</v>
      </c>
      <c r="O430">
        <f t="shared" si="10"/>
        <v>0</v>
      </c>
    </row>
    <row r="431" spans="1:15">
      <c r="A431" s="24">
        <v>42599</v>
      </c>
      <c r="L431">
        <f t="shared" si="9"/>
        <v>0</v>
      </c>
      <c r="O431">
        <f t="shared" si="10"/>
        <v>0</v>
      </c>
    </row>
    <row r="432" spans="1:15">
      <c r="A432" s="24">
        <v>42600</v>
      </c>
      <c r="L432">
        <f t="shared" si="9"/>
        <v>0</v>
      </c>
      <c r="O432">
        <f t="shared" si="10"/>
        <v>0</v>
      </c>
    </row>
    <row r="433" spans="1:15">
      <c r="A433" s="24">
        <v>42601</v>
      </c>
      <c r="L433">
        <f t="shared" si="9"/>
        <v>0</v>
      </c>
      <c r="O433">
        <f t="shared" si="10"/>
        <v>0</v>
      </c>
    </row>
    <row r="434" spans="1:15">
      <c r="A434" s="24">
        <v>42602</v>
      </c>
      <c r="L434">
        <f t="shared" si="9"/>
        <v>0</v>
      </c>
      <c r="O434">
        <f t="shared" si="10"/>
        <v>0</v>
      </c>
    </row>
    <row r="435" spans="1:15">
      <c r="A435" s="24">
        <v>42603</v>
      </c>
      <c r="L435">
        <f t="shared" si="9"/>
        <v>0</v>
      </c>
      <c r="O435">
        <f t="shared" si="10"/>
        <v>0</v>
      </c>
    </row>
    <row r="436" spans="1:15">
      <c r="A436" s="24">
        <v>42604</v>
      </c>
      <c r="L436">
        <f t="shared" si="9"/>
        <v>0</v>
      </c>
      <c r="O436">
        <f t="shared" si="10"/>
        <v>0</v>
      </c>
    </row>
    <row r="437" spans="1:15">
      <c r="A437" s="24">
        <v>42605</v>
      </c>
      <c r="L437">
        <f t="shared" si="9"/>
        <v>0</v>
      </c>
      <c r="O437">
        <f t="shared" si="10"/>
        <v>0</v>
      </c>
    </row>
    <row r="438" spans="1:15">
      <c r="A438" s="24">
        <v>42606</v>
      </c>
      <c r="L438">
        <f t="shared" si="9"/>
        <v>0</v>
      </c>
      <c r="O438">
        <f t="shared" si="10"/>
        <v>0</v>
      </c>
    </row>
    <row r="439" spans="1:15">
      <c r="A439" s="24">
        <v>42607</v>
      </c>
      <c r="L439">
        <f t="shared" si="9"/>
        <v>0</v>
      </c>
      <c r="O439">
        <f t="shared" si="10"/>
        <v>0</v>
      </c>
    </row>
    <row r="440" spans="1:15">
      <c r="A440" s="24">
        <v>42608</v>
      </c>
      <c r="L440">
        <f t="shared" si="9"/>
        <v>0</v>
      </c>
      <c r="O440">
        <f t="shared" si="10"/>
        <v>0</v>
      </c>
    </row>
    <row r="441" spans="1:15">
      <c r="A441" s="24">
        <v>42609</v>
      </c>
      <c r="L441">
        <f t="shared" si="9"/>
        <v>0</v>
      </c>
      <c r="O441">
        <f t="shared" si="10"/>
        <v>0</v>
      </c>
    </row>
    <row r="442" spans="1:15">
      <c r="A442" s="24">
        <v>42610</v>
      </c>
      <c r="L442">
        <f t="shared" si="9"/>
        <v>0</v>
      </c>
      <c r="O442">
        <f t="shared" si="10"/>
        <v>0</v>
      </c>
    </row>
    <row r="443" spans="1:15">
      <c r="A443" s="24">
        <v>42611</v>
      </c>
      <c r="L443">
        <f t="shared" si="9"/>
        <v>0</v>
      </c>
      <c r="O443">
        <f t="shared" si="10"/>
        <v>0</v>
      </c>
    </row>
    <row r="444" spans="1:15">
      <c r="A444" s="24">
        <v>42612</v>
      </c>
      <c r="L444">
        <f t="shared" si="9"/>
        <v>0</v>
      </c>
      <c r="O444">
        <f t="shared" si="10"/>
        <v>0</v>
      </c>
    </row>
    <row r="445" spans="1:15">
      <c r="A445" s="24">
        <v>42613</v>
      </c>
      <c r="L445">
        <f t="shared" si="9"/>
        <v>0</v>
      </c>
      <c r="O445">
        <f t="shared" si="10"/>
        <v>0</v>
      </c>
    </row>
    <row r="446" spans="1:15">
      <c r="A446" s="24">
        <v>42614</v>
      </c>
      <c r="L446">
        <f t="shared" si="9"/>
        <v>0</v>
      </c>
      <c r="O446">
        <f t="shared" si="10"/>
        <v>0</v>
      </c>
    </row>
    <row r="447" spans="1:15">
      <c r="A447" s="24">
        <v>42615</v>
      </c>
      <c r="L447">
        <f t="shared" ref="L447:L510" si="11">J447-K447</f>
        <v>0</v>
      </c>
      <c r="O447">
        <f t="shared" ref="O447:O510" si="12">M447-N447</f>
        <v>0</v>
      </c>
    </row>
    <row r="448" spans="1:15">
      <c r="A448" s="24">
        <v>42616</v>
      </c>
      <c r="L448">
        <f t="shared" si="11"/>
        <v>0</v>
      </c>
      <c r="O448">
        <f t="shared" si="12"/>
        <v>0</v>
      </c>
    </row>
    <row r="449" spans="1:15">
      <c r="A449" s="24">
        <v>42617</v>
      </c>
      <c r="L449">
        <f t="shared" si="11"/>
        <v>0</v>
      </c>
      <c r="O449">
        <f t="shared" si="12"/>
        <v>0</v>
      </c>
    </row>
    <row r="450" spans="1:15">
      <c r="A450" s="24">
        <v>42618</v>
      </c>
      <c r="L450">
        <f t="shared" si="11"/>
        <v>0</v>
      </c>
      <c r="O450">
        <f t="shared" si="12"/>
        <v>0</v>
      </c>
    </row>
    <row r="451" spans="1:15">
      <c r="A451" s="24">
        <v>42619</v>
      </c>
      <c r="L451">
        <f t="shared" si="11"/>
        <v>0</v>
      </c>
      <c r="O451">
        <f t="shared" si="12"/>
        <v>0</v>
      </c>
    </row>
    <row r="452" spans="1:15">
      <c r="A452" s="24">
        <v>42620</v>
      </c>
      <c r="L452">
        <f t="shared" si="11"/>
        <v>0</v>
      </c>
      <c r="O452">
        <f t="shared" si="12"/>
        <v>0</v>
      </c>
    </row>
    <row r="453" spans="1:15">
      <c r="A453" s="24">
        <v>42621</v>
      </c>
      <c r="L453">
        <f t="shared" si="11"/>
        <v>0</v>
      </c>
      <c r="O453">
        <f t="shared" si="12"/>
        <v>0</v>
      </c>
    </row>
    <row r="454" spans="1:15">
      <c r="A454" s="24">
        <v>42622</v>
      </c>
      <c r="L454">
        <f t="shared" si="11"/>
        <v>0</v>
      </c>
      <c r="O454">
        <f t="shared" si="12"/>
        <v>0</v>
      </c>
    </row>
    <row r="455" spans="1:15">
      <c r="A455" s="24">
        <v>42623</v>
      </c>
      <c r="L455">
        <f t="shared" si="11"/>
        <v>0</v>
      </c>
      <c r="O455">
        <f t="shared" si="12"/>
        <v>0</v>
      </c>
    </row>
    <row r="456" spans="1:15">
      <c r="A456" s="24">
        <v>42624</v>
      </c>
      <c r="L456">
        <f t="shared" si="11"/>
        <v>0</v>
      </c>
      <c r="O456">
        <f t="shared" si="12"/>
        <v>0</v>
      </c>
    </row>
    <row r="457" spans="1:15">
      <c r="A457" s="24">
        <v>42625</v>
      </c>
      <c r="L457">
        <f t="shared" si="11"/>
        <v>0</v>
      </c>
      <c r="O457">
        <f t="shared" si="12"/>
        <v>0</v>
      </c>
    </row>
    <row r="458" spans="1:15">
      <c r="A458" s="24">
        <v>42626</v>
      </c>
      <c r="L458">
        <f t="shared" si="11"/>
        <v>0</v>
      </c>
      <c r="O458">
        <f t="shared" si="12"/>
        <v>0</v>
      </c>
    </row>
    <row r="459" spans="1:15">
      <c r="A459" s="24">
        <v>42627</v>
      </c>
      <c r="L459">
        <f t="shared" si="11"/>
        <v>0</v>
      </c>
      <c r="O459">
        <f t="shared" si="12"/>
        <v>0</v>
      </c>
    </row>
    <row r="460" spans="1:15">
      <c r="A460" s="24">
        <v>42628</v>
      </c>
      <c r="L460">
        <f t="shared" si="11"/>
        <v>0</v>
      </c>
      <c r="O460">
        <f t="shared" si="12"/>
        <v>0</v>
      </c>
    </row>
    <row r="461" spans="1:15">
      <c r="A461" s="24">
        <v>42629</v>
      </c>
      <c r="L461">
        <f t="shared" si="11"/>
        <v>0</v>
      </c>
      <c r="O461">
        <f t="shared" si="12"/>
        <v>0</v>
      </c>
    </row>
    <row r="462" spans="1:15">
      <c r="A462" s="24">
        <v>42630</v>
      </c>
      <c r="L462">
        <f t="shared" si="11"/>
        <v>0</v>
      </c>
      <c r="O462">
        <f t="shared" si="12"/>
        <v>0</v>
      </c>
    </row>
    <row r="463" spans="1:15">
      <c r="A463" s="24">
        <v>42631</v>
      </c>
      <c r="L463">
        <f t="shared" si="11"/>
        <v>0</v>
      </c>
      <c r="O463">
        <f t="shared" si="12"/>
        <v>0</v>
      </c>
    </row>
    <row r="464" spans="1:15">
      <c r="A464" s="24">
        <v>42632</v>
      </c>
      <c r="L464">
        <f t="shared" si="11"/>
        <v>0</v>
      </c>
      <c r="O464">
        <f t="shared" si="12"/>
        <v>0</v>
      </c>
    </row>
    <row r="465" spans="1:15">
      <c r="A465" s="24">
        <v>42633</v>
      </c>
      <c r="L465">
        <f t="shared" si="11"/>
        <v>0</v>
      </c>
      <c r="O465">
        <f t="shared" si="12"/>
        <v>0</v>
      </c>
    </row>
    <row r="466" spans="1:15">
      <c r="A466" s="24">
        <v>42634</v>
      </c>
      <c r="L466">
        <f t="shared" si="11"/>
        <v>0</v>
      </c>
      <c r="O466">
        <f t="shared" si="12"/>
        <v>0</v>
      </c>
    </row>
    <row r="467" spans="1:15">
      <c r="A467" s="24">
        <v>42635</v>
      </c>
      <c r="L467">
        <f t="shared" si="11"/>
        <v>0</v>
      </c>
      <c r="O467">
        <f t="shared" si="12"/>
        <v>0</v>
      </c>
    </row>
    <row r="468" spans="1:15">
      <c r="A468" s="24">
        <v>42636</v>
      </c>
      <c r="L468">
        <f t="shared" si="11"/>
        <v>0</v>
      </c>
      <c r="O468">
        <f t="shared" si="12"/>
        <v>0</v>
      </c>
    </row>
    <row r="469" spans="1:15">
      <c r="A469" s="24">
        <v>42637</v>
      </c>
      <c r="L469">
        <f t="shared" si="11"/>
        <v>0</v>
      </c>
      <c r="O469">
        <f t="shared" si="12"/>
        <v>0</v>
      </c>
    </row>
    <row r="470" spans="1:15">
      <c r="A470" s="24">
        <v>42638</v>
      </c>
      <c r="L470">
        <f t="shared" si="11"/>
        <v>0</v>
      </c>
      <c r="O470">
        <f t="shared" si="12"/>
        <v>0</v>
      </c>
    </row>
    <row r="471" spans="1:15">
      <c r="A471" s="24">
        <v>42639</v>
      </c>
      <c r="L471">
        <f t="shared" si="11"/>
        <v>0</v>
      </c>
      <c r="O471">
        <f t="shared" si="12"/>
        <v>0</v>
      </c>
    </row>
    <row r="472" spans="1:15">
      <c r="A472" s="24">
        <v>42640</v>
      </c>
      <c r="L472">
        <f t="shared" si="11"/>
        <v>0</v>
      </c>
      <c r="O472">
        <f t="shared" si="12"/>
        <v>0</v>
      </c>
    </row>
    <row r="473" spans="1:15">
      <c r="A473" s="24">
        <v>42641</v>
      </c>
      <c r="L473">
        <f t="shared" si="11"/>
        <v>0</v>
      </c>
      <c r="O473">
        <f t="shared" si="12"/>
        <v>0</v>
      </c>
    </row>
    <row r="474" spans="1:15">
      <c r="A474" s="24">
        <v>42642</v>
      </c>
      <c r="L474">
        <f t="shared" si="11"/>
        <v>0</v>
      </c>
      <c r="O474">
        <f t="shared" si="12"/>
        <v>0</v>
      </c>
    </row>
    <row r="475" spans="1:15">
      <c r="A475" s="24">
        <v>42643</v>
      </c>
      <c r="L475">
        <f t="shared" si="11"/>
        <v>0</v>
      </c>
      <c r="O475">
        <f t="shared" si="12"/>
        <v>0</v>
      </c>
    </row>
    <row r="476" spans="1:15">
      <c r="A476" s="24">
        <v>42644</v>
      </c>
      <c r="L476">
        <f t="shared" si="11"/>
        <v>0</v>
      </c>
      <c r="O476">
        <f t="shared" si="12"/>
        <v>0</v>
      </c>
    </row>
    <row r="477" spans="1:15">
      <c r="A477" s="24">
        <v>42645</v>
      </c>
      <c r="L477">
        <f t="shared" si="11"/>
        <v>0</v>
      </c>
      <c r="O477">
        <f t="shared" si="12"/>
        <v>0</v>
      </c>
    </row>
    <row r="478" spans="1:15">
      <c r="A478" s="24">
        <v>42646</v>
      </c>
      <c r="L478">
        <f t="shared" si="11"/>
        <v>0</v>
      </c>
      <c r="O478">
        <f t="shared" si="12"/>
        <v>0</v>
      </c>
    </row>
    <row r="479" spans="1:15">
      <c r="A479" s="24">
        <v>42647</v>
      </c>
      <c r="L479">
        <f t="shared" si="11"/>
        <v>0</v>
      </c>
      <c r="O479">
        <f t="shared" si="12"/>
        <v>0</v>
      </c>
    </row>
    <row r="480" spans="1:15">
      <c r="A480" s="24">
        <v>42648</v>
      </c>
      <c r="L480">
        <f t="shared" si="11"/>
        <v>0</v>
      </c>
      <c r="O480">
        <f t="shared" si="12"/>
        <v>0</v>
      </c>
    </row>
    <row r="481" spans="1:15">
      <c r="A481" s="24">
        <v>42649</v>
      </c>
      <c r="L481">
        <f t="shared" si="11"/>
        <v>0</v>
      </c>
      <c r="O481">
        <f t="shared" si="12"/>
        <v>0</v>
      </c>
    </row>
    <row r="482" spans="1:15">
      <c r="A482" s="24">
        <v>42650</v>
      </c>
      <c r="L482">
        <f t="shared" si="11"/>
        <v>0</v>
      </c>
      <c r="O482">
        <f t="shared" si="12"/>
        <v>0</v>
      </c>
    </row>
    <row r="483" spans="1:15">
      <c r="A483" s="24">
        <v>42651</v>
      </c>
      <c r="L483">
        <f t="shared" si="11"/>
        <v>0</v>
      </c>
      <c r="O483">
        <f t="shared" si="12"/>
        <v>0</v>
      </c>
    </row>
    <row r="484" spans="1:15">
      <c r="A484" s="24">
        <v>42652</v>
      </c>
      <c r="L484">
        <f t="shared" si="11"/>
        <v>0</v>
      </c>
      <c r="O484">
        <f t="shared" si="12"/>
        <v>0</v>
      </c>
    </row>
    <row r="485" spans="1:15">
      <c r="A485" s="24">
        <v>42653</v>
      </c>
      <c r="L485">
        <f t="shared" si="11"/>
        <v>0</v>
      </c>
      <c r="O485">
        <f t="shared" si="12"/>
        <v>0</v>
      </c>
    </row>
    <row r="486" spans="1:15">
      <c r="A486" s="24">
        <v>42654</v>
      </c>
      <c r="L486">
        <f t="shared" si="11"/>
        <v>0</v>
      </c>
      <c r="O486">
        <f t="shared" si="12"/>
        <v>0</v>
      </c>
    </row>
    <row r="487" spans="1:15">
      <c r="A487" s="24">
        <v>42655</v>
      </c>
      <c r="L487">
        <f t="shared" si="11"/>
        <v>0</v>
      </c>
      <c r="O487">
        <f t="shared" si="12"/>
        <v>0</v>
      </c>
    </row>
    <row r="488" spans="1:15">
      <c r="A488" s="24">
        <v>42656</v>
      </c>
      <c r="L488">
        <f t="shared" si="11"/>
        <v>0</v>
      </c>
      <c r="O488">
        <f t="shared" si="12"/>
        <v>0</v>
      </c>
    </row>
    <row r="489" spans="1:15">
      <c r="A489" s="24">
        <v>42657</v>
      </c>
      <c r="L489">
        <f t="shared" si="11"/>
        <v>0</v>
      </c>
      <c r="O489">
        <f t="shared" si="12"/>
        <v>0</v>
      </c>
    </row>
    <row r="490" spans="1:15">
      <c r="A490" s="24">
        <v>42658</v>
      </c>
      <c r="L490">
        <f t="shared" si="11"/>
        <v>0</v>
      </c>
      <c r="O490">
        <f t="shared" si="12"/>
        <v>0</v>
      </c>
    </row>
    <row r="491" spans="1:15">
      <c r="A491" s="24">
        <v>42659</v>
      </c>
      <c r="L491">
        <f t="shared" si="11"/>
        <v>0</v>
      </c>
      <c r="O491">
        <f t="shared" si="12"/>
        <v>0</v>
      </c>
    </row>
    <row r="492" spans="1:15">
      <c r="A492" s="24">
        <v>42660</v>
      </c>
      <c r="L492">
        <f t="shared" si="11"/>
        <v>0</v>
      </c>
      <c r="O492">
        <f t="shared" si="12"/>
        <v>0</v>
      </c>
    </row>
    <row r="493" spans="1:15">
      <c r="A493" s="24">
        <v>42661</v>
      </c>
      <c r="L493">
        <f t="shared" si="11"/>
        <v>0</v>
      </c>
      <c r="O493">
        <f t="shared" si="12"/>
        <v>0</v>
      </c>
    </row>
    <row r="494" spans="1:15">
      <c r="A494" s="24">
        <v>42662</v>
      </c>
      <c r="L494">
        <f t="shared" si="11"/>
        <v>0</v>
      </c>
      <c r="O494">
        <f t="shared" si="12"/>
        <v>0</v>
      </c>
    </row>
    <row r="495" spans="1:15">
      <c r="A495" s="24">
        <v>42663</v>
      </c>
      <c r="L495">
        <f t="shared" si="11"/>
        <v>0</v>
      </c>
      <c r="O495">
        <f t="shared" si="12"/>
        <v>0</v>
      </c>
    </row>
    <row r="496" spans="1:15">
      <c r="A496" s="24">
        <v>42664</v>
      </c>
      <c r="L496">
        <f t="shared" si="11"/>
        <v>0</v>
      </c>
      <c r="O496">
        <f t="shared" si="12"/>
        <v>0</v>
      </c>
    </row>
    <row r="497" spans="1:15">
      <c r="A497" s="24">
        <v>42665</v>
      </c>
      <c r="L497">
        <f t="shared" si="11"/>
        <v>0</v>
      </c>
      <c r="O497">
        <f t="shared" si="12"/>
        <v>0</v>
      </c>
    </row>
    <row r="498" spans="1:15">
      <c r="A498" s="24">
        <v>42666</v>
      </c>
      <c r="L498">
        <f t="shared" si="11"/>
        <v>0</v>
      </c>
      <c r="O498">
        <f t="shared" si="12"/>
        <v>0</v>
      </c>
    </row>
    <row r="499" spans="1:15">
      <c r="A499" s="24">
        <v>42667</v>
      </c>
      <c r="L499">
        <f t="shared" si="11"/>
        <v>0</v>
      </c>
      <c r="O499">
        <f t="shared" si="12"/>
        <v>0</v>
      </c>
    </row>
    <row r="500" spans="1:15">
      <c r="A500" s="24">
        <v>42668</v>
      </c>
      <c r="L500">
        <f t="shared" si="11"/>
        <v>0</v>
      </c>
      <c r="O500">
        <f t="shared" si="12"/>
        <v>0</v>
      </c>
    </row>
    <row r="501" spans="1:15">
      <c r="A501" s="24">
        <v>42669</v>
      </c>
      <c r="L501">
        <f t="shared" si="11"/>
        <v>0</v>
      </c>
      <c r="O501">
        <f t="shared" si="12"/>
        <v>0</v>
      </c>
    </row>
    <row r="502" spans="1:15">
      <c r="A502" s="24">
        <v>42670</v>
      </c>
      <c r="L502">
        <f t="shared" si="11"/>
        <v>0</v>
      </c>
      <c r="O502">
        <f t="shared" si="12"/>
        <v>0</v>
      </c>
    </row>
    <row r="503" spans="1:15">
      <c r="A503" s="24">
        <v>42671</v>
      </c>
      <c r="L503">
        <f t="shared" si="11"/>
        <v>0</v>
      </c>
      <c r="O503">
        <f t="shared" si="12"/>
        <v>0</v>
      </c>
    </row>
    <row r="504" spans="1:15">
      <c r="A504" s="24">
        <v>42672</v>
      </c>
      <c r="L504">
        <f t="shared" si="11"/>
        <v>0</v>
      </c>
      <c r="O504">
        <f t="shared" si="12"/>
        <v>0</v>
      </c>
    </row>
    <row r="505" spans="1:15">
      <c r="A505" s="24">
        <v>42673</v>
      </c>
      <c r="L505">
        <f t="shared" si="11"/>
        <v>0</v>
      </c>
      <c r="O505">
        <f t="shared" si="12"/>
        <v>0</v>
      </c>
    </row>
    <row r="506" spans="1:15">
      <c r="A506" s="24">
        <v>42674</v>
      </c>
      <c r="L506">
        <f t="shared" si="11"/>
        <v>0</v>
      </c>
      <c r="O506">
        <f t="shared" si="12"/>
        <v>0</v>
      </c>
    </row>
    <row r="507" spans="1:15">
      <c r="A507" s="24">
        <v>42675</v>
      </c>
      <c r="L507">
        <f t="shared" si="11"/>
        <v>0</v>
      </c>
      <c r="O507">
        <f t="shared" si="12"/>
        <v>0</v>
      </c>
    </row>
    <row r="508" spans="1:15">
      <c r="A508" s="24">
        <v>42676</v>
      </c>
      <c r="L508">
        <f t="shared" si="11"/>
        <v>0</v>
      </c>
      <c r="O508">
        <f t="shared" si="12"/>
        <v>0</v>
      </c>
    </row>
    <row r="509" spans="1:15">
      <c r="A509" s="24">
        <v>42677</v>
      </c>
      <c r="L509">
        <f t="shared" si="11"/>
        <v>0</v>
      </c>
      <c r="O509">
        <f t="shared" si="12"/>
        <v>0</v>
      </c>
    </row>
    <row r="510" spans="1:15">
      <c r="A510" s="24">
        <v>42678</v>
      </c>
      <c r="L510">
        <f t="shared" si="11"/>
        <v>0</v>
      </c>
      <c r="O510">
        <f t="shared" si="12"/>
        <v>0</v>
      </c>
    </row>
    <row r="511" spans="1:15">
      <c r="A511" s="24">
        <v>42679</v>
      </c>
      <c r="L511">
        <f t="shared" ref="L511:L567" si="13">J511-K511</f>
        <v>0</v>
      </c>
      <c r="O511">
        <f t="shared" ref="O511:O567" si="14">M511-N511</f>
        <v>0</v>
      </c>
    </row>
    <row r="512" spans="1:15">
      <c r="A512" s="24">
        <v>42680</v>
      </c>
      <c r="L512">
        <f t="shared" si="13"/>
        <v>0</v>
      </c>
      <c r="O512">
        <f t="shared" si="14"/>
        <v>0</v>
      </c>
    </row>
    <row r="513" spans="1:15">
      <c r="A513" s="24">
        <v>42681</v>
      </c>
      <c r="L513">
        <f t="shared" si="13"/>
        <v>0</v>
      </c>
      <c r="O513">
        <f t="shared" si="14"/>
        <v>0</v>
      </c>
    </row>
    <row r="514" spans="1:15">
      <c r="A514" s="24">
        <v>42682</v>
      </c>
      <c r="L514">
        <f t="shared" si="13"/>
        <v>0</v>
      </c>
      <c r="O514">
        <f t="shared" si="14"/>
        <v>0</v>
      </c>
    </row>
    <row r="515" spans="1:15">
      <c r="A515" s="24">
        <v>42683</v>
      </c>
      <c r="L515">
        <f t="shared" si="13"/>
        <v>0</v>
      </c>
      <c r="O515">
        <f t="shared" si="14"/>
        <v>0</v>
      </c>
    </row>
    <row r="516" spans="1:15">
      <c r="A516" s="24">
        <v>42684</v>
      </c>
      <c r="L516">
        <f t="shared" si="13"/>
        <v>0</v>
      </c>
      <c r="O516">
        <f t="shared" si="14"/>
        <v>0</v>
      </c>
    </row>
    <row r="517" spans="1:15">
      <c r="A517" s="24">
        <v>42685</v>
      </c>
      <c r="L517">
        <f t="shared" si="13"/>
        <v>0</v>
      </c>
      <c r="O517">
        <f t="shared" si="14"/>
        <v>0</v>
      </c>
    </row>
    <row r="518" spans="1:15">
      <c r="A518" s="24">
        <v>42686</v>
      </c>
      <c r="L518">
        <f t="shared" si="13"/>
        <v>0</v>
      </c>
      <c r="O518">
        <f t="shared" si="14"/>
        <v>0</v>
      </c>
    </row>
    <row r="519" spans="1:15">
      <c r="A519" s="24">
        <v>42687</v>
      </c>
      <c r="L519">
        <f t="shared" si="13"/>
        <v>0</v>
      </c>
      <c r="O519">
        <f t="shared" si="14"/>
        <v>0</v>
      </c>
    </row>
    <row r="520" spans="1:15">
      <c r="A520" s="24">
        <v>42688</v>
      </c>
      <c r="L520">
        <f t="shared" si="13"/>
        <v>0</v>
      </c>
      <c r="O520">
        <f t="shared" si="14"/>
        <v>0</v>
      </c>
    </row>
    <row r="521" spans="1:15">
      <c r="A521" s="24">
        <v>42689</v>
      </c>
      <c r="L521">
        <f t="shared" si="13"/>
        <v>0</v>
      </c>
      <c r="O521">
        <f t="shared" si="14"/>
        <v>0</v>
      </c>
    </row>
    <row r="522" spans="1:15">
      <c r="A522" s="24">
        <v>42690</v>
      </c>
      <c r="L522">
        <f t="shared" si="13"/>
        <v>0</v>
      </c>
      <c r="O522">
        <f t="shared" si="14"/>
        <v>0</v>
      </c>
    </row>
    <row r="523" spans="1:15">
      <c r="A523" s="24">
        <v>42691</v>
      </c>
      <c r="L523">
        <f t="shared" si="13"/>
        <v>0</v>
      </c>
      <c r="O523">
        <f t="shared" si="14"/>
        <v>0</v>
      </c>
    </row>
    <row r="524" spans="1:15">
      <c r="A524" s="24">
        <v>42692</v>
      </c>
      <c r="L524">
        <f t="shared" si="13"/>
        <v>0</v>
      </c>
      <c r="O524">
        <f t="shared" si="14"/>
        <v>0</v>
      </c>
    </row>
    <row r="525" spans="1:15">
      <c r="A525" s="24">
        <v>42693</v>
      </c>
      <c r="L525">
        <f t="shared" si="13"/>
        <v>0</v>
      </c>
      <c r="O525">
        <f t="shared" si="14"/>
        <v>0</v>
      </c>
    </row>
    <row r="526" spans="1:15">
      <c r="A526" s="24">
        <v>42694</v>
      </c>
      <c r="L526">
        <f t="shared" si="13"/>
        <v>0</v>
      </c>
      <c r="O526">
        <f t="shared" si="14"/>
        <v>0</v>
      </c>
    </row>
    <row r="527" spans="1:15">
      <c r="A527" s="24">
        <v>42695</v>
      </c>
      <c r="L527">
        <f t="shared" si="13"/>
        <v>0</v>
      </c>
      <c r="O527">
        <f t="shared" si="14"/>
        <v>0</v>
      </c>
    </row>
    <row r="528" spans="1:15">
      <c r="A528" s="24">
        <v>42696</v>
      </c>
      <c r="L528">
        <f t="shared" si="13"/>
        <v>0</v>
      </c>
      <c r="O528">
        <f t="shared" si="14"/>
        <v>0</v>
      </c>
    </row>
    <row r="529" spans="1:15">
      <c r="A529" s="24">
        <v>42697</v>
      </c>
      <c r="L529">
        <f t="shared" si="13"/>
        <v>0</v>
      </c>
      <c r="O529">
        <f t="shared" si="14"/>
        <v>0</v>
      </c>
    </row>
    <row r="530" spans="1:15">
      <c r="A530" s="24">
        <v>42698</v>
      </c>
      <c r="L530">
        <f t="shared" si="13"/>
        <v>0</v>
      </c>
      <c r="O530">
        <f t="shared" si="14"/>
        <v>0</v>
      </c>
    </row>
    <row r="531" spans="1:15">
      <c r="A531" s="24">
        <v>42699</v>
      </c>
      <c r="L531">
        <f t="shared" si="13"/>
        <v>0</v>
      </c>
      <c r="O531">
        <f t="shared" si="14"/>
        <v>0</v>
      </c>
    </row>
    <row r="532" spans="1:15">
      <c r="A532" s="24">
        <v>42700</v>
      </c>
      <c r="L532">
        <f t="shared" si="13"/>
        <v>0</v>
      </c>
      <c r="O532">
        <f t="shared" si="14"/>
        <v>0</v>
      </c>
    </row>
    <row r="533" spans="1:15">
      <c r="A533" s="24">
        <v>42701</v>
      </c>
      <c r="L533">
        <f t="shared" si="13"/>
        <v>0</v>
      </c>
      <c r="O533">
        <f t="shared" si="14"/>
        <v>0</v>
      </c>
    </row>
    <row r="534" spans="1:15">
      <c r="A534" s="24">
        <v>42702</v>
      </c>
      <c r="L534">
        <f t="shared" si="13"/>
        <v>0</v>
      </c>
      <c r="O534">
        <f t="shared" si="14"/>
        <v>0</v>
      </c>
    </row>
    <row r="535" spans="1:15">
      <c r="A535" s="24">
        <v>42703</v>
      </c>
      <c r="L535">
        <f t="shared" si="13"/>
        <v>0</v>
      </c>
      <c r="O535">
        <f t="shared" si="14"/>
        <v>0</v>
      </c>
    </row>
    <row r="536" spans="1:15">
      <c r="A536" s="24">
        <v>42704</v>
      </c>
      <c r="L536">
        <f t="shared" si="13"/>
        <v>0</v>
      </c>
      <c r="O536">
        <f t="shared" si="14"/>
        <v>0</v>
      </c>
    </row>
    <row r="537" spans="1:15">
      <c r="A537" s="24">
        <v>42705</v>
      </c>
      <c r="L537">
        <f t="shared" si="13"/>
        <v>0</v>
      </c>
      <c r="O537">
        <f t="shared" si="14"/>
        <v>0</v>
      </c>
    </row>
    <row r="538" spans="1:15">
      <c r="A538" s="24">
        <v>42706</v>
      </c>
      <c r="L538">
        <f t="shared" si="13"/>
        <v>0</v>
      </c>
      <c r="O538">
        <f t="shared" si="14"/>
        <v>0</v>
      </c>
    </row>
    <row r="539" spans="1:15">
      <c r="A539" s="24">
        <v>42707</v>
      </c>
      <c r="L539">
        <f t="shared" si="13"/>
        <v>0</v>
      </c>
      <c r="O539">
        <f t="shared" si="14"/>
        <v>0</v>
      </c>
    </row>
    <row r="540" spans="1:15">
      <c r="A540" s="24">
        <v>42708</v>
      </c>
      <c r="L540">
        <f t="shared" si="13"/>
        <v>0</v>
      </c>
      <c r="O540">
        <f t="shared" si="14"/>
        <v>0</v>
      </c>
    </row>
    <row r="541" spans="1:15">
      <c r="A541" s="24">
        <v>42709</v>
      </c>
      <c r="L541">
        <f t="shared" si="13"/>
        <v>0</v>
      </c>
      <c r="O541">
        <f t="shared" si="14"/>
        <v>0</v>
      </c>
    </row>
    <row r="542" spans="1:15">
      <c r="A542" s="24">
        <v>42710</v>
      </c>
      <c r="L542">
        <f t="shared" si="13"/>
        <v>0</v>
      </c>
      <c r="O542">
        <f t="shared" si="14"/>
        <v>0</v>
      </c>
    </row>
    <row r="543" spans="1:15">
      <c r="A543" s="24">
        <v>42711</v>
      </c>
      <c r="L543">
        <f t="shared" si="13"/>
        <v>0</v>
      </c>
      <c r="O543">
        <f t="shared" si="14"/>
        <v>0</v>
      </c>
    </row>
    <row r="544" spans="1:15">
      <c r="A544" s="24">
        <v>42712</v>
      </c>
      <c r="L544">
        <f t="shared" si="13"/>
        <v>0</v>
      </c>
      <c r="O544">
        <f t="shared" si="14"/>
        <v>0</v>
      </c>
    </row>
    <row r="545" spans="1:15">
      <c r="A545" s="24">
        <v>42713</v>
      </c>
      <c r="L545">
        <f t="shared" si="13"/>
        <v>0</v>
      </c>
      <c r="O545">
        <f t="shared" si="14"/>
        <v>0</v>
      </c>
    </row>
    <row r="546" spans="1:15">
      <c r="A546" s="24">
        <v>42714</v>
      </c>
      <c r="L546">
        <f t="shared" si="13"/>
        <v>0</v>
      </c>
      <c r="O546">
        <f t="shared" si="14"/>
        <v>0</v>
      </c>
    </row>
    <row r="547" spans="1:15">
      <c r="A547" s="24">
        <v>42715</v>
      </c>
      <c r="L547">
        <f t="shared" si="13"/>
        <v>0</v>
      </c>
      <c r="O547">
        <f t="shared" si="14"/>
        <v>0</v>
      </c>
    </row>
    <row r="548" spans="1:15">
      <c r="A548" s="24">
        <v>42716</v>
      </c>
      <c r="L548">
        <f t="shared" si="13"/>
        <v>0</v>
      </c>
      <c r="O548">
        <f t="shared" si="14"/>
        <v>0</v>
      </c>
    </row>
    <row r="549" spans="1:15">
      <c r="A549" s="24">
        <v>42717</v>
      </c>
      <c r="L549">
        <f t="shared" si="13"/>
        <v>0</v>
      </c>
      <c r="O549">
        <f t="shared" si="14"/>
        <v>0</v>
      </c>
    </row>
    <row r="550" spans="1:15">
      <c r="A550" s="24">
        <v>42718</v>
      </c>
      <c r="L550">
        <f t="shared" si="13"/>
        <v>0</v>
      </c>
      <c r="O550">
        <f t="shared" si="14"/>
        <v>0</v>
      </c>
    </row>
    <row r="551" spans="1:15">
      <c r="A551" s="24">
        <v>42719</v>
      </c>
      <c r="L551">
        <f t="shared" si="13"/>
        <v>0</v>
      </c>
      <c r="O551">
        <f t="shared" si="14"/>
        <v>0</v>
      </c>
    </row>
    <row r="552" spans="1:15">
      <c r="A552" s="24">
        <v>42720</v>
      </c>
      <c r="L552">
        <f t="shared" si="13"/>
        <v>0</v>
      </c>
      <c r="O552">
        <f t="shared" si="14"/>
        <v>0</v>
      </c>
    </row>
    <row r="553" spans="1:15">
      <c r="A553" s="24">
        <v>42721</v>
      </c>
      <c r="L553">
        <f t="shared" si="13"/>
        <v>0</v>
      </c>
      <c r="O553">
        <f t="shared" si="14"/>
        <v>0</v>
      </c>
    </row>
    <row r="554" spans="1:15">
      <c r="A554" s="24">
        <v>42722</v>
      </c>
      <c r="L554">
        <f t="shared" si="13"/>
        <v>0</v>
      </c>
      <c r="O554">
        <f t="shared" si="14"/>
        <v>0</v>
      </c>
    </row>
    <row r="555" spans="1:15">
      <c r="A555" s="24">
        <v>42723</v>
      </c>
      <c r="L555">
        <f t="shared" si="13"/>
        <v>0</v>
      </c>
      <c r="O555">
        <f t="shared" si="14"/>
        <v>0</v>
      </c>
    </row>
    <row r="556" spans="1:15">
      <c r="A556" s="24">
        <v>42724</v>
      </c>
      <c r="L556">
        <f t="shared" si="13"/>
        <v>0</v>
      </c>
      <c r="O556">
        <f t="shared" si="14"/>
        <v>0</v>
      </c>
    </row>
    <row r="557" spans="1:15">
      <c r="A557" s="24">
        <v>42725</v>
      </c>
      <c r="L557">
        <f t="shared" si="13"/>
        <v>0</v>
      </c>
      <c r="O557">
        <f t="shared" si="14"/>
        <v>0</v>
      </c>
    </row>
    <row r="558" spans="1:15">
      <c r="A558" s="24">
        <v>42726</v>
      </c>
      <c r="L558">
        <f t="shared" si="13"/>
        <v>0</v>
      </c>
      <c r="O558">
        <f t="shared" si="14"/>
        <v>0</v>
      </c>
    </row>
    <row r="559" spans="1:15">
      <c r="A559" s="24">
        <v>42727</v>
      </c>
      <c r="L559">
        <f t="shared" si="13"/>
        <v>0</v>
      </c>
      <c r="O559">
        <f t="shared" si="14"/>
        <v>0</v>
      </c>
    </row>
    <row r="560" spans="1:15">
      <c r="A560" s="24">
        <v>42728</v>
      </c>
      <c r="L560">
        <f t="shared" si="13"/>
        <v>0</v>
      </c>
      <c r="O560">
        <f t="shared" si="14"/>
        <v>0</v>
      </c>
    </row>
    <row r="561" spans="1:15">
      <c r="A561" s="24">
        <v>42729</v>
      </c>
      <c r="L561">
        <f t="shared" si="13"/>
        <v>0</v>
      </c>
      <c r="O561">
        <f t="shared" si="14"/>
        <v>0</v>
      </c>
    </row>
    <row r="562" spans="1:15">
      <c r="A562" s="24">
        <v>42730</v>
      </c>
      <c r="L562">
        <f t="shared" si="13"/>
        <v>0</v>
      </c>
      <c r="O562">
        <f t="shared" si="14"/>
        <v>0</v>
      </c>
    </row>
    <row r="563" spans="1:15">
      <c r="A563" s="24">
        <v>42731</v>
      </c>
      <c r="L563">
        <f t="shared" si="13"/>
        <v>0</v>
      </c>
      <c r="O563">
        <f t="shared" si="14"/>
        <v>0</v>
      </c>
    </row>
    <row r="564" spans="1:15">
      <c r="A564" s="24">
        <v>42732</v>
      </c>
      <c r="L564">
        <f t="shared" si="13"/>
        <v>0</v>
      </c>
      <c r="O564">
        <f t="shared" si="14"/>
        <v>0</v>
      </c>
    </row>
    <row r="565" spans="1:15">
      <c r="A565" s="24">
        <v>42733</v>
      </c>
      <c r="L565">
        <f t="shared" si="13"/>
        <v>0</v>
      </c>
      <c r="O565">
        <f t="shared" si="14"/>
        <v>0</v>
      </c>
    </row>
    <row r="566" spans="1:15">
      <c r="A566" s="24">
        <v>42734</v>
      </c>
      <c r="L566">
        <f t="shared" si="13"/>
        <v>0</v>
      </c>
      <c r="O566">
        <f t="shared" si="14"/>
        <v>0</v>
      </c>
    </row>
    <row r="567" spans="1:15">
      <c r="A567" s="24">
        <v>42735</v>
      </c>
      <c r="L567">
        <f t="shared" si="13"/>
        <v>0</v>
      </c>
      <c r="O567">
        <f t="shared" si="14"/>
        <v>0</v>
      </c>
    </row>
    <row r="568" spans="1:1">
      <c r="A568" s="24"/>
    </row>
  </sheetData>
  <mergeCells count="3">
    <mergeCell ref="A1:P1"/>
    <mergeCell ref="B260:L260"/>
    <mergeCell ref="B261:L261"/>
  </mergeCells>
  <pageMargins left="0.75" right="0.75" top="1" bottom="1" header="0.511805555555556" footer="0.511805555555556"/>
  <pageSetup paperSize="9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7" workbookViewId="0">
      <selection activeCell="M50" sqref="M50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23" workbookViewId="0">
      <selection activeCell="A29" sqref="A29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34"/>
  <sheetViews>
    <sheetView topLeftCell="A602" workbookViewId="0">
      <selection activeCell="F632" sqref="F632"/>
    </sheetView>
  </sheetViews>
  <sheetFormatPr defaultColWidth="9" defaultRowHeight="13.5" outlineLevelCol="1"/>
  <cols>
    <col min="1" max="1" width="9.375"/>
  </cols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62</v>
      </c>
    </row>
    <row r="38" spans="1:1">
      <c r="A38" t="s">
        <v>63</v>
      </c>
    </row>
    <row r="39" spans="1:1">
      <c r="A39" t="s">
        <v>64</v>
      </c>
    </row>
    <row r="40" spans="1:1">
      <c r="A40" t="s">
        <v>65</v>
      </c>
    </row>
    <row r="41" spans="1:1">
      <c r="A41" t="s">
        <v>66</v>
      </c>
    </row>
    <row r="42" spans="2:2">
      <c r="B42" t="s">
        <v>67</v>
      </c>
    </row>
    <row r="43" spans="2:2">
      <c r="B43" t="s">
        <v>68</v>
      </c>
    </row>
    <row r="44" spans="2:2">
      <c r="B44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1:1">
      <c r="A48" t="s">
        <v>73</v>
      </c>
    </row>
    <row r="49" spans="1:1">
      <c r="A49" t="s">
        <v>74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4" spans="1:1">
      <c r="A54" t="s">
        <v>79</v>
      </c>
    </row>
    <row r="55" spans="1:1">
      <c r="A55" t="s">
        <v>80</v>
      </c>
    </row>
    <row r="56" spans="1:1">
      <c r="A56" t="s">
        <v>63</v>
      </c>
    </row>
    <row r="57" spans="1:1">
      <c r="A57" t="s">
        <v>64</v>
      </c>
    </row>
    <row r="58" spans="1:1">
      <c r="A58" t="s">
        <v>65</v>
      </c>
    </row>
    <row r="59" spans="1:1">
      <c r="A59" t="s">
        <v>66</v>
      </c>
    </row>
    <row r="60" spans="1:1">
      <c r="A60" t="s">
        <v>73</v>
      </c>
    </row>
    <row r="61" spans="1:1">
      <c r="A61" t="s">
        <v>81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73</v>
      </c>
    </row>
    <row r="67" spans="1:1">
      <c r="A67" t="s">
        <v>82</v>
      </c>
    </row>
    <row r="68" spans="1:1">
      <c r="A68" t="s">
        <v>83</v>
      </c>
    </row>
    <row r="69" spans="1:1">
      <c r="A69" t="s">
        <v>84</v>
      </c>
    </row>
    <row r="70" spans="1:1">
      <c r="A70" t="s">
        <v>85</v>
      </c>
    </row>
    <row r="71" spans="1:1">
      <c r="A71" t="s">
        <v>86</v>
      </c>
    </row>
    <row r="72" spans="1:1">
      <c r="A72" t="s">
        <v>87</v>
      </c>
    </row>
    <row r="73" spans="1:1">
      <c r="A73" t="s">
        <v>88</v>
      </c>
    </row>
    <row r="74" spans="1:1">
      <c r="A74" t="s">
        <v>89</v>
      </c>
    </row>
    <row r="75" spans="1:1">
      <c r="A75" t="s">
        <v>90</v>
      </c>
    </row>
    <row r="76" spans="1:1">
      <c r="A76" t="s">
        <v>91</v>
      </c>
    </row>
    <row r="77" spans="1:1">
      <c r="A77" t="s">
        <v>92</v>
      </c>
    </row>
    <row r="78" spans="1:1">
      <c r="A78" t="s">
        <v>93</v>
      </c>
    </row>
    <row r="79" spans="1:1">
      <c r="A79" t="s">
        <v>94</v>
      </c>
    </row>
    <row r="80" spans="1:1">
      <c r="A80" t="s">
        <v>95</v>
      </c>
    </row>
    <row r="81" spans="1:1">
      <c r="A81" t="s">
        <v>96</v>
      </c>
    </row>
    <row r="82" spans="1:1">
      <c r="A82" t="s">
        <v>97</v>
      </c>
    </row>
    <row r="83" spans="1:1">
      <c r="A83" t="s">
        <v>98</v>
      </c>
    </row>
    <row r="84" spans="1:1">
      <c r="A84" t="s">
        <v>99</v>
      </c>
    </row>
    <row r="85" spans="1:1">
      <c r="A85" t="s">
        <v>100</v>
      </c>
    </row>
    <row r="86" spans="1:1">
      <c r="A86" t="s">
        <v>101</v>
      </c>
    </row>
    <row r="87" spans="1:1">
      <c r="A87" t="s">
        <v>102</v>
      </c>
    </row>
    <row r="88" spans="1:1">
      <c r="A88" t="s">
        <v>103</v>
      </c>
    </row>
    <row r="89" spans="1:1">
      <c r="A89" t="s">
        <v>104</v>
      </c>
    </row>
    <row r="90" spans="1:1">
      <c r="A90" t="s">
        <v>105</v>
      </c>
    </row>
    <row r="91" spans="1:1">
      <c r="A91" t="s">
        <v>106</v>
      </c>
    </row>
    <row r="92" spans="1:1">
      <c r="A92" t="s">
        <v>107</v>
      </c>
    </row>
    <row r="93" spans="1:1">
      <c r="A93" t="s">
        <v>108</v>
      </c>
    </row>
    <row r="94" spans="1:1">
      <c r="A94" t="s">
        <v>109</v>
      </c>
    </row>
    <row r="95" spans="1:1">
      <c r="A95" t="s">
        <v>110</v>
      </c>
    </row>
    <row r="96" spans="1:1">
      <c r="A96" t="s">
        <v>111</v>
      </c>
    </row>
    <row r="97" spans="1:1">
      <c r="A97" t="s">
        <v>112</v>
      </c>
    </row>
    <row r="98" spans="1:1">
      <c r="A98" t="s">
        <v>63</v>
      </c>
    </row>
    <row r="99" spans="1:1">
      <c r="A99" t="s">
        <v>64</v>
      </c>
    </row>
    <row r="100" spans="1:1">
      <c r="A100" t="s">
        <v>65</v>
      </c>
    </row>
    <row r="101" spans="1:1">
      <c r="A101" t="s">
        <v>66</v>
      </c>
    </row>
    <row r="102" spans="1:1">
      <c r="A102" t="s">
        <v>73</v>
      </c>
    </row>
    <row r="103" spans="1:1">
      <c r="A103" t="s">
        <v>113</v>
      </c>
    </row>
    <row r="104" spans="1:1">
      <c r="A104" t="s">
        <v>63</v>
      </c>
    </row>
    <row r="105" spans="1:1">
      <c r="A105" t="s">
        <v>64</v>
      </c>
    </row>
    <row r="106" spans="1:1">
      <c r="A106" t="s">
        <v>65</v>
      </c>
    </row>
    <row r="107" spans="1:1">
      <c r="A107" t="s">
        <v>66</v>
      </c>
    </row>
    <row r="108" spans="1:1">
      <c r="A108" t="s">
        <v>73</v>
      </c>
    </row>
    <row r="109" spans="1:1">
      <c r="A109" t="s">
        <v>114</v>
      </c>
    </row>
    <row r="110" spans="1:1">
      <c r="A110" t="s">
        <v>115</v>
      </c>
    </row>
    <row r="111" spans="1:1">
      <c r="A111" t="s">
        <v>116</v>
      </c>
    </row>
    <row r="112" spans="1:1">
      <c r="A112" t="s">
        <v>117</v>
      </c>
    </row>
    <row r="113" spans="1:1">
      <c r="A113" t="s">
        <v>118</v>
      </c>
    </row>
    <row r="114" spans="1:1">
      <c r="A114" t="s">
        <v>119</v>
      </c>
    </row>
    <row r="115" spans="1:1">
      <c r="A115" t="s">
        <v>120</v>
      </c>
    </row>
    <row r="116" spans="1:1">
      <c r="A116" t="s">
        <v>121</v>
      </c>
    </row>
    <row r="117" spans="1:1">
      <c r="A117" t="s">
        <v>122</v>
      </c>
    </row>
    <row r="118" spans="1:1">
      <c r="A118" t="s">
        <v>123</v>
      </c>
    </row>
    <row r="119" spans="1:1">
      <c r="A119" t="s">
        <v>124</v>
      </c>
    </row>
    <row r="120" spans="1:1">
      <c r="A120" t="s">
        <v>125</v>
      </c>
    </row>
    <row r="121" spans="1:1">
      <c r="A121" t="s">
        <v>126</v>
      </c>
    </row>
    <row r="122" spans="1:1">
      <c r="A122" t="s">
        <v>127</v>
      </c>
    </row>
    <row r="123" spans="1:1">
      <c r="A123" t="s">
        <v>128</v>
      </c>
    </row>
    <row r="124" spans="1:1">
      <c r="A124" t="s">
        <v>129</v>
      </c>
    </row>
    <row r="125" spans="1:1">
      <c r="A125" t="s">
        <v>130</v>
      </c>
    </row>
    <row r="126" spans="1:1">
      <c r="A126" t="s">
        <v>131</v>
      </c>
    </row>
    <row r="127" spans="1:1">
      <c r="A127" t="s">
        <v>132</v>
      </c>
    </row>
    <row r="128" spans="1:1">
      <c r="A128" t="s">
        <v>133</v>
      </c>
    </row>
    <row r="129" spans="1:1">
      <c r="A129" t="s">
        <v>134</v>
      </c>
    </row>
    <row r="130" spans="1:1">
      <c r="A130" t="s">
        <v>135</v>
      </c>
    </row>
    <row r="131" spans="1:1">
      <c r="A131" t="s">
        <v>136</v>
      </c>
    </row>
    <row r="132" spans="1:1">
      <c r="A132" t="s">
        <v>137</v>
      </c>
    </row>
    <row r="133" spans="1:1">
      <c r="A133" t="s">
        <v>138</v>
      </c>
    </row>
    <row r="134" spans="1:1">
      <c r="A134" t="s">
        <v>139</v>
      </c>
    </row>
    <row r="135" spans="1:1">
      <c r="A135" t="s">
        <v>102</v>
      </c>
    </row>
    <row r="136" spans="1:1">
      <c r="A136" t="s">
        <v>140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143</v>
      </c>
    </row>
    <row r="140" spans="1:1">
      <c r="A140" t="s">
        <v>63</v>
      </c>
    </row>
    <row r="141" spans="1:1">
      <c r="A141" t="s">
        <v>64</v>
      </c>
    </row>
    <row r="142" spans="1:1">
      <c r="A142" t="s">
        <v>65</v>
      </c>
    </row>
    <row r="143" spans="1:1">
      <c r="A143" t="s">
        <v>66</v>
      </c>
    </row>
    <row r="144" spans="1:1">
      <c r="A144" t="s">
        <v>73</v>
      </c>
    </row>
    <row r="145" spans="1:1">
      <c r="A145" t="s">
        <v>144</v>
      </c>
    </row>
    <row r="146" spans="1:1">
      <c r="A146" t="s">
        <v>63</v>
      </c>
    </row>
    <row r="147" spans="1:1">
      <c r="A147" t="s">
        <v>64</v>
      </c>
    </row>
    <row r="148" spans="1:1">
      <c r="A148" t="s">
        <v>65</v>
      </c>
    </row>
    <row r="149" spans="1:1">
      <c r="A149" t="s">
        <v>66</v>
      </c>
    </row>
    <row r="150" spans="1:1">
      <c r="A150" t="s">
        <v>73</v>
      </c>
    </row>
    <row r="151" spans="1:1">
      <c r="A151" t="s">
        <v>145</v>
      </c>
    </row>
    <row r="152" spans="1:1">
      <c r="A152" t="s">
        <v>146</v>
      </c>
    </row>
    <row r="153" spans="1:1">
      <c r="A153" t="s">
        <v>147</v>
      </c>
    </row>
    <row r="154" spans="1:1">
      <c r="A154" t="s">
        <v>148</v>
      </c>
    </row>
    <row r="155" spans="1:1">
      <c r="A155" t="s">
        <v>149</v>
      </c>
    </row>
    <row r="156" spans="1:1">
      <c r="A156" t="s">
        <v>150</v>
      </c>
    </row>
    <row r="157" spans="1:1">
      <c r="A157" t="s">
        <v>151</v>
      </c>
    </row>
    <row r="158" spans="1:1">
      <c r="A158" t="s">
        <v>152</v>
      </c>
    </row>
    <row r="159" spans="1:1">
      <c r="A159" t="s">
        <v>153</v>
      </c>
    </row>
    <row r="160" spans="1:1">
      <c r="A160" t="s">
        <v>154</v>
      </c>
    </row>
    <row r="161" spans="1:1">
      <c r="A161" t="s">
        <v>155</v>
      </c>
    </row>
    <row r="162" spans="1:1">
      <c r="A162" t="s">
        <v>156</v>
      </c>
    </row>
    <row r="163" spans="1:1">
      <c r="A163" t="s">
        <v>157</v>
      </c>
    </row>
    <row r="164" spans="1:1">
      <c r="A164" t="s">
        <v>158</v>
      </c>
    </row>
    <row r="165" spans="1:1">
      <c r="A165" t="s">
        <v>159</v>
      </c>
    </row>
    <row r="166" spans="1:1">
      <c r="A166" t="s">
        <v>160</v>
      </c>
    </row>
    <row r="167" spans="1:1">
      <c r="A167" t="s">
        <v>161</v>
      </c>
    </row>
    <row r="168" spans="1:1">
      <c r="A168" t="s">
        <v>162</v>
      </c>
    </row>
    <row r="169" spans="1:1">
      <c r="A169" t="s">
        <v>163</v>
      </c>
    </row>
    <row r="170" spans="1:1">
      <c r="A170" t="s">
        <v>164</v>
      </c>
    </row>
    <row r="171" spans="1:1">
      <c r="A171" t="s">
        <v>165</v>
      </c>
    </row>
    <row r="172" spans="1:1">
      <c r="A172" t="s">
        <v>166</v>
      </c>
    </row>
    <row r="173" spans="1:1">
      <c r="A173" t="s">
        <v>167</v>
      </c>
    </row>
    <row r="174" spans="1:1">
      <c r="A174" t="s">
        <v>168</v>
      </c>
    </row>
    <row r="175" spans="1:1">
      <c r="A175" t="s">
        <v>169</v>
      </c>
    </row>
    <row r="176" spans="1:1">
      <c r="A176" t="s">
        <v>170</v>
      </c>
    </row>
    <row r="177" spans="1:1">
      <c r="A177" t="s">
        <v>171</v>
      </c>
    </row>
    <row r="178" spans="1:1">
      <c r="A178" t="s">
        <v>172</v>
      </c>
    </row>
    <row r="179" spans="1:1">
      <c r="A179" t="s">
        <v>173</v>
      </c>
    </row>
    <row r="180" spans="1:1">
      <c r="A180" t="s">
        <v>174</v>
      </c>
    </row>
    <row r="181" spans="1:1">
      <c r="A181" t="s">
        <v>175</v>
      </c>
    </row>
    <row r="182" spans="1:1">
      <c r="A182" t="s">
        <v>63</v>
      </c>
    </row>
    <row r="183" spans="1:1">
      <c r="A183" t="s">
        <v>64</v>
      </c>
    </row>
    <row r="184" spans="1:1">
      <c r="A184" t="s">
        <v>65</v>
      </c>
    </row>
    <row r="185" spans="1:1">
      <c r="A185" t="s">
        <v>66</v>
      </c>
    </row>
    <row r="186" spans="1:1">
      <c r="A186" t="s">
        <v>73</v>
      </c>
    </row>
    <row r="187" spans="1:1">
      <c r="A187" t="s">
        <v>176</v>
      </c>
    </row>
    <row r="188" spans="1:1">
      <c r="A188" t="s">
        <v>63</v>
      </c>
    </row>
    <row r="189" spans="1:1">
      <c r="A189" t="s">
        <v>64</v>
      </c>
    </row>
    <row r="190" spans="1:1">
      <c r="A190" t="s">
        <v>65</v>
      </c>
    </row>
    <row r="191" spans="1:1">
      <c r="A191" t="s">
        <v>66</v>
      </c>
    </row>
    <row r="192" spans="1:1">
      <c r="A192" t="s">
        <v>73</v>
      </c>
    </row>
    <row r="193" spans="1:1">
      <c r="A193" t="s">
        <v>177</v>
      </c>
    </row>
    <row r="194" spans="1:1">
      <c r="A194" t="s">
        <v>152</v>
      </c>
    </row>
    <row r="195" spans="1:1">
      <c r="A195" t="s">
        <v>178</v>
      </c>
    </row>
    <row r="196" spans="1:1">
      <c r="A196" t="s">
        <v>179</v>
      </c>
    </row>
    <row r="197" spans="1:1">
      <c r="A197" t="s">
        <v>180</v>
      </c>
    </row>
    <row r="198" spans="1:1">
      <c r="A198" t="s">
        <v>181</v>
      </c>
    </row>
    <row r="199" spans="1:1">
      <c r="A199" t="s">
        <v>182</v>
      </c>
    </row>
    <row r="200" spans="1:1">
      <c r="A200" t="s">
        <v>183</v>
      </c>
    </row>
    <row r="201" spans="1:1">
      <c r="A201" t="s">
        <v>184</v>
      </c>
    </row>
    <row r="202" spans="1:1">
      <c r="A202" t="s">
        <v>185</v>
      </c>
    </row>
    <row r="203" spans="1:1">
      <c r="A203" t="s">
        <v>186</v>
      </c>
    </row>
    <row r="204" spans="1:1">
      <c r="A204" t="s">
        <v>187</v>
      </c>
    </row>
    <row r="205" spans="1:1">
      <c r="A205" t="s">
        <v>188</v>
      </c>
    </row>
    <row r="206" spans="1:1">
      <c r="A206" t="s">
        <v>189</v>
      </c>
    </row>
    <row r="207" spans="1:1">
      <c r="A207" t="s">
        <v>190</v>
      </c>
    </row>
    <row r="208" spans="1:1">
      <c r="A208" t="s">
        <v>191</v>
      </c>
    </row>
    <row r="209" spans="1:1">
      <c r="A209" t="s">
        <v>192</v>
      </c>
    </row>
    <row r="210" spans="1:1">
      <c r="A210" t="s">
        <v>193</v>
      </c>
    </row>
    <row r="211" spans="1:1">
      <c r="A211" t="s">
        <v>194</v>
      </c>
    </row>
    <row r="212" spans="1:1">
      <c r="A212" t="s">
        <v>195</v>
      </c>
    </row>
    <row r="213" spans="1:1">
      <c r="A213" t="s">
        <v>196</v>
      </c>
    </row>
    <row r="214" spans="1:1">
      <c r="A214" t="s">
        <v>197</v>
      </c>
    </row>
    <row r="215" spans="1:1">
      <c r="A215" t="s">
        <v>198</v>
      </c>
    </row>
    <row r="216" spans="1:1">
      <c r="A216" t="s">
        <v>199</v>
      </c>
    </row>
    <row r="217" spans="1:1">
      <c r="A217" t="s">
        <v>200</v>
      </c>
    </row>
    <row r="218" spans="1:1">
      <c r="A218" t="s">
        <v>201</v>
      </c>
    </row>
    <row r="219" spans="1:1">
      <c r="A219" t="s">
        <v>202</v>
      </c>
    </row>
    <row r="220" spans="1:1">
      <c r="A220" t="s">
        <v>203</v>
      </c>
    </row>
    <row r="221" spans="1:1">
      <c r="A221" t="s">
        <v>204</v>
      </c>
    </row>
    <row r="222" spans="1:1">
      <c r="A222" t="s">
        <v>205</v>
      </c>
    </row>
    <row r="223" spans="1:1">
      <c r="A223" t="s">
        <v>206</v>
      </c>
    </row>
    <row r="224" spans="1:1">
      <c r="A224" t="s">
        <v>63</v>
      </c>
    </row>
    <row r="225" spans="1:1">
      <c r="A225" t="s">
        <v>64</v>
      </c>
    </row>
    <row r="226" spans="1:1">
      <c r="A226" t="s">
        <v>65</v>
      </c>
    </row>
    <row r="227" spans="1:1">
      <c r="A227" t="s">
        <v>66</v>
      </c>
    </row>
    <row r="228" spans="1:1">
      <c r="A228" t="s">
        <v>73</v>
      </c>
    </row>
    <row r="229" spans="1:1">
      <c r="A229" t="s">
        <v>207</v>
      </c>
    </row>
    <row r="230" spans="1:1">
      <c r="A230" t="s">
        <v>63</v>
      </c>
    </row>
    <row r="231" spans="1:1">
      <c r="A231" t="s">
        <v>64</v>
      </c>
    </row>
    <row r="232" spans="1:1">
      <c r="A232" t="s">
        <v>65</v>
      </c>
    </row>
    <row r="233" spans="1:1">
      <c r="A233" t="s">
        <v>66</v>
      </c>
    </row>
    <row r="234" spans="1:1">
      <c r="A234" t="s">
        <v>73</v>
      </c>
    </row>
    <row r="235" spans="1:1">
      <c r="A235" t="s">
        <v>208</v>
      </c>
    </row>
    <row r="236" spans="1:1">
      <c r="A236" t="s">
        <v>209</v>
      </c>
    </row>
    <row r="237" spans="1:1">
      <c r="A237" t="s">
        <v>210</v>
      </c>
    </row>
    <row r="238" spans="1:1">
      <c r="A238" t="s">
        <v>211</v>
      </c>
    </row>
    <row r="239" spans="1:1">
      <c r="A239" t="s">
        <v>212</v>
      </c>
    </row>
    <row r="240" spans="1:1">
      <c r="A240" t="s">
        <v>213</v>
      </c>
    </row>
    <row r="241" spans="1:1">
      <c r="A241" t="s">
        <v>214</v>
      </c>
    </row>
    <row r="242" spans="1:1">
      <c r="A242" t="s">
        <v>215</v>
      </c>
    </row>
    <row r="243" spans="1:1">
      <c r="A243" t="s">
        <v>216</v>
      </c>
    </row>
    <row r="244" spans="1:1">
      <c r="A244" t="s">
        <v>217</v>
      </c>
    </row>
    <row r="245" spans="1:1">
      <c r="A245" t="s">
        <v>218</v>
      </c>
    </row>
    <row r="246" spans="1:1">
      <c r="A246" t="s">
        <v>219</v>
      </c>
    </row>
    <row r="247" spans="1:1">
      <c r="A247" t="s">
        <v>220</v>
      </c>
    </row>
    <row r="248" spans="1:1">
      <c r="A248" t="s">
        <v>221</v>
      </c>
    </row>
    <row r="249" spans="1:1">
      <c r="A249" t="s">
        <v>222</v>
      </c>
    </row>
    <row r="250" spans="1:1">
      <c r="A250" t="s">
        <v>223</v>
      </c>
    </row>
    <row r="251" spans="1:1">
      <c r="A251" t="s">
        <v>224</v>
      </c>
    </row>
    <row r="252" spans="1:1">
      <c r="A252" t="s">
        <v>225</v>
      </c>
    </row>
    <row r="253" spans="1:1">
      <c r="A253" t="s">
        <v>226</v>
      </c>
    </row>
    <row r="254" spans="1:1">
      <c r="A254" t="s">
        <v>227</v>
      </c>
    </row>
    <row r="255" spans="1:1">
      <c r="A255" t="s">
        <v>228</v>
      </c>
    </row>
    <row r="256" spans="1:1">
      <c r="A256" t="s">
        <v>229</v>
      </c>
    </row>
    <row r="257" spans="1:1">
      <c r="A257" t="s">
        <v>230</v>
      </c>
    </row>
    <row r="258" spans="1:1">
      <c r="A258" t="s">
        <v>231</v>
      </c>
    </row>
    <row r="259" spans="1:1">
      <c r="A259" t="s">
        <v>61</v>
      </c>
    </row>
    <row r="260" spans="1:1">
      <c r="A260" t="s">
        <v>62</v>
      </c>
    </row>
    <row r="261" spans="2:2">
      <c r="B261" t="s">
        <v>67</v>
      </c>
    </row>
    <row r="262" spans="2:2">
      <c r="B262" t="s">
        <v>68</v>
      </c>
    </row>
    <row r="263" spans="2:2">
      <c r="B263" t="s">
        <v>69</v>
      </c>
    </row>
    <row r="264" spans="2:2">
      <c r="B264" t="s">
        <v>70</v>
      </c>
    </row>
    <row r="265" spans="2:2">
      <c r="B265" t="s">
        <v>232</v>
      </c>
    </row>
    <row r="266" spans="2:2">
      <c r="B266" t="s">
        <v>233</v>
      </c>
    </row>
    <row r="267" spans="2:2">
      <c r="B267" t="s">
        <v>234</v>
      </c>
    </row>
    <row r="268" spans="1:1">
      <c r="A268" t="s">
        <v>62</v>
      </c>
    </row>
    <row r="269" spans="2:2">
      <c r="B269" t="s">
        <v>67</v>
      </c>
    </row>
    <row r="270" spans="2:2">
      <c r="B270" t="s">
        <v>68</v>
      </c>
    </row>
    <row r="271" spans="2:2">
      <c r="B271" t="s">
        <v>69</v>
      </c>
    </row>
    <row r="272" spans="2:2">
      <c r="B272" t="s">
        <v>70</v>
      </c>
    </row>
    <row r="273" spans="2:2">
      <c r="B273" t="s">
        <v>235</v>
      </c>
    </row>
    <row r="274" spans="2:2">
      <c r="B274" t="s">
        <v>236</v>
      </c>
    </row>
    <row r="275" spans="2:2">
      <c r="B275" t="s">
        <v>234</v>
      </c>
    </row>
    <row r="276" spans="1:1">
      <c r="A276">
        <v>0</v>
      </c>
    </row>
    <row r="277" spans="1:1">
      <c r="A277">
        <v>0</v>
      </c>
    </row>
    <row r="278" spans="1:1">
      <c r="A278" t="s">
        <v>74</v>
      </c>
    </row>
    <row r="279" spans="1:1">
      <c r="A279">
        <v>1904</v>
      </c>
    </row>
    <row r="280" spans="1:1">
      <c r="A280">
        <v>38.910000000149</v>
      </c>
    </row>
    <row r="281" spans="1:2">
      <c r="A281">
        <v>-0.02</v>
      </c>
      <c r="B281">
        <v>94989</v>
      </c>
    </row>
    <row r="282" spans="1:2">
      <c r="A282">
        <v>-0.01</v>
      </c>
      <c r="B282">
        <v>242018</v>
      </c>
    </row>
    <row r="283" spans="1:2">
      <c r="A283">
        <v>11.39</v>
      </c>
      <c r="B283">
        <v>115744</v>
      </c>
    </row>
    <row r="284" spans="1:2">
      <c r="A284">
        <v>-0.03</v>
      </c>
      <c r="B284">
        <v>68181</v>
      </c>
    </row>
    <row r="285" spans="1:2">
      <c r="A285">
        <v>0</v>
      </c>
      <c r="B285">
        <v>796558</v>
      </c>
    </row>
    <row r="286" spans="1:2">
      <c r="A286">
        <v>0.02</v>
      </c>
      <c r="B286">
        <v>67532</v>
      </c>
    </row>
    <row r="287" spans="1:2">
      <c r="A287">
        <v>0.03</v>
      </c>
      <c r="B287">
        <v>86215</v>
      </c>
    </row>
    <row r="288" spans="1:2">
      <c r="A288">
        <v>0.01</v>
      </c>
      <c r="B288">
        <v>239316</v>
      </c>
    </row>
    <row r="289" spans="1:1">
      <c r="A289" t="s">
        <v>80</v>
      </c>
    </row>
    <row r="290" spans="1:1">
      <c r="A290">
        <v>0</v>
      </c>
    </row>
    <row r="291" spans="1:1">
      <c r="A291">
        <v>0</v>
      </c>
    </row>
    <row r="292" spans="1:1">
      <c r="A292" t="s">
        <v>81</v>
      </c>
    </row>
    <row r="293" spans="1:1">
      <c r="A293">
        <v>0</v>
      </c>
    </row>
    <row r="294" spans="1:1">
      <c r="A294">
        <v>0</v>
      </c>
    </row>
    <row r="295" spans="1:1">
      <c r="A295" t="s">
        <v>82</v>
      </c>
    </row>
    <row r="296" spans="1:1">
      <c r="A296">
        <v>2430</v>
      </c>
    </row>
    <row r="297" spans="1:1">
      <c r="A297">
        <v>-5526.62000000002</v>
      </c>
    </row>
    <row r="298" spans="1:2">
      <c r="A298">
        <v>-0.02</v>
      </c>
      <c r="B298">
        <v>67941</v>
      </c>
    </row>
    <row r="299" spans="1:2">
      <c r="A299">
        <v>-0.01</v>
      </c>
      <c r="B299">
        <v>196911</v>
      </c>
    </row>
    <row r="300" spans="1:2">
      <c r="A300">
        <v>-0.03</v>
      </c>
      <c r="B300">
        <v>111765</v>
      </c>
    </row>
    <row r="301" spans="1:2">
      <c r="A301">
        <v>0</v>
      </c>
      <c r="B301">
        <v>353217</v>
      </c>
    </row>
    <row r="302" spans="1:2">
      <c r="A302">
        <v>10</v>
      </c>
      <c r="B302">
        <v>14639</v>
      </c>
    </row>
    <row r="303" spans="1:2">
      <c r="A303">
        <v>0.02</v>
      </c>
      <c r="B303">
        <v>31322</v>
      </c>
    </row>
    <row r="304" spans="1:2">
      <c r="A304">
        <v>0.03</v>
      </c>
      <c r="B304">
        <v>53995</v>
      </c>
    </row>
    <row r="305" spans="1:2">
      <c r="A305">
        <v>0.01</v>
      </c>
      <c r="B305">
        <v>140605</v>
      </c>
    </row>
    <row r="306" spans="1:1">
      <c r="A306" t="s">
        <v>88</v>
      </c>
    </row>
    <row r="307" spans="1:1">
      <c r="A307">
        <v>2376</v>
      </c>
    </row>
    <row r="308" spans="1:1">
      <c r="A308">
        <v>-957.79</v>
      </c>
    </row>
    <row r="309" spans="1:2">
      <c r="A309">
        <v>-0.02</v>
      </c>
      <c r="B309">
        <v>27896</v>
      </c>
    </row>
    <row r="310" spans="1:2">
      <c r="A310">
        <v>-0.01</v>
      </c>
      <c r="B310">
        <v>91630</v>
      </c>
    </row>
    <row r="311" spans="1:2">
      <c r="A311">
        <v>-0.03</v>
      </c>
      <c r="B311">
        <v>27714</v>
      </c>
    </row>
    <row r="312" spans="1:2">
      <c r="A312">
        <v>0</v>
      </c>
      <c r="B312">
        <v>192401</v>
      </c>
    </row>
    <row r="313" spans="1:2">
      <c r="A313">
        <v>9.93</v>
      </c>
      <c r="B313">
        <v>3102</v>
      </c>
    </row>
    <row r="314" spans="1:2">
      <c r="A314">
        <v>0.02</v>
      </c>
      <c r="B314">
        <v>27575</v>
      </c>
    </row>
    <row r="315" spans="1:2">
      <c r="A315">
        <v>0.03</v>
      </c>
      <c r="B315">
        <v>9588</v>
      </c>
    </row>
    <row r="316" spans="1:2">
      <c r="A316">
        <v>0.01</v>
      </c>
      <c r="B316">
        <v>80316</v>
      </c>
    </row>
    <row r="317" spans="1:1">
      <c r="A317" t="s">
        <v>94</v>
      </c>
    </row>
    <row r="318" spans="1:1">
      <c r="A318">
        <v>2354</v>
      </c>
    </row>
    <row r="319" spans="1:1">
      <c r="A319">
        <v>-657.970000000001</v>
      </c>
    </row>
    <row r="320" spans="1:2">
      <c r="A320">
        <v>-0.02</v>
      </c>
      <c r="B320">
        <v>22026</v>
      </c>
    </row>
    <row r="321" spans="1:2">
      <c r="A321">
        <v>-0.01</v>
      </c>
      <c r="B321">
        <v>62916</v>
      </c>
    </row>
    <row r="322" spans="1:2">
      <c r="A322">
        <v>-0.03</v>
      </c>
      <c r="B322">
        <v>14729</v>
      </c>
    </row>
    <row r="323" spans="1:2">
      <c r="A323">
        <v>0</v>
      </c>
      <c r="B323">
        <v>148695</v>
      </c>
    </row>
    <row r="324" spans="1:2">
      <c r="A324">
        <v>9.8</v>
      </c>
      <c r="B324">
        <v>1501</v>
      </c>
    </row>
    <row r="325" spans="1:2">
      <c r="A325">
        <v>0.02</v>
      </c>
      <c r="B325">
        <v>12818</v>
      </c>
    </row>
    <row r="326" spans="1:2">
      <c r="A326">
        <v>0.03</v>
      </c>
      <c r="B326">
        <v>3793</v>
      </c>
    </row>
    <row r="327" spans="1:2">
      <c r="A327">
        <v>0.01</v>
      </c>
      <c r="B327">
        <v>59263</v>
      </c>
    </row>
    <row r="328" spans="1:1">
      <c r="A328" t="s">
        <v>100</v>
      </c>
    </row>
    <row r="329" spans="1:1">
      <c r="A329">
        <v>2251</v>
      </c>
    </row>
    <row r="330" spans="1:1">
      <c r="A330">
        <v>3.73999999999978</v>
      </c>
    </row>
    <row r="331" spans="1:2">
      <c r="A331">
        <v>9.75</v>
      </c>
      <c r="B331">
        <v>1258</v>
      </c>
    </row>
    <row r="332" spans="1:2">
      <c r="A332">
        <v>-0.02</v>
      </c>
      <c r="B332">
        <v>6070</v>
      </c>
    </row>
    <row r="333" spans="1:2">
      <c r="A333">
        <v>-0.01</v>
      </c>
      <c r="B333">
        <v>76867</v>
      </c>
    </row>
    <row r="334" spans="1:2">
      <c r="A334">
        <v>-0.03</v>
      </c>
      <c r="B334">
        <v>4367</v>
      </c>
    </row>
    <row r="335" spans="1:2">
      <c r="A335">
        <v>0</v>
      </c>
      <c r="B335">
        <v>141858</v>
      </c>
    </row>
    <row r="336" spans="1:2">
      <c r="A336">
        <v>0.02</v>
      </c>
      <c r="B336">
        <v>11829</v>
      </c>
    </row>
    <row r="337" spans="1:2">
      <c r="A337">
        <v>0.03</v>
      </c>
      <c r="B337">
        <v>4383</v>
      </c>
    </row>
    <row r="338" spans="1:2">
      <c r="A338">
        <v>0.01</v>
      </c>
      <c r="B338">
        <v>63685</v>
      </c>
    </row>
    <row r="339" spans="1:1">
      <c r="A339" t="s">
        <v>106</v>
      </c>
    </row>
    <row r="340" spans="1:1">
      <c r="A340">
        <v>2443</v>
      </c>
    </row>
    <row r="341" spans="1:1">
      <c r="A341">
        <v>-1374.87999999999</v>
      </c>
    </row>
    <row r="342" spans="1:2">
      <c r="A342">
        <v>-0.02</v>
      </c>
      <c r="B342">
        <v>28476</v>
      </c>
    </row>
    <row r="343" spans="1:2">
      <c r="A343">
        <v>-0.01</v>
      </c>
      <c r="B343">
        <v>95800</v>
      </c>
    </row>
    <row r="344" spans="1:2">
      <c r="A344">
        <v>9.89</v>
      </c>
      <c r="B344">
        <v>827</v>
      </c>
    </row>
    <row r="345" spans="1:2">
      <c r="A345">
        <v>-0.03</v>
      </c>
      <c r="B345">
        <v>15954</v>
      </c>
    </row>
    <row r="346" spans="1:2">
      <c r="A346">
        <v>0</v>
      </c>
      <c r="B346">
        <v>183183</v>
      </c>
    </row>
    <row r="347" spans="1:2">
      <c r="A347">
        <v>0.02</v>
      </c>
      <c r="B347">
        <v>4941</v>
      </c>
    </row>
    <row r="348" spans="1:2">
      <c r="A348">
        <v>0.03</v>
      </c>
      <c r="B348">
        <v>947</v>
      </c>
    </row>
    <row r="349" spans="1:2">
      <c r="A349">
        <v>0.01</v>
      </c>
      <c r="B349">
        <v>59466</v>
      </c>
    </row>
    <row r="350" spans="1:1">
      <c r="A350" t="s">
        <v>112</v>
      </c>
    </row>
    <row r="351" spans="1:1">
      <c r="A351">
        <v>0</v>
      </c>
    </row>
    <row r="352" spans="1:1">
      <c r="A352">
        <v>0</v>
      </c>
    </row>
    <row r="353" spans="1:1">
      <c r="A353" t="s">
        <v>113</v>
      </c>
    </row>
    <row r="354" spans="1:1">
      <c r="A354">
        <v>0</v>
      </c>
    </row>
    <row r="355" spans="1:1">
      <c r="A355">
        <v>0</v>
      </c>
    </row>
    <row r="356" spans="1:1">
      <c r="A356" t="s">
        <v>114</v>
      </c>
    </row>
    <row r="357" spans="1:1">
      <c r="A357">
        <v>2110</v>
      </c>
    </row>
    <row r="358" spans="1:1">
      <c r="A358">
        <v>-34.9499999999998</v>
      </c>
    </row>
    <row r="359" spans="1:2">
      <c r="A359">
        <v>-0.02</v>
      </c>
      <c r="B359">
        <v>3647</v>
      </c>
    </row>
    <row r="360" spans="1:2">
      <c r="A360">
        <v>-0.01</v>
      </c>
      <c r="B360">
        <v>55740</v>
      </c>
    </row>
    <row r="361" spans="1:2">
      <c r="A361">
        <v>9.63</v>
      </c>
      <c r="B361">
        <v>605</v>
      </c>
    </row>
    <row r="362" spans="1:2">
      <c r="A362">
        <v>0</v>
      </c>
      <c r="B362">
        <v>108135</v>
      </c>
    </row>
    <row r="363" spans="1:2">
      <c r="A363">
        <v>0.02</v>
      </c>
      <c r="B363">
        <v>3930</v>
      </c>
    </row>
    <row r="364" spans="1:2">
      <c r="A364">
        <v>0.03</v>
      </c>
      <c r="B364">
        <v>2561</v>
      </c>
    </row>
    <row r="365" spans="1:2">
      <c r="A365">
        <v>0.01</v>
      </c>
      <c r="B365">
        <v>38874</v>
      </c>
    </row>
    <row r="366" spans="1:1">
      <c r="A366" t="s">
        <v>120</v>
      </c>
    </row>
    <row r="367" spans="1:1">
      <c r="A367">
        <v>2388</v>
      </c>
    </row>
    <row r="368" spans="1:1">
      <c r="A368">
        <v>-239.619999999999</v>
      </c>
    </row>
    <row r="369" spans="1:2">
      <c r="A369">
        <v>-0.02</v>
      </c>
      <c r="B369">
        <v>17912</v>
      </c>
    </row>
    <row r="370" spans="1:2">
      <c r="A370">
        <v>-0.01</v>
      </c>
      <c r="B370">
        <v>71579</v>
      </c>
    </row>
    <row r="371" spans="1:2">
      <c r="A371">
        <v>-0.03</v>
      </c>
      <c r="B371">
        <v>6015</v>
      </c>
    </row>
    <row r="372" spans="1:2">
      <c r="A372">
        <v>0</v>
      </c>
      <c r="B372">
        <v>165077</v>
      </c>
    </row>
    <row r="373" spans="1:2">
      <c r="A373">
        <v>9.56</v>
      </c>
      <c r="B373">
        <v>237</v>
      </c>
    </row>
    <row r="374" spans="1:2">
      <c r="A374">
        <v>0.02</v>
      </c>
      <c r="B374">
        <v>8691</v>
      </c>
    </row>
    <row r="375" spans="1:2">
      <c r="A375">
        <v>0.03</v>
      </c>
      <c r="B375">
        <v>7053</v>
      </c>
    </row>
    <row r="376" spans="1:2">
      <c r="A376">
        <v>0.01</v>
      </c>
      <c r="B376">
        <v>55759</v>
      </c>
    </row>
    <row r="377" spans="1:1">
      <c r="A377" t="s">
        <v>126</v>
      </c>
    </row>
    <row r="378" spans="1:1">
      <c r="A378">
        <v>1973</v>
      </c>
    </row>
    <row r="379" spans="1:1">
      <c r="A379">
        <v>-1124.25</v>
      </c>
    </row>
    <row r="380" spans="1:2">
      <c r="A380">
        <v>-0.02</v>
      </c>
      <c r="B380">
        <v>6944</v>
      </c>
    </row>
    <row r="381" spans="1:2">
      <c r="A381">
        <v>-0.01</v>
      </c>
      <c r="B381">
        <v>50785</v>
      </c>
    </row>
    <row r="382" spans="1:2">
      <c r="A382">
        <v>-0.03</v>
      </c>
      <c r="B382">
        <v>12683</v>
      </c>
    </row>
    <row r="383" spans="1:2">
      <c r="A383">
        <v>0</v>
      </c>
      <c r="B383">
        <v>108788</v>
      </c>
    </row>
    <row r="384" spans="1:2">
      <c r="A384">
        <v>0.02</v>
      </c>
      <c r="B384">
        <v>5247</v>
      </c>
    </row>
    <row r="385" spans="1:2">
      <c r="A385">
        <v>0.03</v>
      </c>
      <c r="B385">
        <v>2051</v>
      </c>
    </row>
    <row r="386" spans="1:2">
      <c r="A386">
        <v>0.01</v>
      </c>
      <c r="B386">
        <v>40987</v>
      </c>
    </row>
    <row r="387" spans="1:2">
      <c r="A387">
        <v>9.24</v>
      </c>
      <c r="B387">
        <v>1127</v>
      </c>
    </row>
    <row r="388" spans="1:1">
      <c r="A388" t="s">
        <v>132</v>
      </c>
    </row>
    <row r="389" spans="1:1">
      <c r="A389">
        <v>2318</v>
      </c>
    </row>
    <row r="390" spans="1:1">
      <c r="A390">
        <v>-537.289999999999</v>
      </c>
    </row>
    <row r="391" spans="1:2">
      <c r="A391">
        <v>-0.02</v>
      </c>
      <c r="B391">
        <v>7744</v>
      </c>
    </row>
    <row r="392" spans="1:2">
      <c r="A392">
        <v>-0.01</v>
      </c>
      <c r="B392">
        <v>75838</v>
      </c>
    </row>
    <row r="393" spans="1:2">
      <c r="A393">
        <v>-0.03</v>
      </c>
      <c r="B393">
        <v>11740</v>
      </c>
    </row>
    <row r="394" spans="1:2">
      <c r="A394">
        <v>0</v>
      </c>
      <c r="B394">
        <v>129698</v>
      </c>
    </row>
    <row r="395" spans="1:2">
      <c r="A395">
        <v>0.02</v>
      </c>
      <c r="B395">
        <v>7343</v>
      </c>
    </row>
    <row r="396" spans="1:2">
      <c r="A396">
        <v>0.03</v>
      </c>
      <c r="B396">
        <v>6698</v>
      </c>
    </row>
    <row r="397" spans="1:2">
      <c r="A397">
        <v>0.01</v>
      </c>
      <c r="B397">
        <v>48233</v>
      </c>
    </row>
    <row r="398" spans="1:2">
      <c r="A398">
        <v>9.3</v>
      </c>
      <c r="B398">
        <v>450</v>
      </c>
    </row>
    <row r="399" spans="1:1">
      <c r="A399" t="s">
        <v>138</v>
      </c>
    </row>
    <row r="400" spans="1:1">
      <c r="A400">
        <v>2311</v>
      </c>
    </row>
    <row r="401" spans="1:1">
      <c r="A401">
        <v>-216.650000000001</v>
      </c>
    </row>
    <row r="402" spans="1:2">
      <c r="A402">
        <v>-0.02</v>
      </c>
      <c r="B402">
        <v>12478</v>
      </c>
    </row>
    <row r="403" spans="1:2">
      <c r="A403">
        <v>-0.01</v>
      </c>
      <c r="B403">
        <v>75453</v>
      </c>
    </row>
    <row r="404" spans="1:2">
      <c r="A404">
        <v>8.93</v>
      </c>
      <c r="B404">
        <v>686</v>
      </c>
    </row>
    <row r="405" spans="1:2">
      <c r="A405">
        <v>-0.03</v>
      </c>
      <c r="B405">
        <v>8453</v>
      </c>
    </row>
    <row r="406" spans="1:2">
      <c r="A406">
        <v>0</v>
      </c>
      <c r="B406">
        <v>172125</v>
      </c>
    </row>
    <row r="407" spans="1:2">
      <c r="A407">
        <v>0.02</v>
      </c>
      <c r="B407">
        <v>12062</v>
      </c>
    </row>
    <row r="408" spans="1:2">
      <c r="A408">
        <v>0.03</v>
      </c>
      <c r="B408">
        <v>4344</v>
      </c>
    </row>
    <row r="409" spans="1:2">
      <c r="A409">
        <v>0.01</v>
      </c>
      <c r="B409">
        <v>66677</v>
      </c>
    </row>
    <row r="410" spans="1:1">
      <c r="A410" t="s">
        <v>143</v>
      </c>
    </row>
    <row r="411" spans="1:1">
      <c r="A411">
        <v>0</v>
      </c>
    </row>
    <row r="412" spans="1:1">
      <c r="A412">
        <v>0</v>
      </c>
    </row>
    <row r="413" spans="1:1">
      <c r="A413" t="s">
        <v>144</v>
      </c>
    </row>
    <row r="414" spans="1:1">
      <c r="A414">
        <v>0</v>
      </c>
    </row>
    <row r="415" spans="1:1">
      <c r="A415">
        <v>0</v>
      </c>
    </row>
    <row r="416" spans="1:1">
      <c r="A416" t="s">
        <v>145</v>
      </c>
    </row>
    <row r="417" spans="1:1">
      <c r="A417">
        <v>2124</v>
      </c>
    </row>
    <row r="418" spans="1:1">
      <c r="A418">
        <v>90.5</v>
      </c>
    </row>
    <row r="419" spans="1:2">
      <c r="A419">
        <v>-0.02</v>
      </c>
      <c r="B419">
        <v>12442</v>
      </c>
    </row>
    <row r="420" spans="1:2">
      <c r="A420">
        <v>-0.01</v>
      </c>
      <c r="B420">
        <v>59953</v>
      </c>
    </row>
    <row r="421" spans="1:2">
      <c r="A421">
        <v>-0.03</v>
      </c>
      <c r="B421">
        <v>6220</v>
      </c>
    </row>
    <row r="422" spans="1:2">
      <c r="A422">
        <v>0</v>
      </c>
      <c r="B422">
        <v>110715</v>
      </c>
    </row>
    <row r="423" spans="1:2">
      <c r="A423">
        <v>0.02</v>
      </c>
      <c r="B423">
        <v>15685</v>
      </c>
    </row>
    <row r="424" spans="1:2">
      <c r="A424">
        <v>0.03</v>
      </c>
      <c r="B424">
        <v>4689</v>
      </c>
    </row>
    <row r="425" spans="1:2">
      <c r="A425">
        <v>0.01</v>
      </c>
      <c r="B425">
        <v>69920</v>
      </c>
    </row>
    <row r="426" spans="1:2">
      <c r="A426">
        <v>8.85</v>
      </c>
      <c r="B426">
        <v>1220</v>
      </c>
    </row>
    <row r="427" spans="1:1">
      <c r="A427" t="s">
        <v>151</v>
      </c>
    </row>
    <row r="428" spans="1:1">
      <c r="A428">
        <v>2053</v>
      </c>
    </row>
    <row r="429" spans="1:1">
      <c r="A429">
        <v>-38.67</v>
      </c>
    </row>
    <row r="430" spans="1:2">
      <c r="A430">
        <v>-0.02</v>
      </c>
      <c r="B430">
        <v>4283</v>
      </c>
    </row>
    <row r="431" spans="1:2">
      <c r="A431">
        <v>-0.01</v>
      </c>
      <c r="B431">
        <v>53725</v>
      </c>
    </row>
    <row r="432" spans="1:2">
      <c r="A432">
        <v>-0.03</v>
      </c>
      <c r="B432">
        <v>1264</v>
      </c>
    </row>
    <row r="433" spans="1:2">
      <c r="A433">
        <v>0</v>
      </c>
      <c r="B433">
        <v>124338</v>
      </c>
    </row>
    <row r="434" spans="1:2">
      <c r="A434">
        <v>0.02</v>
      </c>
      <c r="B434">
        <v>7720</v>
      </c>
    </row>
    <row r="435" spans="1:2">
      <c r="A435">
        <v>0.03</v>
      </c>
      <c r="B435">
        <v>240</v>
      </c>
    </row>
    <row r="436" spans="1:2">
      <c r="A436">
        <v>0.01</v>
      </c>
      <c r="B436">
        <v>45762</v>
      </c>
    </row>
    <row r="437" spans="1:2">
      <c r="A437">
        <v>9.24</v>
      </c>
      <c r="B437">
        <v>684</v>
      </c>
    </row>
    <row r="438" spans="1:1">
      <c r="A438" t="s">
        <v>157</v>
      </c>
    </row>
    <row r="439" spans="1:1">
      <c r="A439">
        <v>2068</v>
      </c>
    </row>
    <row r="440" spans="1:1">
      <c r="A440">
        <v>-118.15</v>
      </c>
    </row>
    <row r="441" spans="1:2">
      <c r="A441">
        <v>-0.02</v>
      </c>
      <c r="B441">
        <v>3354</v>
      </c>
    </row>
    <row r="442" spans="1:2">
      <c r="A442">
        <v>-0.01</v>
      </c>
      <c r="B442">
        <v>43103</v>
      </c>
    </row>
    <row r="443" spans="1:2">
      <c r="A443">
        <v>-0.03</v>
      </c>
      <c r="B443">
        <v>1206</v>
      </c>
    </row>
    <row r="444" spans="1:2">
      <c r="A444">
        <v>0</v>
      </c>
      <c r="B444">
        <v>91239</v>
      </c>
    </row>
    <row r="445" spans="1:2">
      <c r="A445">
        <v>9.11</v>
      </c>
      <c r="B445">
        <v>464</v>
      </c>
    </row>
    <row r="446" spans="1:2">
      <c r="A446">
        <v>0.02</v>
      </c>
      <c r="B446">
        <v>2159</v>
      </c>
    </row>
    <row r="447" spans="1:2">
      <c r="A447">
        <v>0.03</v>
      </c>
      <c r="B447">
        <v>1220</v>
      </c>
    </row>
    <row r="448" spans="1:2">
      <c r="A448">
        <v>0.01</v>
      </c>
      <c r="B448">
        <v>33632</v>
      </c>
    </row>
    <row r="449" spans="1:1">
      <c r="A449" t="s">
        <v>163</v>
      </c>
    </row>
    <row r="450" spans="1:1">
      <c r="A450">
        <v>2371</v>
      </c>
    </row>
    <row r="451" spans="1:1">
      <c r="A451">
        <v>-315.77</v>
      </c>
    </row>
    <row r="452" spans="1:2">
      <c r="A452">
        <v>-0.02</v>
      </c>
      <c r="B452">
        <v>11333</v>
      </c>
    </row>
    <row r="453" spans="1:2">
      <c r="A453">
        <v>-0.01</v>
      </c>
      <c r="B453">
        <v>71888</v>
      </c>
    </row>
    <row r="454" spans="1:2">
      <c r="A454">
        <v>-0.03</v>
      </c>
      <c r="B454">
        <v>8126</v>
      </c>
    </row>
    <row r="455" spans="1:2">
      <c r="A455">
        <v>0</v>
      </c>
      <c r="B455">
        <v>185345</v>
      </c>
    </row>
    <row r="456" spans="1:2">
      <c r="A456">
        <v>9.09</v>
      </c>
      <c r="B456">
        <v>469</v>
      </c>
    </row>
    <row r="457" spans="1:2">
      <c r="A457">
        <v>0.02</v>
      </c>
      <c r="B457">
        <v>4249</v>
      </c>
    </row>
    <row r="458" spans="1:2">
      <c r="A458">
        <v>0.03</v>
      </c>
      <c r="B458">
        <v>1281</v>
      </c>
    </row>
    <row r="459" spans="1:2">
      <c r="A459">
        <v>0.01</v>
      </c>
      <c r="B459">
        <v>78095</v>
      </c>
    </row>
    <row r="460" spans="1:1">
      <c r="A460" t="s">
        <v>169</v>
      </c>
    </row>
    <row r="461" spans="1:1">
      <c r="A461">
        <v>2093</v>
      </c>
    </row>
    <row r="462" spans="1:1">
      <c r="A462">
        <v>-41.5600000000004</v>
      </c>
    </row>
    <row r="463" spans="1:2">
      <c r="A463">
        <v>-0.02</v>
      </c>
      <c r="B463">
        <v>4358</v>
      </c>
    </row>
    <row r="464" spans="1:2">
      <c r="A464">
        <v>-0.01</v>
      </c>
      <c r="B464">
        <v>58656</v>
      </c>
    </row>
    <row r="465" spans="1:2">
      <c r="A465">
        <v>-0.03</v>
      </c>
      <c r="B465">
        <v>2329</v>
      </c>
    </row>
    <row r="466" spans="1:2">
      <c r="A466">
        <v>0</v>
      </c>
      <c r="B466">
        <v>126512</v>
      </c>
    </row>
    <row r="467" spans="1:2">
      <c r="A467">
        <v>9.2</v>
      </c>
      <c r="B467">
        <v>546</v>
      </c>
    </row>
    <row r="468" spans="1:2">
      <c r="A468">
        <v>0.02</v>
      </c>
      <c r="B468">
        <v>6911</v>
      </c>
    </row>
    <row r="469" spans="1:2">
      <c r="A469">
        <v>0.03</v>
      </c>
      <c r="B469">
        <v>1392</v>
      </c>
    </row>
    <row r="470" spans="1:2">
      <c r="A470">
        <v>0.01</v>
      </c>
      <c r="B470">
        <v>52165</v>
      </c>
    </row>
    <row r="471" spans="1:1">
      <c r="A471" t="s">
        <v>175</v>
      </c>
    </row>
    <row r="472" spans="1:1">
      <c r="A472">
        <v>0</v>
      </c>
    </row>
    <row r="473" spans="1:1">
      <c r="A473">
        <v>0</v>
      </c>
    </row>
    <row r="474" spans="1:1">
      <c r="A474" t="s">
        <v>176</v>
      </c>
    </row>
    <row r="475" spans="1:1">
      <c r="A475">
        <v>0</v>
      </c>
    </row>
    <row r="476" spans="1:1">
      <c r="A476">
        <v>0</v>
      </c>
    </row>
    <row r="477" spans="1:1">
      <c r="A477" t="s">
        <v>177</v>
      </c>
    </row>
    <row r="478" spans="1:1">
      <c r="A478">
        <v>2217</v>
      </c>
    </row>
    <row r="479" spans="1:1">
      <c r="A479">
        <v>-120.399999999999</v>
      </c>
    </row>
    <row r="480" spans="1:2">
      <c r="A480">
        <v>-0.02</v>
      </c>
      <c r="B480">
        <v>10728</v>
      </c>
    </row>
    <row r="481" spans="1:2">
      <c r="A481">
        <v>-0.01</v>
      </c>
      <c r="B481">
        <v>53342</v>
      </c>
    </row>
    <row r="482" spans="1:2">
      <c r="A482">
        <v>9.16</v>
      </c>
      <c r="B482">
        <v>937</v>
      </c>
    </row>
    <row r="483" spans="1:2">
      <c r="A483">
        <v>-0.03</v>
      </c>
      <c r="B483">
        <v>55</v>
      </c>
    </row>
    <row r="484" spans="1:2">
      <c r="A484">
        <v>0</v>
      </c>
      <c r="B484">
        <v>113223</v>
      </c>
    </row>
    <row r="485" spans="1:2">
      <c r="A485">
        <v>0.02</v>
      </c>
      <c r="B485">
        <v>6525</v>
      </c>
    </row>
    <row r="486" spans="1:2">
      <c r="A486">
        <v>0.03</v>
      </c>
      <c r="B486">
        <v>1532</v>
      </c>
    </row>
    <row r="487" spans="1:2">
      <c r="A487">
        <v>0.01</v>
      </c>
      <c r="B487">
        <v>45277</v>
      </c>
    </row>
    <row r="488" spans="1:1">
      <c r="A488" t="s">
        <v>182</v>
      </c>
    </row>
    <row r="489" spans="1:1">
      <c r="A489">
        <v>1978</v>
      </c>
    </row>
    <row r="490" spans="1:1">
      <c r="A490">
        <v>-3.36000000000012</v>
      </c>
    </row>
    <row r="491" spans="1:2">
      <c r="A491">
        <v>-0.02</v>
      </c>
      <c r="B491">
        <v>1597</v>
      </c>
    </row>
    <row r="492" spans="1:2">
      <c r="A492">
        <v>-0.01</v>
      </c>
      <c r="B492">
        <v>55943</v>
      </c>
    </row>
    <row r="493" spans="1:2">
      <c r="A493">
        <v>-0.03</v>
      </c>
      <c r="B493">
        <v>2921</v>
      </c>
    </row>
    <row r="494" spans="1:2">
      <c r="A494">
        <v>0</v>
      </c>
      <c r="B494">
        <v>123835</v>
      </c>
    </row>
    <row r="495" spans="1:2">
      <c r="A495">
        <v>0.02</v>
      </c>
      <c r="B495">
        <v>6059</v>
      </c>
    </row>
    <row r="496" spans="1:2">
      <c r="A496">
        <v>9.22</v>
      </c>
      <c r="B496">
        <v>256</v>
      </c>
    </row>
    <row r="497" spans="1:2">
      <c r="A497">
        <v>0.03</v>
      </c>
      <c r="B497">
        <v>52</v>
      </c>
    </row>
    <row r="498" spans="1:2">
      <c r="A498">
        <v>0.01</v>
      </c>
      <c r="B498">
        <v>55290</v>
      </c>
    </row>
    <row r="499" spans="1:1">
      <c r="A499" t="s">
        <v>188</v>
      </c>
    </row>
    <row r="500" spans="1:1">
      <c r="A500">
        <v>2315</v>
      </c>
    </row>
    <row r="501" spans="1:1">
      <c r="A501">
        <v>-254.409999999999</v>
      </c>
    </row>
    <row r="502" spans="1:2">
      <c r="A502">
        <v>9.25</v>
      </c>
      <c r="B502">
        <v>673</v>
      </c>
    </row>
    <row r="503" spans="1:2">
      <c r="A503">
        <v>-0.02</v>
      </c>
      <c r="B503">
        <v>9936</v>
      </c>
    </row>
    <row r="504" spans="1:2">
      <c r="A504">
        <v>-0.01</v>
      </c>
      <c r="B504">
        <v>49830</v>
      </c>
    </row>
    <row r="505" spans="1:2">
      <c r="A505">
        <v>-0.03</v>
      </c>
      <c r="B505">
        <v>21</v>
      </c>
    </row>
    <row r="506" spans="1:2">
      <c r="A506">
        <v>0</v>
      </c>
      <c r="B506">
        <v>125182</v>
      </c>
    </row>
    <row r="507" spans="1:2">
      <c r="A507">
        <v>0.02</v>
      </c>
      <c r="B507">
        <v>1090</v>
      </c>
    </row>
    <row r="508" spans="1:2">
      <c r="A508">
        <v>0.01</v>
      </c>
      <c r="B508">
        <v>42144</v>
      </c>
    </row>
    <row r="509" spans="1:1">
      <c r="A509" t="s">
        <v>194</v>
      </c>
    </row>
    <row r="510" spans="1:1">
      <c r="A510">
        <v>2405</v>
      </c>
    </row>
    <row r="511" spans="1:1">
      <c r="A511">
        <v>-1726.96999999999</v>
      </c>
    </row>
    <row r="512" spans="1:2">
      <c r="A512">
        <v>-0.02</v>
      </c>
      <c r="B512">
        <v>10928</v>
      </c>
    </row>
    <row r="513" spans="1:2">
      <c r="A513">
        <v>9.05</v>
      </c>
      <c r="B513">
        <v>310</v>
      </c>
    </row>
    <row r="514" spans="1:2">
      <c r="A514">
        <v>-0.01</v>
      </c>
      <c r="B514">
        <v>66822</v>
      </c>
    </row>
    <row r="515" spans="1:2">
      <c r="A515">
        <v>-0.03</v>
      </c>
      <c r="B515">
        <v>24873</v>
      </c>
    </row>
    <row r="516" spans="1:2">
      <c r="A516">
        <v>0</v>
      </c>
      <c r="B516">
        <v>137341</v>
      </c>
    </row>
    <row r="517" spans="1:2">
      <c r="A517">
        <v>0.02</v>
      </c>
      <c r="B517">
        <v>2825</v>
      </c>
    </row>
    <row r="518" spans="1:2">
      <c r="A518">
        <v>0.03</v>
      </c>
      <c r="B518">
        <v>1684</v>
      </c>
    </row>
    <row r="519" spans="1:2">
      <c r="A519">
        <v>0.01</v>
      </c>
      <c r="B519">
        <v>37305</v>
      </c>
    </row>
    <row r="520" spans="1:1">
      <c r="A520" t="s">
        <v>200</v>
      </c>
    </row>
    <row r="521" spans="1:1">
      <c r="A521">
        <v>2475</v>
      </c>
    </row>
    <row r="522" spans="1:1">
      <c r="A522">
        <v>-91.0800000000008</v>
      </c>
    </row>
    <row r="523" spans="1:2">
      <c r="A523">
        <v>-0.02</v>
      </c>
      <c r="B523">
        <v>14250</v>
      </c>
    </row>
    <row r="524" spans="1:2">
      <c r="A524">
        <v>-0.01</v>
      </c>
      <c r="B524">
        <v>45390</v>
      </c>
    </row>
    <row r="525" spans="1:2">
      <c r="A525">
        <v>-0.03</v>
      </c>
      <c r="B525">
        <v>2774</v>
      </c>
    </row>
    <row r="526" spans="1:2">
      <c r="A526">
        <v>0</v>
      </c>
      <c r="B526">
        <v>111642</v>
      </c>
    </row>
    <row r="527" spans="1:2">
      <c r="A527">
        <v>8.87</v>
      </c>
      <c r="B527">
        <v>445</v>
      </c>
    </row>
    <row r="528" spans="1:2">
      <c r="A528">
        <v>0.02</v>
      </c>
      <c r="B528">
        <v>4441</v>
      </c>
    </row>
    <row r="529" spans="1:2">
      <c r="A529">
        <v>0.03</v>
      </c>
      <c r="B529">
        <v>5776</v>
      </c>
    </row>
    <row r="530" spans="1:2">
      <c r="A530">
        <v>0.01</v>
      </c>
      <c r="B530">
        <v>44571</v>
      </c>
    </row>
    <row r="531" spans="1:1">
      <c r="A531" t="s">
        <v>206</v>
      </c>
    </row>
    <row r="532" spans="1:1">
      <c r="A532">
        <v>0</v>
      </c>
    </row>
    <row r="533" spans="1:1">
      <c r="A533">
        <v>0</v>
      </c>
    </row>
    <row r="534" spans="1:1">
      <c r="A534" t="s">
        <v>207</v>
      </c>
    </row>
    <row r="535" spans="1:1">
      <c r="A535">
        <v>0</v>
      </c>
    </row>
    <row r="536" spans="1:1">
      <c r="A536">
        <v>0</v>
      </c>
    </row>
    <row r="537" spans="1:1">
      <c r="A537" t="s">
        <v>208</v>
      </c>
    </row>
    <row r="538" spans="1:1">
      <c r="A538">
        <v>2587</v>
      </c>
    </row>
    <row r="539" spans="1:1">
      <c r="A539">
        <v>-223.030000000002</v>
      </c>
    </row>
    <row r="540" spans="1:2">
      <c r="A540">
        <v>-0.02</v>
      </c>
      <c r="B540">
        <v>6646</v>
      </c>
    </row>
    <row r="541" spans="1:2">
      <c r="A541">
        <v>-0.01</v>
      </c>
      <c r="B541">
        <v>58837</v>
      </c>
    </row>
    <row r="542" spans="1:2">
      <c r="A542">
        <v>-0.03</v>
      </c>
      <c r="B542">
        <v>169</v>
      </c>
    </row>
    <row r="543" spans="1:2">
      <c r="A543">
        <v>0</v>
      </c>
      <c r="B543">
        <v>122296</v>
      </c>
    </row>
    <row r="544" spans="1:2">
      <c r="A544">
        <v>9</v>
      </c>
      <c r="B544">
        <v>2748</v>
      </c>
    </row>
    <row r="545" spans="1:2">
      <c r="A545">
        <v>0.02</v>
      </c>
      <c r="B545">
        <v>3837</v>
      </c>
    </row>
    <row r="546" spans="1:2">
      <c r="A546">
        <v>0.03</v>
      </c>
      <c r="B546">
        <v>253</v>
      </c>
    </row>
    <row r="547" spans="1:2">
      <c r="A547">
        <v>0.01</v>
      </c>
      <c r="B547">
        <v>41899</v>
      </c>
    </row>
    <row r="548" spans="1:1">
      <c r="A548" t="s">
        <v>214</v>
      </c>
    </row>
    <row r="549" spans="1:1">
      <c r="A549">
        <v>2400</v>
      </c>
    </row>
    <row r="550" spans="1:1">
      <c r="A550">
        <v>116.019999999999</v>
      </c>
    </row>
    <row r="551" spans="1:2">
      <c r="A551">
        <v>-0.02</v>
      </c>
      <c r="B551">
        <v>2641</v>
      </c>
    </row>
    <row r="552" spans="1:2">
      <c r="A552">
        <v>-0.01</v>
      </c>
      <c r="B552">
        <v>31882</v>
      </c>
    </row>
    <row r="553" spans="1:2">
      <c r="A553">
        <v>-0.03</v>
      </c>
      <c r="B553">
        <v>7</v>
      </c>
    </row>
    <row r="554" spans="1:2">
      <c r="A554">
        <v>0</v>
      </c>
      <c r="B554">
        <v>75443</v>
      </c>
    </row>
    <row r="555" spans="1:2">
      <c r="A555">
        <v>8.75</v>
      </c>
      <c r="B555">
        <v>407</v>
      </c>
    </row>
    <row r="556" spans="1:2">
      <c r="A556">
        <v>0.02</v>
      </c>
      <c r="B556">
        <v>5918</v>
      </c>
    </row>
    <row r="557" spans="1:2">
      <c r="A557">
        <v>0.03</v>
      </c>
      <c r="B557">
        <v>1100</v>
      </c>
    </row>
    <row r="558" spans="1:2">
      <c r="A558">
        <v>0.01</v>
      </c>
      <c r="B558">
        <v>33651</v>
      </c>
    </row>
    <row r="559" spans="1:1">
      <c r="A559" t="s">
        <v>220</v>
      </c>
    </row>
    <row r="560" spans="1:1">
      <c r="A560">
        <v>2390</v>
      </c>
    </row>
    <row r="561" spans="1:1">
      <c r="A561">
        <v>314.229999999999</v>
      </c>
    </row>
    <row r="562" spans="1:2">
      <c r="A562">
        <v>-0.02</v>
      </c>
      <c r="B562">
        <v>5119</v>
      </c>
    </row>
    <row r="563" spans="1:2">
      <c r="A563">
        <v>-0.01</v>
      </c>
      <c r="B563">
        <v>40741</v>
      </c>
    </row>
    <row r="564" spans="1:2">
      <c r="A564">
        <v>-0.03</v>
      </c>
      <c r="B564">
        <v>3935</v>
      </c>
    </row>
    <row r="565" spans="1:2">
      <c r="A565">
        <v>0</v>
      </c>
      <c r="B565">
        <v>120527</v>
      </c>
    </row>
    <row r="566" spans="1:2">
      <c r="A566">
        <v>8.92</v>
      </c>
      <c r="B566">
        <v>157</v>
      </c>
    </row>
    <row r="567" spans="1:2">
      <c r="A567">
        <v>0.02</v>
      </c>
      <c r="B567">
        <v>5816</v>
      </c>
    </row>
    <row r="568" spans="1:2">
      <c r="A568">
        <v>0.03</v>
      </c>
      <c r="B568">
        <v>8508</v>
      </c>
    </row>
    <row r="569" spans="1:2">
      <c r="A569">
        <v>0.01</v>
      </c>
      <c r="B569">
        <v>55372</v>
      </c>
    </row>
    <row r="570" spans="1:1">
      <c r="A570" t="s">
        <v>226</v>
      </c>
    </row>
    <row r="571" spans="1:1">
      <c r="A571">
        <v>2833</v>
      </c>
    </row>
    <row r="572" spans="1:1">
      <c r="A572">
        <v>1099.03</v>
      </c>
    </row>
    <row r="573" spans="1:2">
      <c r="A573">
        <v>-0.02</v>
      </c>
      <c r="B573">
        <v>17551</v>
      </c>
    </row>
    <row r="574" spans="1:2">
      <c r="A574">
        <v>-0.01</v>
      </c>
      <c r="B574">
        <v>118574</v>
      </c>
    </row>
    <row r="575" spans="1:2">
      <c r="A575">
        <v>-0.03</v>
      </c>
      <c r="B575">
        <v>5556</v>
      </c>
    </row>
    <row r="576" spans="1:2">
      <c r="A576">
        <v>0</v>
      </c>
      <c r="B576">
        <v>295146</v>
      </c>
    </row>
    <row r="577" spans="1:2">
      <c r="A577">
        <v>9.11</v>
      </c>
      <c r="B577">
        <v>1156</v>
      </c>
    </row>
    <row r="578" spans="1:2">
      <c r="A578">
        <v>0.02</v>
      </c>
      <c r="B578">
        <v>32188</v>
      </c>
    </row>
    <row r="579" spans="1:2">
      <c r="A579">
        <v>0.03</v>
      </c>
      <c r="B579">
        <v>16731</v>
      </c>
    </row>
    <row r="580" spans="1:2">
      <c r="A580">
        <v>0.01</v>
      </c>
      <c r="B580">
        <v>141624</v>
      </c>
    </row>
    <row r="581" spans="1:1">
      <c r="A581" t="s">
        <v>26</v>
      </c>
    </row>
    <row r="582" spans="1:1">
      <c r="A582" t="s">
        <v>27</v>
      </c>
    </row>
    <row r="583" spans="1:1">
      <c r="A583" t="s">
        <v>28</v>
      </c>
    </row>
    <row r="584" spans="1:1">
      <c r="A584" t="s">
        <v>29</v>
      </c>
    </row>
    <row r="585" spans="1:1">
      <c r="A585" t="s">
        <v>30</v>
      </c>
    </row>
    <row r="586" spans="1:1">
      <c r="A586" t="s">
        <v>31</v>
      </c>
    </row>
    <row r="587" spans="1:1">
      <c r="A587" t="s">
        <v>32</v>
      </c>
    </row>
    <row r="588" spans="1:1">
      <c r="A588" t="s">
        <v>33</v>
      </c>
    </row>
    <row r="589" spans="1:1">
      <c r="A589" t="s">
        <v>34</v>
      </c>
    </row>
    <row r="590" spans="1:1">
      <c r="A590" t="s">
        <v>35</v>
      </c>
    </row>
    <row r="591" spans="1:1">
      <c r="A591" t="s">
        <v>36</v>
      </c>
    </row>
    <row r="592" spans="1:1">
      <c r="A592" t="s">
        <v>37</v>
      </c>
    </row>
    <row r="593" spans="1:1">
      <c r="A593" t="s">
        <v>38</v>
      </c>
    </row>
    <row r="594" spans="1:1">
      <c r="A594" t="s">
        <v>39</v>
      </c>
    </row>
    <row r="595" spans="1:1">
      <c r="A595" t="s">
        <v>40</v>
      </c>
    </row>
    <row r="596" spans="1:1">
      <c r="A596" t="s">
        <v>41</v>
      </c>
    </row>
    <row r="597" spans="1:1">
      <c r="A597" t="s">
        <v>42</v>
      </c>
    </row>
    <row r="598" spans="1:1">
      <c r="A598" t="s">
        <v>43</v>
      </c>
    </row>
    <row r="599" spans="1:1">
      <c r="A599" t="s">
        <v>44</v>
      </c>
    </row>
    <row r="600" spans="1:1">
      <c r="A600" t="s">
        <v>45</v>
      </c>
    </row>
    <row r="601" spans="1:1">
      <c r="A601" t="s">
        <v>46</v>
      </c>
    </row>
    <row r="602" spans="1:1">
      <c r="A602" t="s">
        <v>47</v>
      </c>
    </row>
    <row r="603" spans="1:1">
      <c r="A603" t="s">
        <v>48</v>
      </c>
    </row>
    <row r="604" spans="1:1">
      <c r="A604" t="s">
        <v>49</v>
      </c>
    </row>
    <row r="605" spans="1:1">
      <c r="A605" t="s">
        <v>50</v>
      </c>
    </row>
    <row r="606" spans="1:1">
      <c r="A606" t="s">
        <v>51</v>
      </c>
    </row>
    <row r="607" spans="1:1">
      <c r="A607" t="s">
        <v>52</v>
      </c>
    </row>
    <row r="608" spans="1:1">
      <c r="A608" t="s">
        <v>53</v>
      </c>
    </row>
    <row r="609" spans="1:1">
      <c r="A609" t="s">
        <v>54</v>
      </c>
    </row>
    <row r="610" spans="1:1">
      <c r="A610" t="s">
        <v>55</v>
      </c>
    </row>
    <row r="611" spans="1:1">
      <c r="A611" t="s">
        <v>56</v>
      </c>
    </row>
    <row r="612" spans="1:1">
      <c r="A612" t="s">
        <v>57</v>
      </c>
    </row>
    <row r="613" spans="1:1">
      <c r="A613" t="s">
        <v>58</v>
      </c>
    </row>
    <row r="614" spans="1:1">
      <c r="A614" t="s">
        <v>59</v>
      </c>
    </row>
    <row r="615" spans="1:1">
      <c r="A615" t="s">
        <v>60</v>
      </c>
    </row>
    <row r="616" spans="1:1">
      <c r="A616" t="s">
        <v>61</v>
      </c>
    </row>
    <row r="617" spans="1:1">
      <c r="A617" t="s">
        <v>62</v>
      </c>
    </row>
    <row r="618" spans="2:2">
      <c r="B618" t="s">
        <v>67</v>
      </c>
    </row>
    <row r="619" spans="2:2">
      <c r="B619" t="s">
        <v>68</v>
      </c>
    </row>
    <row r="620" spans="2:2">
      <c r="B620" t="s">
        <v>69</v>
      </c>
    </row>
    <row r="621" spans="2:2">
      <c r="B621" t="s">
        <v>70</v>
      </c>
    </row>
    <row r="622" spans="2:2">
      <c r="B622" t="s">
        <v>232</v>
      </c>
    </row>
    <row r="623" spans="2:2">
      <c r="B623" t="s">
        <v>237</v>
      </c>
    </row>
    <row r="624" spans="2:2">
      <c r="B624" t="s">
        <v>238</v>
      </c>
    </row>
    <row r="625" spans="1:1">
      <c r="A625" t="s">
        <v>62</v>
      </c>
    </row>
    <row r="626" spans="2:2">
      <c r="B626" t="s">
        <v>67</v>
      </c>
    </row>
    <row r="627" spans="2:2">
      <c r="B627" t="s">
        <v>68</v>
      </c>
    </row>
    <row r="628" spans="2:2">
      <c r="B628" t="s">
        <v>69</v>
      </c>
    </row>
    <row r="629" spans="2:2">
      <c r="B629" t="s">
        <v>70</v>
      </c>
    </row>
    <row r="630" spans="2:2">
      <c r="B630" t="s">
        <v>235</v>
      </c>
    </row>
    <row r="631" spans="2:2">
      <c r="B631" t="s">
        <v>239</v>
      </c>
    </row>
    <row r="632" spans="2:2">
      <c r="B632" t="s">
        <v>238</v>
      </c>
    </row>
    <row r="633" spans="1:1">
      <c r="A633">
        <v>0</v>
      </c>
    </row>
    <row r="634" spans="1:1">
      <c r="A634" t="s">
        <v>74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57"/>
  <sheetViews>
    <sheetView topLeftCell="A53" workbookViewId="0">
      <selection activeCell="A1" sqref="A1:B1757"/>
    </sheetView>
  </sheetViews>
  <sheetFormatPr defaultColWidth="9" defaultRowHeight="13.5" outlineLevelCol="1"/>
  <cols>
    <col min="1" max="1" width="9.375"/>
  </cols>
  <sheetData>
    <row r="1" spans="1:1">
      <c r="A1" s="47" t="s">
        <v>240</v>
      </c>
    </row>
    <row r="2" spans="1:1">
      <c r="A2" t="s">
        <v>241</v>
      </c>
    </row>
    <row r="3" spans="1:1">
      <c r="A3" t="s">
        <v>242</v>
      </c>
    </row>
    <row r="4" spans="1:1">
      <c r="A4" t="s">
        <v>243</v>
      </c>
    </row>
    <row r="5" spans="1:1">
      <c r="A5" t="s">
        <v>244</v>
      </c>
    </row>
    <row r="6" spans="1:1">
      <c r="A6" t="s">
        <v>245</v>
      </c>
    </row>
    <row r="7" spans="1:1">
      <c r="A7" t="s">
        <v>246</v>
      </c>
    </row>
    <row r="8" spans="1:1">
      <c r="A8" t="s">
        <v>247</v>
      </c>
    </row>
    <row r="9" spans="1:1">
      <c r="A9" t="s">
        <v>248</v>
      </c>
    </row>
    <row r="10" spans="1:1">
      <c r="A10" t="s">
        <v>249</v>
      </c>
    </row>
    <row r="11" spans="1:1">
      <c r="A11" t="s">
        <v>250</v>
      </c>
    </row>
    <row r="12" spans="1:1">
      <c r="A12" t="s">
        <v>251</v>
      </c>
    </row>
    <row r="13" spans="1:1">
      <c r="A13" t="s">
        <v>252</v>
      </c>
    </row>
    <row r="14" spans="1:1">
      <c r="A14" t="s">
        <v>253</v>
      </c>
    </row>
    <row r="15" spans="1:1">
      <c r="A15" t="s">
        <v>254</v>
      </c>
    </row>
    <row r="16" spans="1:1">
      <c r="A16" t="s">
        <v>255</v>
      </c>
    </row>
    <row r="17" spans="1:1">
      <c r="A17" t="s">
        <v>256</v>
      </c>
    </row>
    <row r="18" spans="1:1">
      <c r="A18" t="s">
        <v>257</v>
      </c>
    </row>
    <row r="19" spans="1:1">
      <c r="A19" t="s">
        <v>258</v>
      </c>
    </row>
    <row r="20" spans="1:1">
      <c r="A20" t="s">
        <v>259</v>
      </c>
    </row>
    <row r="21" spans="1:1">
      <c r="A21" t="s">
        <v>260</v>
      </c>
    </row>
    <row r="22" spans="1:1">
      <c r="A22" t="s">
        <v>261</v>
      </c>
    </row>
    <row r="23" spans="1:1">
      <c r="A23" t="s">
        <v>262</v>
      </c>
    </row>
    <row r="24" spans="1:1">
      <c r="A24" t="s">
        <v>263</v>
      </c>
    </row>
    <row r="25" spans="1:1">
      <c r="A25" t="s">
        <v>264</v>
      </c>
    </row>
    <row r="26" spans="1:1">
      <c r="A26" t="s">
        <v>265</v>
      </c>
    </row>
    <row r="27" spans="1:1">
      <c r="A27" t="s">
        <v>266</v>
      </c>
    </row>
    <row r="28" spans="1:1">
      <c r="A28" t="s">
        <v>267</v>
      </c>
    </row>
    <row r="29" spans="1:1">
      <c r="A29" t="s">
        <v>268</v>
      </c>
    </row>
    <row r="30" spans="1:1">
      <c r="A30" t="s">
        <v>269</v>
      </c>
    </row>
    <row r="31" spans="1:1">
      <c r="A31" t="s">
        <v>270</v>
      </c>
    </row>
    <row r="32" spans="1:1">
      <c r="A32" t="s">
        <v>271</v>
      </c>
    </row>
    <row r="33" spans="1:1">
      <c r="A33" t="s">
        <v>272</v>
      </c>
    </row>
    <row r="34" spans="1:1">
      <c r="A34" t="s">
        <v>273</v>
      </c>
    </row>
    <row r="35" spans="1:1">
      <c r="A35" t="s">
        <v>274</v>
      </c>
    </row>
    <row r="36" spans="1:1">
      <c r="A36" t="s">
        <v>275</v>
      </c>
    </row>
    <row r="37" spans="1:1">
      <c r="A37" t="s">
        <v>276</v>
      </c>
    </row>
    <row r="38" spans="1:1">
      <c r="A38" t="s">
        <v>277</v>
      </c>
    </row>
    <row r="39" spans="1:1">
      <c r="A39" t="s">
        <v>278</v>
      </c>
    </row>
    <row r="40" spans="1:1">
      <c r="A40" t="s">
        <v>279</v>
      </c>
    </row>
    <row r="41" spans="1:1">
      <c r="A41" t="s">
        <v>280</v>
      </c>
    </row>
    <row r="42" spans="1:1">
      <c r="A42" t="s">
        <v>281</v>
      </c>
    </row>
    <row r="43" spans="1:1">
      <c r="A43" t="s">
        <v>282</v>
      </c>
    </row>
    <row r="44" spans="1:1">
      <c r="A44" t="s">
        <v>283</v>
      </c>
    </row>
    <row r="45" spans="1:1">
      <c r="A45" t="s">
        <v>284</v>
      </c>
    </row>
    <row r="46" spans="1:1">
      <c r="A46" t="s">
        <v>285</v>
      </c>
    </row>
    <row r="47" spans="1:1">
      <c r="A47" t="s">
        <v>286</v>
      </c>
    </row>
    <row r="48" spans="1:1">
      <c r="A48" t="s">
        <v>287</v>
      </c>
    </row>
    <row r="49" spans="1:1">
      <c r="A49" t="s">
        <v>288</v>
      </c>
    </row>
    <row r="50" spans="1:1">
      <c r="A50" t="s">
        <v>289</v>
      </c>
    </row>
    <row r="51" spans="1:1">
      <c r="A51" t="s">
        <v>290</v>
      </c>
    </row>
    <row r="52" spans="1:1">
      <c r="A52" t="s">
        <v>291</v>
      </c>
    </row>
    <row r="53" spans="1:1">
      <c r="A53" t="s">
        <v>292</v>
      </c>
    </row>
    <row r="54" spans="1:1">
      <c r="A54" t="s">
        <v>61</v>
      </c>
    </row>
    <row r="55" spans="1:1">
      <c r="A55" t="s">
        <v>62</v>
      </c>
    </row>
    <row r="56" spans="1:1">
      <c r="A56" t="s">
        <v>63</v>
      </c>
    </row>
    <row r="57" spans="1:1">
      <c r="A57" t="s">
        <v>64</v>
      </c>
    </row>
    <row r="58" spans="1:1">
      <c r="A58" t="s">
        <v>65</v>
      </c>
    </row>
    <row r="59" spans="1:1">
      <c r="A59" t="s">
        <v>66</v>
      </c>
    </row>
    <row r="60" spans="1:1">
      <c r="A60" t="s">
        <v>73</v>
      </c>
    </row>
    <row r="61" spans="1:1">
      <c r="A61" t="s">
        <v>293</v>
      </c>
    </row>
    <row r="62" spans="1:1">
      <c r="A62" t="s">
        <v>294</v>
      </c>
    </row>
    <row r="63" spans="1:1">
      <c r="A63" t="s">
        <v>295</v>
      </c>
    </row>
    <row r="64" spans="1:1">
      <c r="A64" t="s">
        <v>296</v>
      </c>
    </row>
    <row r="65" spans="1:1">
      <c r="A65" t="s">
        <v>74</v>
      </c>
    </row>
    <row r="66" spans="2:2">
      <c r="B66" t="s">
        <v>67</v>
      </c>
    </row>
    <row r="67" spans="2:2">
      <c r="B67" t="s">
        <v>68</v>
      </c>
    </row>
    <row r="68" spans="2:2">
      <c r="B68" t="s">
        <v>69</v>
      </c>
    </row>
    <row r="69" spans="2:2">
      <c r="B69" t="s">
        <v>70</v>
      </c>
    </row>
    <row r="70" spans="2:2">
      <c r="B70" t="s">
        <v>71</v>
      </c>
    </row>
    <row r="71" spans="2:2">
      <c r="B71" t="s">
        <v>72</v>
      </c>
    </row>
    <row r="72" spans="1:1">
      <c r="A72" t="s">
        <v>75</v>
      </c>
    </row>
    <row r="73" spans="1:1">
      <c r="A73" t="s">
        <v>76</v>
      </c>
    </row>
    <row r="74" spans="1:1">
      <c r="A74" t="s">
        <v>77</v>
      </c>
    </row>
    <row r="75" spans="1:1">
      <c r="A75" t="s">
        <v>297</v>
      </c>
    </row>
    <row r="76" spans="1:1">
      <c r="A76" t="s">
        <v>298</v>
      </c>
    </row>
    <row r="77" spans="1:1">
      <c r="A77" t="s">
        <v>299</v>
      </c>
    </row>
    <row r="78" spans="1:1">
      <c r="A78" t="s">
        <v>300</v>
      </c>
    </row>
    <row r="79" spans="1:1">
      <c r="A79" t="s">
        <v>301</v>
      </c>
    </row>
    <row r="80" spans="1:1">
      <c r="A80" t="s">
        <v>302</v>
      </c>
    </row>
    <row r="81" spans="1:1">
      <c r="A81" t="s">
        <v>80</v>
      </c>
    </row>
    <row r="82" spans="1:1">
      <c r="A82" t="s">
        <v>63</v>
      </c>
    </row>
    <row r="83" spans="1:1">
      <c r="A83" t="s">
        <v>64</v>
      </c>
    </row>
    <row r="84" spans="1:1">
      <c r="A84" t="s">
        <v>65</v>
      </c>
    </row>
    <row r="85" spans="1:1">
      <c r="A85" t="s">
        <v>66</v>
      </c>
    </row>
    <row r="86" spans="1:1">
      <c r="A86" t="s">
        <v>73</v>
      </c>
    </row>
    <row r="87" spans="1:1">
      <c r="A87" t="s">
        <v>293</v>
      </c>
    </row>
    <row r="88" spans="1:1">
      <c r="A88" t="s">
        <v>294</v>
      </c>
    </row>
    <row r="89" spans="1:1">
      <c r="A89" t="s">
        <v>295</v>
      </c>
    </row>
    <row r="90" spans="1:1">
      <c r="A90" t="s">
        <v>296</v>
      </c>
    </row>
    <row r="91" spans="1:1">
      <c r="A91" t="s">
        <v>81</v>
      </c>
    </row>
    <row r="92" spans="1:1">
      <c r="A92" t="s">
        <v>63</v>
      </c>
    </row>
    <row r="93" spans="1:1">
      <c r="A93" t="s">
        <v>64</v>
      </c>
    </row>
    <row r="94" spans="1:1">
      <c r="A94" t="s">
        <v>65</v>
      </c>
    </row>
    <row r="95" spans="1:1">
      <c r="A95" t="s">
        <v>66</v>
      </c>
    </row>
    <row r="96" spans="1:1">
      <c r="A96" t="s">
        <v>73</v>
      </c>
    </row>
    <row r="97" spans="1:1">
      <c r="A97" t="s">
        <v>293</v>
      </c>
    </row>
    <row r="98" spans="1:1">
      <c r="A98" t="s">
        <v>294</v>
      </c>
    </row>
    <row r="99" spans="1:1">
      <c r="A99" t="s">
        <v>295</v>
      </c>
    </row>
    <row r="100" spans="1:1">
      <c r="A100" t="s">
        <v>296</v>
      </c>
    </row>
    <row r="101" spans="1:1">
      <c r="A101" t="s">
        <v>82</v>
      </c>
    </row>
    <row r="102" spans="1:1">
      <c r="A102" t="s">
        <v>83</v>
      </c>
    </row>
    <row r="103" spans="1:1">
      <c r="A103" t="s">
        <v>84</v>
      </c>
    </row>
    <row r="104" spans="1:1">
      <c r="A104" t="s">
        <v>85</v>
      </c>
    </row>
    <row r="105" spans="1:1">
      <c r="A105" t="s">
        <v>303</v>
      </c>
    </row>
    <row r="106" spans="1:1">
      <c r="A106" t="s">
        <v>304</v>
      </c>
    </row>
    <row r="107" spans="1:1">
      <c r="A107" t="s">
        <v>305</v>
      </c>
    </row>
    <row r="108" spans="1:1">
      <c r="A108" t="s">
        <v>306</v>
      </c>
    </row>
    <row r="109" spans="1:1">
      <c r="A109" t="s">
        <v>307</v>
      </c>
    </row>
    <row r="110" spans="1:1">
      <c r="A110" t="s">
        <v>308</v>
      </c>
    </row>
    <row r="111" spans="1:1">
      <c r="A111" t="s">
        <v>88</v>
      </c>
    </row>
    <row r="112" spans="1:1">
      <c r="A112" t="s">
        <v>89</v>
      </c>
    </row>
    <row r="113" spans="1:1">
      <c r="A113" t="s">
        <v>90</v>
      </c>
    </row>
    <row r="114" spans="1:1">
      <c r="A114" t="s">
        <v>91</v>
      </c>
    </row>
    <row r="115" spans="1:1">
      <c r="A115" t="s">
        <v>309</v>
      </c>
    </row>
    <row r="116" spans="1:1">
      <c r="A116" t="s">
        <v>310</v>
      </c>
    </row>
    <row r="117" spans="1:1">
      <c r="A117" t="s">
        <v>311</v>
      </c>
    </row>
    <row r="118" spans="1:1">
      <c r="A118" t="s">
        <v>312</v>
      </c>
    </row>
    <row r="119" spans="1:1">
      <c r="A119" t="s">
        <v>313</v>
      </c>
    </row>
    <row r="120" spans="1:1">
      <c r="A120" t="s">
        <v>314</v>
      </c>
    </row>
    <row r="121" spans="1:1">
      <c r="A121" t="s">
        <v>94</v>
      </c>
    </row>
    <row r="122" spans="1:1">
      <c r="A122" t="s">
        <v>95</v>
      </c>
    </row>
    <row r="123" spans="1:1">
      <c r="A123" t="s">
        <v>96</v>
      </c>
    </row>
    <row r="124" spans="1:1">
      <c r="A124" t="s">
        <v>97</v>
      </c>
    </row>
    <row r="125" spans="1:1">
      <c r="A125" t="s">
        <v>315</v>
      </c>
    </row>
    <row r="126" spans="1:1">
      <c r="A126" t="s">
        <v>316</v>
      </c>
    </row>
    <row r="127" spans="1:1">
      <c r="A127" t="s">
        <v>317</v>
      </c>
    </row>
    <row r="128" spans="1:1">
      <c r="A128" t="s">
        <v>318</v>
      </c>
    </row>
    <row r="129" spans="1:1">
      <c r="A129" t="s">
        <v>319</v>
      </c>
    </row>
    <row r="130" spans="1:1">
      <c r="A130" t="s">
        <v>320</v>
      </c>
    </row>
    <row r="131" spans="1:1">
      <c r="A131" t="s">
        <v>100</v>
      </c>
    </row>
    <row r="132" spans="1:1">
      <c r="A132" t="s">
        <v>101</v>
      </c>
    </row>
    <row r="133" spans="1:1">
      <c r="A133" t="s">
        <v>102</v>
      </c>
    </row>
    <row r="134" spans="1:1">
      <c r="A134" t="s">
        <v>103</v>
      </c>
    </row>
    <row r="135" spans="1:1">
      <c r="A135" t="s">
        <v>321</v>
      </c>
    </row>
    <row r="136" spans="1:1">
      <c r="A136" t="s">
        <v>322</v>
      </c>
    </row>
    <row r="137" spans="1:1">
      <c r="A137" t="s">
        <v>323</v>
      </c>
    </row>
    <row r="138" spans="1:1">
      <c r="A138" t="s">
        <v>324</v>
      </c>
    </row>
    <row r="139" spans="1:1">
      <c r="A139" t="s">
        <v>325</v>
      </c>
    </row>
    <row r="140" spans="1:1">
      <c r="A140" t="s">
        <v>326</v>
      </c>
    </row>
    <row r="141" spans="1:1">
      <c r="A141" t="s">
        <v>106</v>
      </c>
    </row>
    <row r="142" spans="1:1">
      <c r="A142" t="s">
        <v>107</v>
      </c>
    </row>
    <row r="143" spans="1:1">
      <c r="A143" t="s">
        <v>108</v>
      </c>
    </row>
    <row r="144" spans="1:1">
      <c r="A144" t="s">
        <v>109</v>
      </c>
    </row>
    <row r="145" spans="1:1">
      <c r="A145" t="s">
        <v>327</v>
      </c>
    </row>
    <row r="146" spans="1:1">
      <c r="A146" t="s">
        <v>328</v>
      </c>
    </row>
    <row r="147" spans="1:1">
      <c r="A147" t="s">
        <v>329</v>
      </c>
    </row>
    <row r="148" spans="1:1">
      <c r="A148" t="s">
        <v>330</v>
      </c>
    </row>
    <row r="149" spans="1:1">
      <c r="A149" t="s">
        <v>331</v>
      </c>
    </row>
    <row r="150" spans="1:1">
      <c r="A150" t="s">
        <v>332</v>
      </c>
    </row>
    <row r="151" spans="1:1">
      <c r="A151" t="s">
        <v>112</v>
      </c>
    </row>
    <row r="152" spans="1:1">
      <c r="A152" t="s">
        <v>63</v>
      </c>
    </row>
    <row r="153" spans="1:1">
      <c r="A153" t="s">
        <v>64</v>
      </c>
    </row>
    <row r="154" spans="1:1">
      <c r="A154" t="s">
        <v>65</v>
      </c>
    </row>
    <row r="155" spans="1:1">
      <c r="A155" t="s">
        <v>66</v>
      </c>
    </row>
    <row r="156" spans="1:1">
      <c r="A156" t="s">
        <v>73</v>
      </c>
    </row>
    <row r="157" spans="1:1">
      <c r="A157" t="s">
        <v>293</v>
      </c>
    </row>
    <row r="158" spans="1:1">
      <c r="A158" t="s">
        <v>294</v>
      </c>
    </row>
    <row r="159" spans="1:1">
      <c r="A159" t="s">
        <v>295</v>
      </c>
    </row>
    <row r="160" spans="1:1">
      <c r="A160" t="s">
        <v>296</v>
      </c>
    </row>
    <row r="161" spans="1:1">
      <c r="A161" t="s">
        <v>113</v>
      </c>
    </row>
    <row r="162" spans="1:1">
      <c r="A162" t="s">
        <v>63</v>
      </c>
    </row>
    <row r="163" spans="1:1">
      <c r="A163" t="s">
        <v>64</v>
      </c>
    </row>
    <row r="164" spans="1:1">
      <c r="A164" t="s">
        <v>65</v>
      </c>
    </row>
    <row r="165" spans="1:1">
      <c r="A165" t="s">
        <v>66</v>
      </c>
    </row>
    <row r="166" spans="1:1">
      <c r="A166" t="s">
        <v>73</v>
      </c>
    </row>
    <row r="167" spans="1:1">
      <c r="A167" t="s">
        <v>293</v>
      </c>
    </row>
    <row r="168" spans="1:1">
      <c r="A168" t="s">
        <v>294</v>
      </c>
    </row>
    <row r="169" spans="1:1">
      <c r="A169" t="s">
        <v>295</v>
      </c>
    </row>
    <row r="170" spans="1:1">
      <c r="A170" t="s">
        <v>296</v>
      </c>
    </row>
    <row r="171" spans="1:1">
      <c r="A171" t="s">
        <v>114</v>
      </c>
    </row>
    <row r="172" spans="1:1">
      <c r="A172" t="s">
        <v>115</v>
      </c>
    </row>
    <row r="173" spans="1:1">
      <c r="A173" t="s">
        <v>116</v>
      </c>
    </row>
    <row r="174" spans="1:1">
      <c r="A174" t="s">
        <v>117</v>
      </c>
    </row>
    <row r="175" spans="1:1">
      <c r="A175" t="s">
        <v>333</v>
      </c>
    </row>
    <row r="176" spans="1:1">
      <c r="A176" t="s">
        <v>334</v>
      </c>
    </row>
    <row r="177" spans="1:1">
      <c r="A177" t="s">
        <v>335</v>
      </c>
    </row>
    <row r="178" spans="1:1">
      <c r="A178" t="s">
        <v>336</v>
      </c>
    </row>
    <row r="179" spans="1:1">
      <c r="A179" t="s">
        <v>337</v>
      </c>
    </row>
    <row r="180" spans="1:1">
      <c r="A180" t="s">
        <v>338</v>
      </c>
    </row>
    <row r="181" spans="1:1">
      <c r="A181" t="s">
        <v>120</v>
      </c>
    </row>
    <row r="182" spans="1:1">
      <c r="A182" t="s">
        <v>121</v>
      </c>
    </row>
    <row r="183" spans="1:1">
      <c r="A183" t="s">
        <v>122</v>
      </c>
    </row>
    <row r="184" spans="1:1">
      <c r="A184" t="s">
        <v>123</v>
      </c>
    </row>
    <row r="185" spans="1:1">
      <c r="A185" t="s">
        <v>339</v>
      </c>
    </row>
    <row r="186" spans="1:1">
      <c r="A186" t="s">
        <v>340</v>
      </c>
    </row>
    <row r="187" spans="1:1">
      <c r="A187" t="s">
        <v>341</v>
      </c>
    </row>
    <row r="188" spans="1:1">
      <c r="A188" t="s">
        <v>342</v>
      </c>
    </row>
    <row r="189" spans="1:1">
      <c r="A189" t="s">
        <v>343</v>
      </c>
    </row>
    <row r="190" spans="1:1">
      <c r="A190" t="s">
        <v>344</v>
      </c>
    </row>
    <row r="191" spans="1:1">
      <c r="A191" t="s">
        <v>126</v>
      </c>
    </row>
    <row r="192" spans="1:1">
      <c r="A192" t="s">
        <v>127</v>
      </c>
    </row>
    <row r="193" spans="1:1">
      <c r="A193" t="s">
        <v>128</v>
      </c>
    </row>
    <row r="194" spans="1:1">
      <c r="A194" t="s">
        <v>129</v>
      </c>
    </row>
    <row r="195" spans="1:1">
      <c r="A195" t="s">
        <v>345</v>
      </c>
    </row>
    <row r="196" spans="1:1">
      <c r="A196" t="s">
        <v>346</v>
      </c>
    </row>
    <row r="197" spans="1:1">
      <c r="A197" t="s">
        <v>347</v>
      </c>
    </row>
    <row r="198" spans="1:1">
      <c r="A198" t="s">
        <v>348</v>
      </c>
    </row>
    <row r="199" spans="1:1">
      <c r="A199" t="s">
        <v>349</v>
      </c>
    </row>
    <row r="200" spans="1:1">
      <c r="A200" t="s">
        <v>350</v>
      </c>
    </row>
    <row r="201" spans="1:1">
      <c r="A201" t="s">
        <v>132</v>
      </c>
    </row>
    <row r="202" spans="1:1">
      <c r="A202" t="s">
        <v>133</v>
      </c>
    </row>
    <row r="203" spans="1:1">
      <c r="A203" t="s">
        <v>134</v>
      </c>
    </row>
    <row r="204" spans="1:1">
      <c r="A204" t="s">
        <v>135</v>
      </c>
    </row>
    <row r="205" spans="1:1">
      <c r="A205" t="s">
        <v>351</v>
      </c>
    </row>
    <row r="206" spans="1:1">
      <c r="A206" t="s">
        <v>352</v>
      </c>
    </row>
    <row r="207" spans="1:1">
      <c r="A207" t="s">
        <v>353</v>
      </c>
    </row>
    <row r="208" spans="1:1">
      <c r="A208" t="s">
        <v>354</v>
      </c>
    </row>
    <row r="209" spans="1:1">
      <c r="A209" t="s">
        <v>355</v>
      </c>
    </row>
    <row r="210" spans="1:1">
      <c r="A210" t="s">
        <v>356</v>
      </c>
    </row>
    <row r="211" spans="1:1">
      <c r="A211" t="s">
        <v>138</v>
      </c>
    </row>
    <row r="212" spans="1:1">
      <c r="A212" t="s">
        <v>139</v>
      </c>
    </row>
    <row r="213" spans="1:1">
      <c r="A213" t="s">
        <v>102</v>
      </c>
    </row>
    <row r="214" spans="1:1">
      <c r="A214" t="s">
        <v>140</v>
      </c>
    </row>
    <row r="215" spans="1:1">
      <c r="A215" t="s">
        <v>357</v>
      </c>
    </row>
    <row r="216" spans="1:1">
      <c r="A216" t="s">
        <v>358</v>
      </c>
    </row>
    <row r="217" spans="1:1">
      <c r="A217" t="s">
        <v>359</v>
      </c>
    </row>
    <row r="218" spans="1:1">
      <c r="A218" t="s">
        <v>360</v>
      </c>
    </row>
    <row r="219" spans="1:1">
      <c r="A219" t="s">
        <v>361</v>
      </c>
    </row>
    <row r="220" spans="1:1">
      <c r="A220" t="s">
        <v>362</v>
      </c>
    </row>
    <row r="221" spans="1:1">
      <c r="A221" t="s">
        <v>143</v>
      </c>
    </row>
    <row r="222" spans="1:1">
      <c r="A222" t="s">
        <v>63</v>
      </c>
    </row>
    <row r="223" spans="1:1">
      <c r="A223" t="s">
        <v>64</v>
      </c>
    </row>
    <row r="224" spans="1:1">
      <c r="A224" t="s">
        <v>65</v>
      </c>
    </row>
    <row r="225" spans="1:1">
      <c r="A225" t="s">
        <v>66</v>
      </c>
    </row>
    <row r="226" spans="1:1">
      <c r="A226" t="s">
        <v>73</v>
      </c>
    </row>
    <row r="227" spans="1:1">
      <c r="A227" t="s">
        <v>293</v>
      </c>
    </row>
    <row r="228" spans="1:1">
      <c r="A228" t="s">
        <v>294</v>
      </c>
    </row>
    <row r="229" spans="1:1">
      <c r="A229" t="s">
        <v>295</v>
      </c>
    </row>
    <row r="230" spans="1:1">
      <c r="A230" t="s">
        <v>296</v>
      </c>
    </row>
    <row r="231" spans="1:1">
      <c r="A231" t="s">
        <v>144</v>
      </c>
    </row>
    <row r="232" spans="1:1">
      <c r="A232" t="s">
        <v>63</v>
      </c>
    </row>
    <row r="233" spans="1:1">
      <c r="A233" t="s">
        <v>64</v>
      </c>
    </row>
    <row r="234" spans="1:1">
      <c r="A234" t="s">
        <v>65</v>
      </c>
    </row>
    <row r="235" spans="1:1">
      <c r="A235" t="s">
        <v>66</v>
      </c>
    </row>
    <row r="236" spans="1:1">
      <c r="A236" t="s">
        <v>73</v>
      </c>
    </row>
    <row r="237" spans="1:1">
      <c r="A237" t="s">
        <v>293</v>
      </c>
    </row>
    <row r="238" spans="1:1">
      <c r="A238" t="s">
        <v>294</v>
      </c>
    </row>
    <row r="239" spans="1:1">
      <c r="A239" t="s">
        <v>295</v>
      </c>
    </row>
    <row r="240" spans="1:1">
      <c r="A240" t="s">
        <v>296</v>
      </c>
    </row>
    <row r="241" spans="1:1">
      <c r="A241" t="s">
        <v>145</v>
      </c>
    </row>
    <row r="242" spans="1:1">
      <c r="A242" t="s">
        <v>146</v>
      </c>
    </row>
    <row r="243" spans="1:1">
      <c r="A243" t="s">
        <v>147</v>
      </c>
    </row>
    <row r="244" spans="1:1">
      <c r="A244" t="s">
        <v>148</v>
      </c>
    </row>
    <row r="245" spans="1:1">
      <c r="A245" t="s">
        <v>363</v>
      </c>
    </row>
    <row r="246" spans="1:1">
      <c r="A246" t="s">
        <v>364</v>
      </c>
    </row>
    <row r="247" spans="1:1">
      <c r="A247" t="s">
        <v>365</v>
      </c>
    </row>
    <row r="248" spans="1:1">
      <c r="A248" t="s">
        <v>366</v>
      </c>
    </row>
    <row r="249" spans="1:1">
      <c r="A249" t="s">
        <v>367</v>
      </c>
    </row>
    <row r="250" spans="1:1">
      <c r="A250" t="s">
        <v>368</v>
      </c>
    </row>
    <row r="251" spans="1:1">
      <c r="A251" t="s">
        <v>151</v>
      </c>
    </row>
    <row r="252" spans="1:1">
      <c r="A252" t="s">
        <v>152</v>
      </c>
    </row>
    <row r="253" spans="1:1">
      <c r="A253" t="s">
        <v>153</v>
      </c>
    </row>
    <row r="254" spans="1:1">
      <c r="A254" t="s">
        <v>154</v>
      </c>
    </row>
    <row r="255" spans="1:1">
      <c r="A255" t="s">
        <v>369</v>
      </c>
    </row>
    <row r="256" spans="1:1">
      <c r="A256" t="s">
        <v>370</v>
      </c>
    </row>
    <row r="257" spans="1:1">
      <c r="A257" t="s">
        <v>371</v>
      </c>
    </row>
    <row r="258" spans="1:1">
      <c r="A258" t="s">
        <v>372</v>
      </c>
    </row>
    <row r="259" spans="1:1">
      <c r="A259" t="s">
        <v>373</v>
      </c>
    </row>
    <row r="260" spans="1:1">
      <c r="A260" t="s">
        <v>374</v>
      </c>
    </row>
    <row r="261" spans="1:1">
      <c r="A261" t="s">
        <v>157</v>
      </c>
    </row>
    <row r="262" spans="1:1">
      <c r="A262" t="s">
        <v>158</v>
      </c>
    </row>
    <row r="263" spans="1:1">
      <c r="A263" t="s">
        <v>159</v>
      </c>
    </row>
    <row r="264" spans="1:1">
      <c r="A264" t="s">
        <v>160</v>
      </c>
    </row>
    <row r="265" spans="1:1">
      <c r="A265" t="s">
        <v>375</v>
      </c>
    </row>
    <row r="266" spans="1:1">
      <c r="A266" t="s">
        <v>376</v>
      </c>
    </row>
    <row r="267" spans="1:1">
      <c r="A267" t="s">
        <v>377</v>
      </c>
    </row>
    <row r="268" spans="1:1">
      <c r="A268" t="s">
        <v>378</v>
      </c>
    </row>
    <row r="269" spans="1:1">
      <c r="A269" t="s">
        <v>379</v>
      </c>
    </row>
    <row r="270" spans="1:1">
      <c r="A270" t="s">
        <v>380</v>
      </c>
    </row>
    <row r="271" spans="1:1">
      <c r="A271" t="s">
        <v>163</v>
      </c>
    </row>
    <row r="272" spans="1:1">
      <c r="A272" t="s">
        <v>164</v>
      </c>
    </row>
    <row r="273" spans="1:1">
      <c r="A273" t="s">
        <v>165</v>
      </c>
    </row>
    <row r="274" spans="1:1">
      <c r="A274" t="s">
        <v>166</v>
      </c>
    </row>
    <row r="275" spans="1:1">
      <c r="A275" t="s">
        <v>381</v>
      </c>
    </row>
    <row r="276" spans="1:1">
      <c r="A276" t="s">
        <v>382</v>
      </c>
    </row>
    <row r="277" spans="1:1">
      <c r="A277" t="s">
        <v>383</v>
      </c>
    </row>
    <row r="278" spans="1:1">
      <c r="A278" t="s">
        <v>384</v>
      </c>
    </row>
    <row r="279" spans="1:1">
      <c r="A279" t="s">
        <v>385</v>
      </c>
    </row>
    <row r="280" spans="1:1">
      <c r="A280" t="s">
        <v>386</v>
      </c>
    </row>
    <row r="281" spans="1:1">
      <c r="A281" t="s">
        <v>169</v>
      </c>
    </row>
    <row r="282" spans="1:1">
      <c r="A282" t="s">
        <v>170</v>
      </c>
    </row>
    <row r="283" spans="1:1">
      <c r="A283" t="s">
        <v>171</v>
      </c>
    </row>
    <row r="284" spans="1:1">
      <c r="A284" t="s">
        <v>172</v>
      </c>
    </row>
    <row r="285" spans="1:1">
      <c r="A285" t="s">
        <v>387</v>
      </c>
    </row>
    <row r="286" spans="1:1">
      <c r="A286" t="s">
        <v>388</v>
      </c>
    </row>
    <row r="287" spans="1:1">
      <c r="A287" t="s">
        <v>389</v>
      </c>
    </row>
    <row r="288" spans="1:1">
      <c r="A288" t="s">
        <v>390</v>
      </c>
    </row>
    <row r="289" spans="1:1">
      <c r="A289" t="s">
        <v>391</v>
      </c>
    </row>
    <row r="290" spans="1:1">
      <c r="A290" t="s">
        <v>392</v>
      </c>
    </row>
    <row r="291" spans="1:1">
      <c r="A291" t="s">
        <v>175</v>
      </c>
    </row>
    <row r="292" spans="1:1">
      <c r="A292" t="s">
        <v>63</v>
      </c>
    </row>
    <row r="293" spans="1:1">
      <c r="A293" t="s">
        <v>64</v>
      </c>
    </row>
    <row r="294" spans="1:1">
      <c r="A294" t="s">
        <v>65</v>
      </c>
    </row>
    <row r="295" spans="1:1">
      <c r="A295" t="s">
        <v>66</v>
      </c>
    </row>
    <row r="296" spans="1:1">
      <c r="A296" t="s">
        <v>73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176</v>
      </c>
    </row>
    <row r="302" spans="1:1">
      <c r="A302" t="s">
        <v>63</v>
      </c>
    </row>
    <row r="303" spans="1:1">
      <c r="A303" t="s">
        <v>64</v>
      </c>
    </row>
    <row r="304" spans="1:1">
      <c r="A304" t="s">
        <v>65</v>
      </c>
    </row>
    <row r="305" spans="1:1">
      <c r="A305" t="s">
        <v>66</v>
      </c>
    </row>
    <row r="306" spans="1:1">
      <c r="A306" t="s">
        <v>73</v>
      </c>
    </row>
    <row r="307" spans="1:1">
      <c r="A307" t="s">
        <v>293</v>
      </c>
    </row>
    <row r="308" spans="1:1">
      <c r="A308" t="s">
        <v>294</v>
      </c>
    </row>
    <row r="309" spans="1:1">
      <c r="A309" t="s">
        <v>295</v>
      </c>
    </row>
    <row r="310" spans="1:1">
      <c r="A310" t="s">
        <v>296</v>
      </c>
    </row>
    <row r="311" spans="1:1">
      <c r="A311" t="s">
        <v>177</v>
      </c>
    </row>
    <row r="312" spans="1:1">
      <c r="A312" t="s">
        <v>152</v>
      </c>
    </row>
    <row r="313" spans="1:1">
      <c r="A313" t="s">
        <v>178</v>
      </c>
    </row>
    <row r="314" spans="1:1">
      <c r="A314" t="s">
        <v>179</v>
      </c>
    </row>
    <row r="315" spans="1:1">
      <c r="A315" t="s">
        <v>393</v>
      </c>
    </row>
    <row r="316" spans="1:1">
      <c r="A316" t="s">
        <v>394</v>
      </c>
    </row>
    <row r="317" spans="1:1">
      <c r="A317" t="s">
        <v>395</v>
      </c>
    </row>
    <row r="318" spans="1:1">
      <c r="A318" t="s">
        <v>396</v>
      </c>
    </row>
    <row r="319" spans="1:1">
      <c r="A319" t="s">
        <v>397</v>
      </c>
    </row>
    <row r="320" spans="1:1">
      <c r="A320" t="s">
        <v>398</v>
      </c>
    </row>
    <row r="321" spans="1:1">
      <c r="A321" t="s">
        <v>182</v>
      </c>
    </row>
    <row r="322" spans="1:1">
      <c r="A322" t="s">
        <v>183</v>
      </c>
    </row>
    <row r="323" spans="1:1">
      <c r="A323" t="s">
        <v>184</v>
      </c>
    </row>
    <row r="324" spans="1:1">
      <c r="A324" t="s">
        <v>185</v>
      </c>
    </row>
    <row r="325" spans="1:1">
      <c r="A325" t="s">
        <v>399</v>
      </c>
    </row>
    <row r="326" spans="1:1">
      <c r="A326" t="s">
        <v>400</v>
      </c>
    </row>
    <row r="327" spans="1:1">
      <c r="A327" t="s">
        <v>401</v>
      </c>
    </row>
    <row r="328" spans="1:1">
      <c r="A328" t="s">
        <v>402</v>
      </c>
    </row>
    <row r="329" spans="1:1">
      <c r="A329" t="s">
        <v>403</v>
      </c>
    </row>
    <row r="330" spans="1:1">
      <c r="A330" t="s">
        <v>404</v>
      </c>
    </row>
    <row r="331" spans="1:1">
      <c r="A331" t="s">
        <v>188</v>
      </c>
    </row>
    <row r="332" spans="1:1">
      <c r="A332" t="s">
        <v>189</v>
      </c>
    </row>
    <row r="333" spans="1:1">
      <c r="A333" t="s">
        <v>190</v>
      </c>
    </row>
    <row r="334" spans="1:1">
      <c r="A334" t="s">
        <v>191</v>
      </c>
    </row>
    <row r="335" spans="1:1">
      <c r="A335" t="s">
        <v>405</v>
      </c>
    </row>
    <row r="336" spans="1:1">
      <c r="A336" t="s">
        <v>406</v>
      </c>
    </row>
    <row r="337" spans="1:1">
      <c r="A337" t="s">
        <v>407</v>
      </c>
    </row>
    <row r="338" spans="1:1">
      <c r="A338" t="s">
        <v>408</v>
      </c>
    </row>
    <row r="339" spans="1:1">
      <c r="A339" t="s">
        <v>409</v>
      </c>
    </row>
    <row r="340" spans="1:1">
      <c r="A340" t="s">
        <v>410</v>
      </c>
    </row>
    <row r="341" spans="1:1">
      <c r="A341" t="s">
        <v>194</v>
      </c>
    </row>
    <row r="342" spans="1:1">
      <c r="A342" t="s">
        <v>195</v>
      </c>
    </row>
    <row r="343" spans="1:1">
      <c r="A343" t="s">
        <v>196</v>
      </c>
    </row>
    <row r="344" spans="1:1">
      <c r="A344" t="s">
        <v>197</v>
      </c>
    </row>
    <row r="345" spans="1:1">
      <c r="A345" t="s">
        <v>411</v>
      </c>
    </row>
    <row r="346" spans="1:1">
      <c r="A346" t="s">
        <v>412</v>
      </c>
    </row>
    <row r="347" spans="1:1">
      <c r="A347" t="s">
        <v>413</v>
      </c>
    </row>
    <row r="348" spans="1:1">
      <c r="A348" t="s">
        <v>414</v>
      </c>
    </row>
    <row r="349" spans="1:1">
      <c r="A349" t="s">
        <v>415</v>
      </c>
    </row>
    <row r="350" spans="1:1">
      <c r="A350" t="s">
        <v>416</v>
      </c>
    </row>
    <row r="351" spans="1:1">
      <c r="A351" t="s">
        <v>200</v>
      </c>
    </row>
    <row r="352" spans="1:1">
      <c r="A352" t="s">
        <v>201</v>
      </c>
    </row>
    <row r="353" spans="1:1">
      <c r="A353" t="s">
        <v>202</v>
      </c>
    </row>
    <row r="354" spans="1:1">
      <c r="A354" t="s">
        <v>203</v>
      </c>
    </row>
    <row r="355" spans="1:1">
      <c r="A355" t="s">
        <v>417</v>
      </c>
    </row>
    <row r="356" spans="1:1">
      <c r="A356" t="s">
        <v>418</v>
      </c>
    </row>
    <row r="357" spans="1:1">
      <c r="A357" t="s">
        <v>419</v>
      </c>
    </row>
    <row r="358" spans="1:1">
      <c r="A358" t="s">
        <v>420</v>
      </c>
    </row>
    <row r="359" spans="1:1">
      <c r="A359" t="s">
        <v>421</v>
      </c>
    </row>
    <row r="360" spans="1:1">
      <c r="A360" t="s">
        <v>422</v>
      </c>
    </row>
    <row r="361" spans="1:1">
      <c r="A361" t="s">
        <v>206</v>
      </c>
    </row>
    <row r="362" spans="1:1">
      <c r="A362" t="s">
        <v>63</v>
      </c>
    </row>
    <row r="363" spans="1:1">
      <c r="A363" t="s">
        <v>64</v>
      </c>
    </row>
    <row r="364" spans="1:1">
      <c r="A364" t="s">
        <v>65</v>
      </c>
    </row>
    <row r="365" spans="1:1">
      <c r="A365" t="s">
        <v>66</v>
      </c>
    </row>
    <row r="366" spans="1:1">
      <c r="A366" t="s">
        <v>73</v>
      </c>
    </row>
    <row r="367" spans="1:1">
      <c r="A367" t="s">
        <v>293</v>
      </c>
    </row>
    <row r="368" spans="1:1">
      <c r="A368" t="s">
        <v>294</v>
      </c>
    </row>
    <row r="369" spans="1:1">
      <c r="A369" t="s">
        <v>295</v>
      </c>
    </row>
    <row r="370" spans="1:1">
      <c r="A370" t="s">
        <v>296</v>
      </c>
    </row>
    <row r="371" spans="1:1">
      <c r="A371" t="s">
        <v>207</v>
      </c>
    </row>
    <row r="372" spans="1:1">
      <c r="A372" t="s">
        <v>63</v>
      </c>
    </row>
    <row r="373" spans="1:1">
      <c r="A373" t="s">
        <v>64</v>
      </c>
    </row>
    <row r="374" spans="1:1">
      <c r="A374" t="s">
        <v>65</v>
      </c>
    </row>
    <row r="375" spans="1:1">
      <c r="A375" t="s">
        <v>66</v>
      </c>
    </row>
    <row r="376" spans="1:1">
      <c r="A376" t="s">
        <v>73</v>
      </c>
    </row>
    <row r="377" spans="1:1">
      <c r="A377" t="s">
        <v>293</v>
      </c>
    </row>
    <row r="378" spans="1:1">
      <c r="A378" t="s">
        <v>294</v>
      </c>
    </row>
    <row r="379" spans="1:1">
      <c r="A379" t="s">
        <v>295</v>
      </c>
    </row>
    <row r="380" spans="1:1">
      <c r="A380" t="s">
        <v>296</v>
      </c>
    </row>
    <row r="381" spans="1:1">
      <c r="A381" t="s">
        <v>208</v>
      </c>
    </row>
    <row r="382" spans="1:1">
      <c r="A382" t="s">
        <v>209</v>
      </c>
    </row>
    <row r="383" spans="1:1">
      <c r="A383" t="s">
        <v>210</v>
      </c>
    </row>
    <row r="384" spans="1:1">
      <c r="A384" t="s">
        <v>211</v>
      </c>
    </row>
    <row r="385" spans="1:1">
      <c r="A385" t="s">
        <v>423</v>
      </c>
    </row>
    <row r="386" spans="1:1">
      <c r="A386" t="s">
        <v>424</v>
      </c>
    </row>
    <row r="387" spans="1:1">
      <c r="A387" t="s">
        <v>425</v>
      </c>
    </row>
    <row r="388" spans="1:1">
      <c r="A388" t="s">
        <v>426</v>
      </c>
    </row>
    <row r="389" spans="1:1">
      <c r="A389" t="s">
        <v>427</v>
      </c>
    </row>
    <row r="390" spans="1:1">
      <c r="A390" t="s">
        <v>428</v>
      </c>
    </row>
    <row r="391" spans="1:1">
      <c r="A391" t="s">
        <v>214</v>
      </c>
    </row>
    <row r="392" spans="1:1">
      <c r="A392" t="s">
        <v>215</v>
      </c>
    </row>
    <row r="393" spans="1:1">
      <c r="A393" t="s">
        <v>216</v>
      </c>
    </row>
    <row r="394" spans="1:1">
      <c r="A394" t="s">
        <v>217</v>
      </c>
    </row>
    <row r="395" spans="1:1">
      <c r="A395" t="s">
        <v>429</v>
      </c>
    </row>
    <row r="396" spans="1:1">
      <c r="A396" t="s">
        <v>430</v>
      </c>
    </row>
    <row r="397" spans="1:1">
      <c r="A397" t="s">
        <v>431</v>
      </c>
    </row>
    <row r="398" spans="1:1">
      <c r="A398" t="s">
        <v>432</v>
      </c>
    </row>
    <row r="399" spans="1:1">
      <c r="A399" t="s">
        <v>433</v>
      </c>
    </row>
    <row r="400" spans="1:1">
      <c r="A400" t="s">
        <v>434</v>
      </c>
    </row>
    <row r="401" spans="1:1">
      <c r="A401" t="s">
        <v>220</v>
      </c>
    </row>
    <row r="402" spans="1:1">
      <c r="A402" t="s">
        <v>221</v>
      </c>
    </row>
    <row r="403" spans="1:1">
      <c r="A403" t="s">
        <v>222</v>
      </c>
    </row>
    <row r="404" spans="1:1">
      <c r="A404" t="s">
        <v>223</v>
      </c>
    </row>
    <row r="405" spans="1:1">
      <c r="A405" t="s">
        <v>435</v>
      </c>
    </row>
    <row r="406" spans="1:1">
      <c r="A406" t="s">
        <v>436</v>
      </c>
    </row>
    <row r="407" spans="1:1">
      <c r="A407" t="s">
        <v>437</v>
      </c>
    </row>
    <row r="408" spans="1:1">
      <c r="A408" t="s">
        <v>438</v>
      </c>
    </row>
    <row r="409" spans="1:1">
      <c r="A409" t="s">
        <v>439</v>
      </c>
    </row>
    <row r="410" spans="1:1">
      <c r="A410" t="s">
        <v>440</v>
      </c>
    </row>
    <row r="411" spans="1:1">
      <c r="A411" t="s">
        <v>226</v>
      </c>
    </row>
    <row r="412" spans="1:1">
      <c r="A412" t="s">
        <v>227</v>
      </c>
    </row>
    <row r="413" spans="1:1">
      <c r="A413" t="s">
        <v>228</v>
      </c>
    </row>
    <row r="414" spans="1:1">
      <c r="A414" t="s">
        <v>229</v>
      </c>
    </row>
    <row r="415" spans="1:1">
      <c r="A415" t="s">
        <v>441</v>
      </c>
    </row>
    <row r="416" spans="1:1">
      <c r="A416" t="s">
        <v>442</v>
      </c>
    </row>
    <row r="417" spans="1:1">
      <c r="A417" t="s">
        <v>443</v>
      </c>
    </row>
    <row r="418" spans="1:1">
      <c r="A418" t="s">
        <v>444</v>
      </c>
    </row>
    <row r="419" spans="1:1">
      <c r="A419" t="s">
        <v>445</v>
      </c>
    </row>
    <row r="420" spans="1:1">
      <c r="A420" t="s">
        <v>446</v>
      </c>
    </row>
    <row r="421" spans="1:1">
      <c r="A421" t="s">
        <v>447</v>
      </c>
    </row>
    <row r="422" spans="1:1">
      <c r="A422" t="s">
        <v>63</v>
      </c>
    </row>
    <row r="423" spans="1:1">
      <c r="A423" t="s">
        <v>64</v>
      </c>
    </row>
    <row r="424" spans="1:1">
      <c r="A424" t="s">
        <v>65</v>
      </c>
    </row>
    <row r="425" spans="1:1">
      <c r="A425" t="s">
        <v>66</v>
      </c>
    </row>
    <row r="426" spans="1:1">
      <c r="A426" t="s">
        <v>73</v>
      </c>
    </row>
    <row r="427" spans="1:1">
      <c r="A427" t="s">
        <v>293</v>
      </c>
    </row>
    <row r="428" spans="1:1">
      <c r="A428" t="s">
        <v>294</v>
      </c>
    </row>
    <row r="429" spans="1:1">
      <c r="A429" t="s">
        <v>295</v>
      </c>
    </row>
    <row r="430" spans="1:1">
      <c r="A430" t="s">
        <v>296</v>
      </c>
    </row>
    <row r="431" spans="1:1">
      <c r="A431" t="s">
        <v>448</v>
      </c>
    </row>
    <row r="432" spans="1:1">
      <c r="A432" t="s">
        <v>63</v>
      </c>
    </row>
    <row r="433" spans="1:1">
      <c r="A433" t="s">
        <v>64</v>
      </c>
    </row>
    <row r="434" spans="1:1">
      <c r="A434" t="s">
        <v>65</v>
      </c>
    </row>
    <row r="435" spans="1:1">
      <c r="A435" t="s">
        <v>66</v>
      </c>
    </row>
    <row r="436" spans="1:1">
      <c r="A436" t="s">
        <v>73</v>
      </c>
    </row>
    <row r="437" spans="1:1">
      <c r="A437" t="s">
        <v>293</v>
      </c>
    </row>
    <row r="438" spans="1:1">
      <c r="A438" t="s">
        <v>294</v>
      </c>
    </row>
    <row r="439" spans="1:1">
      <c r="A439" t="s">
        <v>295</v>
      </c>
    </row>
    <row r="440" spans="1:1">
      <c r="A440" t="s">
        <v>296</v>
      </c>
    </row>
    <row r="441" spans="1:1">
      <c r="A441" t="s">
        <v>449</v>
      </c>
    </row>
    <row r="442" spans="1:1">
      <c r="A442" t="s">
        <v>63</v>
      </c>
    </row>
    <row r="443" spans="1:1">
      <c r="A443" t="s">
        <v>64</v>
      </c>
    </row>
    <row r="444" spans="1:1">
      <c r="A444" t="s">
        <v>65</v>
      </c>
    </row>
    <row r="445" spans="1:1">
      <c r="A445" t="s">
        <v>66</v>
      </c>
    </row>
    <row r="446" spans="1:1">
      <c r="A446" t="s">
        <v>73</v>
      </c>
    </row>
    <row r="447" spans="1:1">
      <c r="A447" t="s">
        <v>293</v>
      </c>
    </row>
    <row r="448" spans="1:1">
      <c r="A448" t="s">
        <v>294</v>
      </c>
    </row>
    <row r="449" spans="1:1">
      <c r="A449" t="s">
        <v>295</v>
      </c>
    </row>
    <row r="450" spans="1:1">
      <c r="A450" t="s">
        <v>296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296</v>
      </c>
    </row>
    <row r="491" spans="1:1">
      <c r="A491" t="s">
        <v>489</v>
      </c>
    </row>
    <row r="492" spans="1:1">
      <c r="A492" t="s">
        <v>490</v>
      </c>
    </row>
    <row r="493" spans="1:1">
      <c r="A493" t="s">
        <v>491</v>
      </c>
    </row>
    <row r="494" spans="1:1">
      <c r="A494" t="s">
        <v>453</v>
      </c>
    </row>
    <row r="495" spans="1:1">
      <c r="A495" t="s">
        <v>492</v>
      </c>
    </row>
    <row r="496" spans="1:1">
      <c r="A496" t="s">
        <v>493</v>
      </c>
    </row>
    <row r="497" spans="1:1">
      <c r="A497" t="s">
        <v>494</v>
      </c>
    </row>
    <row r="498" spans="1:1">
      <c r="A498" t="s">
        <v>495</v>
      </c>
    </row>
    <row r="499" spans="1:1">
      <c r="A499" t="s">
        <v>496</v>
      </c>
    </row>
    <row r="500" spans="1:1">
      <c r="A500" t="s">
        <v>497</v>
      </c>
    </row>
    <row r="501" spans="1:1">
      <c r="A501" t="s">
        <v>498</v>
      </c>
    </row>
    <row r="502" spans="1:1">
      <c r="A502" t="s">
        <v>63</v>
      </c>
    </row>
    <row r="503" spans="1:1">
      <c r="A503" t="s">
        <v>64</v>
      </c>
    </row>
    <row r="504" spans="1:1">
      <c r="A504" t="s">
        <v>65</v>
      </c>
    </row>
    <row r="505" spans="1:1">
      <c r="A505" t="s">
        <v>66</v>
      </c>
    </row>
    <row r="506" spans="1:1">
      <c r="A506" t="s">
        <v>73</v>
      </c>
    </row>
    <row r="507" spans="1:1">
      <c r="A507" t="s">
        <v>293</v>
      </c>
    </row>
    <row r="508" spans="1:1">
      <c r="A508" t="s">
        <v>294</v>
      </c>
    </row>
    <row r="509" spans="1:1">
      <c r="A509" t="s">
        <v>295</v>
      </c>
    </row>
    <row r="510" spans="1:1">
      <c r="A510" t="s">
        <v>296</v>
      </c>
    </row>
    <row r="511" spans="1:1">
      <c r="A511" t="s">
        <v>499</v>
      </c>
    </row>
    <row r="512" spans="1:1">
      <c r="A512" t="s">
        <v>63</v>
      </c>
    </row>
    <row r="513" spans="1:1">
      <c r="A513" t="s">
        <v>64</v>
      </c>
    </row>
    <row r="514" spans="1:1">
      <c r="A514" t="s">
        <v>65</v>
      </c>
    </row>
    <row r="515" spans="1:1">
      <c r="A515" t="s">
        <v>66</v>
      </c>
    </row>
    <row r="516" spans="1:1">
      <c r="A516" t="s">
        <v>73</v>
      </c>
    </row>
    <row r="517" spans="1:1">
      <c r="A517" t="s">
        <v>293</v>
      </c>
    </row>
    <row r="518" spans="1:1">
      <c r="A518" t="s">
        <v>294</v>
      </c>
    </row>
    <row r="519" spans="1:1">
      <c r="A519" t="s">
        <v>295</v>
      </c>
    </row>
    <row r="520" spans="1:1">
      <c r="A520" t="s">
        <v>296</v>
      </c>
    </row>
    <row r="521" spans="1:1">
      <c r="A521" t="s">
        <v>500</v>
      </c>
    </row>
    <row r="522" spans="1:1">
      <c r="A522" t="s">
        <v>501</v>
      </c>
    </row>
    <row r="523" spans="1:1">
      <c r="A523" t="s">
        <v>502</v>
      </c>
    </row>
    <row r="524" spans="1:1">
      <c r="A524" t="s">
        <v>503</v>
      </c>
    </row>
    <row r="525" spans="1:1">
      <c r="A525" t="s">
        <v>504</v>
      </c>
    </row>
    <row r="526" spans="1:1">
      <c r="A526" t="s">
        <v>505</v>
      </c>
    </row>
    <row r="527" spans="1:1">
      <c r="A527" t="s">
        <v>506</v>
      </c>
    </row>
    <row r="528" spans="1:1">
      <c r="A528" t="s">
        <v>507</v>
      </c>
    </row>
    <row r="529" spans="1:1">
      <c r="A529" t="s">
        <v>508</v>
      </c>
    </row>
    <row r="530" spans="1:1">
      <c r="A530" t="s">
        <v>509</v>
      </c>
    </row>
    <row r="531" spans="1:1">
      <c r="A531" t="s">
        <v>510</v>
      </c>
    </row>
    <row r="532" spans="1:1">
      <c r="A532" t="s">
        <v>511</v>
      </c>
    </row>
    <row r="533" spans="1:1">
      <c r="A533" t="s">
        <v>512</v>
      </c>
    </row>
    <row r="534" spans="1:1">
      <c r="A534" t="s">
        <v>513</v>
      </c>
    </row>
    <row r="535" spans="1:1">
      <c r="A535" t="s">
        <v>514</v>
      </c>
    </row>
    <row r="536" spans="1:1">
      <c r="A536" t="s">
        <v>515</v>
      </c>
    </row>
    <row r="537" spans="1:1">
      <c r="A537" t="s">
        <v>516</v>
      </c>
    </row>
    <row r="538" spans="1:1">
      <c r="A538" t="s">
        <v>517</v>
      </c>
    </row>
    <row r="539" spans="1:1">
      <c r="A539" t="s">
        <v>518</v>
      </c>
    </row>
    <row r="540" spans="1:1">
      <c r="A540" t="s">
        <v>519</v>
      </c>
    </row>
    <row r="541" spans="1:1">
      <c r="A541" t="s">
        <v>520</v>
      </c>
    </row>
    <row r="542" spans="1:1">
      <c r="A542" t="s">
        <v>521</v>
      </c>
    </row>
    <row r="543" spans="1:1">
      <c r="A543" t="s">
        <v>522</v>
      </c>
    </row>
    <row r="544" spans="1:1">
      <c r="A544" t="s">
        <v>523</v>
      </c>
    </row>
    <row r="545" spans="1:1">
      <c r="A545" t="s">
        <v>524</v>
      </c>
    </row>
    <row r="546" spans="1:1">
      <c r="A546" t="s">
        <v>525</v>
      </c>
    </row>
    <row r="547" spans="1:1">
      <c r="A547" t="s">
        <v>526</v>
      </c>
    </row>
    <row r="548" spans="1:1">
      <c r="A548" t="s">
        <v>527</v>
      </c>
    </row>
    <row r="549" spans="1:1">
      <c r="A549" t="s">
        <v>528</v>
      </c>
    </row>
    <row r="550" spans="1:1">
      <c r="A550" t="s">
        <v>529</v>
      </c>
    </row>
    <row r="551" spans="1:1">
      <c r="A551" t="s">
        <v>530</v>
      </c>
    </row>
    <row r="552" spans="1:1">
      <c r="A552" t="s">
        <v>531</v>
      </c>
    </row>
    <row r="553" spans="1:1">
      <c r="A553" t="s">
        <v>532</v>
      </c>
    </row>
    <row r="554" spans="1:1">
      <c r="A554" t="s">
        <v>533</v>
      </c>
    </row>
    <row r="555" spans="1:1">
      <c r="A555" t="s">
        <v>534</v>
      </c>
    </row>
    <row r="556" spans="1:1">
      <c r="A556" t="s">
        <v>535</v>
      </c>
    </row>
    <row r="557" spans="1:1">
      <c r="A557" t="s">
        <v>536</v>
      </c>
    </row>
    <row r="558" spans="1:1">
      <c r="A558" t="s">
        <v>537</v>
      </c>
    </row>
    <row r="559" spans="1:1">
      <c r="A559" t="s">
        <v>538</v>
      </c>
    </row>
    <row r="560" spans="1:1">
      <c r="A560" t="s">
        <v>539</v>
      </c>
    </row>
    <row r="561" spans="1:1">
      <c r="A561" t="s">
        <v>540</v>
      </c>
    </row>
    <row r="562" spans="1:1">
      <c r="A562" t="s">
        <v>541</v>
      </c>
    </row>
    <row r="563" spans="1:1">
      <c r="A563" t="s">
        <v>542</v>
      </c>
    </row>
    <row r="564" spans="1:1">
      <c r="A564" t="s">
        <v>543</v>
      </c>
    </row>
    <row r="565" spans="1:1">
      <c r="A565" t="s">
        <v>544</v>
      </c>
    </row>
    <row r="566" spans="1:1">
      <c r="A566" t="s">
        <v>545</v>
      </c>
    </row>
    <row r="567" spans="1:1">
      <c r="A567" t="s">
        <v>546</v>
      </c>
    </row>
    <row r="568" spans="1:1">
      <c r="A568" t="s">
        <v>547</v>
      </c>
    </row>
    <row r="569" spans="1:1">
      <c r="A569" t="s">
        <v>548</v>
      </c>
    </row>
    <row r="570" spans="1:1">
      <c r="A570" t="s">
        <v>549</v>
      </c>
    </row>
    <row r="571" spans="1:1">
      <c r="A571" t="s">
        <v>550</v>
      </c>
    </row>
    <row r="572" spans="1:1">
      <c r="A572" t="s">
        <v>63</v>
      </c>
    </row>
    <row r="573" spans="1:1">
      <c r="A573" t="s">
        <v>64</v>
      </c>
    </row>
    <row r="574" spans="1:1">
      <c r="A574" t="s">
        <v>65</v>
      </c>
    </row>
    <row r="575" spans="1:1">
      <c r="A575" t="s">
        <v>66</v>
      </c>
    </row>
    <row r="576" spans="1:1">
      <c r="A576" t="s">
        <v>73</v>
      </c>
    </row>
    <row r="577" spans="1:1">
      <c r="A577" t="s">
        <v>293</v>
      </c>
    </row>
    <row r="578" spans="1:1">
      <c r="A578" t="s">
        <v>294</v>
      </c>
    </row>
    <row r="579" spans="1:1">
      <c r="A579" t="s">
        <v>295</v>
      </c>
    </row>
    <row r="580" spans="1:1">
      <c r="A580" t="s">
        <v>296</v>
      </c>
    </row>
    <row r="581" spans="1:1">
      <c r="A581" t="s">
        <v>551</v>
      </c>
    </row>
    <row r="582" spans="1:1">
      <c r="A582" t="s">
        <v>63</v>
      </c>
    </row>
    <row r="583" spans="1:1">
      <c r="A583" t="s">
        <v>64</v>
      </c>
    </row>
    <row r="584" spans="1:1">
      <c r="A584" t="s">
        <v>65</v>
      </c>
    </row>
    <row r="585" spans="1:1">
      <c r="A585" t="s">
        <v>66</v>
      </c>
    </row>
    <row r="586" spans="1:1">
      <c r="A586" t="s">
        <v>73</v>
      </c>
    </row>
    <row r="587" spans="1:1">
      <c r="A587" t="s">
        <v>293</v>
      </c>
    </row>
    <row r="588" spans="1:1">
      <c r="A588" t="s">
        <v>294</v>
      </c>
    </row>
    <row r="589" spans="1:1">
      <c r="A589" t="s">
        <v>295</v>
      </c>
    </row>
    <row r="590" spans="1:1">
      <c r="A590" t="s">
        <v>296</v>
      </c>
    </row>
    <row r="591" spans="1:1">
      <c r="A591" t="s">
        <v>552</v>
      </c>
    </row>
    <row r="592" spans="1:1">
      <c r="A592" t="s">
        <v>553</v>
      </c>
    </row>
    <row r="593" spans="1:1">
      <c r="A593" t="s">
        <v>554</v>
      </c>
    </row>
    <row r="594" spans="1:1">
      <c r="A594" t="s">
        <v>555</v>
      </c>
    </row>
    <row r="595" spans="1:1">
      <c r="A595" t="s">
        <v>556</v>
      </c>
    </row>
    <row r="596" spans="1:1">
      <c r="A596" t="s">
        <v>557</v>
      </c>
    </row>
    <row r="597" spans="1:1">
      <c r="A597" t="s">
        <v>558</v>
      </c>
    </row>
    <row r="598" spans="1:1">
      <c r="A598" t="s">
        <v>559</v>
      </c>
    </row>
    <row r="599" spans="1:1">
      <c r="A599" t="s">
        <v>560</v>
      </c>
    </row>
    <row r="600" spans="1:1">
      <c r="A600" t="s">
        <v>561</v>
      </c>
    </row>
    <row r="601" spans="1:1">
      <c r="A601" t="s">
        <v>562</v>
      </c>
    </row>
    <row r="602" spans="1:1">
      <c r="A602" t="s">
        <v>563</v>
      </c>
    </row>
    <row r="603" spans="1:1">
      <c r="A603" t="s">
        <v>564</v>
      </c>
    </row>
    <row r="604" spans="1:1">
      <c r="A604" t="s">
        <v>154</v>
      </c>
    </row>
    <row r="605" spans="1:1">
      <c r="A605" t="s">
        <v>565</v>
      </c>
    </row>
    <row r="606" spans="1:1">
      <c r="A606" t="s">
        <v>566</v>
      </c>
    </row>
    <row r="607" spans="1:1">
      <c r="A607" t="s">
        <v>567</v>
      </c>
    </row>
    <row r="608" spans="1:1">
      <c r="A608" t="s">
        <v>568</v>
      </c>
    </row>
    <row r="609" spans="1:1">
      <c r="A609" t="s">
        <v>569</v>
      </c>
    </row>
    <row r="610" spans="1:1">
      <c r="A610" t="s">
        <v>570</v>
      </c>
    </row>
    <row r="611" spans="1:1">
      <c r="A611" t="s">
        <v>571</v>
      </c>
    </row>
    <row r="612" spans="1:1">
      <c r="A612" t="s">
        <v>572</v>
      </c>
    </row>
    <row r="613" spans="1:1">
      <c r="A613" t="s">
        <v>573</v>
      </c>
    </row>
    <row r="614" spans="1:1">
      <c r="A614" t="s">
        <v>574</v>
      </c>
    </row>
    <row r="615" spans="1:1">
      <c r="A615" t="s">
        <v>575</v>
      </c>
    </row>
    <row r="616" spans="1:1">
      <c r="A616" t="s">
        <v>576</v>
      </c>
    </row>
    <row r="617" spans="1:1">
      <c r="A617" t="s">
        <v>577</v>
      </c>
    </row>
    <row r="618" spans="1:1">
      <c r="A618" t="s">
        <v>578</v>
      </c>
    </row>
    <row r="619" spans="1:1">
      <c r="A619" t="s">
        <v>579</v>
      </c>
    </row>
    <row r="620" spans="1:1">
      <c r="A620" t="s">
        <v>580</v>
      </c>
    </row>
    <row r="621" spans="1:1">
      <c r="A621" t="s">
        <v>581</v>
      </c>
    </row>
    <row r="622" spans="1:1">
      <c r="A622" t="s">
        <v>582</v>
      </c>
    </row>
    <row r="623" spans="1:1">
      <c r="A623" t="s">
        <v>583</v>
      </c>
    </row>
    <row r="624" spans="1:1">
      <c r="A624" t="s">
        <v>584</v>
      </c>
    </row>
    <row r="625" spans="1:1">
      <c r="A625" t="s">
        <v>585</v>
      </c>
    </row>
    <row r="626" spans="1:1">
      <c r="A626" t="s">
        <v>586</v>
      </c>
    </row>
    <row r="627" spans="1:1">
      <c r="A627" t="s">
        <v>587</v>
      </c>
    </row>
    <row r="628" spans="1:1">
      <c r="A628" t="s">
        <v>588</v>
      </c>
    </row>
    <row r="629" spans="1:1">
      <c r="A629" t="s">
        <v>589</v>
      </c>
    </row>
    <row r="630" spans="1:1">
      <c r="A630" t="s">
        <v>590</v>
      </c>
    </row>
    <row r="631" spans="1:1">
      <c r="A631" t="s">
        <v>591</v>
      </c>
    </row>
    <row r="632" spans="1:1">
      <c r="A632" t="s">
        <v>592</v>
      </c>
    </row>
    <row r="633" spans="1:1">
      <c r="A633" t="s">
        <v>593</v>
      </c>
    </row>
    <row r="634" spans="1:1">
      <c r="A634" t="s">
        <v>594</v>
      </c>
    </row>
    <row r="635" spans="1:1">
      <c r="A635" t="s">
        <v>595</v>
      </c>
    </row>
    <row r="636" spans="1:1">
      <c r="A636" t="s">
        <v>596</v>
      </c>
    </row>
    <row r="637" spans="1:1">
      <c r="A637" t="s">
        <v>597</v>
      </c>
    </row>
    <row r="638" spans="1:1">
      <c r="A638" t="s">
        <v>598</v>
      </c>
    </row>
    <row r="639" spans="1:1">
      <c r="A639" t="s">
        <v>599</v>
      </c>
    </row>
    <row r="640" spans="1:1">
      <c r="A640" t="s">
        <v>600</v>
      </c>
    </row>
    <row r="641" spans="1:1">
      <c r="A641" t="s">
        <v>601</v>
      </c>
    </row>
    <row r="642" spans="1:1">
      <c r="A642" t="s">
        <v>63</v>
      </c>
    </row>
    <row r="643" spans="1:1">
      <c r="A643" t="s">
        <v>64</v>
      </c>
    </row>
    <row r="644" spans="1:1">
      <c r="A644" t="s">
        <v>65</v>
      </c>
    </row>
    <row r="645" spans="1:1">
      <c r="A645" t="s">
        <v>66</v>
      </c>
    </row>
    <row r="646" spans="1:1">
      <c r="A646" t="s">
        <v>73</v>
      </c>
    </row>
    <row r="647" spans="1:1">
      <c r="A647" t="s">
        <v>293</v>
      </c>
    </row>
    <row r="648" spans="1:1">
      <c r="A648" t="s">
        <v>294</v>
      </c>
    </row>
    <row r="649" spans="1:1">
      <c r="A649" t="s">
        <v>295</v>
      </c>
    </row>
    <row r="650" spans="1:1">
      <c r="A650" t="s">
        <v>296</v>
      </c>
    </row>
    <row r="651" spans="1:1">
      <c r="A651" t="s">
        <v>602</v>
      </c>
    </row>
    <row r="652" spans="1:1">
      <c r="A652" t="s">
        <v>63</v>
      </c>
    </row>
    <row r="653" spans="1:1">
      <c r="A653" t="s">
        <v>64</v>
      </c>
    </row>
    <row r="654" spans="1:1">
      <c r="A654" t="s">
        <v>65</v>
      </c>
    </row>
    <row r="655" spans="1:1">
      <c r="A655" t="s">
        <v>66</v>
      </c>
    </row>
    <row r="656" spans="1:1">
      <c r="A656" t="s">
        <v>73</v>
      </c>
    </row>
    <row r="657" spans="1:1">
      <c r="A657" t="s">
        <v>293</v>
      </c>
    </row>
    <row r="658" spans="1:1">
      <c r="A658" t="s">
        <v>294</v>
      </c>
    </row>
    <row r="659" spans="1:1">
      <c r="A659" t="s">
        <v>295</v>
      </c>
    </row>
    <row r="660" spans="1:1">
      <c r="A660" t="s">
        <v>296</v>
      </c>
    </row>
    <row r="661" spans="1:1">
      <c r="A661" t="s">
        <v>603</v>
      </c>
    </row>
    <row r="662" spans="1:1">
      <c r="A662" t="s">
        <v>604</v>
      </c>
    </row>
    <row r="663" spans="1:1">
      <c r="A663" t="s">
        <v>605</v>
      </c>
    </row>
    <row r="664" spans="1:1">
      <c r="A664" t="s">
        <v>606</v>
      </c>
    </row>
    <row r="665" spans="1:1">
      <c r="A665" t="s">
        <v>607</v>
      </c>
    </row>
    <row r="666" spans="1:1">
      <c r="A666" t="s">
        <v>608</v>
      </c>
    </row>
    <row r="667" spans="1:1">
      <c r="A667" t="s">
        <v>609</v>
      </c>
    </row>
    <row r="668" spans="1:1">
      <c r="A668" t="s">
        <v>610</v>
      </c>
    </row>
    <row r="669" spans="1:1">
      <c r="A669" t="s">
        <v>611</v>
      </c>
    </row>
    <row r="670" spans="1:1">
      <c r="A670" t="s">
        <v>612</v>
      </c>
    </row>
    <row r="671" spans="1:1">
      <c r="A671" t="s">
        <v>613</v>
      </c>
    </row>
    <row r="672" spans="1:1">
      <c r="A672" t="s">
        <v>614</v>
      </c>
    </row>
    <row r="673" spans="1:1">
      <c r="A673" t="s">
        <v>615</v>
      </c>
    </row>
    <row r="674" spans="1:1">
      <c r="A674" t="s">
        <v>616</v>
      </c>
    </row>
    <row r="675" spans="1:1">
      <c r="A675" t="s">
        <v>617</v>
      </c>
    </row>
    <row r="676" spans="1:1">
      <c r="A676" t="s">
        <v>618</v>
      </c>
    </row>
    <row r="677" spans="1:1">
      <c r="A677" t="s">
        <v>619</v>
      </c>
    </row>
    <row r="678" spans="1:1">
      <c r="A678" t="s">
        <v>620</v>
      </c>
    </row>
    <row r="679" spans="1:1">
      <c r="A679" t="s">
        <v>621</v>
      </c>
    </row>
    <row r="680" spans="1:1">
      <c r="A680" t="s">
        <v>622</v>
      </c>
    </row>
    <row r="681" spans="1:1">
      <c r="A681" t="s">
        <v>623</v>
      </c>
    </row>
    <row r="682" spans="1:1">
      <c r="A682" t="s">
        <v>624</v>
      </c>
    </row>
    <row r="683" spans="1:1">
      <c r="A683" t="s">
        <v>625</v>
      </c>
    </row>
    <row r="684" spans="1:1">
      <c r="A684" t="s">
        <v>626</v>
      </c>
    </row>
    <row r="685" spans="1:1">
      <c r="A685" t="s">
        <v>627</v>
      </c>
    </row>
    <row r="686" spans="1:1">
      <c r="A686" t="s">
        <v>628</v>
      </c>
    </row>
    <row r="687" spans="1:1">
      <c r="A687" t="s">
        <v>629</v>
      </c>
    </row>
    <row r="688" spans="1:1">
      <c r="A688" t="s">
        <v>630</v>
      </c>
    </row>
    <row r="689" spans="1:1">
      <c r="A689" t="s">
        <v>631</v>
      </c>
    </row>
    <row r="690" spans="1:1">
      <c r="A690" t="s">
        <v>632</v>
      </c>
    </row>
    <row r="691" spans="1:1">
      <c r="A691" t="s">
        <v>633</v>
      </c>
    </row>
    <row r="692" spans="1:1">
      <c r="A692" t="s">
        <v>634</v>
      </c>
    </row>
    <row r="693" spans="1:1">
      <c r="A693" t="s">
        <v>178</v>
      </c>
    </row>
    <row r="694" spans="1:1">
      <c r="A694" t="s">
        <v>635</v>
      </c>
    </row>
    <row r="695" spans="1:1">
      <c r="A695" t="s">
        <v>636</v>
      </c>
    </row>
    <row r="696" spans="1:1">
      <c r="A696" t="s">
        <v>637</v>
      </c>
    </row>
    <row r="697" spans="1:1">
      <c r="A697" t="s">
        <v>638</v>
      </c>
    </row>
    <row r="698" spans="1:1">
      <c r="A698" t="s">
        <v>639</v>
      </c>
    </row>
    <row r="699" spans="1:1">
      <c r="A699" t="s">
        <v>640</v>
      </c>
    </row>
    <row r="700" spans="1:1">
      <c r="A700" t="s">
        <v>641</v>
      </c>
    </row>
    <row r="701" spans="1:1">
      <c r="A701" t="s">
        <v>642</v>
      </c>
    </row>
    <row r="702" spans="1:1">
      <c r="A702" t="s">
        <v>643</v>
      </c>
    </row>
    <row r="703" spans="1:1">
      <c r="A703" t="s">
        <v>116</v>
      </c>
    </row>
    <row r="704" spans="1:1">
      <c r="A704" t="s">
        <v>644</v>
      </c>
    </row>
    <row r="705" spans="1:1">
      <c r="A705" t="s">
        <v>645</v>
      </c>
    </row>
    <row r="706" spans="1:1">
      <c r="A706" t="s">
        <v>646</v>
      </c>
    </row>
    <row r="707" spans="1:1">
      <c r="A707" t="s">
        <v>647</v>
      </c>
    </row>
    <row r="708" spans="1:1">
      <c r="A708" t="s">
        <v>648</v>
      </c>
    </row>
    <row r="709" spans="1:1">
      <c r="A709" t="s">
        <v>649</v>
      </c>
    </row>
    <row r="710" spans="1:1">
      <c r="A710" t="s">
        <v>650</v>
      </c>
    </row>
    <row r="711" spans="1:1">
      <c r="A711" t="s">
        <v>651</v>
      </c>
    </row>
    <row r="712" spans="1:1">
      <c r="A712" t="s">
        <v>63</v>
      </c>
    </row>
    <row r="713" spans="1:1">
      <c r="A713" t="s">
        <v>64</v>
      </c>
    </row>
    <row r="714" spans="1:1">
      <c r="A714" t="s">
        <v>65</v>
      </c>
    </row>
    <row r="715" spans="1:1">
      <c r="A715" t="s">
        <v>66</v>
      </c>
    </row>
    <row r="716" spans="1:1">
      <c r="A716" t="s">
        <v>73</v>
      </c>
    </row>
    <row r="717" spans="1:1">
      <c r="A717" t="s">
        <v>293</v>
      </c>
    </row>
    <row r="718" spans="1:1">
      <c r="A718" t="s">
        <v>294</v>
      </c>
    </row>
    <row r="719" spans="1:1">
      <c r="A719" t="s">
        <v>295</v>
      </c>
    </row>
    <row r="720" spans="1:1">
      <c r="A720" t="s">
        <v>296</v>
      </c>
    </row>
    <row r="721" spans="1:1">
      <c r="A721" t="s">
        <v>652</v>
      </c>
    </row>
    <row r="722" spans="1:1">
      <c r="A722" t="s">
        <v>63</v>
      </c>
    </row>
    <row r="723" spans="1:1">
      <c r="A723" t="s">
        <v>64</v>
      </c>
    </row>
    <row r="724" spans="1:1">
      <c r="A724" t="s">
        <v>65</v>
      </c>
    </row>
    <row r="725" spans="1:1">
      <c r="A725" t="s">
        <v>66</v>
      </c>
    </row>
    <row r="726" spans="1:1">
      <c r="A726" t="s">
        <v>73</v>
      </c>
    </row>
    <row r="727" spans="1:1">
      <c r="A727" t="s">
        <v>293</v>
      </c>
    </row>
    <row r="728" spans="1:1">
      <c r="A728" t="s">
        <v>294</v>
      </c>
    </row>
    <row r="729" spans="1:1">
      <c r="A729" t="s">
        <v>295</v>
      </c>
    </row>
    <row r="730" spans="1:1">
      <c r="A730" t="s">
        <v>296</v>
      </c>
    </row>
    <row r="731" spans="1:1">
      <c r="A731" t="s">
        <v>653</v>
      </c>
    </row>
    <row r="732" spans="1:1">
      <c r="A732" t="s">
        <v>654</v>
      </c>
    </row>
    <row r="733" spans="1:1">
      <c r="A733" t="s">
        <v>655</v>
      </c>
    </row>
    <row r="734" spans="1:1">
      <c r="A734" t="s">
        <v>656</v>
      </c>
    </row>
    <row r="735" spans="1:1">
      <c r="A735" t="s">
        <v>657</v>
      </c>
    </row>
    <row r="736" spans="1:1">
      <c r="A736" t="s">
        <v>658</v>
      </c>
    </row>
    <row r="737" spans="1:1">
      <c r="A737" t="s">
        <v>659</v>
      </c>
    </row>
    <row r="738" spans="1:1">
      <c r="A738" t="s">
        <v>660</v>
      </c>
    </row>
    <row r="739" spans="1:1">
      <c r="A739" t="s">
        <v>661</v>
      </c>
    </row>
    <row r="740" spans="1:1">
      <c r="A740" t="s">
        <v>662</v>
      </c>
    </row>
    <row r="741" spans="1:1">
      <c r="A741" t="s">
        <v>663</v>
      </c>
    </row>
    <row r="742" spans="1:1">
      <c r="A742" t="s">
        <v>664</v>
      </c>
    </row>
    <row r="743" spans="1:1">
      <c r="A743" t="s">
        <v>665</v>
      </c>
    </row>
    <row r="744" spans="1:1">
      <c r="A744" t="s">
        <v>666</v>
      </c>
    </row>
    <row r="745" spans="1:1">
      <c r="A745" t="s">
        <v>667</v>
      </c>
    </row>
    <row r="746" spans="1:1">
      <c r="A746" t="s">
        <v>668</v>
      </c>
    </row>
    <row r="747" spans="1:1">
      <c r="A747" t="s">
        <v>669</v>
      </c>
    </row>
    <row r="748" spans="1:1">
      <c r="A748" t="s">
        <v>670</v>
      </c>
    </row>
    <row r="749" spans="1:1">
      <c r="A749" t="s">
        <v>671</v>
      </c>
    </row>
    <row r="750" spans="1:1">
      <c r="A750" t="s">
        <v>672</v>
      </c>
    </row>
    <row r="751" spans="1:1">
      <c r="A751" t="s">
        <v>673</v>
      </c>
    </row>
    <row r="752" spans="1:1">
      <c r="A752" t="s">
        <v>674</v>
      </c>
    </row>
    <row r="753" spans="1:1">
      <c r="A753" t="s">
        <v>675</v>
      </c>
    </row>
    <row r="754" spans="1:1">
      <c r="A754" t="s">
        <v>676</v>
      </c>
    </row>
    <row r="755" spans="1:1">
      <c r="A755" t="s">
        <v>677</v>
      </c>
    </row>
    <row r="756" spans="1:1">
      <c r="A756" t="s">
        <v>678</v>
      </c>
    </row>
    <row r="757" spans="1:1">
      <c r="A757" t="s">
        <v>679</v>
      </c>
    </row>
    <row r="758" spans="1:1">
      <c r="A758" t="s">
        <v>680</v>
      </c>
    </row>
    <row r="759" spans="1:1">
      <c r="A759" t="s">
        <v>681</v>
      </c>
    </row>
    <row r="760" spans="1:1">
      <c r="A760" t="s">
        <v>682</v>
      </c>
    </row>
    <row r="761" spans="1:1">
      <c r="A761" t="s">
        <v>683</v>
      </c>
    </row>
    <row r="762" spans="1:1">
      <c r="A762" t="s">
        <v>684</v>
      </c>
    </row>
    <row r="763" spans="1:1">
      <c r="A763" t="s">
        <v>685</v>
      </c>
    </row>
    <row r="764" spans="1:1">
      <c r="A764" t="s">
        <v>686</v>
      </c>
    </row>
    <row r="765" spans="1:1">
      <c r="A765" t="s">
        <v>687</v>
      </c>
    </row>
    <row r="766" spans="1:1">
      <c r="A766" t="s">
        <v>688</v>
      </c>
    </row>
    <row r="767" spans="1:1">
      <c r="A767" t="s">
        <v>689</v>
      </c>
    </row>
    <row r="768" spans="1:1">
      <c r="A768" t="s">
        <v>690</v>
      </c>
    </row>
    <row r="769" spans="1:1">
      <c r="A769" t="s">
        <v>691</v>
      </c>
    </row>
    <row r="770" spans="1:1">
      <c r="A770" t="s">
        <v>692</v>
      </c>
    </row>
    <row r="771" spans="1:1">
      <c r="A771" t="s">
        <v>693</v>
      </c>
    </row>
    <row r="772" spans="1:1">
      <c r="A772" t="s">
        <v>694</v>
      </c>
    </row>
    <row r="773" spans="1:1">
      <c r="A773" t="s">
        <v>695</v>
      </c>
    </row>
    <row r="774" spans="1:1">
      <c r="A774" t="s">
        <v>696</v>
      </c>
    </row>
    <row r="775" spans="1:1">
      <c r="A775" t="s">
        <v>697</v>
      </c>
    </row>
    <row r="776" spans="1:1">
      <c r="A776" t="s">
        <v>698</v>
      </c>
    </row>
    <row r="777" spans="1:1">
      <c r="A777" t="s">
        <v>699</v>
      </c>
    </row>
    <row r="778" spans="1:1">
      <c r="A778" t="s">
        <v>700</v>
      </c>
    </row>
    <row r="779" spans="1:1">
      <c r="A779" t="s">
        <v>439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63</v>
      </c>
    </row>
    <row r="783" spans="1:1">
      <c r="A783" t="s">
        <v>64</v>
      </c>
    </row>
    <row r="784" spans="1:1">
      <c r="A784" t="s">
        <v>65</v>
      </c>
    </row>
    <row r="785" spans="1:1">
      <c r="A785" t="s">
        <v>66</v>
      </c>
    </row>
    <row r="786" spans="1:1">
      <c r="A786" t="s">
        <v>73</v>
      </c>
    </row>
    <row r="787" spans="1:1">
      <c r="A787" t="s">
        <v>293</v>
      </c>
    </row>
    <row r="788" spans="1:1">
      <c r="A788" t="s">
        <v>294</v>
      </c>
    </row>
    <row r="789" spans="1:1">
      <c r="A789" t="s">
        <v>295</v>
      </c>
    </row>
    <row r="790" spans="1:1">
      <c r="A790" t="s">
        <v>296</v>
      </c>
    </row>
    <row r="791" spans="1:1">
      <c r="A791" t="s">
        <v>703</v>
      </c>
    </row>
    <row r="792" spans="1:1">
      <c r="A792" t="s">
        <v>63</v>
      </c>
    </row>
    <row r="793" spans="1:1">
      <c r="A793" t="s">
        <v>64</v>
      </c>
    </row>
    <row r="794" spans="1:1">
      <c r="A794" t="s">
        <v>65</v>
      </c>
    </row>
    <row r="795" spans="1:1">
      <c r="A795" t="s">
        <v>66</v>
      </c>
    </row>
    <row r="796" spans="1:1">
      <c r="A796" t="s">
        <v>73</v>
      </c>
    </row>
    <row r="797" spans="1:1">
      <c r="A797" t="s">
        <v>293</v>
      </c>
    </row>
    <row r="798" spans="1:1">
      <c r="A798" t="s">
        <v>294</v>
      </c>
    </row>
    <row r="799" spans="1:1">
      <c r="A799" t="s">
        <v>295</v>
      </c>
    </row>
    <row r="800" spans="1:1">
      <c r="A800" t="s">
        <v>296</v>
      </c>
    </row>
    <row r="801" spans="1:1">
      <c r="A801" t="s">
        <v>704</v>
      </c>
    </row>
    <row r="802" spans="1:1">
      <c r="A802" t="s">
        <v>63</v>
      </c>
    </row>
    <row r="803" spans="1:1">
      <c r="A803" t="s">
        <v>64</v>
      </c>
    </row>
    <row r="804" spans="1:1">
      <c r="A804" t="s">
        <v>65</v>
      </c>
    </row>
    <row r="805" spans="1:1">
      <c r="A805" t="s">
        <v>66</v>
      </c>
    </row>
    <row r="806" spans="1:1">
      <c r="A806" t="s">
        <v>73</v>
      </c>
    </row>
    <row r="807" spans="1:1">
      <c r="A807" t="s">
        <v>293</v>
      </c>
    </row>
    <row r="808" spans="1:1">
      <c r="A808" t="s">
        <v>294</v>
      </c>
    </row>
    <row r="809" spans="1:1">
      <c r="A809" t="s">
        <v>295</v>
      </c>
    </row>
    <row r="810" spans="1:1">
      <c r="A810" t="s">
        <v>296</v>
      </c>
    </row>
    <row r="811" spans="1:1">
      <c r="A811" t="s">
        <v>705</v>
      </c>
    </row>
    <row r="812" spans="1:1">
      <c r="A812" t="s">
        <v>63</v>
      </c>
    </row>
    <row r="813" spans="1:1">
      <c r="A813" t="s">
        <v>64</v>
      </c>
    </row>
    <row r="814" spans="1:1">
      <c r="A814" t="s">
        <v>65</v>
      </c>
    </row>
    <row r="815" spans="1:1">
      <c r="A815" t="s">
        <v>66</v>
      </c>
    </row>
    <row r="816" spans="1:1">
      <c r="A816" t="s">
        <v>73</v>
      </c>
    </row>
    <row r="817" spans="1:1">
      <c r="A817" t="s">
        <v>293</v>
      </c>
    </row>
    <row r="818" spans="1:1">
      <c r="A818" t="s">
        <v>294</v>
      </c>
    </row>
    <row r="819" spans="1:1">
      <c r="A819" t="s">
        <v>295</v>
      </c>
    </row>
    <row r="820" spans="1:1">
      <c r="A820" t="s">
        <v>296</v>
      </c>
    </row>
    <row r="821" spans="1:1">
      <c r="A821" t="s">
        <v>706</v>
      </c>
    </row>
    <row r="822" spans="1:1">
      <c r="A822" t="s">
        <v>63</v>
      </c>
    </row>
    <row r="823" spans="1:1">
      <c r="A823" t="s">
        <v>64</v>
      </c>
    </row>
    <row r="824" spans="1:1">
      <c r="A824" t="s">
        <v>65</v>
      </c>
    </row>
    <row r="825" spans="1:1">
      <c r="A825" t="s">
        <v>66</v>
      </c>
    </row>
    <row r="826" spans="1:1">
      <c r="A826" t="s">
        <v>73</v>
      </c>
    </row>
    <row r="827" spans="1:1">
      <c r="A827" t="s">
        <v>293</v>
      </c>
    </row>
    <row r="828" spans="1:1">
      <c r="A828" t="s">
        <v>294</v>
      </c>
    </row>
    <row r="829" spans="1:1">
      <c r="A829" t="s">
        <v>295</v>
      </c>
    </row>
    <row r="830" spans="1:1">
      <c r="A830" t="s">
        <v>296</v>
      </c>
    </row>
    <row r="831" spans="1:1">
      <c r="A831" t="s">
        <v>707</v>
      </c>
    </row>
    <row r="832" spans="1:1">
      <c r="A832" t="s">
        <v>63</v>
      </c>
    </row>
    <row r="833" spans="1:1">
      <c r="A833" t="s">
        <v>64</v>
      </c>
    </row>
    <row r="834" spans="1:1">
      <c r="A834" t="s">
        <v>65</v>
      </c>
    </row>
    <row r="835" spans="1:1">
      <c r="A835" t="s">
        <v>66</v>
      </c>
    </row>
    <row r="836" spans="1:1">
      <c r="A836" t="s">
        <v>73</v>
      </c>
    </row>
    <row r="837" spans="1:1">
      <c r="A837" t="s">
        <v>293</v>
      </c>
    </row>
    <row r="838" spans="1:1">
      <c r="A838" t="s">
        <v>294</v>
      </c>
    </row>
    <row r="839" spans="1:1">
      <c r="A839" t="s">
        <v>295</v>
      </c>
    </row>
    <row r="840" spans="1:1">
      <c r="A840" t="s">
        <v>296</v>
      </c>
    </row>
    <row r="841" spans="1:1">
      <c r="A841" t="s">
        <v>708</v>
      </c>
    </row>
    <row r="842" spans="1:1">
      <c r="A842" t="s">
        <v>63</v>
      </c>
    </row>
    <row r="843" spans="1:1">
      <c r="A843" t="s">
        <v>64</v>
      </c>
    </row>
    <row r="844" spans="1:1">
      <c r="A844" t="s">
        <v>65</v>
      </c>
    </row>
    <row r="845" spans="1:1">
      <c r="A845" t="s">
        <v>66</v>
      </c>
    </row>
    <row r="846" spans="1:1">
      <c r="A846" t="s">
        <v>73</v>
      </c>
    </row>
    <row r="847" spans="1:1">
      <c r="A847" t="s">
        <v>293</v>
      </c>
    </row>
    <row r="848" spans="1:1">
      <c r="A848" t="s">
        <v>294</v>
      </c>
    </row>
    <row r="849" spans="1:1">
      <c r="A849" t="s">
        <v>295</v>
      </c>
    </row>
    <row r="850" spans="1:1">
      <c r="A850" t="s">
        <v>296</v>
      </c>
    </row>
    <row r="851" spans="1:1">
      <c r="A851" t="s">
        <v>709</v>
      </c>
    </row>
    <row r="852" spans="1:1">
      <c r="A852" t="s">
        <v>63</v>
      </c>
    </row>
    <row r="853" spans="1:1">
      <c r="A853" t="s">
        <v>64</v>
      </c>
    </row>
    <row r="854" spans="1:1">
      <c r="A854" t="s">
        <v>65</v>
      </c>
    </row>
    <row r="855" spans="1:1">
      <c r="A855" t="s">
        <v>66</v>
      </c>
    </row>
    <row r="856" spans="1:1">
      <c r="A856" t="s">
        <v>73</v>
      </c>
    </row>
    <row r="857" spans="1:1">
      <c r="A857" t="s">
        <v>293</v>
      </c>
    </row>
    <row r="858" spans="1:1">
      <c r="A858" t="s">
        <v>294</v>
      </c>
    </row>
    <row r="859" spans="1:1">
      <c r="A859" t="s">
        <v>295</v>
      </c>
    </row>
    <row r="860" spans="1:1">
      <c r="A860" t="s">
        <v>296</v>
      </c>
    </row>
    <row r="861" spans="1:1">
      <c r="A861" t="s">
        <v>710</v>
      </c>
    </row>
    <row r="862" spans="1:1">
      <c r="A862" t="s">
        <v>63</v>
      </c>
    </row>
    <row r="863" spans="1:1">
      <c r="A863" t="s">
        <v>64</v>
      </c>
    </row>
    <row r="864" spans="1:1">
      <c r="A864" t="s">
        <v>65</v>
      </c>
    </row>
    <row r="865" spans="1:1">
      <c r="A865" t="s">
        <v>66</v>
      </c>
    </row>
    <row r="866" spans="1:1">
      <c r="A866" t="s">
        <v>73</v>
      </c>
    </row>
    <row r="867" spans="1:1">
      <c r="A867" t="s">
        <v>293</v>
      </c>
    </row>
    <row r="868" spans="1:1">
      <c r="A868" t="s">
        <v>294</v>
      </c>
    </row>
    <row r="869" spans="1:1">
      <c r="A869" t="s">
        <v>295</v>
      </c>
    </row>
    <row r="870" spans="1:1">
      <c r="A870" t="s">
        <v>296</v>
      </c>
    </row>
    <row r="871" spans="1:1">
      <c r="A871" t="s">
        <v>711</v>
      </c>
    </row>
    <row r="872" spans="1:1">
      <c r="A872" t="s">
        <v>712</v>
      </c>
    </row>
    <row r="873" spans="1:1">
      <c r="A873" t="s">
        <v>713</v>
      </c>
    </row>
    <row r="874" spans="1:1">
      <c r="A874" t="s">
        <v>714</v>
      </c>
    </row>
    <row r="875" spans="1:1">
      <c r="A875" t="s">
        <v>715</v>
      </c>
    </row>
    <row r="876" spans="1:1">
      <c r="A876" t="s">
        <v>716</v>
      </c>
    </row>
    <row r="877" spans="1:1">
      <c r="A877" t="s">
        <v>717</v>
      </c>
    </row>
    <row r="878" spans="1:1">
      <c r="A878" t="s">
        <v>718</v>
      </c>
    </row>
    <row r="879" spans="1:1">
      <c r="A879" t="s">
        <v>719</v>
      </c>
    </row>
    <row r="880" spans="1:1">
      <c r="A880" t="s">
        <v>720</v>
      </c>
    </row>
    <row r="881" spans="1:1">
      <c r="A881" t="s">
        <v>721</v>
      </c>
    </row>
    <row r="882" spans="1:1">
      <c r="A882" t="s">
        <v>481</v>
      </c>
    </row>
    <row r="883" spans="1:1">
      <c r="A883" t="s">
        <v>722</v>
      </c>
    </row>
    <row r="884" spans="1:1">
      <c r="A884" t="s">
        <v>723</v>
      </c>
    </row>
    <row r="885" spans="1:1">
      <c r="A885" t="s">
        <v>724</v>
      </c>
    </row>
    <row r="886" spans="1:1">
      <c r="A886" t="s">
        <v>725</v>
      </c>
    </row>
    <row r="887" spans="1:1">
      <c r="A887" t="s">
        <v>726</v>
      </c>
    </row>
    <row r="888" spans="1:1">
      <c r="A888" t="s">
        <v>727</v>
      </c>
    </row>
    <row r="889" spans="1:1">
      <c r="A889" t="s">
        <v>728</v>
      </c>
    </row>
    <row r="890" spans="1:1">
      <c r="A890" t="s">
        <v>729</v>
      </c>
    </row>
    <row r="891" spans="1:1">
      <c r="A891" t="s">
        <v>730</v>
      </c>
    </row>
    <row r="892" spans="1:1">
      <c r="A892" t="s">
        <v>731</v>
      </c>
    </row>
    <row r="893" spans="1:1">
      <c r="A893" t="s">
        <v>732</v>
      </c>
    </row>
    <row r="894" spans="1:1">
      <c r="A894" t="s">
        <v>574</v>
      </c>
    </row>
    <row r="895" spans="1:1">
      <c r="A895" t="s">
        <v>733</v>
      </c>
    </row>
    <row r="896" spans="1:1">
      <c r="A896" t="s">
        <v>734</v>
      </c>
    </row>
    <row r="897" spans="1:1">
      <c r="A897" t="s">
        <v>735</v>
      </c>
    </row>
    <row r="898" spans="1:1">
      <c r="A898" t="s">
        <v>736</v>
      </c>
    </row>
    <row r="899" spans="1:1">
      <c r="A899" t="s">
        <v>737</v>
      </c>
    </row>
    <row r="900" spans="1:1">
      <c r="A900" t="s">
        <v>738</v>
      </c>
    </row>
    <row r="901" spans="1:1">
      <c r="A901" t="s">
        <v>739</v>
      </c>
    </row>
    <row r="902" spans="1:1">
      <c r="A902" t="s">
        <v>740</v>
      </c>
    </row>
    <row r="903" spans="1:1">
      <c r="A903" t="s">
        <v>741</v>
      </c>
    </row>
    <row r="904" spans="1:1">
      <c r="A904" t="s">
        <v>742</v>
      </c>
    </row>
    <row r="905" spans="1:1">
      <c r="A905" t="s">
        <v>743</v>
      </c>
    </row>
    <row r="906" spans="1:1">
      <c r="A906" t="s">
        <v>744</v>
      </c>
    </row>
    <row r="907" spans="1:1">
      <c r="A907" t="s">
        <v>745</v>
      </c>
    </row>
    <row r="908" spans="1:1">
      <c r="A908" t="s">
        <v>746</v>
      </c>
    </row>
    <row r="909" spans="1:1">
      <c r="A909" t="s">
        <v>747</v>
      </c>
    </row>
    <row r="910" spans="1:1">
      <c r="A910" t="s">
        <v>748</v>
      </c>
    </row>
    <row r="911" spans="1:1">
      <c r="A911" t="s">
        <v>749</v>
      </c>
    </row>
    <row r="912" spans="1:1">
      <c r="A912" t="s">
        <v>750</v>
      </c>
    </row>
    <row r="913" spans="1:1">
      <c r="A913" t="s">
        <v>751</v>
      </c>
    </row>
    <row r="914" spans="1:1">
      <c r="A914" t="s">
        <v>752</v>
      </c>
    </row>
    <row r="915" spans="1:1">
      <c r="A915" t="s">
        <v>753</v>
      </c>
    </row>
    <row r="916" spans="1:1">
      <c r="A916" t="s">
        <v>754</v>
      </c>
    </row>
    <row r="917" spans="1:1">
      <c r="A917" t="s">
        <v>755</v>
      </c>
    </row>
    <row r="918" spans="1:1">
      <c r="A918" t="s">
        <v>756</v>
      </c>
    </row>
    <row r="919" spans="1:1">
      <c r="A919" t="s">
        <v>757</v>
      </c>
    </row>
    <row r="920" spans="1:1">
      <c r="A920" t="s">
        <v>758</v>
      </c>
    </row>
    <row r="921" spans="1:1">
      <c r="A921" t="s">
        <v>759</v>
      </c>
    </row>
    <row r="922" spans="1:1">
      <c r="A922" t="s">
        <v>63</v>
      </c>
    </row>
    <row r="923" spans="1:1">
      <c r="A923" t="s">
        <v>64</v>
      </c>
    </row>
    <row r="924" spans="1:1">
      <c r="A924" t="s">
        <v>65</v>
      </c>
    </row>
    <row r="925" spans="1:1">
      <c r="A925" t="s">
        <v>66</v>
      </c>
    </row>
    <row r="926" spans="1:1">
      <c r="A926" t="s">
        <v>73</v>
      </c>
    </row>
    <row r="927" spans="1:1">
      <c r="A927" t="s">
        <v>293</v>
      </c>
    </row>
    <row r="928" spans="1:1">
      <c r="A928" t="s">
        <v>294</v>
      </c>
    </row>
    <row r="929" spans="1:1">
      <c r="A929" t="s">
        <v>295</v>
      </c>
    </row>
    <row r="930" spans="1:1">
      <c r="A930" t="s">
        <v>296</v>
      </c>
    </row>
    <row r="931" spans="1:1">
      <c r="A931" t="s">
        <v>760</v>
      </c>
    </row>
    <row r="932" spans="1:1">
      <c r="A932" t="s">
        <v>63</v>
      </c>
    </row>
    <row r="933" spans="1:1">
      <c r="A933" t="s">
        <v>64</v>
      </c>
    </row>
    <row r="934" spans="1:1">
      <c r="A934" t="s">
        <v>65</v>
      </c>
    </row>
    <row r="935" spans="1:1">
      <c r="A935" t="s">
        <v>66</v>
      </c>
    </row>
    <row r="936" spans="1:1">
      <c r="A936" t="s">
        <v>73</v>
      </c>
    </row>
    <row r="937" spans="1:1">
      <c r="A937" t="s">
        <v>293</v>
      </c>
    </row>
    <row r="938" spans="1:1">
      <c r="A938" t="s">
        <v>294</v>
      </c>
    </row>
    <row r="939" spans="1:1">
      <c r="A939" t="s">
        <v>295</v>
      </c>
    </row>
    <row r="940" spans="1:1">
      <c r="A940" t="s">
        <v>296</v>
      </c>
    </row>
    <row r="941" spans="1:1">
      <c r="A941" t="s">
        <v>761</v>
      </c>
    </row>
    <row r="942" spans="1:1">
      <c r="A942" t="s">
        <v>762</v>
      </c>
    </row>
    <row r="943" spans="1:1">
      <c r="A943" t="s">
        <v>763</v>
      </c>
    </row>
    <row r="944" spans="1:1">
      <c r="A944" t="s">
        <v>764</v>
      </c>
    </row>
    <row r="945" spans="1:1">
      <c r="A945" t="s">
        <v>765</v>
      </c>
    </row>
    <row r="946" spans="1:1">
      <c r="A946" t="s">
        <v>766</v>
      </c>
    </row>
    <row r="947" spans="1:1">
      <c r="A947" t="s">
        <v>767</v>
      </c>
    </row>
    <row r="948" spans="1:1">
      <c r="A948" t="s">
        <v>768</v>
      </c>
    </row>
    <row r="949" spans="1:1">
      <c r="A949" t="s">
        <v>769</v>
      </c>
    </row>
    <row r="950" spans="1:1">
      <c r="A950" t="s">
        <v>770</v>
      </c>
    </row>
    <row r="951" spans="1:1">
      <c r="A951" t="s">
        <v>61</v>
      </c>
    </row>
    <row r="952" spans="1:1">
      <c r="A952" t="s">
        <v>62</v>
      </c>
    </row>
    <row r="953" spans="2:2">
      <c r="B953" t="s">
        <v>67</v>
      </c>
    </row>
    <row r="954" spans="2:2">
      <c r="B954" t="s">
        <v>68</v>
      </c>
    </row>
    <row r="955" spans="2:2">
      <c r="B955" t="s">
        <v>69</v>
      </c>
    </row>
    <row r="956" spans="2:2">
      <c r="B956" t="s">
        <v>70</v>
      </c>
    </row>
    <row r="957" spans="2:2">
      <c r="B957" t="s">
        <v>232</v>
      </c>
    </row>
    <row r="958" spans="2:2">
      <c r="B958" t="s">
        <v>771</v>
      </c>
    </row>
    <row r="959" spans="2:2">
      <c r="B959" t="s">
        <v>234</v>
      </c>
    </row>
    <row r="960" spans="1:1">
      <c r="A960" t="s">
        <v>62</v>
      </c>
    </row>
    <row r="961" spans="2:2">
      <c r="B961" t="s">
        <v>67</v>
      </c>
    </row>
    <row r="962" spans="2:2">
      <c r="B962" t="s">
        <v>68</v>
      </c>
    </row>
    <row r="963" spans="2:2">
      <c r="B963" t="s">
        <v>69</v>
      </c>
    </row>
    <row r="964" spans="2:2">
      <c r="B964" t="s">
        <v>70</v>
      </c>
    </row>
    <row r="965" spans="2:2">
      <c r="B965" t="s">
        <v>235</v>
      </c>
    </row>
    <row r="966" spans="2:2">
      <c r="B966" t="s">
        <v>772</v>
      </c>
    </row>
    <row r="967" spans="2:2">
      <c r="B967" t="s">
        <v>234</v>
      </c>
    </row>
    <row r="968" spans="1:1">
      <c r="A968">
        <v>0</v>
      </c>
    </row>
    <row r="969" spans="1:1">
      <c r="A969">
        <v>0</v>
      </c>
    </row>
    <row r="970" spans="1:1">
      <c r="A970" t="s">
        <v>74</v>
      </c>
    </row>
    <row r="971" spans="1:1">
      <c r="A971">
        <v>1904</v>
      </c>
    </row>
    <row r="972" spans="1:1">
      <c r="A972">
        <v>38.910000000149</v>
      </c>
    </row>
    <row r="973" spans="1:2">
      <c r="A973">
        <v>-0.02</v>
      </c>
      <c r="B973">
        <v>94989</v>
      </c>
    </row>
    <row r="974" spans="1:2">
      <c r="A974">
        <v>-0.01</v>
      </c>
      <c r="B974">
        <v>242018</v>
      </c>
    </row>
    <row r="975" spans="1:2">
      <c r="A975">
        <v>11.39</v>
      </c>
      <c r="B975">
        <v>115744</v>
      </c>
    </row>
    <row r="976" spans="1:2">
      <c r="A976">
        <v>-0.03</v>
      </c>
      <c r="B976">
        <v>68181</v>
      </c>
    </row>
    <row r="977" spans="1:2">
      <c r="A977">
        <v>0</v>
      </c>
      <c r="B977">
        <v>796558</v>
      </c>
    </row>
    <row r="978" spans="1:2">
      <c r="A978">
        <v>0.02</v>
      </c>
      <c r="B978">
        <v>67532</v>
      </c>
    </row>
    <row r="979" spans="1:2">
      <c r="A979">
        <v>0.03</v>
      </c>
      <c r="B979">
        <v>86215</v>
      </c>
    </row>
    <row r="980" spans="1:2">
      <c r="A980">
        <v>0.01</v>
      </c>
      <c r="B980">
        <v>239316</v>
      </c>
    </row>
    <row r="981" spans="1:1">
      <c r="A981" t="s">
        <v>80</v>
      </c>
    </row>
    <row r="982" spans="1:1">
      <c r="A982">
        <v>0</v>
      </c>
    </row>
    <row r="983" spans="1:1">
      <c r="A983">
        <v>0</v>
      </c>
    </row>
    <row r="984" spans="1:1">
      <c r="A984" t="s">
        <v>81</v>
      </c>
    </row>
    <row r="985" spans="1:1">
      <c r="A985">
        <v>0</v>
      </c>
    </row>
    <row r="986" spans="1:1">
      <c r="A986">
        <v>0</v>
      </c>
    </row>
    <row r="987" spans="1:1">
      <c r="A987" t="s">
        <v>82</v>
      </c>
    </row>
    <row r="988" spans="1:1">
      <c r="A988">
        <v>2430</v>
      </c>
    </row>
    <row r="989" spans="1:1">
      <c r="A989">
        <v>-5526.62000000002</v>
      </c>
    </row>
    <row r="990" spans="1:2">
      <c r="A990">
        <v>-0.02</v>
      </c>
      <c r="B990">
        <v>67941</v>
      </c>
    </row>
    <row r="991" spans="1:2">
      <c r="A991">
        <v>-0.01</v>
      </c>
      <c r="B991">
        <v>196911</v>
      </c>
    </row>
    <row r="992" spans="1:2">
      <c r="A992">
        <v>-0.03</v>
      </c>
      <c r="B992">
        <v>111765</v>
      </c>
    </row>
    <row r="993" spans="1:2">
      <c r="A993">
        <v>0</v>
      </c>
      <c r="B993">
        <v>353217</v>
      </c>
    </row>
    <row r="994" spans="1:2">
      <c r="A994">
        <v>10</v>
      </c>
      <c r="B994">
        <v>14639</v>
      </c>
    </row>
    <row r="995" spans="1:2">
      <c r="A995">
        <v>0.02</v>
      </c>
      <c r="B995">
        <v>31322</v>
      </c>
    </row>
    <row r="996" spans="1:2">
      <c r="A996">
        <v>0.03</v>
      </c>
      <c r="B996">
        <v>53995</v>
      </c>
    </row>
    <row r="997" spans="1:2">
      <c r="A997">
        <v>0.01</v>
      </c>
      <c r="B997">
        <v>140605</v>
      </c>
    </row>
    <row r="998" spans="1:1">
      <c r="A998" t="s">
        <v>88</v>
      </c>
    </row>
    <row r="999" spans="1:1">
      <c r="A999">
        <v>2376</v>
      </c>
    </row>
    <row r="1000" spans="1:1">
      <c r="A1000">
        <v>-957.79</v>
      </c>
    </row>
    <row r="1001" spans="1:2">
      <c r="A1001">
        <v>-0.02</v>
      </c>
      <c r="B1001">
        <v>27896</v>
      </c>
    </row>
    <row r="1002" spans="1:2">
      <c r="A1002">
        <v>-0.01</v>
      </c>
      <c r="B1002">
        <v>91630</v>
      </c>
    </row>
    <row r="1003" spans="1:2">
      <c r="A1003">
        <v>-0.03</v>
      </c>
      <c r="B1003">
        <v>27714</v>
      </c>
    </row>
    <row r="1004" spans="1:2">
      <c r="A1004">
        <v>0</v>
      </c>
      <c r="B1004">
        <v>192401</v>
      </c>
    </row>
    <row r="1005" spans="1:2">
      <c r="A1005">
        <v>9.93</v>
      </c>
      <c r="B1005">
        <v>3102</v>
      </c>
    </row>
    <row r="1006" spans="1:2">
      <c r="A1006">
        <v>0.02</v>
      </c>
      <c r="B1006">
        <v>27575</v>
      </c>
    </row>
    <row r="1007" spans="1:2">
      <c r="A1007">
        <v>0.03</v>
      </c>
      <c r="B1007">
        <v>9588</v>
      </c>
    </row>
    <row r="1008" spans="1:2">
      <c r="A1008">
        <v>0.01</v>
      </c>
      <c r="B1008">
        <v>80316</v>
      </c>
    </row>
    <row r="1009" spans="1:1">
      <c r="A1009" t="s">
        <v>94</v>
      </c>
    </row>
    <row r="1010" spans="1:1">
      <c r="A1010">
        <v>2354</v>
      </c>
    </row>
    <row r="1011" spans="1:1">
      <c r="A1011">
        <v>-657.970000000001</v>
      </c>
    </row>
    <row r="1012" spans="1:2">
      <c r="A1012">
        <v>-0.02</v>
      </c>
      <c r="B1012">
        <v>22026</v>
      </c>
    </row>
    <row r="1013" spans="1:2">
      <c r="A1013">
        <v>-0.01</v>
      </c>
      <c r="B1013">
        <v>62916</v>
      </c>
    </row>
    <row r="1014" spans="1:2">
      <c r="A1014">
        <v>-0.03</v>
      </c>
      <c r="B1014">
        <v>14729</v>
      </c>
    </row>
    <row r="1015" spans="1:2">
      <c r="A1015">
        <v>0</v>
      </c>
      <c r="B1015">
        <v>148695</v>
      </c>
    </row>
    <row r="1016" spans="1:2">
      <c r="A1016">
        <v>9.8</v>
      </c>
      <c r="B1016">
        <v>1501</v>
      </c>
    </row>
    <row r="1017" spans="1:2">
      <c r="A1017">
        <v>0.02</v>
      </c>
      <c r="B1017">
        <v>12818</v>
      </c>
    </row>
    <row r="1018" spans="1:2">
      <c r="A1018">
        <v>0.03</v>
      </c>
      <c r="B1018">
        <v>3793</v>
      </c>
    </row>
    <row r="1019" spans="1:2">
      <c r="A1019">
        <v>0.01</v>
      </c>
      <c r="B1019">
        <v>59263</v>
      </c>
    </row>
    <row r="1020" spans="1:1">
      <c r="A1020" t="s">
        <v>100</v>
      </c>
    </row>
    <row r="1021" spans="1:1">
      <c r="A1021">
        <v>2251</v>
      </c>
    </row>
    <row r="1022" spans="1:1">
      <c r="A1022">
        <v>3.73999999999978</v>
      </c>
    </row>
    <row r="1023" spans="1:2">
      <c r="A1023">
        <v>9.75</v>
      </c>
      <c r="B1023">
        <v>1258</v>
      </c>
    </row>
    <row r="1024" spans="1:2">
      <c r="A1024">
        <v>-0.02</v>
      </c>
      <c r="B1024">
        <v>6070</v>
      </c>
    </row>
    <row r="1025" spans="1:2">
      <c r="A1025">
        <v>-0.01</v>
      </c>
      <c r="B1025">
        <v>76867</v>
      </c>
    </row>
    <row r="1026" spans="1:2">
      <c r="A1026">
        <v>-0.03</v>
      </c>
      <c r="B1026">
        <v>4367</v>
      </c>
    </row>
    <row r="1027" spans="1:2">
      <c r="A1027">
        <v>0</v>
      </c>
      <c r="B1027">
        <v>141858</v>
      </c>
    </row>
    <row r="1028" spans="1:2">
      <c r="A1028">
        <v>0.02</v>
      </c>
      <c r="B1028">
        <v>11829</v>
      </c>
    </row>
    <row r="1029" spans="1:2">
      <c r="A1029">
        <v>0.03</v>
      </c>
      <c r="B1029">
        <v>4383</v>
      </c>
    </row>
    <row r="1030" spans="1:2">
      <c r="A1030">
        <v>0.01</v>
      </c>
      <c r="B1030">
        <v>63685</v>
      </c>
    </row>
    <row r="1031" spans="1:1">
      <c r="A1031" t="s">
        <v>106</v>
      </c>
    </row>
    <row r="1032" spans="1:1">
      <c r="A1032">
        <v>2443</v>
      </c>
    </row>
    <row r="1033" spans="1:1">
      <c r="A1033">
        <v>-1374.87999999999</v>
      </c>
    </row>
    <row r="1034" spans="1:2">
      <c r="A1034">
        <v>-0.02</v>
      </c>
      <c r="B1034">
        <v>28476</v>
      </c>
    </row>
    <row r="1035" spans="1:2">
      <c r="A1035">
        <v>-0.01</v>
      </c>
      <c r="B1035">
        <v>95800</v>
      </c>
    </row>
    <row r="1036" spans="1:2">
      <c r="A1036">
        <v>9.89</v>
      </c>
      <c r="B1036">
        <v>827</v>
      </c>
    </row>
    <row r="1037" spans="1:2">
      <c r="A1037">
        <v>-0.03</v>
      </c>
      <c r="B1037">
        <v>15954</v>
      </c>
    </row>
    <row r="1038" spans="1:2">
      <c r="A1038">
        <v>0</v>
      </c>
      <c r="B1038">
        <v>183183</v>
      </c>
    </row>
    <row r="1039" spans="1:2">
      <c r="A1039">
        <v>0.02</v>
      </c>
      <c r="B1039">
        <v>4941</v>
      </c>
    </row>
    <row r="1040" spans="1:2">
      <c r="A1040">
        <v>0.03</v>
      </c>
      <c r="B1040">
        <v>947</v>
      </c>
    </row>
    <row r="1041" spans="1:2">
      <c r="A1041">
        <v>0.01</v>
      </c>
      <c r="B1041">
        <v>59466</v>
      </c>
    </row>
    <row r="1042" spans="1:1">
      <c r="A1042" t="s">
        <v>112</v>
      </c>
    </row>
    <row r="1043" spans="1:1">
      <c r="A1043">
        <v>0</v>
      </c>
    </row>
    <row r="1044" spans="1:1">
      <c r="A1044">
        <v>0</v>
      </c>
    </row>
    <row r="1045" spans="1:1">
      <c r="A1045" t="s">
        <v>113</v>
      </c>
    </row>
    <row r="1046" spans="1:1">
      <c r="A1046">
        <v>0</v>
      </c>
    </row>
    <row r="1047" spans="1:1">
      <c r="A1047">
        <v>0</v>
      </c>
    </row>
    <row r="1048" spans="1:1">
      <c r="A1048" t="s">
        <v>114</v>
      </c>
    </row>
    <row r="1049" spans="1:1">
      <c r="A1049">
        <v>2110</v>
      </c>
    </row>
    <row r="1050" spans="1:1">
      <c r="A1050">
        <v>-34.9499999999998</v>
      </c>
    </row>
    <row r="1051" spans="1:2">
      <c r="A1051">
        <v>-0.02</v>
      </c>
      <c r="B1051">
        <v>3647</v>
      </c>
    </row>
    <row r="1052" spans="1:2">
      <c r="A1052">
        <v>-0.01</v>
      </c>
      <c r="B1052">
        <v>55740</v>
      </c>
    </row>
    <row r="1053" spans="1:2">
      <c r="A1053">
        <v>9.63</v>
      </c>
      <c r="B1053">
        <v>605</v>
      </c>
    </row>
    <row r="1054" spans="1:2">
      <c r="A1054">
        <v>0</v>
      </c>
      <c r="B1054">
        <v>108135</v>
      </c>
    </row>
    <row r="1055" spans="1:2">
      <c r="A1055">
        <v>0.02</v>
      </c>
      <c r="B1055">
        <v>3930</v>
      </c>
    </row>
    <row r="1056" spans="1:2">
      <c r="A1056">
        <v>0.03</v>
      </c>
      <c r="B1056">
        <v>2561</v>
      </c>
    </row>
    <row r="1057" spans="1:2">
      <c r="A1057">
        <v>0.01</v>
      </c>
      <c r="B1057">
        <v>38874</v>
      </c>
    </row>
    <row r="1058" spans="1:1">
      <c r="A1058" t="s">
        <v>120</v>
      </c>
    </row>
    <row r="1059" spans="1:1">
      <c r="A1059">
        <v>2388</v>
      </c>
    </row>
    <row r="1060" spans="1:1">
      <c r="A1060">
        <v>-239.619999999999</v>
      </c>
    </row>
    <row r="1061" spans="1:2">
      <c r="A1061">
        <v>-0.02</v>
      </c>
      <c r="B1061">
        <v>17912</v>
      </c>
    </row>
    <row r="1062" spans="1:2">
      <c r="A1062">
        <v>-0.01</v>
      </c>
      <c r="B1062">
        <v>71579</v>
      </c>
    </row>
    <row r="1063" spans="1:2">
      <c r="A1063">
        <v>-0.03</v>
      </c>
      <c r="B1063">
        <v>6015</v>
      </c>
    </row>
    <row r="1064" spans="1:2">
      <c r="A1064">
        <v>0</v>
      </c>
      <c r="B1064">
        <v>165077</v>
      </c>
    </row>
    <row r="1065" spans="1:2">
      <c r="A1065">
        <v>9.56</v>
      </c>
      <c r="B1065">
        <v>237</v>
      </c>
    </row>
    <row r="1066" spans="1:2">
      <c r="A1066">
        <v>0.02</v>
      </c>
      <c r="B1066">
        <v>8691</v>
      </c>
    </row>
    <row r="1067" spans="1:2">
      <c r="A1067">
        <v>0.03</v>
      </c>
      <c r="B1067">
        <v>7053</v>
      </c>
    </row>
    <row r="1068" spans="1:2">
      <c r="A1068">
        <v>0.01</v>
      </c>
      <c r="B1068">
        <v>55759</v>
      </c>
    </row>
    <row r="1069" spans="1:1">
      <c r="A1069" t="s">
        <v>126</v>
      </c>
    </row>
    <row r="1070" spans="1:1">
      <c r="A1070">
        <v>1973</v>
      </c>
    </row>
    <row r="1071" spans="1:1">
      <c r="A1071">
        <v>-1124.25</v>
      </c>
    </row>
    <row r="1072" spans="1:2">
      <c r="A1072">
        <v>-0.02</v>
      </c>
      <c r="B1072">
        <v>6944</v>
      </c>
    </row>
    <row r="1073" spans="1:2">
      <c r="A1073">
        <v>-0.01</v>
      </c>
      <c r="B1073">
        <v>50785</v>
      </c>
    </row>
    <row r="1074" spans="1:2">
      <c r="A1074">
        <v>-0.03</v>
      </c>
      <c r="B1074">
        <v>12683</v>
      </c>
    </row>
    <row r="1075" spans="1:2">
      <c r="A1075">
        <v>0</v>
      </c>
      <c r="B1075">
        <v>108788</v>
      </c>
    </row>
    <row r="1076" spans="1:2">
      <c r="A1076">
        <v>0.02</v>
      </c>
      <c r="B1076">
        <v>5247</v>
      </c>
    </row>
    <row r="1077" spans="1:2">
      <c r="A1077">
        <v>0.03</v>
      </c>
      <c r="B1077">
        <v>2051</v>
      </c>
    </row>
    <row r="1078" spans="1:2">
      <c r="A1078">
        <v>0.01</v>
      </c>
      <c r="B1078">
        <v>40987</v>
      </c>
    </row>
    <row r="1079" spans="1:2">
      <c r="A1079">
        <v>9.24</v>
      </c>
      <c r="B1079">
        <v>1127</v>
      </c>
    </row>
    <row r="1080" spans="1:1">
      <c r="A1080" t="s">
        <v>132</v>
      </c>
    </row>
    <row r="1081" spans="1:1">
      <c r="A1081">
        <v>2318</v>
      </c>
    </row>
    <row r="1082" spans="1:1">
      <c r="A1082">
        <v>-537.289999999999</v>
      </c>
    </row>
    <row r="1083" spans="1:2">
      <c r="A1083">
        <v>-0.02</v>
      </c>
      <c r="B1083">
        <v>7744</v>
      </c>
    </row>
    <row r="1084" spans="1:2">
      <c r="A1084">
        <v>-0.01</v>
      </c>
      <c r="B1084">
        <v>75838</v>
      </c>
    </row>
    <row r="1085" spans="1:2">
      <c r="A1085">
        <v>-0.03</v>
      </c>
      <c r="B1085">
        <v>11740</v>
      </c>
    </row>
    <row r="1086" spans="1:2">
      <c r="A1086">
        <v>0</v>
      </c>
      <c r="B1086">
        <v>129698</v>
      </c>
    </row>
    <row r="1087" spans="1:2">
      <c r="A1087">
        <v>0.02</v>
      </c>
      <c r="B1087">
        <v>7343</v>
      </c>
    </row>
    <row r="1088" spans="1:2">
      <c r="A1088">
        <v>0.03</v>
      </c>
      <c r="B1088">
        <v>6698</v>
      </c>
    </row>
    <row r="1089" spans="1:2">
      <c r="A1089">
        <v>0.01</v>
      </c>
      <c r="B1089">
        <v>48233</v>
      </c>
    </row>
    <row r="1090" spans="1:2">
      <c r="A1090">
        <v>9.3</v>
      </c>
      <c r="B1090">
        <v>450</v>
      </c>
    </row>
    <row r="1091" spans="1:1">
      <c r="A1091" t="s">
        <v>138</v>
      </c>
    </row>
    <row r="1092" spans="1:1">
      <c r="A1092">
        <v>2311</v>
      </c>
    </row>
    <row r="1093" spans="1:1">
      <c r="A1093">
        <v>-216.650000000001</v>
      </c>
    </row>
    <row r="1094" spans="1:2">
      <c r="A1094">
        <v>-0.02</v>
      </c>
      <c r="B1094">
        <v>12478</v>
      </c>
    </row>
    <row r="1095" spans="1:2">
      <c r="A1095">
        <v>-0.01</v>
      </c>
      <c r="B1095">
        <v>75453</v>
      </c>
    </row>
    <row r="1096" spans="1:2">
      <c r="A1096">
        <v>8.93</v>
      </c>
      <c r="B1096">
        <v>686</v>
      </c>
    </row>
    <row r="1097" spans="1:2">
      <c r="A1097">
        <v>-0.03</v>
      </c>
      <c r="B1097">
        <v>8453</v>
      </c>
    </row>
    <row r="1098" spans="1:2">
      <c r="A1098">
        <v>0</v>
      </c>
      <c r="B1098">
        <v>172125</v>
      </c>
    </row>
    <row r="1099" spans="1:2">
      <c r="A1099">
        <v>0.02</v>
      </c>
      <c r="B1099">
        <v>12062</v>
      </c>
    </row>
    <row r="1100" spans="1:2">
      <c r="A1100">
        <v>0.03</v>
      </c>
      <c r="B1100">
        <v>4344</v>
      </c>
    </row>
    <row r="1101" spans="1:2">
      <c r="A1101">
        <v>0.01</v>
      </c>
      <c r="B1101">
        <v>66677</v>
      </c>
    </row>
    <row r="1102" spans="1:1">
      <c r="A1102" t="s">
        <v>143</v>
      </c>
    </row>
    <row r="1103" spans="1:1">
      <c r="A1103">
        <v>0</v>
      </c>
    </row>
    <row r="1104" spans="1:1">
      <c r="A1104">
        <v>0</v>
      </c>
    </row>
    <row r="1105" spans="1:1">
      <c r="A1105" t="s">
        <v>144</v>
      </c>
    </row>
    <row r="1106" spans="1:1">
      <c r="A1106">
        <v>0</v>
      </c>
    </row>
    <row r="1107" spans="1:1">
      <c r="A1107">
        <v>0</v>
      </c>
    </row>
    <row r="1108" spans="1:1">
      <c r="A1108" t="s">
        <v>145</v>
      </c>
    </row>
    <row r="1109" spans="1:1">
      <c r="A1109">
        <v>2124</v>
      </c>
    </row>
    <row r="1110" spans="1:1">
      <c r="A1110">
        <v>90.5</v>
      </c>
    </row>
    <row r="1111" spans="1:2">
      <c r="A1111">
        <v>-0.02</v>
      </c>
      <c r="B1111">
        <v>12442</v>
      </c>
    </row>
    <row r="1112" spans="1:2">
      <c r="A1112">
        <v>-0.01</v>
      </c>
      <c r="B1112">
        <v>59953</v>
      </c>
    </row>
    <row r="1113" spans="1:2">
      <c r="A1113">
        <v>-0.03</v>
      </c>
      <c r="B1113">
        <v>6220</v>
      </c>
    </row>
    <row r="1114" spans="1:2">
      <c r="A1114">
        <v>0</v>
      </c>
      <c r="B1114">
        <v>110715</v>
      </c>
    </row>
    <row r="1115" spans="1:2">
      <c r="A1115">
        <v>0.02</v>
      </c>
      <c r="B1115">
        <v>15685</v>
      </c>
    </row>
    <row r="1116" spans="1:2">
      <c r="A1116">
        <v>0.03</v>
      </c>
      <c r="B1116">
        <v>4689</v>
      </c>
    </row>
    <row r="1117" spans="1:2">
      <c r="A1117">
        <v>0.01</v>
      </c>
      <c r="B1117">
        <v>69920</v>
      </c>
    </row>
    <row r="1118" spans="1:2">
      <c r="A1118">
        <v>8.85</v>
      </c>
      <c r="B1118">
        <v>1220</v>
      </c>
    </row>
    <row r="1119" spans="1:1">
      <c r="A1119" t="s">
        <v>151</v>
      </c>
    </row>
    <row r="1120" spans="1:1">
      <c r="A1120">
        <v>2053</v>
      </c>
    </row>
    <row r="1121" spans="1:1">
      <c r="A1121">
        <v>-38.67</v>
      </c>
    </row>
    <row r="1122" spans="1:2">
      <c r="A1122">
        <v>-0.02</v>
      </c>
      <c r="B1122">
        <v>4283</v>
      </c>
    </row>
    <row r="1123" spans="1:2">
      <c r="A1123">
        <v>-0.01</v>
      </c>
      <c r="B1123">
        <v>53725</v>
      </c>
    </row>
    <row r="1124" spans="1:2">
      <c r="A1124">
        <v>-0.03</v>
      </c>
      <c r="B1124">
        <v>1264</v>
      </c>
    </row>
    <row r="1125" spans="1:2">
      <c r="A1125">
        <v>0</v>
      </c>
      <c r="B1125">
        <v>124338</v>
      </c>
    </row>
    <row r="1126" spans="1:2">
      <c r="A1126">
        <v>0.02</v>
      </c>
      <c r="B1126">
        <v>7720</v>
      </c>
    </row>
    <row r="1127" spans="1:2">
      <c r="A1127">
        <v>0.03</v>
      </c>
      <c r="B1127">
        <v>240</v>
      </c>
    </row>
    <row r="1128" spans="1:2">
      <c r="A1128">
        <v>0.01</v>
      </c>
      <c r="B1128">
        <v>45762</v>
      </c>
    </row>
    <row r="1129" spans="1:2">
      <c r="A1129">
        <v>9.24</v>
      </c>
      <c r="B1129">
        <v>684</v>
      </c>
    </row>
    <row r="1130" spans="1:1">
      <c r="A1130" t="s">
        <v>157</v>
      </c>
    </row>
    <row r="1131" spans="1:1">
      <c r="A1131">
        <v>2068</v>
      </c>
    </row>
    <row r="1132" spans="1:1">
      <c r="A1132">
        <v>-118.15</v>
      </c>
    </row>
    <row r="1133" spans="1:2">
      <c r="A1133">
        <v>-0.02</v>
      </c>
      <c r="B1133">
        <v>3354</v>
      </c>
    </row>
    <row r="1134" spans="1:2">
      <c r="A1134">
        <v>-0.01</v>
      </c>
      <c r="B1134">
        <v>43103</v>
      </c>
    </row>
    <row r="1135" spans="1:2">
      <c r="A1135">
        <v>-0.03</v>
      </c>
      <c r="B1135">
        <v>1206</v>
      </c>
    </row>
    <row r="1136" spans="1:2">
      <c r="A1136">
        <v>0</v>
      </c>
      <c r="B1136">
        <v>91239</v>
      </c>
    </row>
    <row r="1137" spans="1:2">
      <c r="A1137">
        <v>9.11</v>
      </c>
      <c r="B1137">
        <v>464</v>
      </c>
    </row>
    <row r="1138" spans="1:2">
      <c r="A1138">
        <v>0.02</v>
      </c>
      <c r="B1138">
        <v>2159</v>
      </c>
    </row>
    <row r="1139" spans="1:2">
      <c r="A1139">
        <v>0.03</v>
      </c>
      <c r="B1139">
        <v>1220</v>
      </c>
    </row>
    <row r="1140" spans="1:2">
      <c r="A1140">
        <v>0.01</v>
      </c>
      <c r="B1140">
        <v>33632</v>
      </c>
    </row>
    <row r="1141" spans="1:1">
      <c r="A1141" t="s">
        <v>163</v>
      </c>
    </row>
    <row r="1142" spans="1:1">
      <c r="A1142">
        <v>2371</v>
      </c>
    </row>
    <row r="1143" spans="1:1">
      <c r="A1143">
        <v>-315.77</v>
      </c>
    </row>
    <row r="1144" spans="1:2">
      <c r="A1144">
        <v>-0.02</v>
      </c>
      <c r="B1144">
        <v>11333</v>
      </c>
    </row>
    <row r="1145" spans="1:2">
      <c r="A1145">
        <v>-0.01</v>
      </c>
      <c r="B1145">
        <v>71888</v>
      </c>
    </row>
    <row r="1146" spans="1:2">
      <c r="A1146">
        <v>-0.03</v>
      </c>
      <c r="B1146">
        <v>8126</v>
      </c>
    </row>
    <row r="1147" spans="1:2">
      <c r="A1147">
        <v>0</v>
      </c>
      <c r="B1147">
        <v>185345</v>
      </c>
    </row>
    <row r="1148" spans="1:2">
      <c r="A1148">
        <v>9.09</v>
      </c>
      <c r="B1148">
        <v>469</v>
      </c>
    </row>
    <row r="1149" spans="1:2">
      <c r="A1149">
        <v>0.02</v>
      </c>
      <c r="B1149">
        <v>4249</v>
      </c>
    </row>
    <row r="1150" spans="1:2">
      <c r="A1150">
        <v>0.03</v>
      </c>
      <c r="B1150">
        <v>1281</v>
      </c>
    </row>
    <row r="1151" spans="1:2">
      <c r="A1151">
        <v>0.01</v>
      </c>
      <c r="B1151">
        <v>78095</v>
      </c>
    </row>
    <row r="1152" spans="1:1">
      <c r="A1152" t="s">
        <v>169</v>
      </c>
    </row>
    <row r="1153" spans="1:1">
      <c r="A1153">
        <v>2093</v>
      </c>
    </row>
    <row r="1154" spans="1:1">
      <c r="A1154">
        <v>-41.5600000000004</v>
      </c>
    </row>
    <row r="1155" spans="1:2">
      <c r="A1155">
        <v>-0.02</v>
      </c>
      <c r="B1155">
        <v>4358</v>
      </c>
    </row>
    <row r="1156" spans="1:2">
      <c r="A1156">
        <v>-0.01</v>
      </c>
      <c r="B1156">
        <v>58656</v>
      </c>
    </row>
    <row r="1157" spans="1:2">
      <c r="A1157">
        <v>-0.03</v>
      </c>
      <c r="B1157">
        <v>2329</v>
      </c>
    </row>
    <row r="1158" spans="1:2">
      <c r="A1158">
        <v>0</v>
      </c>
      <c r="B1158">
        <v>126512</v>
      </c>
    </row>
    <row r="1159" spans="1:2">
      <c r="A1159">
        <v>9.2</v>
      </c>
      <c r="B1159">
        <v>546</v>
      </c>
    </row>
    <row r="1160" spans="1:2">
      <c r="A1160">
        <v>0.02</v>
      </c>
      <c r="B1160">
        <v>6911</v>
      </c>
    </row>
    <row r="1161" spans="1:2">
      <c r="A1161">
        <v>0.03</v>
      </c>
      <c r="B1161">
        <v>1392</v>
      </c>
    </row>
    <row r="1162" spans="1:2">
      <c r="A1162">
        <v>0.01</v>
      </c>
      <c r="B1162">
        <v>52165</v>
      </c>
    </row>
    <row r="1163" spans="1:1">
      <c r="A1163" t="s">
        <v>175</v>
      </c>
    </row>
    <row r="1164" spans="1:1">
      <c r="A1164">
        <v>0</v>
      </c>
    </row>
    <row r="1165" spans="1:1">
      <c r="A1165">
        <v>0</v>
      </c>
    </row>
    <row r="1166" spans="1:1">
      <c r="A1166" t="s">
        <v>176</v>
      </c>
    </row>
    <row r="1167" spans="1:1">
      <c r="A1167">
        <v>0</v>
      </c>
    </row>
    <row r="1168" spans="1:1">
      <c r="A1168">
        <v>0</v>
      </c>
    </row>
    <row r="1169" spans="1:1">
      <c r="A1169" t="s">
        <v>177</v>
      </c>
    </row>
    <row r="1170" spans="1:1">
      <c r="A1170">
        <v>2217</v>
      </c>
    </row>
    <row r="1171" spans="1:1">
      <c r="A1171">
        <v>-120.399999999999</v>
      </c>
    </row>
    <row r="1172" spans="1:2">
      <c r="A1172">
        <v>-0.02</v>
      </c>
      <c r="B1172">
        <v>10728</v>
      </c>
    </row>
    <row r="1173" spans="1:2">
      <c r="A1173">
        <v>-0.01</v>
      </c>
      <c r="B1173">
        <v>53342</v>
      </c>
    </row>
    <row r="1174" spans="1:2">
      <c r="A1174">
        <v>9.16</v>
      </c>
      <c r="B1174">
        <v>937</v>
      </c>
    </row>
    <row r="1175" spans="1:2">
      <c r="A1175">
        <v>-0.03</v>
      </c>
      <c r="B1175">
        <v>55</v>
      </c>
    </row>
    <row r="1176" spans="1:2">
      <c r="A1176">
        <v>0</v>
      </c>
      <c r="B1176">
        <v>113223</v>
      </c>
    </row>
    <row r="1177" spans="1:2">
      <c r="A1177">
        <v>0.02</v>
      </c>
      <c r="B1177">
        <v>6525</v>
      </c>
    </row>
    <row r="1178" spans="1:2">
      <c r="A1178">
        <v>0.03</v>
      </c>
      <c r="B1178">
        <v>1532</v>
      </c>
    </row>
    <row r="1179" spans="1:2">
      <c r="A1179">
        <v>0.01</v>
      </c>
      <c r="B1179">
        <v>45277</v>
      </c>
    </row>
    <row r="1180" spans="1:1">
      <c r="A1180" t="s">
        <v>182</v>
      </c>
    </row>
    <row r="1181" spans="1:1">
      <c r="A1181">
        <v>1978</v>
      </c>
    </row>
    <row r="1182" spans="1:1">
      <c r="A1182">
        <v>-3.36000000000012</v>
      </c>
    </row>
    <row r="1183" spans="1:2">
      <c r="A1183">
        <v>-0.02</v>
      </c>
      <c r="B1183">
        <v>1597</v>
      </c>
    </row>
    <row r="1184" spans="1:2">
      <c r="A1184">
        <v>-0.01</v>
      </c>
      <c r="B1184">
        <v>55943</v>
      </c>
    </row>
    <row r="1185" spans="1:2">
      <c r="A1185">
        <v>-0.03</v>
      </c>
      <c r="B1185">
        <v>2921</v>
      </c>
    </row>
    <row r="1186" spans="1:2">
      <c r="A1186">
        <v>0</v>
      </c>
      <c r="B1186">
        <v>123835</v>
      </c>
    </row>
    <row r="1187" spans="1:2">
      <c r="A1187">
        <v>0.02</v>
      </c>
      <c r="B1187">
        <v>6059</v>
      </c>
    </row>
    <row r="1188" spans="1:2">
      <c r="A1188">
        <v>9.22</v>
      </c>
      <c r="B1188">
        <v>256</v>
      </c>
    </row>
    <row r="1189" spans="1:2">
      <c r="A1189">
        <v>0.03</v>
      </c>
      <c r="B1189">
        <v>52</v>
      </c>
    </row>
    <row r="1190" spans="1:2">
      <c r="A1190">
        <v>0.01</v>
      </c>
      <c r="B1190">
        <v>55290</v>
      </c>
    </row>
    <row r="1191" spans="1:1">
      <c r="A1191" t="s">
        <v>188</v>
      </c>
    </row>
    <row r="1192" spans="1:1">
      <c r="A1192">
        <v>2315</v>
      </c>
    </row>
    <row r="1193" spans="1:1">
      <c r="A1193">
        <v>-254.409999999999</v>
      </c>
    </row>
    <row r="1194" spans="1:2">
      <c r="A1194">
        <v>9.25</v>
      </c>
      <c r="B1194">
        <v>673</v>
      </c>
    </row>
    <row r="1195" spans="1:2">
      <c r="A1195">
        <v>-0.02</v>
      </c>
      <c r="B1195">
        <v>9936</v>
      </c>
    </row>
    <row r="1196" spans="1:2">
      <c r="A1196">
        <v>-0.01</v>
      </c>
      <c r="B1196">
        <v>49830</v>
      </c>
    </row>
    <row r="1197" spans="1:2">
      <c r="A1197">
        <v>-0.03</v>
      </c>
      <c r="B1197">
        <v>21</v>
      </c>
    </row>
    <row r="1198" spans="1:2">
      <c r="A1198">
        <v>0</v>
      </c>
      <c r="B1198">
        <v>125182</v>
      </c>
    </row>
    <row r="1199" spans="1:2">
      <c r="A1199">
        <v>0.02</v>
      </c>
      <c r="B1199">
        <v>1090</v>
      </c>
    </row>
    <row r="1200" spans="1:2">
      <c r="A1200">
        <v>0.01</v>
      </c>
      <c r="B1200">
        <v>42144</v>
      </c>
    </row>
    <row r="1201" spans="1:1">
      <c r="A1201" t="s">
        <v>194</v>
      </c>
    </row>
    <row r="1202" spans="1:1">
      <c r="A1202">
        <v>2405</v>
      </c>
    </row>
    <row r="1203" spans="1:1">
      <c r="A1203">
        <v>-1726.96999999999</v>
      </c>
    </row>
    <row r="1204" spans="1:2">
      <c r="A1204">
        <v>-0.02</v>
      </c>
      <c r="B1204">
        <v>10928</v>
      </c>
    </row>
    <row r="1205" spans="1:2">
      <c r="A1205">
        <v>9.05</v>
      </c>
      <c r="B1205">
        <v>310</v>
      </c>
    </row>
    <row r="1206" spans="1:2">
      <c r="A1206">
        <v>-0.01</v>
      </c>
      <c r="B1206">
        <v>66822</v>
      </c>
    </row>
    <row r="1207" spans="1:2">
      <c r="A1207">
        <v>-0.03</v>
      </c>
      <c r="B1207">
        <v>24873</v>
      </c>
    </row>
    <row r="1208" spans="1:2">
      <c r="A1208">
        <v>0</v>
      </c>
      <c r="B1208">
        <v>137341</v>
      </c>
    </row>
    <row r="1209" spans="1:2">
      <c r="A1209">
        <v>0.02</v>
      </c>
      <c r="B1209">
        <v>2825</v>
      </c>
    </row>
    <row r="1210" spans="1:2">
      <c r="A1210">
        <v>0.03</v>
      </c>
      <c r="B1210">
        <v>1684</v>
      </c>
    </row>
    <row r="1211" spans="1:2">
      <c r="A1211">
        <v>0.01</v>
      </c>
      <c r="B1211">
        <v>37305</v>
      </c>
    </row>
    <row r="1212" spans="1:1">
      <c r="A1212" t="s">
        <v>200</v>
      </c>
    </row>
    <row r="1213" spans="1:1">
      <c r="A1213">
        <v>2475</v>
      </c>
    </row>
    <row r="1214" spans="1:1">
      <c r="A1214">
        <v>-91.0800000000008</v>
      </c>
    </row>
    <row r="1215" spans="1:2">
      <c r="A1215">
        <v>-0.02</v>
      </c>
      <c r="B1215">
        <v>14250</v>
      </c>
    </row>
    <row r="1216" spans="1:2">
      <c r="A1216">
        <v>-0.01</v>
      </c>
      <c r="B1216">
        <v>45390</v>
      </c>
    </row>
    <row r="1217" spans="1:2">
      <c r="A1217">
        <v>-0.03</v>
      </c>
      <c r="B1217">
        <v>2774</v>
      </c>
    </row>
    <row r="1218" spans="1:2">
      <c r="A1218">
        <v>0</v>
      </c>
      <c r="B1218">
        <v>111642</v>
      </c>
    </row>
    <row r="1219" spans="1:2">
      <c r="A1219">
        <v>8.87</v>
      </c>
      <c r="B1219">
        <v>445</v>
      </c>
    </row>
    <row r="1220" spans="1:2">
      <c r="A1220">
        <v>0.02</v>
      </c>
      <c r="B1220">
        <v>4441</v>
      </c>
    </row>
    <row r="1221" spans="1:2">
      <c r="A1221">
        <v>0.03</v>
      </c>
      <c r="B1221">
        <v>5776</v>
      </c>
    </row>
    <row r="1222" spans="1:2">
      <c r="A1222">
        <v>0.01</v>
      </c>
      <c r="B1222">
        <v>44571</v>
      </c>
    </row>
    <row r="1223" spans="1:1">
      <c r="A1223" t="s">
        <v>206</v>
      </c>
    </row>
    <row r="1224" spans="1:1">
      <c r="A1224">
        <v>0</v>
      </c>
    </row>
    <row r="1225" spans="1:1">
      <c r="A1225">
        <v>0</v>
      </c>
    </row>
    <row r="1226" spans="1:1">
      <c r="A1226" t="s">
        <v>207</v>
      </c>
    </row>
    <row r="1227" spans="1:1">
      <c r="A1227">
        <v>0</v>
      </c>
    </row>
    <row r="1228" spans="1:1">
      <c r="A1228">
        <v>0</v>
      </c>
    </row>
    <row r="1229" spans="1:1">
      <c r="A1229" t="s">
        <v>208</v>
      </c>
    </row>
    <row r="1230" spans="1:1">
      <c r="A1230">
        <v>2587</v>
      </c>
    </row>
    <row r="1231" spans="1:1">
      <c r="A1231">
        <v>-223.030000000002</v>
      </c>
    </row>
    <row r="1232" spans="1:2">
      <c r="A1232">
        <v>-0.02</v>
      </c>
      <c r="B1232">
        <v>6646</v>
      </c>
    </row>
    <row r="1233" spans="1:2">
      <c r="A1233">
        <v>-0.01</v>
      </c>
      <c r="B1233">
        <v>58837</v>
      </c>
    </row>
    <row r="1234" spans="1:2">
      <c r="A1234">
        <v>-0.03</v>
      </c>
      <c r="B1234">
        <v>169</v>
      </c>
    </row>
    <row r="1235" spans="1:2">
      <c r="A1235">
        <v>0</v>
      </c>
      <c r="B1235">
        <v>122296</v>
      </c>
    </row>
    <row r="1236" spans="1:2">
      <c r="A1236">
        <v>9</v>
      </c>
      <c r="B1236">
        <v>2748</v>
      </c>
    </row>
    <row r="1237" spans="1:2">
      <c r="A1237">
        <v>0.02</v>
      </c>
      <c r="B1237">
        <v>3837</v>
      </c>
    </row>
    <row r="1238" spans="1:2">
      <c r="A1238">
        <v>0.03</v>
      </c>
      <c r="B1238">
        <v>253</v>
      </c>
    </row>
    <row r="1239" spans="1:2">
      <c r="A1239">
        <v>0.01</v>
      </c>
      <c r="B1239">
        <v>41899</v>
      </c>
    </row>
    <row r="1240" spans="1:1">
      <c r="A1240" t="s">
        <v>214</v>
      </c>
    </row>
    <row r="1241" spans="1:1">
      <c r="A1241">
        <v>2400</v>
      </c>
    </row>
    <row r="1242" spans="1:1">
      <c r="A1242">
        <v>116.019999999999</v>
      </c>
    </row>
    <row r="1243" spans="1:2">
      <c r="A1243">
        <v>-0.02</v>
      </c>
      <c r="B1243">
        <v>2641</v>
      </c>
    </row>
    <row r="1244" spans="1:2">
      <c r="A1244">
        <v>-0.01</v>
      </c>
      <c r="B1244">
        <v>31882</v>
      </c>
    </row>
    <row r="1245" spans="1:2">
      <c r="A1245">
        <v>-0.03</v>
      </c>
      <c r="B1245">
        <v>7</v>
      </c>
    </row>
    <row r="1246" spans="1:2">
      <c r="A1246">
        <v>0</v>
      </c>
      <c r="B1246">
        <v>75443</v>
      </c>
    </row>
    <row r="1247" spans="1:2">
      <c r="A1247">
        <v>8.75</v>
      </c>
      <c r="B1247">
        <v>407</v>
      </c>
    </row>
    <row r="1248" spans="1:2">
      <c r="A1248">
        <v>0.02</v>
      </c>
      <c r="B1248">
        <v>5918</v>
      </c>
    </row>
    <row r="1249" spans="1:2">
      <c r="A1249">
        <v>0.03</v>
      </c>
      <c r="B1249">
        <v>1100</v>
      </c>
    </row>
    <row r="1250" spans="1:2">
      <c r="A1250">
        <v>0.01</v>
      </c>
      <c r="B1250">
        <v>33651</v>
      </c>
    </row>
    <row r="1251" spans="1:1">
      <c r="A1251" t="s">
        <v>220</v>
      </c>
    </row>
    <row r="1252" spans="1:1">
      <c r="A1252">
        <v>2390</v>
      </c>
    </row>
    <row r="1253" spans="1:1">
      <c r="A1253">
        <v>314.229999999999</v>
      </c>
    </row>
    <row r="1254" spans="1:2">
      <c r="A1254">
        <v>-0.02</v>
      </c>
      <c r="B1254">
        <v>5119</v>
      </c>
    </row>
    <row r="1255" spans="1:2">
      <c r="A1255">
        <v>-0.01</v>
      </c>
      <c r="B1255">
        <v>40741</v>
      </c>
    </row>
    <row r="1256" spans="1:2">
      <c r="A1256">
        <v>-0.03</v>
      </c>
      <c r="B1256">
        <v>3935</v>
      </c>
    </row>
    <row r="1257" spans="1:2">
      <c r="A1257">
        <v>0</v>
      </c>
      <c r="B1257">
        <v>120527</v>
      </c>
    </row>
    <row r="1258" spans="1:2">
      <c r="A1258">
        <v>8.92</v>
      </c>
      <c r="B1258">
        <v>157</v>
      </c>
    </row>
    <row r="1259" spans="1:2">
      <c r="A1259">
        <v>0.02</v>
      </c>
      <c r="B1259">
        <v>5816</v>
      </c>
    </row>
    <row r="1260" spans="1:2">
      <c r="A1260">
        <v>0.03</v>
      </c>
      <c r="B1260">
        <v>8508</v>
      </c>
    </row>
    <row r="1261" spans="1:2">
      <c r="A1261">
        <v>0.01</v>
      </c>
      <c r="B1261">
        <v>55372</v>
      </c>
    </row>
    <row r="1262" spans="1:1">
      <c r="A1262" t="s">
        <v>226</v>
      </c>
    </row>
    <row r="1263" spans="1:1">
      <c r="A1263">
        <v>2833</v>
      </c>
    </row>
    <row r="1264" spans="1:1">
      <c r="A1264">
        <v>1099.03</v>
      </c>
    </row>
    <row r="1265" spans="1:2">
      <c r="A1265">
        <v>-0.02</v>
      </c>
      <c r="B1265">
        <v>17551</v>
      </c>
    </row>
    <row r="1266" spans="1:2">
      <c r="A1266">
        <v>-0.01</v>
      </c>
      <c r="B1266">
        <v>118574</v>
      </c>
    </row>
    <row r="1267" spans="1:2">
      <c r="A1267">
        <v>-0.03</v>
      </c>
      <c r="B1267">
        <v>5556</v>
      </c>
    </row>
    <row r="1268" spans="1:2">
      <c r="A1268">
        <v>0</v>
      </c>
      <c r="B1268">
        <v>295146</v>
      </c>
    </row>
    <row r="1269" spans="1:2">
      <c r="A1269">
        <v>9.11</v>
      </c>
      <c r="B1269">
        <v>1156</v>
      </c>
    </row>
    <row r="1270" spans="1:2">
      <c r="A1270">
        <v>0.02</v>
      </c>
      <c r="B1270">
        <v>32188</v>
      </c>
    </row>
    <row r="1271" spans="1:2">
      <c r="A1271">
        <v>0.03</v>
      </c>
      <c r="B1271">
        <v>16731</v>
      </c>
    </row>
    <row r="1272" spans="1:2">
      <c r="A1272">
        <v>0.01</v>
      </c>
      <c r="B1272">
        <v>141624</v>
      </c>
    </row>
    <row r="1273" spans="1:1">
      <c r="A1273" t="s">
        <v>447</v>
      </c>
    </row>
    <row r="1274" spans="1:1">
      <c r="A1274">
        <v>0</v>
      </c>
    </row>
    <row r="1275" spans="1:1">
      <c r="A1275">
        <v>0</v>
      </c>
    </row>
    <row r="1276" spans="1:1">
      <c r="A1276" t="s">
        <v>448</v>
      </c>
    </row>
    <row r="1277" spans="1:1">
      <c r="A1277">
        <v>0</v>
      </c>
    </row>
    <row r="1278" spans="1:1">
      <c r="A1278">
        <v>0</v>
      </c>
    </row>
    <row r="1279" spans="1:1">
      <c r="A1279" t="s">
        <v>449</v>
      </c>
    </row>
    <row r="1280" spans="1:1">
      <c r="A1280">
        <v>0</v>
      </c>
    </row>
    <row r="1281" spans="1:1">
      <c r="A1281">
        <v>0</v>
      </c>
    </row>
    <row r="1282" spans="1:1">
      <c r="A1282" t="s">
        <v>450</v>
      </c>
    </row>
    <row r="1283" spans="1:1">
      <c r="A1283">
        <v>1676</v>
      </c>
    </row>
    <row r="1284" spans="1:1">
      <c r="A1284">
        <v>1546.49999999997</v>
      </c>
    </row>
    <row r="1285" spans="1:2">
      <c r="A1285">
        <v>-0.02</v>
      </c>
      <c r="B1285">
        <v>84462</v>
      </c>
    </row>
    <row r="1286" spans="1:2">
      <c r="A1286">
        <v>-0.01</v>
      </c>
      <c r="B1286">
        <v>171807</v>
      </c>
    </row>
    <row r="1287" spans="1:2">
      <c r="A1287">
        <v>-0.03</v>
      </c>
      <c r="B1287">
        <v>42213</v>
      </c>
    </row>
    <row r="1288" spans="1:2">
      <c r="A1288">
        <v>0</v>
      </c>
      <c r="B1288">
        <v>466670</v>
      </c>
    </row>
    <row r="1289" spans="1:2">
      <c r="A1289">
        <v>9.86</v>
      </c>
      <c r="B1289">
        <v>17513</v>
      </c>
    </row>
    <row r="1290" spans="1:2">
      <c r="A1290">
        <v>0.02</v>
      </c>
      <c r="B1290">
        <v>73725</v>
      </c>
    </row>
    <row r="1291" spans="1:2">
      <c r="A1291">
        <v>0.01</v>
      </c>
      <c r="B1291">
        <v>181900</v>
      </c>
    </row>
    <row r="1292" spans="1:2">
      <c r="A1292">
        <v>0.03</v>
      </c>
      <c r="B1292">
        <v>70552</v>
      </c>
    </row>
    <row r="1293" spans="1:1">
      <c r="A1293" t="s">
        <v>460</v>
      </c>
    </row>
    <row r="1294" spans="1:1">
      <c r="A1294">
        <v>2846</v>
      </c>
    </row>
    <row r="1295" spans="1:1">
      <c r="A1295">
        <v>8817.63000000003</v>
      </c>
    </row>
    <row r="1296" spans="1:2">
      <c r="A1296">
        <v>-0.02</v>
      </c>
      <c r="B1296">
        <v>75494</v>
      </c>
    </row>
    <row r="1297" spans="1:2">
      <c r="A1297">
        <v>-0.01</v>
      </c>
      <c r="B1297">
        <v>239831</v>
      </c>
    </row>
    <row r="1298" spans="1:2">
      <c r="A1298">
        <v>-0.03</v>
      </c>
      <c r="B1298">
        <v>136951</v>
      </c>
    </row>
    <row r="1299" spans="1:2">
      <c r="A1299">
        <v>0</v>
      </c>
      <c r="B1299">
        <v>828831</v>
      </c>
    </row>
    <row r="1300" spans="1:2">
      <c r="A1300">
        <v>8.76</v>
      </c>
      <c r="B1300">
        <v>21333</v>
      </c>
    </row>
    <row r="1301" spans="1:2">
      <c r="A1301">
        <v>0.02</v>
      </c>
      <c r="B1301">
        <v>118903</v>
      </c>
    </row>
    <row r="1302" spans="1:2">
      <c r="A1302">
        <v>0.03</v>
      </c>
      <c r="B1302">
        <v>283957</v>
      </c>
    </row>
    <row r="1303" spans="1:2">
      <c r="A1303">
        <v>0.01</v>
      </c>
      <c r="B1303">
        <v>274956</v>
      </c>
    </row>
    <row r="1304" spans="1:1">
      <c r="A1304" t="s">
        <v>470</v>
      </c>
    </row>
    <row r="1305" spans="1:1">
      <c r="A1305">
        <v>2874</v>
      </c>
    </row>
    <row r="1306" spans="1:1">
      <c r="A1306">
        <v>3318.63</v>
      </c>
    </row>
    <row r="1307" spans="1:2">
      <c r="A1307">
        <v>-0.02</v>
      </c>
      <c r="B1307">
        <v>164974</v>
      </c>
    </row>
    <row r="1308" spans="1:2">
      <c r="A1308">
        <v>-0.01</v>
      </c>
      <c r="B1308">
        <v>357864</v>
      </c>
    </row>
    <row r="1309" spans="1:2">
      <c r="A1309">
        <v>-0.03</v>
      </c>
      <c r="B1309">
        <v>181886</v>
      </c>
    </row>
    <row r="1310" spans="1:2">
      <c r="A1310">
        <v>0</v>
      </c>
      <c r="B1310">
        <v>821221</v>
      </c>
    </row>
    <row r="1311" spans="1:2">
      <c r="A1311">
        <v>10.45</v>
      </c>
      <c r="B1311">
        <v>30579</v>
      </c>
    </row>
    <row r="1312" spans="1:2">
      <c r="A1312">
        <v>0.02</v>
      </c>
      <c r="B1312">
        <v>223320</v>
      </c>
    </row>
    <row r="1313" spans="1:2">
      <c r="A1313">
        <v>0.03</v>
      </c>
      <c r="B1313">
        <v>173239</v>
      </c>
    </row>
    <row r="1314" spans="1:2">
      <c r="A1314">
        <v>0.01</v>
      </c>
      <c r="B1314">
        <v>447989</v>
      </c>
    </row>
    <row r="1315" spans="1:1">
      <c r="A1315" t="s">
        <v>480</v>
      </c>
    </row>
    <row r="1316" spans="1:1">
      <c r="A1316">
        <v>179</v>
      </c>
    </row>
    <row r="1317" spans="1:1">
      <c r="A1317">
        <v>-4746.55999999999</v>
      </c>
    </row>
    <row r="1318" spans="1:2">
      <c r="A1318">
        <v>-0.02</v>
      </c>
      <c r="B1318">
        <v>65189</v>
      </c>
    </row>
    <row r="1319" spans="1:2">
      <c r="A1319">
        <v>10.6</v>
      </c>
      <c r="B1319">
        <v>16559</v>
      </c>
    </row>
    <row r="1320" spans="1:2">
      <c r="A1320">
        <v>-0.01</v>
      </c>
      <c r="B1320">
        <v>52094</v>
      </c>
    </row>
    <row r="1321" spans="1:2">
      <c r="A1321">
        <v>-0.03</v>
      </c>
      <c r="B1321">
        <v>101486</v>
      </c>
    </row>
    <row r="1322" spans="1:2">
      <c r="A1322">
        <v>0</v>
      </c>
      <c r="B1322">
        <v>217234</v>
      </c>
    </row>
    <row r="1323" spans="1:2">
      <c r="A1323">
        <v>0.02</v>
      </c>
      <c r="B1323">
        <v>29314</v>
      </c>
    </row>
    <row r="1324" spans="1:2">
      <c r="A1324">
        <v>0.03</v>
      </c>
      <c r="B1324">
        <v>38087</v>
      </c>
    </row>
    <row r="1325" spans="1:2">
      <c r="A1325">
        <v>0.01</v>
      </c>
      <c r="B1325">
        <v>54541</v>
      </c>
    </row>
    <row r="1326" spans="1:1">
      <c r="A1326" t="s">
        <v>489</v>
      </c>
    </row>
    <row r="1327" spans="1:1">
      <c r="A1327">
        <v>2871</v>
      </c>
    </row>
    <row r="1328" spans="1:1">
      <c r="A1328">
        <v>728.190000000002</v>
      </c>
    </row>
    <row r="1329" spans="1:2">
      <c r="A1329">
        <v>-0.02</v>
      </c>
      <c r="B1329">
        <v>113132</v>
      </c>
    </row>
    <row r="1330" spans="1:2">
      <c r="A1330">
        <v>-0.01</v>
      </c>
      <c r="B1330">
        <v>285943</v>
      </c>
    </row>
    <row r="1331" spans="1:2">
      <c r="A1331">
        <v>-0.03</v>
      </c>
      <c r="B1331">
        <v>128294</v>
      </c>
    </row>
    <row r="1332" spans="1:2">
      <c r="A1332">
        <v>0</v>
      </c>
      <c r="B1332">
        <v>490264</v>
      </c>
    </row>
    <row r="1333" spans="1:2">
      <c r="A1333">
        <v>10.19</v>
      </c>
      <c r="B1333">
        <v>23002</v>
      </c>
    </row>
    <row r="1334" spans="1:2">
      <c r="A1334">
        <v>0.02</v>
      </c>
      <c r="B1334">
        <v>90464</v>
      </c>
    </row>
    <row r="1335" spans="1:2">
      <c r="A1335">
        <v>0.03</v>
      </c>
      <c r="B1335">
        <v>149599</v>
      </c>
    </row>
    <row r="1336" spans="1:2">
      <c r="A1336">
        <v>0.01</v>
      </c>
      <c r="B1336">
        <v>278668</v>
      </c>
    </row>
    <row r="1337" spans="1:1">
      <c r="A1337" t="s">
        <v>498</v>
      </c>
    </row>
    <row r="1338" spans="1:1">
      <c r="A1338">
        <v>0</v>
      </c>
    </row>
    <row r="1339" spans="1:1">
      <c r="A1339">
        <v>0</v>
      </c>
    </row>
    <row r="1340" spans="1:1">
      <c r="A1340" t="s">
        <v>499</v>
      </c>
    </row>
    <row r="1341" spans="1:1">
      <c r="A1341">
        <v>0</v>
      </c>
    </row>
    <row r="1342" spans="1:1">
      <c r="A1342">
        <v>0</v>
      </c>
    </row>
    <row r="1343" spans="1:1">
      <c r="A1343" t="s">
        <v>500</v>
      </c>
    </row>
    <row r="1344" spans="1:1">
      <c r="A1344">
        <v>2729</v>
      </c>
    </row>
    <row r="1345" spans="1:1">
      <c r="A1345">
        <v>-3891.08999999999</v>
      </c>
    </row>
    <row r="1346" spans="1:2">
      <c r="A1346">
        <v>-0.02</v>
      </c>
      <c r="B1346">
        <v>96481</v>
      </c>
    </row>
    <row r="1347" spans="1:2">
      <c r="A1347">
        <v>-0.01</v>
      </c>
      <c r="B1347">
        <v>204466</v>
      </c>
    </row>
    <row r="1348" spans="1:2">
      <c r="A1348">
        <v>-0.03</v>
      </c>
      <c r="B1348">
        <v>80653</v>
      </c>
    </row>
    <row r="1349" spans="1:2">
      <c r="A1349">
        <v>0</v>
      </c>
      <c r="B1349">
        <v>362915</v>
      </c>
    </row>
    <row r="1350" spans="1:2">
      <c r="A1350">
        <v>10</v>
      </c>
      <c r="B1350">
        <v>14074</v>
      </c>
    </row>
    <row r="1351" spans="1:2">
      <c r="A1351">
        <v>0.02</v>
      </c>
      <c r="B1351">
        <v>43213</v>
      </c>
    </row>
    <row r="1352" spans="1:2">
      <c r="A1352">
        <v>0.03</v>
      </c>
      <c r="B1352">
        <v>44482</v>
      </c>
    </row>
    <row r="1353" spans="1:2">
      <c r="A1353">
        <v>0.01</v>
      </c>
      <c r="B1353">
        <v>155125</v>
      </c>
    </row>
    <row r="1354" spans="1:1">
      <c r="A1354" t="s">
        <v>510</v>
      </c>
    </row>
    <row r="1355" spans="1:1">
      <c r="A1355">
        <v>2843</v>
      </c>
    </row>
    <row r="1356" spans="1:1">
      <c r="A1356">
        <v>-602.639999999999</v>
      </c>
    </row>
    <row r="1357" spans="1:2">
      <c r="A1357">
        <v>-0.02</v>
      </c>
      <c r="B1357">
        <v>45275</v>
      </c>
    </row>
    <row r="1358" spans="1:2">
      <c r="A1358">
        <v>-0.01</v>
      </c>
      <c r="B1358">
        <v>166044</v>
      </c>
    </row>
    <row r="1359" spans="1:2">
      <c r="A1359">
        <v>-0.03</v>
      </c>
      <c r="B1359">
        <v>37034</v>
      </c>
    </row>
    <row r="1360" spans="1:2">
      <c r="A1360">
        <v>0</v>
      </c>
      <c r="B1360">
        <v>380381</v>
      </c>
    </row>
    <row r="1361" spans="1:2">
      <c r="A1361">
        <v>9</v>
      </c>
      <c r="B1361">
        <v>4827</v>
      </c>
    </row>
    <row r="1362" spans="1:2">
      <c r="A1362">
        <v>0.02</v>
      </c>
      <c r="B1362">
        <v>34186</v>
      </c>
    </row>
    <row r="1363" spans="1:2">
      <c r="A1363">
        <v>0.03</v>
      </c>
      <c r="B1363">
        <v>33068</v>
      </c>
    </row>
    <row r="1364" spans="1:2">
      <c r="A1364">
        <v>0.01</v>
      </c>
      <c r="B1364">
        <v>144337</v>
      </c>
    </row>
    <row r="1365" spans="1:1">
      <c r="A1365" t="s">
        <v>520</v>
      </c>
    </row>
    <row r="1366" spans="1:1">
      <c r="A1366">
        <v>2802</v>
      </c>
    </row>
    <row r="1367" spans="1:1">
      <c r="A1367">
        <v>-805.750000000003</v>
      </c>
    </row>
    <row r="1368" spans="1:2">
      <c r="A1368">
        <v>-0.02</v>
      </c>
      <c r="B1368">
        <v>56321</v>
      </c>
    </row>
    <row r="1369" spans="1:2">
      <c r="A1369">
        <v>-0.01</v>
      </c>
      <c r="B1369">
        <v>151674</v>
      </c>
    </row>
    <row r="1370" spans="1:2">
      <c r="A1370">
        <v>8.4</v>
      </c>
      <c r="B1370">
        <v>2693</v>
      </c>
    </row>
    <row r="1371" spans="1:2">
      <c r="A1371">
        <v>-0.03</v>
      </c>
      <c r="B1371">
        <v>37806</v>
      </c>
    </row>
    <row r="1372" spans="1:2">
      <c r="A1372">
        <v>0</v>
      </c>
      <c r="B1372">
        <v>257094</v>
      </c>
    </row>
    <row r="1373" spans="1:2">
      <c r="A1373">
        <v>0.02</v>
      </c>
      <c r="B1373">
        <v>42877</v>
      </c>
    </row>
    <row r="1374" spans="1:2">
      <c r="A1374">
        <v>0.03</v>
      </c>
      <c r="B1374">
        <v>20119</v>
      </c>
    </row>
    <row r="1375" spans="1:2">
      <c r="A1375">
        <v>0.01</v>
      </c>
      <c r="B1375">
        <v>151241</v>
      </c>
    </row>
    <row r="1376" spans="1:1">
      <c r="A1376" t="s">
        <v>530</v>
      </c>
    </row>
    <row r="1377" spans="1:1">
      <c r="A1377">
        <v>2792</v>
      </c>
    </row>
    <row r="1378" spans="1:1">
      <c r="A1378">
        <v>-1255.95</v>
      </c>
    </row>
    <row r="1379" spans="1:2">
      <c r="A1379">
        <v>-0.02</v>
      </c>
      <c r="B1379">
        <v>31128</v>
      </c>
    </row>
    <row r="1380" spans="1:2">
      <c r="A1380">
        <v>-0.01</v>
      </c>
      <c r="B1380">
        <v>105534</v>
      </c>
    </row>
    <row r="1381" spans="1:2">
      <c r="A1381">
        <v>7.67</v>
      </c>
      <c r="B1381">
        <v>5744</v>
      </c>
    </row>
    <row r="1382" spans="1:2">
      <c r="A1382">
        <v>-0.03</v>
      </c>
      <c r="B1382">
        <v>50188</v>
      </c>
    </row>
    <row r="1383" spans="1:2">
      <c r="A1383">
        <v>0</v>
      </c>
      <c r="B1383">
        <v>230677</v>
      </c>
    </row>
    <row r="1384" spans="1:2">
      <c r="A1384">
        <v>0.02</v>
      </c>
      <c r="B1384">
        <v>46729</v>
      </c>
    </row>
    <row r="1385" spans="1:2">
      <c r="A1385">
        <v>0.03</v>
      </c>
      <c r="B1385">
        <v>36837</v>
      </c>
    </row>
    <row r="1386" spans="1:2">
      <c r="A1386">
        <v>0.01</v>
      </c>
      <c r="B1386">
        <v>122792</v>
      </c>
    </row>
    <row r="1387" spans="1:1">
      <c r="A1387" t="s">
        <v>540</v>
      </c>
    </row>
    <row r="1388" spans="1:1">
      <c r="A1388">
        <v>2762</v>
      </c>
    </row>
    <row r="1389" spans="1:1">
      <c r="A1389">
        <v>-1202.99999999999</v>
      </c>
    </row>
    <row r="1390" spans="1:2">
      <c r="A1390">
        <v>-0.02</v>
      </c>
      <c r="B1390">
        <v>39614</v>
      </c>
    </row>
    <row r="1391" spans="1:2">
      <c r="A1391">
        <v>-0.01</v>
      </c>
      <c r="B1391">
        <v>140473</v>
      </c>
    </row>
    <row r="1392" spans="1:2">
      <c r="A1392">
        <v>-0.03</v>
      </c>
      <c r="B1392">
        <v>23950</v>
      </c>
    </row>
    <row r="1393" spans="1:2">
      <c r="A1393">
        <v>0</v>
      </c>
      <c r="B1393">
        <v>221737</v>
      </c>
    </row>
    <row r="1394" spans="1:2">
      <c r="A1394">
        <v>8.1</v>
      </c>
      <c r="B1394">
        <v>2119</v>
      </c>
    </row>
    <row r="1395" spans="1:2">
      <c r="A1395">
        <v>0.02</v>
      </c>
      <c r="B1395">
        <v>25072</v>
      </c>
    </row>
    <row r="1396" spans="1:2">
      <c r="A1396">
        <v>0.03</v>
      </c>
      <c r="B1396">
        <v>14097</v>
      </c>
    </row>
    <row r="1397" spans="1:2">
      <c r="A1397">
        <v>0.01</v>
      </c>
      <c r="B1397">
        <v>96469</v>
      </c>
    </row>
    <row r="1398" spans="1:1">
      <c r="A1398" t="s">
        <v>550</v>
      </c>
    </row>
    <row r="1399" spans="1:1">
      <c r="A1399">
        <v>0</v>
      </c>
    </row>
    <row r="1400" spans="1:1">
      <c r="A1400">
        <v>0</v>
      </c>
    </row>
    <row r="1401" spans="1:1">
      <c r="A1401" t="s">
        <v>551</v>
      </c>
    </row>
    <row r="1402" spans="1:1">
      <c r="A1402">
        <v>0</v>
      </c>
    </row>
    <row r="1403" spans="1:1">
      <c r="A1403">
        <v>0</v>
      </c>
    </row>
    <row r="1404" spans="1:1">
      <c r="A1404" t="s">
        <v>552</v>
      </c>
    </row>
    <row r="1405" spans="1:1">
      <c r="A1405">
        <v>2763</v>
      </c>
    </row>
    <row r="1406" spans="1:1">
      <c r="A1406">
        <v>128.29</v>
      </c>
    </row>
    <row r="1407" spans="1:2">
      <c r="A1407">
        <v>-0.02</v>
      </c>
      <c r="B1407">
        <v>18378</v>
      </c>
    </row>
    <row r="1408" spans="1:2">
      <c r="A1408">
        <v>-0.01</v>
      </c>
      <c r="B1408">
        <v>91712</v>
      </c>
    </row>
    <row r="1409" spans="1:2">
      <c r="A1409">
        <v>-0.03</v>
      </c>
      <c r="B1409">
        <v>9009</v>
      </c>
    </row>
    <row r="1410" spans="1:2">
      <c r="A1410">
        <v>0</v>
      </c>
      <c r="B1410">
        <v>173196</v>
      </c>
    </row>
    <row r="1411" spans="1:2">
      <c r="A1411">
        <v>7.46</v>
      </c>
      <c r="B1411">
        <v>2802</v>
      </c>
    </row>
    <row r="1412" spans="1:2">
      <c r="A1412">
        <v>0.02</v>
      </c>
      <c r="B1412">
        <v>13756</v>
      </c>
    </row>
    <row r="1413" spans="1:2">
      <c r="A1413">
        <v>0.03</v>
      </c>
      <c r="B1413">
        <v>9714</v>
      </c>
    </row>
    <row r="1414" spans="1:2">
      <c r="A1414">
        <v>0.01</v>
      </c>
      <c r="B1414">
        <v>86887</v>
      </c>
    </row>
    <row r="1415" spans="1:1">
      <c r="A1415" t="s">
        <v>562</v>
      </c>
    </row>
    <row r="1416" spans="1:1">
      <c r="A1416">
        <v>2744</v>
      </c>
    </row>
    <row r="1417" spans="1:1">
      <c r="A1417">
        <v>1546.27999999999</v>
      </c>
    </row>
    <row r="1418" spans="1:2">
      <c r="A1418">
        <v>-0.02</v>
      </c>
      <c r="B1418">
        <v>14036</v>
      </c>
    </row>
    <row r="1419" spans="1:2">
      <c r="A1419">
        <v>-0.01</v>
      </c>
      <c r="B1419">
        <v>87951</v>
      </c>
    </row>
    <row r="1420" spans="1:2">
      <c r="A1420">
        <v>-0.03</v>
      </c>
      <c r="B1420">
        <v>2787</v>
      </c>
    </row>
    <row r="1421" spans="1:2">
      <c r="A1421">
        <v>0</v>
      </c>
      <c r="B1421">
        <v>225155</v>
      </c>
    </row>
    <row r="1422" spans="1:2">
      <c r="A1422">
        <v>7.71</v>
      </c>
      <c r="B1422">
        <v>679</v>
      </c>
    </row>
    <row r="1423" spans="1:2">
      <c r="A1423">
        <v>0.02</v>
      </c>
      <c r="B1423">
        <v>13658</v>
      </c>
    </row>
    <row r="1424" spans="1:2">
      <c r="A1424">
        <v>0.03</v>
      </c>
      <c r="B1424">
        <v>20613</v>
      </c>
    </row>
    <row r="1425" spans="1:2">
      <c r="A1425">
        <v>0.01</v>
      </c>
      <c r="B1425">
        <v>131330</v>
      </c>
    </row>
    <row r="1426" spans="1:1">
      <c r="A1426" t="s">
        <v>571</v>
      </c>
    </row>
    <row r="1427" spans="1:1">
      <c r="A1427">
        <v>2720</v>
      </c>
    </row>
    <row r="1428" spans="1:1">
      <c r="A1428">
        <v>395.819999999997</v>
      </c>
    </row>
    <row r="1429" spans="1:2">
      <c r="A1429">
        <v>-0.02</v>
      </c>
      <c r="B1429">
        <v>28527</v>
      </c>
    </row>
    <row r="1430" spans="1:2">
      <c r="A1430">
        <v>-0.01</v>
      </c>
      <c r="B1430">
        <v>116902</v>
      </c>
    </row>
    <row r="1431" spans="1:2">
      <c r="A1431">
        <v>-0.03</v>
      </c>
      <c r="B1431">
        <v>14584</v>
      </c>
    </row>
    <row r="1432" spans="1:2">
      <c r="A1432">
        <v>0</v>
      </c>
      <c r="B1432">
        <v>192861</v>
      </c>
    </row>
    <row r="1433" spans="1:2">
      <c r="A1433">
        <v>8.01</v>
      </c>
      <c r="B1433">
        <v>1947</v>
      </c>
    </row>
    <row r="1434" spans="1:2">
      <c r="A1434">
        <v>0.02</v>
      </c>
      <c r="B1434">
        <v>25217</v>
      </c>
    </row>
    <row r="1435" spans="1:2">
      <c r="A1435">
        <v>0.03</v>
      </c>
      <c r="B1435">
        <v>15924</v>
      </c>
    </row>
    <row r="1436" spans="1:2">
      <c r="A1436">
        <v>0.01</v>
      </c>
      <c r="B1436">
        <v>99692</v>
      </c>
    </row>
    <row r="1437" spans="1:1">
      <c r="A1437" t="s">
        <v>581</v>
      </c>
    </row>
    <row r="1438" spans="1:1">
      <c r="A1438">
        <v>2685</v>
      </c>
    </row>
    <row r="1439" spans="1:1">
      <c r="A1439">
        <v>-532.009999999998</v>
      </c>
    </row>
    <row r="1440" spans="1:2">
      <c r="A1440">
        <v>-0.02</v>
      </c>
      <c r="B1440">
        <v>20628</v>
      </c>
    </row>
    <row r="1441" spans="1:2">
      <c r="A1441">
        <v>-0.01</v>
      </c>
      <c r="B1441">
        <v>111326</v>
      </c>
    </row>
    <row r="1442" spans="1:2">
      <c r="A1442">
        <v>-0.03</v>
      </c>
      <c r="B1442">
        <v>19254</v>
      </c>
    </row>
    <row r="1443" spans="1:2">
      <c r="A1443">
        <v>0</v>
      </c>
      <c r="B1443">
        <v>190820</v>
      </c>
    </row>
    <row r="1444" spans="1:2">
      <c r="A1444">
        <v>0.02</v>
      </c>
      <c r="B1444">
        <v>17622</v>
      </c>
    </row>
    <row r="1445" spans="1:2">
      <c r="A1445">
        <v>0.03</v>
      </c>
      <c r="B1445">
        <v>13861</v>
      </c>
    </row>
    <row r="1446" spans="1:2">
      <c r="A1446">
        <v>0.01</v>
      </c>
      <c r="B1446">
        <v>76180</v>
      </c>
    </row>
    <row r="1447" spans="1:2">
      <c r="A1447">
        <v>7.96</v>
      </c>
      <c r="B1447">
        <v>1932</v>
      </c>
    </row>
    <row r="1448" spans="1:1">
      <c r="A1448" t="s">
        <v>591</v>
      </c>
    </row>
    <row r="1449" spans="1:1">
      <c r="A1449">
        <v>2644</v>
      </c>
    </row>
    <row r="1450" spans="1:1">
      <c r="A1450">
        <v>713.969999999997</v>
      </c>
    </row>
    <row r="1451" spans="1:2">
      <c r="A1451">
        <v>-0.02</v>
      </c>
      <c r="B1451">
        <v>18593</v>
      </c>
    </row>
    <row r="1452" spans="1:2">
      <c r="A1452">
        <v>-0.01</v>
      </c>
      <c r="B1452">
        <v>83988</v>
      </c>
    </row>
    <row r="1453" spans="1:2">
      <c r="A1453">
        <v>7.67</v>
      </c>
      <c r="B1453">
        <v>2595</v>
      </c>
    </row>
    <row r="1454" spans="1:2">
      <c r="A1454">
        <v>-0.03</v>
      </c>
      <c r="B1454">
        <v>13418</v>
      </c>
    </row>
    <row r="1455" spans="1:2">
      <c r="A1455">
        <v>0</v>
      </c>
      <c r="B1455">
        <v>165021</v>
      </c>
    </row>
    <row r="1456" spans="1:2">
      <c r="A1456">
        <v>0.02</v>
      </c>
      <c r="B1456">
        <v>30702</v>
      </c>
    </row>
    <row r="1457" spans="1:2">
      <c r="A1457">
        <v>0.03</v>
      </c>
      <c r="B1457">
        <v>23661</v>
      </c>
    </row>
    <row r="1458" spans="1:2">
      <c r="A1458">
        <v>0.01</v>
      </c>
      <c r="B1458">
        <v>86003</v>
      </c>
    </row>
    <row r="1459" spans="1:1">
      <c r="A1459" t="s">
        <v>601</v>
      </c>
    </row>
    <row r="1460" spans="1:1">
      <c r="A1460">
        <v>0</v>
      </c>
    </row>
    <row r="1461" spans="1:1">
      <c r="A1461">
        <v>0</v>
      </c>
    </row>
    <row r="1462" spans="1:1">
      <c r="A1462" t="s">
        <v>602</v>
      </c>
    </row>
    <row r="1463" spans="1:1">
      <c r="A1463">
        <v>0</v>
      </c>
    </row>
    <row r="1464" spans="1:1">
      <c r="A1464">
        <v>0</v>
      </c>
    </row>
    <row r="1465" spans="1:1">
      <c r="A1465" t="s">
        <v>603</v>
      </c>
    </row>
    <row r="1466" spans="1:1">
      <c r="A1466">
        <v>2539</v>
      </c>
    </row>
    <row r="1467" spans="1:1">
      <c r="A1467">
        <v>-138.65</v>
      </c>
    </row>
    <row r="1468" spans="1:2">
      <c r="A1468">
        <v>-0.02</v>
      </c>
      <c r="B1468">
        <v>15420</v>
      </c>
    </row>
    <row r="1469" spans="1:2">
      <c r="A1469">
        <v>-0.01</v>
      </c>
      <c r="B1469">
        <v>75726</v>
      </c>
    </row>
    <row r="1470" spans="1:2">
      <c r="A1470">
        <v>-0.03</v>
      </c>
      <c r="B1470">
        <v>8163</v>
      </c>
    </row>
    <row r="1471" spans="1:2">
      <c r="A1471">
        <v>0</v>
      </c>
      <c r="B1471">
        <v>160609</v>
      </c>
    </row>
    <row r="1472" spans="1:2">
      <c r="A1472">
        <v>8.03</v>
      </c>
      <c r="B1472">
        <v>624</v>
      </c>
    </row>
    <row r="1473" spans="1:2">
      <c r="A1473">
        <v>0.02</v>
      </c>
      <c r="B1473">
        <v>8865</v>
      </c>
    </row>
    <row r="1474" spans="1:2">
      <c r="A1474">
        <v>0.03</v>
      </c>
      <c r="B1474">
        <v>10557</v>
      </c>
    </row>
    <row r="1475" spans="1:2">
      <c r="A1475">
        <v>0.01</v>
      </c>
      <c r="B1475">
        <v>66402</v>
      </c>
    </row>
    <row r="1476" spans="1:1">
      <c r="A1476" t="s">
        <v>613</v>
      </c>
    </row>
    <row r="1477" spans="1:1">
      <c r="A1477">
        <v>2618</v>
      </c>
    </row>
    <row r="1478" spans="1:1">
      <c r="A1478">
        <v>-2016.85</v>
      </c>
    </row>
    <row r="1479" spans="1:2">
      <c r="A1479">
        <v>-0.02</v>
      </c>
      <c r="B1479">
        <v>42190</v>
      </c>
    </row>
    <row r="1480" spans="1:2">
      <c r="A1480">
        <v>-0.01</v>
      </c>
      <c r="B1480">
        <v>97699</v>
      </c>
    </row>
    <row r="1481" spans="1:2">
      <c r="A1481">
        <v>-0.03</v>
      </c>
      <c r="B1481">
        <v>36604</v>
      </c>
    </row>
    <row r="1482" spans="1:2">
      <c r="A1482">
        <v>0</v>
      </c>
      <c r="B1482">
        <v>193242</v>
      </c>
    </row>
    <row r="1483" spans="1:2">
      <c r="A1483">
        <v>7.86</v>
      </c>
      <c r="B1483">
        <v>1300</v>
      </c>
    </row>
    <row r="1484" spans="1:2">
      <c r="A1484">
        <v>0.02</v>
      </c>
      <c r="B1484">
        <v>22863</v>
      </c>
    </row>
    <row r="1485" spans="1:2">
      <c r="A1485">
        <v>0.03</v>
      </c>
      <c r="B1485">
        <v>7377</v>
      </c>
    </row>
    <row r="1486" spans="1:2">
      <c r="A1486">
        <v>0.01</v>
      </c>
      <c r="B1486">
        <v>70027</v>
      </c>
    </row>
    <row r="1487" spans="1:1">
      <c r="A1487" t="s">
        <v>623</v>
      </c>
    </row>
    <row r="1488" spans="1:1">
      <c r="A1488">
        <v>2652</v>
      </c>
    </row>
    <row r="1489" spans="1:1">
      <c r="A1489">
        <v>149.979999999997</v>
      </c>
    </row>
    <row r="1490" spans="1:2">
      <c r="A1490">
        <v>-0.02</v>
      </c>
      <c r="B1490">
        <v>22408</v>
      </c>
    </row>
    <row r="1491" spans="1:2">
      <c r="A1491">
        <v>-0.01</v>
      </c>
      <c r="B1491">
        <v>74745</v>
      </c>
    </row>
    <row r="1492" spans="1:2">
      <c r="A1492">
        <v>0</v>
      </c>
      <c r="B1492">
        <v>152498</v>
      </c>
    </row>
    <row r="1493" spans="1:2">
      <c r="A1493">
        <v>-0.03</v>
      </c>
      <c r="B1493">
        <v>13923</v>
      </c>
    </row>
    <row r="1494" spans="1:2">
      <c r="A1494">
        <v>7.21</v>
      </c>
      <c r="B1494">
        <v>1250</v>
      </c>
    </row>
    <row r="1495" spans="1:2">
      <c r="A1495">
        <v>0.02</v>
      </c>
      <c r="B1495">
        <v>24737</v>
      </c>
    </row>
    <row r="1496" spans="1:2">
      <c r="A1496">
        <v>0.03</v>
      </c>
      <c r="B1496">
        <v>14854</v>
      </c>
    </row>
    <row r="1497" spans="1:2">
      <c r="A1497">
        <v>0.01</v>
      </c>
      <c r="B1497">
        <v>67590</v>
      </c>
    </row>
    <row r="1498" spans="1:1">
      <c r="A1498" t="s">
        <v>633</v>
      </c>
    </row>
    <row r="1499" spans="1:1">
      <c r="A1499">
        <v>2451</v>
      </c>
    </row>
    <row r="1500" spans="1:1">
      <c r="A1500">
        <v>-1056.58</v>
      </c>
    </row>
    <row r="1501" spans="1:2">
      <c r="A1501">
        <v>-0.02</v>
      </c>
      <c r="B1501">
        <v>21188</v>
      </c>
    </row>
    <row r="1502" spans="1:2">
      <c r="A1502">
        <v>-0.01</v>
      </c>
      <c r="B1502">
        <v>58287</v>
      </c>
    </row>
    <row r="1503" spans="1:2">
      <c r="A1503">
        <v>-0.03</v>
      </c>
      <c r="B1503">
        <v>20788</v>
      </c>
    </row>
    <row r="1504" spans="1:2">
      <c r="A1504">
        <v>0</v>
      </c>
      <c r="B1504">
        <v>118226</v>
      </c>
    </row>
    <row r="1505" spans="1:2">
      <c r="A1505">
        <v>7.26</v>
      </c>
      <c r="B1505">
        <v>1830</v>
      </c>
    </row>
    <row r="1506" spans="1:2">
      <c r="A1506">
        <v>0.02</v>
      </c>
      <c r="B1506">
        <v>13145</v>
      </c>
    </row>
    <row r="1507" spans="1:2">
      <c r="A1507">
        <v>0.03</v>
      </c>
      <c r="B1507">
        <v>3804</v>
      </c>
    </row>
    <row r="1508" spans="1:2">
      <c r="A1508">
        <v>0.01</v>
      </c>
      <c r="B1508">
        <v>46357</v>
      </c>
    </row>
    <row r="1509" spans="1:1">
      <c r="A1509" t="s">
        <v>642</v>
      </c>
    </row>
    <row r="1510" spans="1:1">
      <c r="A1510">
        <v>2503</v>
      </c>
    </row>
    <row r="1511" spans="1:1">
      <c r="A1511">
        <v>-121.270000000001</v>
      </c>
    </row>
    <row r="1512" spans="1:2">
      <c r="A1512">
        <v>-0.02</v>
      </c>
      <c r="B1512">
        <v>2558</v>
      </c>
    </row>
    <row r="1513" spans="1:2">
      <c r="A1513">
        <v>-0.01</v>
      </c>
      <c r="B1513">
        <v>59957</v>
      </c>
    </row>
    <row r="1514" spans="1:2">
      <c r="A1514">
        <v>-0.03</v>
      </c>
      <c r="B1514">
        <v>3157</v>
      </c>
    </row>
    <row r="1515" spans="1:2">
      <c r="A1515">
        <v>0</v>
      </c>
      <c r="B1515">
        <v>132323</v>
      </c>
    </row>
    <row r="1516" spans="1:2">
      <c r="A1516">
        <v>6.8</v>
      </c>
      <c r="B1516">
        <v>706</v>
      </c>
    </row>
    <row r="1517" spans="1:2">
      <c r="A1517">
        <v>0.02</v>
      </c>
      <c r="B1517">
        <v>6337</v>
      </c>
    </row>
    <row r="1518" spans="1:2">
      <c r="A1518">
        <v>0.03</v>
      </c>
      <c r="B1518">
        <v>1601</v>
      </c>
    </row>
    <row r="1519" spans="1:2">
      <c r="A1519">
        <v>0.01</v>
      </c>
      <c r="B1519">
        <v>46065</v>
      </c>
    </row>
    <row r="1520" spans="1:1">
      <c r="A1520" t="s">
        <v>651</v>
      </c>
    </row>
    <row r="1521" spans="1:1">
      <c r="A1521">
        <v>0</v>
      </c>
    </row>
    <row r="1522" spans="1:1">
      <c r="A1522">
        <v>0</v>
      </c>
    </row>
    <row r="1523" spans="1:1">
      <c r="A1523" t="s">
        <v>652</v>
      </c>
    </row>
    <row r="1524" spans="1:1">
      <c r="A1524">
        <v>0</v>
      </c>
    </row>
    <row r="1525" spans="1:1">
      <c r="A1525">
        <v>0</v>
      </c>
    </row>
    <row r="1526" spans="1:1">
      <c r="A1526" t="s">
        <v>653</v>
      </c>
    </row>
    <row r="1527" spans="1:1">
      <c r="A1527">
        <v>2302</v>
      </c>
    </row>
    <row r="1528" spans="1:1">
      <c r="A1528">
        <v>-216.459999999999</v>
      </c>
    </row>
    <row r="1529" spans="1:2">
      <c r="A1529">
        <v>-0.02</v>
      </c>
      <c r="B1529">
        <v>10238</v>
      </c>
    </row>
    <row r="1530" spans="1:2">
      <c r="A1530">
        <v>-0.01</v>
      </c>
      <c r="B1530">
        <v>37739</v>
      </c>
    </row>
    <row r="1531" spans="1:2">
      <c r="A1531">
        <v>-0.03</v>
      </c>
      <c r="B1531">
        <v>7463</v>
      </c>
    </row>
    <row r="1532" spans="1:2">
      <c r="A1532">
        <v>0</v>
      </c>
      <c r="B1532">
        <v>102337</v>
      </c>
    </row>
    <row r="1533" spans="1:2">
      <c r="A1533">
        <v>0.02</v>
      </c>
      <c r="B1533">
        <v>6917</v>
      </c>
    </row>
    <row r="1534" spans="1:2">
      <c r="A1534">
        <v>0.03</v>
      </c>
      <c r="B1534">
        <v>4721</v>
      </c>
    </row>
    <row r="1535" spans="1:2">
      <c r="A1535">
        <v>0.01</v>
      </c>
      <c r="B1535">
        <v>35857</v>
      </c>
    </row>
    <row r="1536" spans="1:2">
      <c r="A1536">
        <v>7.02</v>
      </c>
      <c r="B1536">
        <v>1564</v>
      </c>
    </row>
    <row r="1537" spans="1:1">
      <c r="A1537" t="s">
        <v>663</v>
      </c>
    </row>
    <row r="1538" spans="1:1">
      <c r="A1538">
        <v>2497</v>
      </c>
    </row>
    <row r="1539" spans="1:1">
      <c r="A1539">
        <v>375.609999999998</v>
      </c>
    </row>
    <row r="1540" spans="1:2">
      <c r="A1540">
        <v>-0.02</v>
      </c>
      <c r="B1540">
        <v>1682</v>
      </c>
    </row>
    <row r="1541" spans="1:2">
      <c r="A1541">
        <v>-0.01</v>
      </c>
      <c r="B1541">
        <v>43605</v>
      </c>
    </row>
    <row r="1542" spans="1:2">
      <c r="A1542">
        <v>-0.03</v>
      </c>
      <c r="B1542">
        <v>72</v>
      </c>
    </row>
    <row r="1543" spans="1:2">
      <c r="A1543">
        <v>0</v>
      </c>
      <c r="B1543">
        <v>112711</v>
      </c>
    </row>
    <row r="1544" spans="1:2">
      <c r="A1544">
        <v>6.92</v>
      </c>
      <c r="B1544">
        <v>754</v>
      </c>
    </row>
    <row r="1545" spans="1:2">
      <c r="A1545">
        <v>0.02</v>
      </c>
      <c r="B1545">
        <v>7594</v>
      </c>
    </row>
    <row r="1546" spans="1:2">
      <c r="A1546">
        <v>0.03</v>
      </c>
      <c r="B1546">
        <v>289</v>
      </c>
    </row>
    <row r="1547" spans="1:2">
      <c r="A1547">
        <v>0.01</v>
      </c>
      <c r="B1547">
        <v>68602</v>
      </c>
    </row>
    <row r="1548" spans="1:1">
      <c r="A1548" t="s">
        <v>673</v>
      </c>
    </row>
    <row r="1549" spans="1:1">
      <c r="A1549">
        <v>2285</v>
      </c>
    </row>
    <row r="1550" spans="1:1">
      <c r="A1550">
        <v>180.159999999999</v>
      </c>
    </row>
    <row r="1551" spans="1:2">
      <c r="A1551">
        <v>-0.02</v>
      </c>
      <c r="B1551">
        <v>4671</v>
      </c>
    </row>
    <row r="1552" spans="1:2">
      <c r="A1552">
        <v>-0.01</v>
      </c>
      <c r="B1552">
        <v>34906</v>
      </c>
    </row>
    <row r="1553" spans="1:2">
      <c r="A1553">
        <v>-0.03</v>
      </c>
      <c r="B1553">
        <v>1319</v>
      </c>
    </row>
    <row r="1554" spans="1:2">
      <c r="A1554">
        <v>0</v>
      </c>
      <c r="B1554">
        <v>86965</v>
      </c>
    </row>
    <row r="1555" spans="1:2">
      <c r="A1555">
        <v>0.02</v>
      </c>
      <c r="B1555">
        <v>4484</v>
      </c>
    </row>
    <row r="1556" spans="1:2">
      <c r="A1556">
        <v>6.98</v>
      </c>
      <c r="B1556">
        <v>1875</v>
      </c>
    </row>
    <row r="1557" spans="1:2">
      <c r="A1557">
        <v>0.03</v>
      </c>
      <c r="B1557">
        <v>4514</v>
      </c>
    </row>
    <row r="1558" spans="1:2">
      <c r="A1558">
        <v>0.01</v>
      </c>
      <c r="B1558">
        <v>41847</v>
      </c>
    </row>
    <row r="1559" spans="1:1">
      <c r="A1559" t="s">
        <v>683</v>
      </c>
    </row>
    <row r="1560" spans="1:1">
      <c r="A1560">
        <v>2390</v>
      </c>
    </row>
    <row r="1561" spans="1:1">
      <c r="A1561">
        <v>407.05</v>
      </c>
    </row>
    <row r="1562" spans="1:2">
      <c r="A1562">
        <v>-0.02</v>
      </c>
      <c r="B1562">
        <v>2583</v>
      </c>
    </row>
    <row r="1563" spans="1:2">
      <c r="A1563">
        <v>-0.01</v>
      </c>
      <c r="B1563">
        <v>40507</v>
      </c>
    </row>
    <row r="1564" spans="1:2">
      <c r="A1564">
        <v>-0.03</v>
      </c>
      <c r="B1564">
        <v>260</v>
      </c>
    </row>
    <row r="1565" spans="1:2">
      <c r="A1565">
        <v>0</v>
      </c>
      <c r="B1565">
        <v>124563</v>
      </c>
    </row>
    <row r="1566" spans="1:2">
      <c r="A1566">
        <v>7.06</v>
      </c>
      <c r="B1566">
        <v>245</v>
      </c>
    </row>
    <row r="1567" spans="1:2">
      <c r="A1567">
        <v>0.02</v>
      </c>
      <c r="B1567">
        <v>5046</v>
      </c>
    </row>
    <row r="1568" spans="1:2">
      <c r="A1568">
        <v>0.03</v>
      </c>
      <c r="B1568">
        <v>3429</v>
      </c>
    </row>
    <row r="1569" spans="1:2">
      <c r="A1569">
        <v>0.01</v>
      </c>
      <c r="B1569">
        <v>62283</v>
      </c>
    </row>
    <row r="1570" spans="1:1">
      <c r="A1570" t="s">
        <v>693</v>
      </c>
    </row>
    <row r="1571" spans="1:1">
      <c r="A1571">
        <v>2489</v>
      </c>
    </row>
    <row r="1572" spans="1:1">
      <c r="A1572">
        <v>424.729999999999</v>
      </c>
    </row>
    <row r="1573" spans="1:2">
      <c r="A1573">
        <v>-0.02</v>
      </c>
      <c r="B1573">
        <v>15723</v>
      </c>
    </row>
    <row r="1574" spans="1:2">
      <c r="A1574">
        <v>-0.01</v>
      </c>
      <c r="B1574">
        <v>64257</v>
      </c>
    </row>
    <row r="1575" spans="1:2">
      <c r="A1575">
        <v>-0.03</v>
      </c>
      <c r="B1575">
        <v>3806</v>
      </c>
    </row>
    <row r="1576" spans="1:2">
      <c r="A1576">
        <v>0</v>
      </c>
      <c r="B1576">
        <v>121630</v>
      </c>
    </row>
    <row r="1577" spans="1:2">
      <c r="A1577">
        <v>7.26</v>
      </c>
      <c r="B1577">
        <v>556</v>
      </c>
    </row>
    <row r="1578" spans="1:2">
      <c r="A1578">
        <v>0.02</v>
      </c>
      <c r="B1578">
        <v>19595</v>
      </c>
    </row>
    <row r="1579" spans="1:2">
      <c r="A1579">
        <v>0.03</v>
      </c>
      <c r="B1579">
        <v>13308</v>
      </c>
    </row>
    <row r="1580" spans="1:2">
      <c r="A1580">
        <v>0.01</v>
      </c>
      <c r="B1580">
        <v>70304</v>
      </c>
    </row>
    <row r="1581" spans="1:1">
      <c r="A1581" t="s">
        <v>702</v>
      </c>
    </row>
    <row r="1582" spans="1:1">
      <c r="A1582">
        <v>0</v>
      </c>
    </row>
    <row r="1583" spans="1:1">
      <c r="A1583">
        <v>0</v>
      </c>
    </row>
    <row r="1584" spans="1:1">
      <c r="A1584" t="s">
        <v>703</v>
      </c>
    </row>
    <row r="1585" spans="1:1">
      <c r="A1585">
        <v>0</v>
      </c>
    </row>
    <row r="1586" spans="1:1">
      <c r="A1586">
        <v>0</v>
      </c>
    </row>
    <row r="1587" spans="1:1">
      <c r="A1587" t="s">
        <v>704</v>
      </c>
    </row>
    <row r="1588" spans="1:1">
      <c r="A1588">
        <v>0</v>
      </c>
    </row>
    <row r="1589" spans="1:1">
      <c r="A1589">
        <v>0</v>
      </c>
    </row>
    <row r="1590" spans="1:1">
      <c r="A1590" t="s">
        <v>705</v>
      </c>
    </row>
    <row r="1591" spans="1:1">
      <c r="A1591">
        <v>0</v>
      </c>
    </row>
    <row r="1592" spans="1:1">
      <c r="A1592">
        <v>0</v>
      </c>
    </row>
    <row r="1593" spans="1:1">
      <c r="A1593" t="s">
        <v>706</v>
      </c>
    </row>
    <row r="1594" spans="1:1">
      <c r="A1594">
        <v>0</v>
      </c>
    </row>
    <row r="1595" spans="1:1">
      <c r="A1595">
        <v>0</v>
      </c>
    </row>
    <row r="1596" spans="1:1">
      <c r="A1596" t="s">
        <v>707</v>
      </c>
    </row>
    <row r="1597" spans="1:1">
      <c r="A1597">
        <v>0</v>
      </c>
    </row>
    <row r="1598" spans="1:1">
      <c r="A1598">
        <v>0</v>
      </c>
    </row>
    <row r="1599" spans="1:1">
      <c r="A1599" t="s">
        <v>708</v>
      </c>
    </row>
    <row r="1600" spans="1:1">
      <c r="A1600">
        <v>0</v>
      </c>
    </row>
    <row r="1601" spans="1:1">
      <c r="A1601">
        <v>0</v>
      </c>
    </row>
    <row r="1602" spans="1:1">
      <c r="A1602" t="s">
        <v>709</v>
      </c>
    </row>
    <row r="1603" spans="1:1">
      <c r="A1603">
        <v>0</v>
      </c>
    </row>
    <row r="1604" spans="1:1">
      <c r="A1604">
        <v>0</v>
      </c>
    </row>
    <row r="1605" spans="1:1">
      <c r="A1605" t="s">
        <v>710</v>
      </c>
    </row>
    <row r="1606" spans="1:1">
      <c r="A1606">
        <v>0</v>
      </c>
    </row>
    <row r="1607" spans="1:1">
      <c r="A1607">
        <v>0</v>
      </c>
    </row>
    <row r="1608" spans="1:1">
      <c r="A1608" t="s">
        <v>711</v>
      </c>
    </row>
    <row r="1609" spans="1:1">
      <c r="A1609">
        <v>2306</v>
      </c>
    </row>
    <row r="1610" spans="1:1">
      <c r="A1610">
        <v>221.659999999999</v>
      </c>
    </row>
    <row r="1611" spans="1:2">
      <c r="A1611">
        <v>-0.02</v>
      </c>
      <c r="B1611">
        <v>8547</v>
      </c>
    </row>
    <row r="1612" spans="1:2">
      <c r="A1612">
        <v>-0.01</v>
      </c>
      <c r="B1612">
        <v>55088</v>
      </c>
    </row>
    <row r="1613" spans="1:2">
      <c r="A1613">
        <v>-0.03</v>
      </c>
      <c r="B1613">
        <v>10826</v>
      </c>
    </row>
    <row r="1614" spans="1:2">
      <c r="A1614">
        <v>0</v>
      </c>
      <c r="B1614">
        <v>117441</v>
      </c>
    </row>
    <row r="1615" spans="1:2">
      <c r="A1615">
        <v>0.02</v>
      </c>
      <c r="B1615">
        <v>11928</v>
      </c>
    </row>
    <row r="1616" spans="1:2">
      <c r="A1616">
        <v>0.03</v>
      </c>
      <c r="B1616">
        <v>12840</v>
      </c>
    </row>
    <row r="1617" spans="1:2">
      <c r="A1617">
        <v>0.01</v>
      </c>
      <c r="B1617">
        <v>58350</v>
      </c>
    </row>
    <row r="1618" spans="1:2">
      <c r="A1618">
        <v>7.14</v>
      </c>
      <c r="B1618">
        <v>5</v>
      </c>
    </row>
    <row r="1619" spans="1:1">
      <c r="A1619" t="s">
        <v>721</v>
      </c>
    </row>
    <row r="1620" spans="1:1">
      <c r="A1620">
        <v>2656</v>
      </c>
    </row>
    <row r="1621" spans="1:1">
      <c r="A1621">
        <v>1285.69</v>
      </c>
    </row>
    <row r="1622" spans="1:2">
      <c r="A1622">
        <v>-0.02</v>
      </c>
      <c r="B1622">
        <v>9995</v>
      </c>
    </row>
    <row r="1623" spans="1:2">
      <c r="A1623">
        <v>-0.01</v>
      </c>
      <c r="B1623">
        <v>75731</v>
      </c>
    </row>
    <row r="1624" spans="1:2">
      <c r="A1624">
        <v>-0.03</v>
      </c>
      <c r="B1624">
        <v>5225</v>
      </c>
    </row>
    <row r="1625" spans="1:2">
      <c r="A1625">
        <v>0</v>
      </c>
      <c r="B1625">
        <v>188797</v>
      </c>
    </row>
    <row r="1626" spans="1:2">
      <c r="A1626">
        <v>7.6</v>
      </c>
      <c r="B1626">
        <v>1200</v>
      </c>
    </row>
    <row r="1627" spans="1:2">
      <c r="A1627">
        <v>0.02</v>
      </c>
      <c r="B1627">
        <v>31611</v>
      </c>
    </row>
    <row r="1628" spans="1:2">
      <c r="A1628">
        <v>0.03</v>
      </c>
      <c r="B1628">
        <v>31428</v>
      </c>
    </row>
    <row r="1629" spans="1:2">
      <c r="A1629">
        <v>0.01</v>
      </c>
      <c r="B1629">
        <v>70550</v>
      </c>
    </row>
    <row r="1630" spans="1:1">
      <c r="A1630" t="s">
        <v>730</v>
      </c>
    </row>
    <row r="1631" spans="1:1">
      <c r="A1631">
        <v>2725</v>
      </c>
    </row>
    <row r="1632" spans="1:1">
      <c r="A1632">
        <v>177.450000000004</v>
      </c>
    </row>
    <row r="1633" spans="1:2">
      <c r="A1633">
        <v>-0.02</v>
      </c>
      <c r="B1633">
        <v>28563</v>
      </c>
    </row>
    <row r="1634" spans="1:2">
      <c r="A1634">
        <v>-0.01</v>
      </c>
      <c r="B1634">
        <v>109276</v>
      </c>
    </row>
    <row r="1635" spans="1:2">
      <c r="A1635">
        <v>-0.03</v>
      </c>
      <c r="B1635">
        <v>9025</v>
      </c>
    </row>
    <row r="1636" spans="1:2">
      <c r="A1636">
        <v>0</v>
      </c>
      <c r="B1636">
        <v>227602</v>
      </c>
    </row>
    <row r="1637" spans="1:2">
      <c r="A1637">
        <v>8.12</v>
      </c>
      <c r="B1637">
        <v>3007</v>
      </c>
    </row>
    <row r="1638" spans="1:2">
      <c r="A1638">
        <v>0.02</v>
      </c>
      <c r="B1638">
        <v>26385</v>
      </c>
    </row>
    <row r="1639" spans="1:2">
      <c r="A1639">
        <v>0.03</v>
      </c>
      <c r="B1639">
        <v>17678</v>
      </c>
    </row>
    <row r="1640" spans="1:2">
      <c r="A1640">
        <v>0.01</v>
      </c>
      <c r="B1640">
        <v>98384</v>
      </c>
    </row>
    <row r="1641" spans="1:1">
      <c r="A1641" t="s">
        <v>739</v>
      </c>
    </row>
    <row r="1642" spans="1:1">
      <c r="A1642">
        <v>2662</v>
      </c>
    </row>
    <row r="1643" spans="1:1">
      <c r="A1643">
        <v>-895.690000000002</v>
      </c>
    </row>
    <row r="1644" spans="1:2">
      <c r="A1644">
        <v>-0.02</v>
      </c>
      <c r="B1644">
        <v>36003</v>
      </c>
    </row>
    <row r="1645" spans="1:2">
      <c r="A1645">
        <v>-0.01</v>
      </c>
      <c r="B1645">
        <v>110700</v>
      </c>
    </row>
    <row r="1646" spans="1:2">
      <c r="A1646">
        <v>-0.03</v>
      </c>
      <c r="B1646">
        <v>12289</v>
      </c>
    </row>
    <row r="1647" spans="1:2">
      <c r="A1647">
        <v>0</v>
      </c>
      <c r="B1647">
        <v>209857</v>
      </c>
    </row>
    <row r="1648" spans="1:2">
      <c r="A1648">
        <v>8.1</v>
      </c>
      <c r="B1648">
        <v>2273</v>
      </c>
    </row>
    <row r="1649" spans="1:2">
      <c r="A1649">
        <v>0.02</v>
      </c>
      <c r="B1649">
        <v>13335</v>
      </c>
    </row>
    <row r="1650" spans="1:2">
      <c r="A1650">
        <v>0.03</v>
      </c>
      <c r="B1650">
        <v>3599</v>
      </c>
    </row>
    <row r="1651" spans="1:2">
      <c r="A1651">
        <v>0.01</v>
      </c>
      <c r="B1651">
        <v>96656</v>
      </c>
    </row>
    <row r="1652" spans="1:1">
      <c r="A1652" t="s">
        <v>749</v>
      </c>
    </row>
    <row r="1653" spans="1:1">
      <c r="A1653">
        <v>2567</v>
      </c>
    </row>
    <row r="1654" spans="1:1">
      <c r="A1654">
        <v>-435.389999999997</v>
      </c>
    </row>
    <row r="1655" spans="1:2">
      <c r="A1655">
        <v>7.8</v>
      </c>
      <c r="B1655">
        <v>1380</v>
      </c>
    </row>
    <row r="1656" spans="1:2">
      <c r="A1656">
        <v>-0.02</v>
      </c>
      <c r="B1656">
        <v>7269</v>
      </c>
    </row>
    <row r="1657" spans="1:2">
      <c r="A1657">
        <v>-0.01</v>
      </c>
      <c r="B1657">
        <v>67173</v>
      </c>
    </row>
    <row r="1658" spans="1:2">
      <c r="A1658">
        <v>-0.03</v>
      </c>
      <c r="B1658">
        <v>15632</v>
      </c>
    </row>
    <row r="1659" spans="1:2">
      <c r="A1659">
        <v>0</v>
      </c>
      <c r="B1659">
        <v>138613</v>
      </c>
    </row>
    <row r="1660" spans="1:2">
      <c r="A1660">
        <v>0.02</v>
      </c>
      <c r="B1660">
        <v>10933</v>
      </c>
    </row>
    <row r="1661" spans="1:2">
      <c r="A1661">
        <v>0.03</v>
      </c>
      <c r="B1661">
        <v>5312</v>
      </c>
    </row>
    <row r="1662" spans="1:2">
      <c r="A1662">
        <v>0.01</v>
      </c>
      <c r="B1662">
        <v>55809</v>
      </c>
    </row>
    <row r="1663" spans="1:1">
      <c r="A1663" t="s">
        <v>759</v>
      </c>
    </row>
    <row r="1664" spans="1:1">
      <c r="A1664">
        <v>0</v>
      </c>
    </row>
    <row r="1665" spans="1:1">
      <c r="A1665">
        <v>0</v>
      </c>
    </row>
    <row r="1666" spans="1:1">
      <c r="A1666" t="s">
        <v>760</v>
      </c>
    </row>
    <row r="1667" spans="1:1">
      <c r="A1667">
        <v>0</v>
      </c>
    </row>
    <row r="1668" spans="1:1">
      <c r="A1668">
        <v>0</v>
      </c>
    </row>
    <row r="1669" spans="1:1">
      <c r="A1669" t="s">
        <v>761</v>
      </c>
    </row>
    <row r="1670" spans="1:1">
      <c r="A1670">
        <v>2731</v>
      </c>
    </row>
    <row r="1671" spans="1:1">
      <c r="A1671">
        <v>475.300000000001</v>
      </c>
    </row>
    <row r="1672" spans="1:2">
      <c r="A1672">
        <v>-0.02</v>
      </c>
      <c r="B1672">
        <v>12996</v>
      </c>
    </row>
    <row r="1673" spans="1:2">
      <c r="A1673">
        <v>-0.01</v>
      </c>
      <c r="B1673">
        <v>95108</v>
      </c>
    </row>
    <row r="1674" spans="1:2">
      <c r="A1674">
        <v>-0.03</v>
      </c>
      <c r="B1674">
        <v>1595</v>
      </c>
    </row>
    <row r="1675" spans="1:2">
      <c r="A1675">
        <v>0</v>
      </c>
      <c r="B1675">
        <v>229534</v>
      </c>
    </row>
    <row r="1676" spans="1:2">
      <c r="A1676">
        <v>8.01</v>
      </c>
      <c r="B1676">
        <v>1599</v>
      </c>
    </row>
    <row r="1677" spans="1:2">
      <c r="A1677">
        <v>0.02</v>
      </c>
      <c r="B1677">
        <v>13175</v>
      </c>
    </row>
    <row r="1678" spans="1:2">
      <c r="A1678">
        <v>0.03</v>
      </c>
      <c r="B1678">
        <v>12633</v>
      </c>
    </row>
    <row r="1679" spans="1:2">
      <c r="A1679">
        <v>0.01</v>
      </c>
      <c r="B1679">
        <v>105408</v>
      </c>
    </row>
    <row r="1680" spans="1:1">
      <c r="A1680" t="s">
        <v>240</v>
      </c>
    </row>
    <row r="1681" spans="1:1">
      <c r="A1681" t="s">
        <v>241</v>
      </c>
    </row>
    <row r="1682" spans="1:1">
      <c r="A1682" t="s">
        <v>242</v>
      </c>
    </row>
    <row r="1683" spans="1:1">
      <c r="A1683" t="s">
        <v>243</v>
      </c>
    </row>
    <row r="1684" spans="1:1">
      <c r="A1684" t="s">
        <v>244</v>
      </c>
    </row>
    <row r="1685" spans="1:1">
      <c r="A1685" t="s">
        <v>245</v>
      </c>
    </row>
    <row r="1686" spans="1:1">
      <c r="A1686" t="s">
        <v>246</v>
      </c>
    </row>
    <row r="1687" spans="1:1">
      <c r="A1687" t="s">
        <v>247</v>
      </c>
    </row>
    <row r="1688" spans="1:1">
      <c r="A1688" t="s">
        <v>248</v>
      </c>
    </row>
    <row r="1689" spans="1:1">
      <c r="A1689" t="s">
        <v>249</v>
      </c>
    </row>
    <row r="1690" spans="1:1">
      <c r="A1690" t="s">
        <v>250</v>
      </c>
    </row>
    <row r="1691" spans="1:1">
      <c r="A1691" t="s">
        <v>251</v>
      </c>
    </row>
    <row r="1692" spans="1:1">
      <c r="A1692" t="s">
        <v>252</v>
      </c>
    </row>
    <row r="1693" spans="1:1">
      <c r="A1693" t="s">
        <v>253</v>
      </c>
    </row>
    <row r="1694" spans="1:1">
      <c r="A1694" t="s">
        <v>254</v>
      </c>
    </row>
    <row r="1695" spans="1:1">
      <c r="A1695" t="s">
        <v>255</v>
      </c>
    </row>
    <row r="1696" spans="1:1">
      <c r="A1696" t="s">
        <v>256</v>
      </c>
    </row>
    <row r="1697" spans="1:1">
      <c r="A1697" t="s">
        <v>257</v>
      </c>
    </row>
    <row r="1698" spans="1:1">
      <c r="A1698" t="s">
        <v>258</v>
      </c>
    </row>
    <row r="1699" spans="1:1">
      <c r="A1699" t="s">
        <v>259</v>
      </c>
    </row>
    <row r="1700" spans="1:1">
      <c r="A1700" t="s">
        <v>260</v>
      </c>
    </row>
    <row r="1701" spans="1:1">
      <c r="A1701" t="s">
        <v>261</v>
      </c>
    </row>
    <row r="1702" spans="1:1">
      <c r="A1702" t="s">
        <v>262</v>
      </c>
    </row>
    <row r="1703" spans="1:1">
      <c r="A1703" t="s">
        <v>263</v>
      </c>
    </row>
    <row r="1704" spans="1:1">
      <c r="A1704" t="s">
        <v>264</v>
      </c>
    </row>
    <row r="1705" spans="1:1">
      <c r="A1705" t="s">
        <v>265</v>
      </c>
    </row>
    <row r="1706" spans="1:1">
      <c r="A1706" t="s">
        <v>266</v>
      </c>
    </row>
    <row r="1707" spans="1:1">
      <c r="A1707" t="s">
        <v>267</v>
      </c>
    </row>
    <row r="1708" spans="1:1">
      <c r="A1708" t="s">
        <v>268</v>
      </c>
    </row>
    <row r="1709" spans="1:1">
      <c r="A1709" t="s">
        <v>269</v>
      </c>
    </row>
    <row r="1710" spans="1:1">
      <c r="A1710" t="s">
        <v>270</v>
      </c>
    </row>
    <row r="1711" spans="1:1">
      <c r="A1711" t="s">
        <v>271</v>
      </c>
    </row>
    <row r="1712" spans="1:1">
      <c r="A1712" t="s">
        <v>272</v>
      </c>
    </row>
    <row r="1713" spans="1:1">
      <c r="A1713" t="s">
        <v>273</v>
      </c>
    </row>
    <row r="1714" spans="1:1">
      <c r="A1714" t="s">
        <v>274</v>
      </c>
    </row>
    <row r="1715" spans="1:1">
      <c r="A1715" t="s">
        <v>275</v>
      </c>
    </row>
    <row r="1716" spans="1:1">
      <c r="A1716" t="s">
        <v>276</v>
      </c>
    </row>
    <row r="1717" spans="1:1">
      <c r="A1717" t="s">
        <v>277</v>
      </c>
    </row>
    <row r="1718" spans="1:1">
      <c r="A1718" t="s">
        <v>278</v>
      </c>
    </row>
    <row r="1719" spans="1:1">
      <c r="A1719" t="s">
        <v>279</v>
      </c>
    </row>
    <row r="1720" spans="1:1">
      <c r="A1720" t="s">
        <v>280</v>
      </c>
    </row>
    <row r="1721" spans="1:1">
      <c r="A1721" t="s">
        <v>281</v>
      </c>
    </row>
    <row r="1722" spans="1:1">
      <c r="A1722" t="s">
        <v>282</v>
      </c>
    </row>
    <row r="1723" spans="1:1">
      <c r="A1723" t="s">
        <v>283</v>
      </c>
    </row>
    <row r="1724" spans="1:1">
      <c r="A1724" t="s">
        <v>284</v>
      </c>
    </row>
    <row r="1725" spans="1:1">
      <c r="A1725" t="s">
        <v>285</v>
      </c>
    </row>
    <row r="1726" spans="1:1">
      <c r="A1726" t="s">
        <v>286</v>
      </c>
    </row>
    <row r="1727" spans="1:1">
      <c r="A1727" t="s">
        <v>287</v>
      </c>
    </row>
    <row r="1728" spans="1:1">
      <c r="A1728" t="s">
        <v>288</v>
      </c>
    </row>
    <row r="1729" spans="1:1">
      <c r="A1729" t="s">
        <v>289</v>
      </c>
    </row>
    <row r="1730" spans="1:1">
      <c r="A1730" t="s">
        <v>290</v>
      </c>
    </row>
    <row r="1731" spans="1:1">
      <c r="A1731" t="s">
        <v>291</v>
      </c>
    </row>
    <row r="1732" spans="1:1">
      <c r="A1732" t="s">
        <v>292</v>
      </c>
    </row>
    <row r="1733" spans="1:1">
      <c r="A1733" t="s">
        <v>61</v>
      </c>
    </row>
    <row r="1734" spans="1:1">
      <c r="A1734" t="s">
        <v>62</v>
      </c>
    </row>
    <row r="1735" spans="2:2">
      <c r="B1735" t="s">
        <v>67</v>
      </c>
    </row>
    <row r="1736" spans="1:1">
      <c r="A1736">
        <v>0</v>
      </c>
    </row>
    <row r="1737" spans="1:1">
      <c r="A1737" t="s">
        <v>74</v>
      </c>
    </row>
    <row r="1738" spans="2:2">
      <c r="B1738" t="s">
        <v>68</v>
      </c>
    </row>
    <row r="1739" spans="2:2">
      <c r="B1739" t="s">
        <v>69</v>
      </c>
    </row>
    <row r="1740" spans="2:2">
      <c r="B1740" t="s">
        <v>70</v>
      </c>
    </row>
    <row r="1741" spans="2:2">
      <c r="B1741" t="s">
        <v>232</v>
      </c>
    </row>
    <row r="1742" spans="2:2">
      <c r="B1742" t="s">
        <v>773</v>
      </c>
    </row>
    <row r="1743" spans="2:2">
      <c r="B1743" t="s">
        <v>238</v>
      </c>
    </row>
    <row r="1744" spans="1:1">
      <c r="A1744" t="s">
        <v>62</v>
      </c>
    </row>
    <row r="1745" spans="2:2">
      <c r="B1745" t="s">
        <v>67</v>
      </c>
    </row>
    <row r="1746" spans="2:2">
      <c r="B1746" t="s">
        <v>68</v>
      </c>
    </row>
    <row r="1747" spans="2:2">
      <c r="B1747" t="s">
        <v>69</v>
      </c>
    </row>
    <row r="1748" spans="2:2">
      <c r="B1748" t="s">
        <v>70</v>
      </c>
    </row>
    <row r="1749" spans="2:2">
      <c r="B1749" t="s">
        <v>235</v>
      </c>
    </row>
    <row r="1750" spans="2:2">
      <c r="B1750" t="s">
        <v>774</v>
      </c>
    </row>
    <row r="1751" spans="2:2">
      <c r="B1751" t="s">
        <v>238</v>
      </c>
    </row>
    <row r="1752" spans="1:1">
      <c r="A1752">
        <v>1904</v>
      </c>
    </row>
    <row r="1753" spans="1:1">
      <c r="A1753" t="s">
        <v>80</v>
      </c>
    </row>
    <row r="1754" spans="1:1">
      <c r="A1754">
        <v>0</v>
      </c>
    </row>
    <row r="1755" spans="1:1">
      <c r="A1755" t="s">
        <v>775</v>
      </c>
    </row>
    <row r="1756" spans="2:2">
      <c r="B1756" t="s">
        <v>776</v>
      </c>
    </row>
    <row r="1757" spans="2:2">
      <c r="B1757" t="s">
        <v>238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95"/>
  <sheetViews>
    <sheetView workbookViewId="0">
      <pane ySplit="1" topLeftCell="A57" activePane="bottomLeft" state="frozen"/>
      <selection/>
      <selection pane="bottomLeft" activeCell="B75" sqref="B75"/>
    </sheetView>
  </sheetViews>
  <sheetFormatPr defaultColWidth="9" defaultRowHeight="13.5"/>
  <cols>
    <col min="1" max="1" width="11.5" style="41"/>
    <col min="2" max="2" width="9.375"/>
  </cols>
  <sheetData>
    <row r="1" s="1" customFormat="1" spans="1:19">
      <c r="A1" s="6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5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>
        <v>3</v>
      </c>
      <c r="Q1" s="1">
        <v>-3</v>
      </c>
      <c r="R1" s="1">
        <v>0</v>
      </c>
      <c r="S1" s="1" t="s">
        <v>777</v>
      </c>
    </row>
    <row r="2" spans="1:1">
      <c r="A2" s="24">
        <v>42335</v>
      </c>
    </row>
    <row r="3" spans="1:1">
      <c r="A3" s="24">
        <v>42336</v>
      </c>
    </row>
    <row r="4" spans="1:1">
      <c r="A4" s="24">
        <v>42337</v>
      </c>
    </row>
    <row r="5" spans="1:1">
      <c r="A5" s="24">
        <v>42338</v>
      </c>
    </row>
    <row r="6" spans="1:1">
      <c r="A6" s="24">
        <v>42339</v>
      </c>
    </row>
    <row r="7" spans="1:1">
      <c r="A7" s="24">
        <v>42340</v>
      </c>
    </row>
    <row r="8" spans="1:1">
      <c r="A8" s="24">
        <v>42341</v>
      </c>
    </row>
    <row r="9" spans="1:1">
      <c r="A9" s="24">
        <v>42342</v>
      </c>
    </row>
    <row r="10" spans="1:1">
      <c r="A10" s="24">
        <v>42343</v>
      </c>
    </row>
    <row r="11" spans="1:1">
      <c r="A11" s="24">
        <v>42344</v>
      </c>
    </row>
    <row r="12" spans="1:1">
      <c r="A12" s="24">
        <v>42345</v>
      </c>
    </row>
    <row r="13" spans="1:1">
      <c r="A13" s="24">
        <v>42346</v>
      </c>
    </row>
    <row r="14" spans="1:1">
      <c r="A14" s="24">
        <v>42347</v>
      </c>
    </row>
    <row r="15" spans="1:1">
      <c r="A15" s="24">
        <v>42348</v>
      </c>
    </row>
    <row r="16" spans="1:1">
      <c r="A16" s="24">
        <v>42349</v>
      </c>
    </row>
    <row r="17" spans="1:1">
      <c r="A17" s="24">
        <v>42350</v>
      </c>
    </row>
    <row r="18" spans="1:1">
      <c r="A18" s="24">
        <v>42351</v>
      </c>
    </row>
    <row r="19" spans="1:1">
      <c r="A19" s="24">
        <v>42352</v>
      </c>
    </row>
    <row r="20" spans="1:1">
      <c r="A20" s="24">
        <v>42353</v>
      </c>
    </row>
    <row r="21" spans="1:1">
      <c r="A21" s="24">
        <v>42354</v>
      </c>
    </row>
    <row r="22" spans="1:1">
      <c r="A22" s="24">
        <v>42355</v>
      </c>
    </row>
    <row r="23" spans="1:1">
      <c r="A23" s="24">
        <v>42356</v>
      </c>
    </row>
    <row r="24" spans="1:1">
      <c r="A24" s="24">
        <v>42357</v>
      </c>
    </row>
    <row r="25" spans="1:1">
      <c r="A25" s="24">
        <v>42358</v>
      </c>
    </row>
    <row r="26" spans="1:1">
      <c r="A26" s="24">
        <v>42359</v>
      </c>
    </row>
    <row r="27" spans="1:1">
      <c r="A27" s="24">
        <v>42360</v>
      </c>
    </row>
    <row r="28" spans="1:1">
      <c r="A28" s="24">
        <v>42361</v>
      </c>
    </row>
    <row r="29" spans="1:1">
      <c r="A29" s="24">
        <v>42362</v>
      </c>
    </row>
    <row r="30" spans="1:1">
      <c r="A30" s="24">
        <v>42363</v>
      </c>
    </row>
    <row r="31" spans="1:1">
      <c r="A31" s="24">
        <v>42364</v>
      </c>
    </row>
    <row r="32" spans="1:1">
      <c r="A32" s="24">
        <v>42365</v>
      </c>
    </row>
    <row r="33" spans="1:1">
      <c r="A33" s="24">
        <v>42366</v>
      </c>
    </row>
    <row r="34" spans="1:1">
      <c r="A34" s="42">
        <v>42367</v>
      </c>
    </row>
    <row r="35" spans="1:1">
      <c r="A35" s="43">
        <v>42368</v>
      </c>
    </row>
    <row r="36" spans="1:1">
      <c r="A36" s="43">
        <v>42369</v>
      </c>
    </row>
    <row r="37" spans="1:1">
      <c r="A37" s="43">
        <v>42370</v>
      </c>
    </row>
    <row r="38" spans="1:1">
      <c r="A38" s="43">
        <v>42371</v>
      </c>
    </row>
    <row r="39" spans="1:1">
      <c r="A39" s="43">
        <v>42372</v>
      </c>
    </row>
    <row r="40" spans="1:18">
      <c r="A40" s="43">
        <v>42373</v>
      </c>
      <c r="B40">
        <v>-244.79</v>
      </c>
      <c r="C40">
        <v>1645</v>
      </c>
      <c r="P40">
        <v>38008</v>
      </c>
      <c r="Q40">
        <v>47957</v>
      </c>
      <c r="R40">
        <v>139247</v>
      </c>
    </row>
    <row r="41" spans="1:18">
      <c r="A41" s="43">
        <v>42374</v>
      </c>
      <c r="B41">
        <v>-569.17</v>
      </c>
      <c r="C41">
        <v>2827</v>
      </c>
      <c r="P41">
        <v>42514</v>
      </c>
      <c r="Q41">
        <v>57609</v>
      </c>
      <c r="R41">
        <v>195351</v>
      </c>
    </row>
    <row r="42" spans="1:18">
      <c r="A42" s="44">
        <v>42375</v>
      </c>
      <c r="B42">
        <v>-246.47</v>
      </c>
      <c r="C42">
        <v>2719</v>
      </c>
      <c r="P42">
        <v>17521</v>
      </c>
      <c r="Q42">
        <v>16105</v>
      </c>
      <c r="R42">
        <v>201239</v>
      </c>
    </row>
    <row r="43" spans="1:18">
      <c r="A43" s="24">
        <v>42376</v>
      </c>
      <c r="B43">
        <v>-50.12</v>
      </c>
      <c r="C43">
        <v>176</v>
      </c>
      <c r="P43">
        <v>10069</v>
      </c>
      <c r="Q43">
        <v>11946</v>
      </c>
      <c r="R43">
        <v>50113</v>
      </c>
    </row>
    <row r="44" spans="1:18">
      <c r="A44" s="24">
        <v>42377</v>
      </c>
      <c r="B44">
        <v>-1061.65</v>
      </c>
      <c r="C44">
        <v>2760</v>
      </c>
      <c r="P44">
        <v>35384</v>
      </c>
      <c r="Q44">
        <v>58246</v>
      </c>
      <c r="R44">
        <v>267681</v>
      </c>
    </row>
    <row r="45" spans="1:1">
      <c r="A45" s="24">
        <v>42378</v>
      </c>
    </row>
    <row r="46" spans="1:1">
      <c r="A46" s="24">
        <v>42379</v>
      </c>
    </row>
    <row r="47" spans="1:18">
      <c r="A47" s="24">
        <v>42380</v>
      </c>
      <c r="B47">
        <v>-1568.26</v>
      </c>
      <c r="C47">
        <v>2787</v>
      </c>
      <c r="P47">
        <v>52003</v>
      </c>
      <c r="Q47">
        <v>82974</v>
      </c>
      <c r="R47">
        <v>309176</v>
      </c>
    </row>
    <row r="48" spans="1:18">
      <c r="A48" s="24">
        <v>42381</v>
      </c>
      <c r="B48">
        <v>128.55</v>
      </c>
      <c r="C48">
        <v>2688</v>
      </c>
      <c r="P48">
        <v>8678</v>
      </c>
      <c r="Q48">
        <v>9056</v>
      </c>
      <c r="R48">
        <v>232951</v>
      </c>
    </row>
    <row r="49" spans="1:18">
      <c r="A49" s="24">
        <v>42382</v>
      </c>
      <c r="B49">
        <v>-260.98</v>
      </c>
      <c r="C49">
        <v>2726</v>
      </c>
      <c r="P49">
        <v>14840</v>
      </c>
      <c r="Q49">
        <v>23882</v>
      </c>
      <c r="R49">
        <v>182179</v>
      </c>
    </row>
    <row r="50" spans="1:18">
      <c r="A50" s="24">
        <v>42383</v>
      </c>
      <c r="B50">
        <v>1433.33</v>
      </c>
      <c r="C50">
        <v>2815</v>
      </c>
      <c r="P50">
        <v>22243</v>
      </c>
      <c r="Q50">
        <v>19152</v>
      </c>
      <c r="R50">
        <v>217840</v>
      </c>
    </row>
    <row r="51" spans="1:18">
      <c r="A51" s="24">
        <v>42384</v>
      </c>
      <c r="B51">
        <v>-599.53</v>
      </c>
      <c r="C51">
        <v>2758</v>
      </c>
      <c r="P51">
        <v>12248</v>
      </c>
      <c r="Q51">
        <v>24588</v>
      </c>
      <c r="R51">
        <v>183092</v>
      </c>
    </row>
    <row r="52" spans="1:1">
      <c r="A52" s="24">
        <v>42385</v>
      </c>
    </row>
    <row r="53" spans="1:1">
      <c r="A53" s="24">
        <v>42386</v>
      </c>
    </row>
    <row r="54" spans="1:18">
      <c r="A54" s="24">
        <v>42387</v>
      </c>
      <c r="B54">
        <v>168.65</v>
      </c>
      <c r="C54">
        <v>2639</v>
      </c>
      <c r="P54">
        <v>21792</v>
      </c>
      <c r="Q54">
        <v>21706</v>
      </c>
      <c r="R54">
        <v>117747</v>
      </c>
    </row>
    <row r="55" spans="1:18">
      <c r="A55" s="24">
        <v>42388</v>
      </c>
      <c r="B55">
        <v>-221.69</v>
      </c>
      <c r="C55">
        <v>2624</v>
      </c>
      <c r="P55">
        <v>16029</v>
      </c>
      <c r="Q55">
        <v>17046</v>
      </c>
      <c r="R55">
        <v>108840</v>
      </c>
    </row>
    <row r="56" spans="1:18">
      <c r="A56" s="24">
        <v>42389</v>
      </c>
      <c r="B56">
        <v>-1316.57</v>
      </c>
      <c r="C56">
        <v>2768</v>
      </c>
      <c r="P56">
        <v>9284</v>
      </c>
      <c r="Q56">
        <v>29772</v>
      </c>
      <c r="R56">
        <v>144444</v>
      </c>
    </row>
    <row r="57" spans="1:18">
      <c r="A57" s="24">
        <v>42390</v>
      </c>
      <c r="B57">
        <v>-876.13</v>
      </c>
      <c r="C57">
        <v>2676</v>
      </c>
      <c r="P57">
        <v>11092</v>
      </c>
      <c r="Q57">
        <v>25596</v>
      </c>
      <c r="R57">
        <v>124356</v>
      </c>
    </row>
    <row r="58" spans="1:18">
      <c r="A58" s="24">
        <v>42391</v>
      </c>
      <c r="B58">
        <v>524.08</v>
      </c>
      <c r="C58">
        <v>2748</v>
      </c>
      <c r="P58">
        <v>23766</v>
      </c>
      <c r="Q58">
        <v>14324</v>
      </c>
      <c r="R58">
        <v>182714</v>
      </c>
    </row>
    <row r="59" spans="1:1">
      <c r="A59" s="24">
        <v>42392</v>
      </c>
    </row>
    <row r="60" spans="1:1">
      <c r="A60" s="24">
        <v>42393</v>
      </c>
    </row>
    <row r="61" spans="1:18">
      <c r="A61" s="24">
        <v>42394</v>
      </c>
      <c r="B61">
        <v>82.07</v>
      </c>
      <c r="C61">
        <v>2584</v>
      </c>
      <c r="P61">
        <v>10855</v>
      </c>
      <c r="Q61">
        <v>11703</v>
      </c>
      <c r="R61">
        <v>87190</v>
      </c>
    </row>
    <row r="62" spans="1:18">
      <c r="A62" s="24">
        <v>42395</v>
      </c>
      <c r="B62">
        <v>-71.84</v>
      </c>
      <c r="C62">
        <v>2567</v>
      </c>
      <c r="P62">
        <v>23248</v>
      </c>
      <c r="Q62">
        <v>21578</v>
      </c>
      <c r="R62">
        <v>123420</v>
      </c>
    </row>
    <row r="63" spans="1:18">
      <c r="A63" s="24">
        <v>42396</v>
      </c>
      <c r="B63">
        <v>870.15</v>
      </c>
      <c r="C63">
        <v>2636</v>
      </c>
      <c r="P63">
        <v>87733</v>
      </c>
      <c r="Q63">
        <v>68152</v>
      </c>
      <c r="R63">
        <v>118431</v>
      </c>
    </row>
    <row r="64" spans="1:18">
      <c r="A64" s="24">
        <v>42397</v>
      </c>
      <c r="B64">
        <v>-594.94</v>
      </c>
      <c r="C64">
        <v>2514</v>
      </c>
      <c r="P64">
        <v>46534</v>
      </c>
      <c r="Q64">
        <v>53179</v>
      </c>
      <c r="R64">
        <v>123563</v>
      </c>
    </row>
    <row r="65" spans="1:18">
      <c r="A65" s="24">
        <v>42398</v>
      </c>
      <c r="B65">
        <v>-594.9</v>
      </c>
      <c r="C65">
        <v>2659</v>
      </c>
      <c r="P65">
        <v>22143</v>
      </c>
      <c r="Q65">
        <v>42687</v>
      </c>
      <c r="R65">
        <v>194558</v>
      </c>
    </row>
    <row r="66" spans="1:1">
      <c r="A66" s="24">
        <v>42399</v>
      </c>
    </row>
    <row r="67" spans="1:1">
      <c r="A67" s="24">
        <v>42400</v>
      </c>
    </row>
    <row r="68" spans="1:18">
      <c r="A68" s="45">
        <v>42401</v>
      </c>
      <c r="B68">
        <v>-397.21</v>
      </c>
      <c r="C68">
        <v>2479</v>
      </c>
      <c r="P68">
        <v>3678</v>
      </c>
      <c r="Q68">
        <v>6052</v>
      </c>
      <c r="R68">
        <v>133489</v>
      </c>
    </row>
    <row r="69" spans="1:18">
      <c r="A69" s="46">
        <v>42402</v>
      </c>
      <c r="B69">
        <v>-34</v>
      </c>
      <c r="C69">
        <v>2544</v>
      </c>
      <c r="D69">
        <v>210</v>
      </c>
      <c r="E69">
        <v>1469</v>
      </c>
      <c r="F69">
        <v>865</v>
      </c>
      <c r="G69">
        <v>59190</v>
      </c>
      <c r="H69">
        <v>43130</v>
      </c>
      <c r="J69">
        <v>77870</v>
      </c>
      <c r="K69">
        <v>65937</v>
      </c>
      <c r="M69">
        <v>3136</v>
      </c>
      <c r="N69">
        <v>4418</v>
      </c>
      <c r="P69">
        <v>5471</v>
      </c>
      <c r="Q69">
        <v>10700</v>
      </c>
      <c r="R69">
        <v>101225</v>
      </c>
    </row>
    <row r="70" spans="1:18">
      <c r="A70" s="42">
        <v>42403</v>
      </c>
      <c r="B70">
        <v>-1083.02</v>
      </c>
      <c r="C70">
        <v>2538</v>
      </c>
      <c r="D70">
        <v>211</v>
      </c>
      <c r="E70">
        <v>1620</v>
      </c>
      <c r="F70">
        <v>707</v>
      </c>
      <c r="G70">
        <v>53722</v>
      </c>
      <c r="H70">
        <v>78716</v>
      </c>
      <c r="J70">
        <v>61151</v>
      </c>
      <c r="K70">
        <v>76603</v>
      </c>
      <c r="M70">
        <v>2792</v>
      </c>
      <c r="N70">
        <v>4711</v>
      </c>
      <c r="P70">
        <v>4264</v>
      </c>
      <c r="Q70">
        <v>24413</v>
      </c>
      <c r="R70">
        <v>115064</v>
      </c>
    </row>
    <row r="71" spans="1:18">
      <c r="A71" s="43">
        <v>42404</v>
      </c>
      <c r="B71">
        <v>1261.72</v>
      </c>
      <c r="C71">
        <v>2364</v>
      </c>
      <c r="D71">
        <v>443</v>
      </c>
      <c r="E71">
        <v>1152</v>
      </c>
      <c r="F71">
        <v>769</v>
      </c>
      <c r="G71">
        <v>164805</v>
      </c>
      <c r="H71">
        <v>193332</v>
      </c>
      <c r="J71">
        <v>48849</v>
      </c>
      <c r="K71">
        <v>58011</v>
      </c>
      <c r="M71">
        <v>2272</v>
      </c>
      <c r="N71">
        <v>4245</v>
      </c>
      <c r="P71">
        <v>22295</v>
      </c>
      <c r="Q71">
        <v>12144</v>
      </c>
      <c r="R71">
        <v>209149</v>
      </c>
    </row>
    <row r="72" spans="1:18">
      <c r="A72" s="43">
        <v>42405</v>
      </c>
      <c r="B72">
        <v>5839.01</v>
      </c>
      <c r="C72">
        <v>2489</v>
      </c>
      <c r="D72">
        <v>530</v>
      </c>
      <c r="E72">
        <v>1204</v>
      </c>
      <c r="F72">
        <v>755</v>
      </c>
      <c r="G72">
        <v>370357</v>
      </c>
      <c r="H72">
        <v>306161</v>
      </c>
      <c r="J72">
        <v>41967</v>
      </c>
      <c r="K72">
        <v>59055</v>
      </c>
      <c r="M72">
        <v>2520</v>
      </c>
      <c r="N72">
        <v>4000</v>
      </c>
      <c r="P72">
        <v>112075</v>
      </c>
      <c r="Q72">
        <v>23313</v>
      </c>
      <c r="R72">
        <v>258962</v>
      </c>
    </row>
    <row r="73" spans="1:1">
      <c r="A73" s="43">
        <v>42414</v>
      </c>
    </row>
    <row r="74" spans="1:18">
      <c r="A74" s="43">
        <v>42415</v>
      </c>
      <c r="B74">
        <v>1022.36</v>
      </c>
      <c r="C74">
        <v>2675</v>
      </c>
      <c r="D74">
        <v>671</v>
      </c>
      <c r="E74">
        <v>1472</v>
      </c>
      <c r="F74">
        <v>532</v>
      </c>
      <c r="G74">
        <v>260610</v>
      </c>
      <c r="H74">
        <v>196141</v>
      </c>
      <c r="J74">
        <v>51522</v>
      </c>
      <c r="K74">
        <v>69919</v>
      </c>
      <c r="M74">
        <v>1781</v>
      </c>
      <c r="N74">
        <v>3202</v>
      </c>
      <c r="P74">
        <v>14408</v>
      </c>
      <c r="Q74">
        <v>12243</v>
      </c>
      <c r="R74">
        <v>217388</v>
      </c>
    </row>
    <row r="75" spans="1:1">
      <c r="A75" s="43">
        <v>42416</v>
      </c>
    </row>
    <row r="76" spans="1:1">
      <c r="A76" s="44">
        <v>42417</v>
      </c>
    </row>
    <row r="77" spans="1:1">
      <c r="A77" s="24">
        <v>42418</v>
      </c>
    </row>
    <row r="78" spans="1:1">
      <c r="A78" s="24">
        <v>42419</v>
      </c>
    </row>
    <row r="79" spans="1:1">
      <c r="A79" s="24">
        <v>42420</v>
      </c>
    </row>
    <row r="80" spans="1:1">
      <c r="A80" s="24">
        <v>42421</v>
      </c>
    </row>
    <row r="81" spans="1:1">
      <c r="A81" s="24">
        <v>42422</v>
      </c>
    </row>
    <row r="82" spans="1:1">
      <c r="A82" s="24">
        <v>42423</v>
      </c>
    </row>
    <row r="83" spans="1:1">
      <c r="A83" s="24">
        <v>42424</v>
      </c>
    </row>
    <row r="84" spans="1:1">
      <c r="A84" s="24">
        <v>42425</v>
      </c>
    </row>
    <row r="85" spans="1:1">
      <c r="A85" s="24">
        <v>42426</v>
      </c>
    </row>
    <row r="86" spans="1:1">
      <c r="A86" s="24">
        <v>42427</v>
      </c>
    </row>
    <row r="87" spans="1:1">
      <c r="A87" s="24">
        <v>42428</v>
      </c>
    </row>
    <row r="88" spans="1:1">
      <c r="A88" s="24">
        <v>42429</v>
      </c>
    </row>
    <row r="89" spans="1:1">
      <c r="A89" s="24">
        <v>42430</v>
      </c>
    </row>
    <row r="90" spans="1:1">
      <c r="A90" s="24">
        <v>42431</v>
      </c>
    </row>
    <row r="91" spans="1:1">
      <c r="A91" s="24">
        <v>42432</v>
      </c>
    </row>
    <row r="92" spans="1:1">
      <c r="A92" s="24">
        <v>42433</v>
      </c>
    </row>
    <row r="93" spans="1:1">
      <c r="A93" s="24">
        <v>42434</v>
      </c>
    </row>
    <row r="94" spans="1:1">
      <c r="A94" s="24">
        <v>42435</v>
      </c>
    </row>
    <row r="95" spans="1:1">
      <c r="A95" s="24">
        <v>42436</v>
      </c>
    </row>
    <row r="96" spans="1:1">
      <c r="A96" s="24">
        <v>42437</v>
      </c>
    </row>
    <row r="97" spans="1:1">
      <c r="A97" s="24">
        <v>42438</v>
      </c>
    </row>
    <row r="98" spans="1:1">
      <c r="A98" s="24">
        <v>42439</v>
      </c>
    </row>
    <row r="99" spans="1:1">
      <c r="A99" s="24">
        <v>42440</v>
      </c>
    </row>
    <row r="100" spans="1:1">
      <c r="A100" s="24">
        <v>42441</v>
      </c>
    </row>
    <row r="101" spans="1:1">
      <c r="A101" s="24">
        <v>42442</v>
      </c>
    </row>
    <row r="102" spans="1:1">
      <c r="A102" s="24">
        <v>42443</v>
      </c>
    </row>
    <row r="103" spans="1:1">
      <c r="A103" s="24">
        <v>42444</v>
      </c>
    </row>
    <row r="104" spans="1:1">
      <c r="A104" s="24">
        <v>42445</v>
      </c>
    </row>
    <row r="105" spans="1:1">
      <c r="A105" s="24">
        <v>42446</v>
      </c>
    </row>
    <row r="106" spans="1:1">
      <c r="A106" s="24">
        <v>42447</v>
      </c>
    </row>
    <row r="107" spans="1:1">
      <c r="A107" s="24">
        <v>42448</v>
      </c>
    </row>
    <row r="108" spans="1:1">
      <c r="A108" s="24">
        <v>42449</v>
      </c>
    </row>
    <row r="109" spans="1:1">
      <c r="A109" s="24">
        <v>42450</v>
      </c>
    </row>
    <row r="110" spans="1:1">
      <c r="A110" s="24">
        <v>42451</v>
      </c>
    </row>
    <row r="111" spans="1:1">
      <c r="A111" s="24">
        <v>42452</v>
      </c>
    </row>
    <row r="112" spans="1:1">
      <c r="A112" s="24">
        <v>42453</v>
      </c>
    </row>
    <row r="113" spans="1:1">
      <c r="A113" s="24">
        <v>42454</v>
      </c>
    </row>
    <row r="114" spans="1:1">
      <c r="A114" s="24">
        <v>42455</v>
      </c>
    </row>
    <row r="115" spans="1:1">
      <c r="A115" s="24">
        <v>42456</v>
      </c>
    </row>
    <row r="116" spans="1:1">
      <c r="A116" s="24">
        <v>42457</v>
      </c>
    </row>
    <row r="117" spans="1:1">
      <c r="A117" s="24">
        <v>42458</v>
      </c>
    </row>
    <row r="118" spans="1:1">
      <c r="A118" s="24">
        <v>42459</v>
      </c>
    </row>
    <row r="119" spans="1:1">
      <c r="A119" s="24">
        <v>42460</v>
      </c>
    </row>
    <row r="120" spans="1:1">
      <c r="A120" s="24">
        <v>42461</v>
      </c>
    </row>
    <row r="121" spans="1:1">
      <c r="A121" s="24">
        <v>42462</v>
      </c>
    </row>
    <row r="122" spans="1:1">
      <c r="A122" s="24">
        <v>42463</v>
      </c>
    </row>
    <row r="123" spans="1:1">
      <c r="A123" s="24">
        <v>42464</v>
      </c>
    </row>
    <row r="124" spans="1:1">
      <c r="A124" s="24">
        <v>42465</v>
      </c>
    </row>
    <row r="125" spans="1:1">
      <c r="A125" s="24">
        <v>42466</v>
      </c>
    </row>
    <row r="126" spans="1:1">
      <c r="A126" s="24">
        <v>42467</v>
      </c>
    </row>
    <row r="127" spans="1:1">
      <c r="A127" s="24">
        <v>42468</v>
      </c>
    </row>
    <row r="128" spans="1:1">
      <c r="A128" s="24">
        <v>42469</v>
      </c>
    </row>
    <row r="129" spans="1:1">
      <c r="A129" s="24">
        <v>42470</v>
      </c>
    </row>
    <row r="130" spans="1:1">
      <c r="A130" s="24">
        <v>42471</v>
      </c>
    </row>
    <row r="131" spans="1:1">
      <c r="A131" s="24">
        <v>42472</v>
      </c>
    </row>
    <row r="132" spans="1:1">
      <c r="A132" s="24">
        <v>42473</v>
      </c>
    </row>
    <row r="133" spans="1:1">
      <c r="A133" s="24">
        <v>42474</v>
      </c>
    </row>
    <row r="134" spans="1:1">
      <c r="A134" s="24">
        <v>42475</v>
      </c>
    </row>
    <row r="135" spans="1:1">
      <c r="A135" s="24">
        <v>42476</v>
      </c>
    </row>
    <row r="136" spans="1:1">
      <c r="A136" s="24">
        <v>42477</v>
      </c>
    </row>
    <row r="137" spans="1:1">
      <c r="A137" s="24">
        <v>42478</v>
      </c>
    </row>
    <row r="138" spans="1:1">
      <c r="A138" s="24">
        <v>42479</v>
      </c>
    </row>
    <row r="139" spans="1:1">
      <c r="A139" s="24">
        <v>42480</v>
      </c>
    </row>
    <row r="140" spans="1:1">
      <c r="A140" s="24">
        <v>42481</v>
      </c>
    </row>
    <row r="141" spans="1:1">
      <c r="A141" s="24">
        <v>42482</v>
      </c>
    </row>
    <row r="142" spans="1:1">
      <c r="A142" s="24">
        <v>42483</v>
      </c>
    </row>
    <row r="143" spans="1:1">
      <c r="A143" s="24">
        <v>42484</v>
      </c>
    </row>
    <row r="144" spans="1:1">
      <c r="A144" s="24">
        <v>42485</v>
      </c>
    </row>
    <row r="145" spans="1:1">
      <c r="A145" s="24">
        <v>42486</v>
      </c>
    </row>
    <row r="146" spans="1:1">
      <c r="A146" s="24">
        <v>42487</v>
      </c>
    </row>
    <row r="147" spans="1:1">
      <c r="A147" s="24">
        <v>42488</v>
      </c>
    </row>
    <row r="148" spans="1:1">
      <c r="A148" s="24">
        <v>42489</v>
      </c>
    </row>
    <row r="149" spans="1:1">
      <c r="A149" s="24">
        <v>42490</v>
      </c>
    </row>
    <row r="150" spans="1:1">
      <c r="A150" s="24">
        <v>42491</v>
      </c>
    </row>
    <row r="151" spans="1:1">
      <c r="A151" s="24">
        <v>42492</v>
      </c>
    </row>
    <row r="152" spans="1:1">
      <c r="A152" s="24">
        <v>42493</v>
      </c>
    </row>
    <row r="153" spans="1:1">
      <c r="A153" s="24">
        <v>42494</v>
      </c>
    </row>
    <row r="154" spans="1:1">
      <c r="A154" s="24">
        <v>42495</v>
      </c>
    </row>
    <row r="155" spans="1:1">
      <c r="A155" s="24">
        <v>42496</v>
      </c>
    </row>
    <row r="156" spans="1:1">
      <c r="A156" s="24">
        <v>42497</v>
      </c>
    </row>
    <row r="157" spans="1:1">
      <c r="A157" s="24">
        <v>42498</v>
      </c>
    </row>
    <row r="158" spans="1:1">
      <c r="A158" s="24">
        <v>42499</v>
      </c>
    </row>
    <row r="159" spans="1:1">
      <c r="A159" s="24">
        <v>42500</v>
      </c>
    </row>
    <row r="160" spans="1:1">
      <c r="A160" s="24">
        <v>42501</v>
      </c>
    </row>
    <row r="161" spans="1:1">
      <c r="A161" s="24">
        <v>42502</v>
      </c>
    </row>
    <row r="162" spans="1:1">
      <c r="A162" s="24">
        <v>42503</v>
      </c>
    </row>
    <row r="163" spans="1:1">
      <c r="A163" s="24">
        <v>42504</v>
      </c>
    </row>
    <row r="164" spans="1:1">
      <c r="A164" s="24">
        <v>42505</v>
      </c>
    </row>
    <row r="165" spans="1:1">
      <c r="A165" s="24">
        <v>42506</v>
      </c>
    </row>
    <row r="166" spans="1:1">
      <c r="A166" s="24">
        <v>42507</v>
      </c>
    </row>
    <row r="167" spans="1:1">
      <c r="A167" s="24">
        <v>42508</v>
      </c>
    </row>
    <row r="168" spans="1:1">
      <c r="A168" s="24">
        <v>42509</v>
      </c>
    </row>
    <row r="169" spans="1:1">
      <c r="A169" s="24">
        <v>42510</v>
      </c>
    </row>
    <row r="170" spans="1:1">
      <c r="A170" s="24">
        <v>42511</v>
      </c>
    </row>
    <row r="171" spans="1:1">
      <c r="A171" s="24">
        <v>42512</v>
      </c>
    </row>
    <row r="172" spans="1:1">
      <c r="A172" s="24">
        <v>42513</v>
      </c>
    </row>
    <row r="173" spans="1:1">
      <c r="A173" s="24">
        <v>42514</v>
      </c>
    </row>
    <row r="174" spans="1:1">
      <c r="A174" s="24">
        <v>42515</v>
      </c>
    </row>
    <row r="175" spans="1:1">
      <c r="A175" s="24">
        <v>42516</v>
      </c>
    </row>
    <row r="176" spans="1:1">
      <c r="A176" s="24">
        <v>42517</v>
      </c>
    </row>
    <row r="177" spans="1:1">
      <c r="A177" s="24">
        <v>42518</v>
      </c>
    </row>
    <row r="178" spans="1:1">
      <c r="A178" s="24">
        <v>42519</v>
      </c>
    </row>
    <row r="179" spans="1:1">
      <c r="A179" s="24">
        <v>42520</v>
      </c>
    </row>
    <row r="180" spans="1:1">
      <c r="A180" s="24">
        <v>42521</v>
      </c>
    </row>
    <row r="181" spans="1:1">
      <c r="A181" s="24">
        <v>42522</v>
      </c>
    </row>
    <row r="182" spans="1:1">
      <c r="A182" s="24">
        <v>42523</v>
      </c>
    </row>
    <row r="183" spans="1:1">
      <c r="A183" s="24">
        <v>42524</v>
      </c>
    </row>
    <row r="184" spans="1:1">
      <c r="A184" s="24">
        <v>42525</v>
      </c>
    </row>
    <row r="185" spans="1:1">
      <c r="A185" s="24">
        <v>42526</v>
      </c>
    </row>
    <row r="186" spans="1:1">
      <c r="A186" s="24">
        <v>42527</v>
      </c>
    </row>
    <row r="187" spans="1:1">
      <c r="A187" s="24">
        <v>42528</v>
      </c>
    </row>
    <row r="188" spans="1:1">
      <c r="A188" s="24">
        <v>42529</v>
      </c>
    </row>
    <row r="189" spans="1:1">
      <c r="A189" s="24">
        <v>42530</v>
      </c>
    </row>
    <row r="190" spans="1:1">
      <c r="A190" s="24">
        <v>42531</v>
      </c>
    </row>
    <row r="191" spans="1:1">
      <c r="A191" s="24">
        <v>42532</v>
      </c>
    </row>
    <row r="192" spans="1:1">
      <c r="A192" s="24">
        <v>42533</v>
      </c>
    </row>
    <row r="193" spans="1:1">
      <c r="A193" s="24">
        <v>42534</v>
      </c>
    </row>
    <row r="194" spans="1:1">
      <c r="A194" s="24">
        <v>42535</v>
      </c>
    </row>
    <row r="195" spans="1:1">
      <c r="A195" s="24">
        <v>42536</v>
      </c>
    </row>
    <row r="196" spans="1:1">
      <c r="A196" s="24">
        <v>42537</v>
      </c>
    </row>
    <row r="197" spans="1:1">
      <c r="A197" s="24">
        <v>42538</v>
      </c>
    </row>
    <row r="198" spans="1:1">
      <c r="A198" s="24">
        <v>42539</v>
      </c>
    </row>
    <row r="199" spans="1:1">
      <c r="A199" s="24">
        <v>42540</v>
      </c>
    </row>
    <row r="200" spans="1:1">
      <c r="A200" s="24">
        <v>42541</v>
      </c>
    </row>
    <row r="201" spans="1:1">
      <c r="A201" s="24">
        <v>42542</v>
      </c>
    </row>
    <row r="202" spans="1:1">
      <c r="A202" s="24">
        <v>42543</v>
      </c>
    </row>
    <row r="203" spans="1:1">
      <c r="A203" s="24">
        <v>42544</v>
      </c>
    </row>
    <row r="204" spans="1:1">
      <c r="A204" s="24">
        <v>42545</v>
      </c>
    </row>
    <row r="205" spans="1:1">
      <c r="A205" s="24">
        <v>42546</v>
      </c>
    </row>
    <row r="206" spans="1:1">
      <c r="A206" s="24">
        <v>42547</v>
      </c>
    </row>
    <row r="207" spans="1:1">
      <c r="A207" s="24">
        <v>42548</v>
      </c>
    </row>
    <row r="208" spans="1:1">
      <c r="A208" s="24">
        <v>42549</v>
      </c>
    </row>
    <row r="209" spans="1:1">
      <c r="A209" s="24">
        <v>42550</v>
      </c>
    </row>
    <row r="210" spans="1:1">
      <c r="A210" s="24">
        <v>42551</v>
      </c>
    </row>
    <row r="211" spans="1:1">
      <c r="A211" s="24">
        <v>42552</v>
      </c>
    </row>
    <row r="212" spans="1:1">
      <c r="A212" s="24">
        <v>42553</v>
      </c>
    </row>
    <row r="213" spans="1:1">
      <c r="A213" s="24">
        <v>42554</v>
      </c>
    </row>
    <row r="214" spans="1:1">
      <c r="A214" s="24">
        <v>42555</v>
      </c>
    </row>
    <row r="215" spans="1:1">
      <c r="A215" s="24">
        <v>42556</v>
      </c>
    </row>
    <row r="216" spans="1:1">
      <c r="A216" s="24">
        <v>42557</v>
      </c>
    </row>
    <row r="217" spans="1:1">
      <c r="A217" s="24">
        <v>42558</v>
      </c>
    </row>
    <row r="218" spans="1:1">
      <c r="A218" s="24">
        <v>42559</v>
      </c>
    </row>
    <row r="219" spans="1:1">
      <c r="A219" s="24">
        <v>42560</v>
      </c>
    </row>
    <row r="220" spans="1:1">
      <c r="A220" s="24">
        <v>42561</v>
      </c>
    </row>
    <row r="221" spans="1:1">
      <c r="A221" s="24">
        <v>42562</v>
      </c>
    </row>
    <row r="222" spans="1:1">
      <c r="A222" s="24">
        <v>42563</v>
      </c>
    </row>
    <row r="223" spans="1:1">
      <c r="A223" s="24">
        <v>42564</v>
      </c>
    </row>
    <row r="224" spans="1:1">
      <c r="A224" s="24">
        <v>42565</v>
      </c>
    </row>
    <row r="225" spans="1:1">
      <c r="A225" s="24">
        <v>42566</v>
      </c>
    </row>
    <row r="226" spans="1:1">
      <c r="A226" s="24">
        <v>42567</v>
      </c>
    </row>
    <row r="227" spans="1:1">
      <c r="A227" s="24">
        <v>42568</v>
      </c>
    </row>
    <row r="228" spans="1:1">
      <c r="A228" s="24">
        <v>42569</v>
      </c>
    </row>
    <row r="229" spans="1:1">
      <c r="A229" s="24">
        <v>42570</v>
      </c>
    </row>
    <row r="230" spans="1:1">
      <c r="A230" s="24">
        <v>42571</v>
      </c>
    </row>
    <row r="231" spans="1:1">
      <c r="A231" s="24">
        <v>42572</v>
      </c>
    </row>
    <row r="232" spans="1:1">
      <c r="A232" s="24">
        <v>42573</v>
      </c>
    </row>
    <row r="233" spans="1:1">
      <c r="A233" s="24">
        <v>42574</v>
      </c>
    </row>
    <row r="234" spans="1:1">
      <c r="A234" s="24">
        <v>42575</v>
      </c>
    </row>
    <row r="235" spans="1:1">
      <c r="A235" s="24">
        <v>42576</v>
      </c>
    </row>
    <row r="236" spans="1:1">
      <c r="A236" s="24">
        <v>42577</v>
      </c>
    </row>
    <row r="237" spans="1:1">
      <c r="A237" s="24">
        <v>42578</v>
      </c>
    </row>
    <row r="238" spans="1:1">
      <c r="A238" s="24">
        <v>42579</v>
      </c>
    </row>
    <row r="239" spans="1:1">
      <c r="A239" s="24">
        <v>42580</v>
      </c>
    </row>
    <row r="240" spans="1:1">
      <c r="A240" s="24">
        <v>42581</v>
      </c>
    </row>
    <row r="241" spans="1:1">
      <c r="A241" s="24">
        <v>42582</v>
      </c>
    </row>
    <row r="242" spans="1:1">
      <c r="A242" s="24">
        <v>42583</v>
      </c>
    </row>
    <row r="243" spans="1:1">
      <c r="A243" s="24">
        <v>42584</v>
      </c>
    </row>
    <row r="244" spans="1:1">
      <c r="A244" s="24">
        <v>42585</v>
      </c>
    </row>
    <row r="245" spans="1:1">
      <c r="A245" s="24">
        <v>42586</v>
      </c>
    </row>
    <row r="246" spans="1:1">
      <c r="A246" s="24">
        <v>42587</v>
      </c>
    </row>
    <row r="247" spans="1:1">
      <c r="A247" s="24">
        <v>42588</v>
      </c>
    </row>
    <row r="248" spans="1:1">
      <c r="A248" s="24">
        <v>42589</v>
      </c>
    </row>
    <row r="249" spans="1:1">
      <c r="A249" s="24">
        <v>42590</v>
      </c>
    </row>
    <row r="250" spans="1:1">
      <c r="A250" s="24">
        <v>42591</v>
      </c>
    </row>
    <row r="251" spans="1:1">
      <c r="A251" s="24">
        <v>42592</v>
      </c>
    </row>
    <row r="252" spans="1:1">
      <c r="A252" s="24">
        <v>42593</v>
      </c>
    </row>
    <row r="253" spans="1:1">
      <c r="A253" s="24">
        <v>42594</v>
      </c>
    </row>
    <row r="254" spans="1:1">
      <c r="A254" s="24">
        <v>42595</v>
      </c>
    </row>
    <row r="255" spans="1:1">
      <c r="A255" s="24">
        <v>42596</v>
      </c>
    </row>
    <row r="256" spans="1:1">
      <c r="A256" s="24">
        <v>42597</v>
      </c>
    </row>
    <row r="257" spans="1:1">
      <c r="A257" s="24">
        <v>42598</v>
      </c>
    </row>
    <row r="258" spans="1:1">
      <c r="A258" s="24">
        <v>42599</v>
      </c>
    </row>
    <row r="259" spans="1:1">
      <c r="A259" s="24">
        <v>42600</v>
      </c>
    </row>
    <row r="260" spans="1:1">
      <c r="A260" s="24">
        <v>42601</v>
      </c>
    </row>
    <row r="261" spans="1:1">
      <c r="A261" s="24">
        <v>42602</v>
      </c>
    </row>
    <row r="262" spans="1:1">
      <c r="A262" s="24">
        <v>42603</v>
      </c>
    </row>
    <row r="263" spans="1:1">
      <c r="A263" s="24">
        <v>42604</v>
      </c>
    </row>
    <row r="264" spans="1:1">
      <c r="A264" s="24">
        <v>42605</v>
      </c>
    </row>
    <row r="265" spans="1:1">
      <c r="A265" s="24">
        <v>42606</v>
      </c>
    </row>
    <row r="266" spans="1:1">
      <c r="A266" s="24">
        <v>42607</v>
      </c>
    </row>
    <row r="267" spans="1:1">
      <c r="A267" s="24">
        <v>42608</v>
      </c>
    </row>
    <row r="268" spans="1:1">
      <c r="A268" s="24">
        <v>42609</v>
      </c>
    </row>
    <row r="269" spans="1:1">
      <c r="A269" s="24">
        <v>42610</v>
      </c>
    </row>
    <row r="270" spans="1:1">
      <c r="A270" s="24">
        <v>42611</v>
      </c>
    </row>
    <row r="271" spans="1:1">
      <c r="A271" s="24">
        <v>42612</v>
      </c>
    </row>
    <row r="272" spans="1:1">
      <c r="A272" s="24">
        <v>42613</v>
      </c>
    </row>
    <row r="273" spans="1:1">
      <c r="A273" s="24">
        <v>42614</v>
      </c>
    </row>
    <row r="274" spans="1:1">
      <c r="A274" s="24">
        <v>42615</v>
      </c>
    </row>
    <row r="275" spans="1:1">
      <c r="A275" s="24">
        <v>42616</v>
      </c>
    </row>
    <row r="276" spans="1:1">
      <c r="A276" s="24">
        <v>42617</v>
      </c>
    </row>
    <row r="277" spans="1:1">
      <c r="A277" s="24">
        <v>42618</v>
      </c>
    </row>
    <row r="278" spans="1:1">
      <c r="A278" s="24">
        <v>42619</v>
      </c>
    </row>
    <row r="279" spans="1:1">
      <c r="A279" s="24">
        <v>42620</v>
      </c>
    </row>
    <row r="280" spans="1:1">
      <c r="A280" s="24">
        <v>42621</v>
      </c>
    </row>
    <row r="281" spans="1:1">
      <c r="A281" s="24">
        <v>42622</v>
      </c>
    </row>
    <row r="282" spans="1:1">
      <c r="A282" s="24">
        <v>42623</v>
      </c>
    </row>
    <row r="283" spans="1:1">
      <c r="A283" s="24">
        <v>42624</v>
      </c>
    </row>
    <row r="284" spans="1:1">
      <c r="A284" s="24">
        <v>42625</v>
      </c>
    </row>
    <row r="285" spans="1:1">
      <c r="A285" s="24">
        <v>42626</v>
      </c>
    </row>
    <row r="286" spans="1:1">
      <c r="A286" s="24">
        <v>42627</v>
      </c>
    </row>
    <row r="287" spans="1:1">
      <c r="A287" s="24">
        <v>42628</v>
      </c>
    </row>
    <row r="288" spans="1:1">
      <c r="A288" s="24">
        <v>42629</v>
      </c>
    </row>
    <row r="289" spans="1:1">
      <c r="A289" s="24">
        <v>42630</v>
      </c>
    </row>
    <row r="290" spans="1:1">
      <c r="A290" s="24">
        <v>42631</v>
      </c>
    </row>
    <row r="291" spans="1:1">
      <c r="A291" s="24">
        <v>42632</v>
      </c>
    </row>
    <row r="292" spans="1:1">
      <c r="A292" s="24">
        <v>42633</v>
      </c>
    </row>
    <row r="293" spans="1:1">
      <c r="A293" s="24">
        <v>42634</v>
      </c>
    </row>
    <row r="294" spans="1:1">
      <c r="A294" s="24">
        <v>42635</v>
      </c>
    </row>
    <row r="295" spans="1:1">
      <c r="A295" s="24">
        <v>42636</v>
      </c>
    </row>
    <row r="296" spans="1:1">
      <c r="A296" s="24">
        <v>42637</v>
      </c>
    </row>
    <row r="297" spans="1:1">
      <c r="A297" s="24">
        <v>42638</v>
      </c>
    </row>
    <row r="298" spans="1:1">
      <c r="A298" s="24">
        <v>42639</v>
      </c>
    </row>
    <row r="299" spans="1:1">
      <c r="A299" s="24">
        <v>42640</v>
      </c>
    </row>
    <row r="300" spans="1:1">
      <c r="A300" s="24">
        <v>42641</v>
      </c>
    </row>
    <row r="301" spans="1:1">
      <c r="A301" s="24">
        <v>42642</v>
      </c>
    </row>
    <row r="302" spans="1:1">
      <c r="A302" s="24">
        <v>42643</v>
      </c>
    </row>
    <row r="303" spans="1:1">
      <c r="A303" s="24">
        <v>42644</v>
      </c>
    </row>
    <row r="304" spans="1:1">
      <c r="A304" s="24">
        <v>42645</v>
      </c>
    </row>
    <row r="305" spans="1:1">
      <c r="A305" s="24">
        <v>42646</v>
      </c>
    </row>
    <row r="306" spans="1:1">
      <c r="A306" s="24">
        <v>42647</v>
      </c>
    </row>
    <row r="307" spans="1:1">
      <c r="A307" s="24">
        <v>42648</v>
      </c>
    </row>
    <row r="308" spans="1:1">
      <c r="A308" s="24">
        <v>42649</v>
      </c>
    </row>
    <row r="309" spans="1:1">
      <c r="A309" s="24">
        <v>42650</v>
      </c>
    </row>
    <row r="310" spans="1:1">
      <c r="A310" s="24">
        <v>42651</v>
      </c>
    </row>
    <row r="311" spans="1:1">
      <c r="A311" s="24">
        <v>42652</v>
      </c>
    </row>
    <row r="312" spans="1:1">
      <c r="A312" s="24">
        <v>42653</v>
      </c>
    </row>
    <row r="313" spans="1:1">
      <c r="A313" s="24">
        <v>42654</v>
      </c>
    </row>
    <row r="314" spans="1:1">
      <c r="A314" s="24">
        <v>42655</v>
      </c>
    </row>
    <row r="315" spans="1:1">
      <c r="A315" s="24">
        <v>42656</v>
      </c>
    </row>
    <row r="316" spans="1:1">
      <c r="A316" s="24">
        <v>42657</v>
      </c>
    </row>
    <row r="317" spans="1:1">
      <c r="A317" s="24">
        <v>42658</v>
      </c>
    </row>
    <row r="318" spans="1:1">
      <c r="A318" s="24">
        <v>42659</v>
      </c>
    </row>
    <row r="319" spans="1:1">
      <c r="A319" s="24">
        <v>42660</v>
      </c>
    </row>
    <row r="320" spans="1:1">
      <c r="A320" s="24">
        <v>42661</v>
      </c>
    </row>
    <row r="321" spans="1:1">
      <c r="A321" s="24">
        <v>42662</v>
      </c>
    </row>
    <row r="322" spans="1:1">
      <c r="A322" s="24">
        <v>42663</v>
      </c>
    </row>
    <row r="323" spans="1:1">
      <c r="A323" s="24">
        <v>42664</v>
      </c>
    </row>
    <row r="324" spans="1:1">
      <c r="A324" s="24">
        <v>42665</v>
      </c>
    </row>
    <row r="325" spans="1:1">
      <c r="A325" s="24">
        <v>42666</v>
      </c>
    </row>
    <row r="326" spans="1:1">
      <c r="A326" s="24">
        <v>42667</v>
      </c>
    </row>
    <row r="327" spans="1:1">
      <c r="A327" s="24">
        <v>42668</v>
      </c>
    </row>
    <row r="328" spans="1:1">
      <c r="A328" s="24">
        <v>42669</v>
      </c>
    </row>
    <row r="329" spans="1:1">
      <c r="A329" s="24">
        <v>42670</v>
      </c>
    </row>
    <row r="330" spans="1:1">
      <c r="A330" s="24">
        <v>42671</v>
      </c>
    </row>
    <row r="331" spans="1:1">
      <c r="A331" s="24">
        <v>42672</v>
      </c>
    </row>
    <row r="332" spans="1:1">
      <c r="A332" s="24">
        <v>42673</v>
      </c>
    </row>
    <row r="333" spans="1:1">
      <c r="A333" s="24">
        <v>42674</v>
      </c>
    </row>
    <row r="334" spans="1:1">
      <c r="A334" s="24">
        <v>42675</v>
      </c>
    </row>
    <row r="335" spans="1:1">
      <c r="A335" s="24">
        <v>42676</v>
      </c>
    </row>
    <row r="336" spans="1:1">
      <c r="A336" s="24">
        <v>42677</v>
      </c>
    </row>
    <row r="337" spans="1:1">
      <c r="A337" s="24">
        <v>42678</v>
      </c>
    </row>
    <row r="338" spans="1:1">
      <c r="A338" s="24">
        <v>42679</v>
      </c>
    </row>
    <row r="339" spans="1:1">
      <c r="A339" s="24">
        <v>42680</v>
      </c>
    </row>
    <row r="340" spans="1:1">
      <c r="A340" s="24">
        <v>42681</v>
      </c>
    </row>
    <row r="341" spans="1:1">
      <c r="A341" s="24">
        <v>42682</v>
      </c>
    </row>
    <row r="342" spans="1:1">
      <c r="A342" s="24">
        <v>42683</v>
      </c>
    </row>
    <row r="343" spans="1:1">
      <c r="A343" s="24">
        <v>42684</v>
      </c>
    </row>
    <row r="344" spans="1:1">
      <c r="A344" s="24">
        <v>42685</v>
      </c>
    </row>
    <row r="345" spans="1:1">
      <c r="A345" s="24">
        <v>42686</v>
      </c>
    </row>
    <row r="346" spans="1:1">
      <c r="A346" s="24">
        <v>42687</v>
      </c>
    </row>
    <row r="347" spans="1:1">
      <c r="A347" s="24">
        <v>42688</v>
      </c>
    </row>
    <row r="348" spans="1:1">
      <c r="A348" s="24">
        <v>42689</v>
      </c>
    </row>
    <row r="349" spans="1:1">
      <c r="A349" s="24">
        <v>42690</v>
      </c>
    </row>
    <row r="350" spans="1:1">
      <c r="A350" s="24">
        <v>42691</v>
      </c>
    </row>
    <row r="351" spans="1:1">
      <c r="A351" s="24">
        <v>42692</v>
      </c>
    </row>
    <row r="352" spans="1:1">
      <c r="A352" s="24">
        <v>42693</v>
      </c>
    </row>
    <row r="353" spans="1:1">
      <c r="A353" s="24">
        <v>42694</v>
      </c>
    </row>
    <row r="354" spans="1:1">
      <c r="A354" s="24">
        <v>42695</v>
      </c>
    </row>
    <row r="355" spans="1:1">
      <c r="A355" s="24">
        <v>42696</v>
      </c>
    </row>
    <row r="356" spans="1:1">
      <c r="A356" s="24">
        <v>42697</v>
      </c>
    </row>
    <row r="357" spans="1:1">
      <c r="A357" s="24">
        <v>42698</v>
      </c>
    </row>
    <row r="358" spans="1:1">
      <c r="A358" s="24">
        <v>42699</v>
      </c>
    </row>
    <row r="359" spans="1:1">
      <c r="A359" s="24">
        <v>42700</v>
      </c>
    </row>
    <row r="360" spans="1:1">
      <c r="A360" s="24">
        <v>42701</v>
      </c>
    </row>
    <row r="361" spans="1:1">
      <c r="A361" s="24">
        <v>42702</v>
      </c>
    </row>
    <row r="362" spans="1:1">
      <c r="A362" s="24">
        <v>42703</v>
      </c>
    </row>
    <row r="363" spans="1:1">
      <c r="A363" s="24">
        <v>42704</v>
      </c>
    </row>
    <row r="364" spans="1:1">
      <c r="A364" s="24">
        <v>42705</v>
      </c>
    </row>
    <row r="365" spans="1:1">
      <c r="A365" s="24">
        <v>42706</v>
      </c>
    </row>
    <row r="366" spans="1:1">
      <c r="A366" s="24">
        <v>42707</v>
      </c>
    </row>
    <row r="367" spans="1:1">
      <c r="A367" s="24">
        <v>42708</v>
      </c>
    </row>
    <row r="368" spans="1:1">
      <c r="A368" s="24">
        <v>42709</v>
      </c>
    </row>
    <row r="369" spans="1:1">
      <c r="A369" s="24">
        <v>42710</v>
      </c>
    </row>
    <row r="370" spans="1:1">
      <c r="A370" s="24">
        <v>42711</v>
      </c>
    </row>
    <row r="371" spans="1:1">
      <c r="A371" s="24">
        <v>42712</v>
      </c>
    </row>
    <row r="372" spans="1:1">
      <c r="A372" s="24">
        <v>42713</v>
      </c>
    </row>
    <row r="373" spans="1:1">
      <c r="A373" s="24">
        <v>42714</v>
      </c>
    </row>
    <row r="374" spans="1:1">
      <c r="A374" s="24">
        <v>42715</v>
      </c>
    </row>
    <row r="375" spans="1:1">
      <c r="A375" s="24">
        <v>42716</v>
      </c>
    </row>
    <row r="376" spans="1:1">
      <c r="A376" s="24">
        <v>42717</v>
      </c>
    </row>
    <row r="377" spans="1:1">
      <c r="A377" s="24">
        <v>42718</v>
      </c>
    </row>
    <row r="378" spans="1:1">
      <c r="A378" s="24">
        <v>42719</v>
      </c>
    </row>
    <row r="379" spans="1:1">
      <c r="A379" s="24">
        <v>42720</v>
      </c>
    </row>
    <row r="380" spans="1:1">
      <c r="A380" s="24">
        <v>42721</v>
      </c>
    </row>
    <row r="381" spans="1:1">
      <c r="A381" s="24">
        <v>42722</v>
      </c>
    </row>
    <row r="382" spans="1:1">
      <c r="A382" s="24">
        <v>42723</v>
      </c>
    </row>
    <row r="383" spans="1:1">
      <c r="A383" s="24">
        <v>42724</v>
      </c>
    </row>
    <row r="384" spans="1:1">
      <c r="A384" s="24">
        <v>42725</v>
      </c>
    </row>
    <row r="385" spans="1:1">
      <c r="A385" s="24">
        <v>42726</v>
      </c>
    </row>
    <row r="386" spans="1:1">
      <c r="A386" s="24">
        <v>42727</v>
      </c>
    </row>
    <row r="387" spans="1:1">
      <c r="A387" s="24">
        <v>42728</v>
      </c>
    </row>
    <row r="388" spans="1:1">
      <c r="A388" s="24">
        <v>42729</v>
      </c>
    </row>
    <row r="389" spans="1:1">
      <c r="A389" s="24">
        <v>42730</v>
      </c>
    </row>
    <row r="390" spans="1:1">
      <c r="A390" s="24">
        <v>42731</v>
      </c>
    </row>
    <row r="391" spans="1:1">
      <c r="A391" s="24">
        <v>42732</v>
      </c>
    </row>
    <row r="392" spans="1:1">
      <c r="A392" s="24">
        <v>42733</v>
      </c>
    </row>
    <row r="393" spans="1:1">
      <c r="A393" s="24">
        <v>42734</v>
      </c>
    </row>
    <row r="394" spans="1:1">
      <c r="A394" s="24">
        <v>42735</v>
      </c>
    </row>
    <row r="395" spans="1:1">
      <c r="A395" s="24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59"/>
  <sheetViews>
    <sheetView workbookViewId="0">
      <selection activeCell="A1" sqref="A1:Q559"/>
    </sheetView>
  </sheetViews>
  <sheetFormatPr defaultColWidth="9" defaultRowHeight="13.5"/>
  <cols>
    <col min="1" max="1" width="9.375"/>
  </cols>
  <sheetData>
    <row r="1" spans="1:1">
      <c r="A1" t="s">
        <v>778</v>
      </c>
    </row>
    <row r="2" spans="1:1">
      <c r="A2" t="s">
        <v>779</v>
      </c>
    </row>
    <row r="3" spans="1:1">
      <c r="A3" t="s">
        <v>780</v>
      </c>
    </row>
    <row r="4" spans="1:1">
      <c r="A4" t="s">
        <v>781</v>
      </c>
    </row>
    <row r="5" spans="1:1">
      <c r="A5" t="s">
        <v>782</v>
      </c>
    </row>
    <row r="6" spans="1:1">
      <c r="A6" t="s">
        <v>783</v>
      </c>
    </row>
    <row r="7" spans="1:1">
      <c r="A7" t="s">
        <v>784</v>
      </c>
    </row>
    <row r="8" spans="1:1">
      <c r="A8" t="s">
        <v>785</v>
      </c>
    </row>
    <row r="9" spans="1:1">
      <c r="A9" t="s">
        <v>786</v>
      </c>
    </row>
    <row r="10" spans="1:1">
      <c r="A10" t="s">
        <v>787</v>
      </c>
    </row>
    <row r="11" spans="1:1">
      <c r="A11" t="s">
        <v>788</v>
      </c>
    </row>
    <row r="12" spans="1:1">
      <c r="A12" t="s">
        <v>789</v>
      </c>
    </row>
    <row r="13" spans="1:1">
      <c r="A13" t="s">
        <v>790</v>
      </c>
    </row>
    <row r="14" spans="1:1">
      <c r="A14" t="s">
        <v>791</v>
      </c>
    </row>
    <row r="15" spans="1:1">
      <c r="A15" t="s">
        <v>792</v>
      </c>
    </row>
    <row r="16" spans="1:1">
      <c r="A16" t="s">
        <v>793</v>
      </c>
    </row>
    <row r="17" spans="1:1">
      <c r="A17" t="s">
        <v>794</v>
      </c>
    </row>
    <row r="18" spans="1:1">
      <c r="A18" t="s">
        <v>795</v>
      </c>
    </row>
    <row r="19" spans="1:1">
      <c r="A19" t="s">
        <v>796</v>
      </c>
    </row>
    <row r="20" spans="1:1">
      <c r="A20" t="s">
        <v>797</v>
      </c>
    </row>
    <row r="21" spans="1:1">
      <c r="A21" t="s">
        <v>798</v>
      </c>
    </row>
    <row r="22" spans="1:1">
      <c r="A22" t="s">
        <v>799</v>
      </c>
    </row>
    <row r="23" spans="1:1">
      <c r="A23" t="s">
        <v>800</v>
      </c>
    </row>
    <row r="24" spans="1:1">
      <c r="A24" t="s">
        <v>801</v>
      </c>
    </row>
    <row r="25" spans="1:1">
      <c r="A25" t="s">
        <v>802</v>
      </c>
    </row>
    <row r="26" spans="1:1">
      <c r="A26" t="s">
        <v>803</v>
      </c>
    </row>
    <row r="27" spans="1:1">
      <c r="A27" t="s">
        <v>804</v>
      </c>
    </row>
    <row r="28" spans="1:1">
      <c r="A28" t="s">
        <v>805</v>
      </c>
    </row>
    <row r="29" spans="1:1">
      <c r="A29" t="s">
        <v>806</v>
      </c>
    </row>
    <row r="30" spans="1:1">
      <c r="A30" t="s">
        <v>807</v>
      </c>
    </row>
    <row r="31" spans="1:1">
      <c r="A31" t="s">
        <v>808</v>
      </c>
    </row>
    <row r="32" spans="1:1">
      <c r="A32" t="s">
        <v>809</v>
      </c>
    </row>
    <row r="33" spans="1:1">
      <c r="A33" t="s">
        <v>810</v>
      </c>
    </row>
    <row r="34" spans="1:1">
      <c r="A34" t="s">
        <v>811</v>
      </c>
    </row>
    <row r="35" spans="1:1">
      <c r="A35" t="s">
        <v>812</v>
      </c>
    </row>
    <row r="36" spans="1:1">
      <c r="A36" t="s">
        <v>813</v>
      </c>
    </row>
    <row r="37" spans="1:1">
      <c r="A37" t="s">
        <v>814</v>
      </c>
    </row>
    <row r="38" spans="1:1">
      <c r="A38" t="s">
        <v>815</v>
      </c>
    </row>
    <row r="39" spans="1:1">
      <c r="A39" t="s">
        <v>816</v>
      </c>
    </row>
    <row r="40" spans="1:1">
      <c r="A40" t="s">
        <v>817</v>
      </c>
    </row>
    <row r="41" spans="1:1">
      <c r="A41" t="s">
        <v>818</v>
      </c>
    </row>
    <row r="42" spans="1:1">
      <c r="A42" t="s">
        <v>819</v>
      </c>
    </row>
    <row r="43" spans="1:1">
      <c r="A43" t="s">
        <v>820</v>
      </c>
    </row>
    <row r="44" spans="1:1">
      <c r="A44" t="s">
        <v>821</v>
      </c>
    </row>
    <row r="45" spans="1:1">
      <c r="A45" t="s">
        <v>822</v>
      </c>
    </row>
    <row r="46" spans="1:1">
      <c r="A46" t="s">
        <v>823</v>
      </c>
    </row>
    <row r="47" spans="1:1">
      <c r="A47" t="s">
        <v>824</v>
      </c>
    </row>
    <row r="48" spans="1:1">
      <c r="A48" t="s">
        <v>825</v>
      </c>
    </row>
    <row r="49" spans="1:1">
      <c r="A49" t="s">
        <v>826</v>
      </c>
    </row>
    <row r="50" spans="1:1">
      <c r="A50" t="s">
        <v>827</v>
      </c>
    </row>
    <row r="51" spans="1:1">
      <c r="A51" t="s">
        <v>828</v>
      </c>
    </row>
    <row r="52" spans="1:1">
      <c r="A52" t="s">
        <v>829</v>
      </c>
    </row>
    <row r="53" spans="1:1">
      <c r="A53" t="s">
        <v>830</v>
      </c>
    </row>
    <row r="54" spans="1:1">
      <c r="A54">
        <v>1710</v>
      </c>
    </row>
    <row r="55" spans="1:17">
      <c r="A55">
        <v>-1127.42000000001</v>
      </c>
      <c r="B55">
        <v>1710</v>
      </c>
      <c r="C55">
        <v>322</v>
      </c>
      <c r="D55">
        <v>685</v>
      </c>
      <c r="E55">
        <v>703</v>
      </c>
      <c r="F55">
        <v>279499</v>
      </c>
      <c r="G55">
        <v>57497</v>
      </c>
      <c r="H55">
        <v>222002</v>
      </c>
      <c r="I55">
        <v>27995</v>
      </c>
      <c r="J55">
        <v>8543</v>
      </c>
      <c r="K55">
        <v>19452</v>
      </c>
      <c r="L55">
        <v>3807</v>
      </c>
      <c r="M55">
        <v>416</v>
      </c>
      <c r="N55">
        <v>3391</v>
      </c>
      <c r="O55">
        <v>13789</v>
      </c>
      <c r="P55">
        <v>20658</v>
      </c>
      <c r="Q55">
        <v>295217</v>
      </c>
    </row>
    <row r="56" spans="1:1">
      <c r="A56" t="s">
        <v>831</v>
      </c>
    </row>
    <row r="57" spans="1:1">
      <c r="A57" t="s">
        <v>832</v>
      </c>
    </row>
    <row r="58" spans="1:1">
      <c r="A58" t="s">
        <v>833</v>
      </c>
    </row>
    <row r="59" spans="1:1">
      <c r="A59" t="s">
        <v>834</v>
      </c>
    </row>
    <row r="60" spans="1:1">
      <c r="A60" t="s">
        <v>835</v>
      </c>
    </row>
    <row r="61" spans="1:1">
      <c r="A61" t="s">
        <v>836</v>
      </c>
    </row>
    <row r="62" spans="1:1">
      <c r="A62" t="s">
        <v>837</v>
      </c>
    </row>
    <row r="63" spans="1:1">
      <c r="A63" t="s">
        <v>838</v>
      </c>
    </row>
    <row r="64" spans="1:1">
      <c r="A64" t="s">
        <v>839</v>
      </c>
    </row>
    <row r="65" spans="1:1">
      <c r="A65" t="s">
        <v>840</v>
      </c>
    </row>
    <row r="66" spans="1:1">
      <c r="A66">
        <v>1829</v>
      </c>
    </row>
    <row r="67" spans="1:17">
      <c r="A67">
        <v>1519.86000000004</v>
      </c>
      <c r="B67">
        <v>1829</v>
      </c>
      <c r="C67">
        <v>614</v>
      </c>
      <c r="D67">
        <v>768</v>
      </c>
      <c r="E67">
        <v>447</v>
      </c>
      <c r="F67">
        <v>148683</v>
      </c>
      <c r="G67">
        <v>191722</v>
      </c>
      <c r="H67">
        <v>-43039</v>
      </c>
      <c r="I67">
        <v>14706</v>
      </c>
      <c r="J67">
        <v>34162</v>
      </c>
      <c r="K67">
        <v>-19456</v>
      </c>
      <c r="L67">
        <v>141</v>
      </c>
      <c r="M67">
        <v>2354</v>
      </c>
      <c r="N67">
        <v>-2213</v>
      </c>
      <c r="O67">
        <v>96277</v>
      </c>
      <c r="P67">
        <v>74222</v>
      </c>
      <c r="Q67">
        <v>115769</v>
      </c>
    </row>
    <row r="68" spans="1:1">
      <c r="A68" t="s">
        <v>841</v>
      </c>
    </row>
    <row r="69" spans="1:1">
      <c r="A69" t="s">
        <v>842</v>
      </c>
    </row>
    <row r="70" spans="1:1">
      <c r="A70" t="s">
        <v>843</v>
      </c>
    </row>
    <row r="71" spans="1:1">
      <c r="A71" t="s">
        <v>844</v>
      </c>
    </row>
    <row r="72" spans="1:1">
      <c r="A72" t="s">
        <v>845</v>
      </c>
    </row>
    <row r="73" spans="1:1">
      <c r="A73" t="s">
        <v>846</v>
      </c>
    </row>
    <row r="74" spans="1:1">
      <c r="A74" t="s">
        <v>847</v>
      </c>
    </row>
    <row r="75" spans="1:1">
      <c r="A75" t="s">
        <v>848</v>
      </c>
    </row>
    <row r="76" spans="1:1">
      <c r="A76" t="s">
        <v>849</v>
      </c>
    </row>
    <row r="77" spans="1:1">
      <c r="A77" t="s">
        <v>850</v>
      </c>
    </row>
    <row r="78" spans="1:1">
      <c r="A78">
        <v>1102</v>
      </c>
    </row>
    <row r="79" spans="1:17">
      <c r="A79">
        <v>1630.84000000002</v>
      </c>
      <c r="B79">
        <v>1102</v>
      </c>
      <c r="C79">
        <v>165</v>
      </c>
      <c r="D79">
        <v>308</v>
      </c>
      <c r="E79">
        <v>629</v>
      </c>
      <c r="F79">
        <v>44186</v>
      </c>
      <c r="G79">
        <v>108215</v>
      </c>
      <c r="H79">
        <v>-64029</v>
      </c>
      <c r="I79">
        <v>580</v>
      </c>
      <c r="J79">
        <v>13398</v>
      </c>
      <c r="K79">
        <v>-12818</v>
      </c>
      <c r="L79">
        <v>8</v>
      </c>
      <c r="M79">
        <v>2659</v>
      </c>
      <c r="N79">
        <v>-2651</v>
      </c>
      <c r="O79">
        <v>28360</v>
      </c>
      <c r="P79">
        <v>16782</v>
      </c>
      <c r="Q79">
        <v>96930</v>
      </c>
    </row>
    <row r="80" spans="1:1">
      <c r="A80" t="s">
        <v>63</v>
      </c>
    </row>
    <row r="81" spans="1:1">
      <c r="A81" t="s">
        <v>64</v>
      </c>
    </row>
    <row r="82" spans="1:1">
      <c r="A82" t="s">
        <v>65</v>
      </c>
    </row>
    <row r="83" spans="1:1">
      <c r="A83" t="s">
        <v>66</v>
      </c>
    </row>
    <row r="84" spans="1:1">
      <c r="A84" t="s">
        <v>73</v>
      </c>
    </row>
    <row r="85" spans="1:1">
      <c r="A85" t="s">
        <v>293</v>
      </c>
    </row>
    <row r="86" spans="1:1">
      <c r="A86" t="s">
        <v>294</v>
      </c>
    </row>
    <row r="87" spans="1:1">
      <c r="A87" t="s">
        <v>295</v>
      </c>
    </row>
    <row r="88" spans="1:1">
      <c r="A88" t="s">
        <v>296</v>
      </c>
    </row>
    <row r="89" spans="1:1">
      <c r="A89" t="s">
        <v>851</v>
      </c>
    </row>
    <row r="90" spans="1:1">
      <c r="A90">
        <v>0</v>
      </c>
    </row>
    <row r="91" spans="1:1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">
      <c r="A92" t="s">
        <v>63</v>
      </c>
    </row>
    <row r="93" spans="1:1">
      <c r="A93" t="s">
        <v>64</v>
      </c>
    </row>
    <row r="94" spans="1:1">
      <c r="A94" t="s">
        <v>65</v>
      </c>
    </row>
    <row r="95" spans="1:1">
      <c r="A95" t="s">
        <v>66</v>
      </c>
    </row>
    <row r="96" spans="1:1">
      <c r="A96" t="s">
        <v>73</v>
      </c>
    </row>
    <row r="97" spans="1:1">
      <c r="A97" t="s">
        <v>293</v>
      </c>
    </row>
    <row r="98" spans="1:1">
      <c r="A98" t="s">
        <v>294</v>
      </c>
    </row>
    <row r="99" spans="1:1">
      <c r="A99" t="s">
        <v>295</v>
      </c>
    </row>
    <row r="100" spans="1:1">
      <c r="A100" t="s">
        <v>296</v>
      </c>
    </row>
    <row r="101" spans="1:1">
      <c r="A101" t="s">
        <v>852</v>
      </c>
    </row>
    <row r="102" spans="1:1">
      <c r="A102">
        <v>0</v>
      </c>
    </row>
    <row r="103" spans="1:1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">
      <c r="A104" t="s">
        <v>853</v>
      </c>
    </row>
    <row r="105" spans="1:1">
      <c r="A105" t="s">
        <v>854</v>
      </c>
    </row>
    <row r="106" spans="1:1">
      <c r="A106" t="s">
        <v>855</v>
      </c>
    </row>
    <row r="107" spans="1:1">
      <c r="A107" t="s">
        <v>856</v>
      </c>
    </row>
    <row r="108" spans="1:1">
      <c r="A108" t="s">
        <v>857</v>
      </c>
    </row>
    <row r="109" spans="1:1">
      <c r="A109" t="s">
        <v>858</v>
      </c>
    </row>
    <row r="110" spans="1:1">
      <c r="A110" t="s">
        <v>859</v>
      </c>
    </row>
    <row r="111" spans="1:1">
      <c r="A111" t="s">
        <v>860</v>
      </c>
    </row>
    <row r="112" spans="1:1">
      <c r="A112" t="s">
        <v>861</v>
      </c>
    </row>
    <row r="113" spans="1:1">
      <c r="A113" t="s">
        <v>862</v>
      </c>
    </row>
    <row r="114" spans="1:1">
      <c r="A114">
        <v>2359</v>
      </c>
    </row>
    <row r="115" spans="1:17">
      <c r="A115">
        <v>-40.5300000000279</v>
      </c>
      <c r="B115">
        <v>2359</v>
      </c>
      <c r="C115">
        <v>761</v>
      </c>
      <c r="D115">
        <v>1240</v>
      </c>
      <c r="E115">
        <v>358</v>
      </c>
      <c r="F115">
        <v>168860</v>
      </c>
      <c r="G115">
        <v>159356</v>
      </c>
      <c r="H115">
        <v>9504</v>
      </c>
      <c r="I115">
        <v>29541</v>
      </c>
      <c r="J115">
        <v>32869</v>
      </c>
      <c r="K115">
        <v>-3328</v>
      </c>
      <c r="L115">
        <v>798</v>
      </c>
      <c r="M115">
        <v>1232</v>
      </c>
      <c r="N115">
        <v>-434</v>
      </c>
      <c r="O115">
        <v>76063</v>
      </c>
      <c r="P115">
        <v>72917</v>
      </c>
      <c r="Q115">
        <v>106575</v>
      </c>
    </row>
    <row r="116" spans="1:1">
      <c r="A116" t="s">
        <v>863</v>
      </c>
    </row>
    <row r="117" spans="1:1">
      <c r="A117" t="s">
        <v>864</v>
      </c>
    </row>
    <row r="118" spans="1:1">
      <c r="A118" t="s">
        <v>865</v>
      </c>
    </row>
    <row r="119" spans="1:1">
      <c r="A119" t="s">
        <v>866</v>
      </c>
    </row>
    <row r="120" spans="1:1">
      <c r="A120" t="s">
        <v>867</v>
      </c>
    </row>
    <row r="121" spans="1:1">
      <c r="A121" t="s">
        <v>868</v>
      </c>
    </row>
    <row r="122" spans="1:1">
      <c r="A122" t="s">
        <v>869</v>
      </c>
    </row>
    <row r="123" spans="1:1">
      <c r="A123" t="s">
        <v>870</v>
      </c>
    </row>
    <row r="124" spans="1:1">
      <c r="A124" t="s">
        <v>871</v>
      </c>
    </row>
    <row r="125" spans="1:1">
      <c r="A125" t="s">
        <v>872</v>
      </c>
    </row>
    <row r="126" spans="1:1">
      <c r="A126">
        <v>2301</v>
      </c>
    </row>
    <row r="127" spans="1:17">
      <c r="A127">
        <v>752.099999999991</v>
      </c>
      <c r="B127">
        <v>2301</v>
      </c>
      <c r="C127">
        <v>796</v>
      </c>
      <c r="D127">
        <v>1190</v>
      </c>
      <c r="E127">
        <v>315</v>
      </c>
      <c r="F127">
        <v>102204</v>
      </c>
      <c r="G127">
        <v>138393</v>
      </c>
      <c r="H127">
        <v>-36189</v>
      </c>
      <c r="I127">
        <v>26685</v>
      </c>
      <c r="J127">
        <v>35418</v>
      </c>
      <c r="K127">
        <v>-8733</v>
      </c>
      <c r="L127">
        <v>779</v>
      </c>
      <c r="M127">
        <v>1152</v>
      </c>
      <c r="N127">
        <v>-373</v>
      </c>
      <c r="O127">
        <v>63260</v>
      </c>
      <c r="P127">
        <v>60933</v>
      </c>
      <c r="Q127">
        <v>77258</v>
      </c>
    </row>
    <row r="128" spans="1:1">
      <c r="A128" t="s">
        <v>873</v>
      </c>
    </row>
    <row r="129" spans="1:1">
      <c r="A129" t="s">
        <v>874</v>
      </c>
    </row>
    <row r="130" spans="1:1">
      <c r="A130" t="s">
        <v>875</v>
      </c>
    </row>
    <row r="131" spans="1:1">
      <c r="A131" t="s">
        <v>876</v>
      </c>
    </row>
    <row r="132" spans="1:1">
      <c r="A132" t="s">
        <v>877</v>
      </c>
    </row>
    <row r="133" spans="1:1">
      <c r="A133" t="s">
        <v>878</v>
      </c>
    </row>
    <row r="134" spans="1:1">
      <c r="A134" t="s">
        <v>879</v>
      </c>
    </row>
    <row r="135" spans="1:1">
      <c r="A135" t="s">
        <v>880</v>
      </c>
    </row>
    <row r="136" spans="1:1">
      <c r="A136" t="s">
        <v>881</v>
      </c>
    </row>
    <row r="137" spans="1:1">
      <c r="A137" t="s">
        <v>882</v>
      </c>
    </row>
    <row r="138" spans="1:1">
      <c r="A138">
        <v>2435</v>
      </c>
    </row>
    <row r="139" spans="1:17">
      <c r="A139">
        <v>-1583.47999999999</v>
      </c>
      <c r="B139">
        <v>2435</v>
      </c>
      <c r="C139">
        <v>402</v>
      </c>
      <c r="D139">
        <v>1307</v>
      </c>
      <c r="E139">
        <v>726</v>
      </c>
      <c r="F139">
        <v>61550</v>
      </c>
      <c r="G139">
        <v>77993</v>
      </c>
      <c r="H139">
        <v>-16443</v>
      </c>
      <c r="I139">
        <v>31664</v>
      </c>
      <c r="J139">
        <v>33726</v>
      </c>
      <c r="K139">
        <v>-2062</v>
      </c>
      <c r="L139">
        <v>2528</v>
      </c>
      <c r="M139">
        <v>1829</v>
      </c>
      <c r="N139">
        <v>699</v>
      </c>
      <c r="O139">
        <v>20784</v>
      </c>
      <c r="P139">
        <v>42715</v>
      </c>
      <c r="Q139">
        <v>75214</v>
      </c>
    </row>
    <row r="140" spans="1:1">
      <c r="A140" t="s">
        <v>883</v>
      </c>
    </row>
    <row r="141" spans="1:1">
      <c r="A141" t="s">
        <v>884</v>
      </c>
    </row>
    <row r="142" spans="1:1">
      <c r="A142" t="s">
        <v>885</v>
      </c>
    </row>
    <row r="143" spans="1:1">
      <c r="A143" t="s">
        <v>886</v>
      </c>
    </row>
    <row r="144" spans="1:1">
      <c r="A144" t="s">
        <v>887</v>
      </c>
    </row>
    <row r="145" spans="1:1">
      <c r="A145" t="s">
        <v>888</v>
      </c>
    </row>
    <row r="146" spans="1:1">
      <c r="A146" t="s">
        <v>889</v>
      </c>
    </row>
    <row r="147" spans="1:1">
      <c r="A147" t="s">
        <v>890</v>
      </c>
    </row>
    <row r="148" spans="1:1">
      <c r="A148" t="s">
        <v>891</v>
      </c>
    </row>
    <row r="149" spans="1:1">
      <c r="A149" t="s">
        <v>892</v>
      </c>
    </row>
    <row r="150" spans="1:1">
      <c r="A150">
        <v>1938</v>
      </c>
    </row>
    <row r="151" spans="1:17">
      <c r="A151">
        <v>1568.66999999998</v>
      </c>
      <c r="B151">
        <v>1938</v>
      </c>
      <c r="C151">
        <v>443</v>
      </c>
      <c r="D151">
        <v>1039</v>
      </c>
      <c r="E151">
        <v>456</v>
      </c>
      <c r="F151">
        <v>73720</v>
      </c>
      <c r="G151">
        <v>91212</v>
      </c>
      <c r="H151">
        <v>-17492</v>
      </c>
      <c r="I151">
        <v>23930</v>
      </c>
      <c r="J151">
        <v>28872</v>
      </c>
      <c r="K151">
        <v>-4942</v>
      </c>
      <c r="L151">
        <v>1135</v>
      </c>
      <c r="M151">
        <v>1616</v>
      </c>
      <c r="N151">
        <v>-481</v>
      </c>
      <c r="O151">
        <v>53562</v>
      </c>
      <c r="P151">
        <v>46300</v>
      </c>
      <c r="Q151">
        <v>61662</v>
      </c>
    </row>
    <row r="152" spans="1:1">
      <c r="A152" t="s">
        <v>893</v>
      </c>
    </row>
    <row r="153" spans="1:1">
      <c r="A153" t="s">
        <v>894</v>
      </c>
    </row>
    <row r="154" spans="1:1">
      <c r="A154" t="s">
        <v>895</v>
      </c>
    </row>
    <row r="155" spans="1:1">
      <c r="A155" t="s">
        <v>896</v>
      </c>
    </row>
    <row r="156" spans="1:1">
      <c r="A156" t="s">
        <v>897</v>
      </c>
    </row>
    <row r="157" spans="1:1">
      <c r="A157" t="s">
        <v>898</v>
      </c>
    </row>
    <row r="158" spans="1:1">
      <c r="A158" t="s">
        <v>899</v>
      </c>
    </row>
    <row r="159" spans="1:1">
      <c r="A159" t="s">
        <v>900</v>
      </c>
    </row>
    <row r="160" spans="1:1">
      <c r="A160" t="s">
        <v>901</v>
      </c>
    </row>
    <row r="161" spans="1:1">
      <c r="A161" t="s">
        <v>902</v>
      </c>
    </row>
    <row r="162" spans="1:1">
      <c r="A162">
        <v>2158</v>
      </c>
    </row>
    <row r="163" spans="1:17">
      <c r="A163">
        <v>-23.5300000000006</v>
      </c>
      <c r="B163">
        <v>2158</v>
      </c>
      <c r="C163">
        <v>445</v>
      </c>
      <c r="D163">
        <v>1254</v>
      </c>
      <c r="E163">
        <v>459</v>
      </c>
      <c r="F163">
        <v>79648</v>
      </c>
      <c r="G163">
        <v>74853</v>
      </c>
      <c r="H163">
        <v>4795</v>
      </c>
      <c r="I163">
        <v>29135</v>
      </c>
      <c r="J163">
        <v>33369</v>
      </c>
      <c r="K163">
        <v>-4234</v>
      </c>
      <c r="L163">
        <v>1319</v>
      </c>
      <c r="M163">
        <v>1448</v>
      </c>
      <c r="N163">
        <v>-129</v>
      </c>
      <c r="O163">
        <v>43709</v>
      </c>
      <c r="P163">
        <v>39701</v>
      </c>
      <c r="Q163">
        <v>62317</v>
      </c>
    </row>
    <row r="164" spans="1:1">
      <c r="A164" t="s">
        <v>63</v>
      </c>
    </row>
    <row r="165" spans="1:1">
      <c r="A165" t="s">
        <v>64</v>
      </c>
    </row>
    <row r="166" spans="1:1">
      <c r="A166" t="s">
        <v>65</v>
      </c>
    </row>
    <row r="167" spans="1:1">
      <c r="A167" t="s">
        <v>66</v>
      </c>
    </row>
    <row r="168" spans="1:1">
      <c r="A168" t="s">
        <v>73</v>
      </c>
    </row>
    <row r="169" spans="1:1">
      <c r="A169" t="s">
        <v>293</v>
      </c>
    </row>
    <row r="170" spans="1:1">
      <c r="A170" t="s">
        <v>294</v>
      </c>
    </row>
    <row r="171" spans="1:1">
      <c r="A171" t="s">
        <v>295</v>
      </c>
    </row>
    <row r="172" spans="1:1">
      <c r="A172" t="s">
        <v>296</v>
      </c>
    </row>
    <row r="173" spans="1:1">
      <c r="A173" t="s">
        <v>903</v>
      </c>
    </row>
    <row r="174" spans="1:1">
      <c r="A174">
        <v>0</v>
      </c>
    </row>
    <row r="175" spans="1:1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">
      <c r="A176" t="s">
        <v>63</v>
      </c>
    </row>
    <row r="177" spans="1:1">
      <c r="A177" t="s">
        <v>64</v>
      </c>
    </row>
    <row r="178" spans="1:1">
      <c r="A178" t="s">
        <v>65</v>
      </c>
    </row>
    <row r="179" spans="1:1">
      <c r="A179" t="s">
        <v>66</v>
      </c>
    </row>
    <row r="180" spans="1:1">
      <c r="A180" t="s">
        <v>73</v>
      </c>
    </row>
    <row r="181" spans="1:1">
      <c r="A181" t="s">
        <v>293</v>
      </c>
    </row>
    <row r="182" spans="1:1">
      <c r="A182" t="s">
        <v>294</v>
      </c>
    </row>
    <row r="183" spans="1:1">
      <c r="A183" t="s">
        <v>295</v>
      </c>
    </row>
    <row r="184" spans="1:1">
      <c r="A184" t="s">
        <v>296</v>
      </c>
    </row>
    <row r="185" spans="1:1">
      <c r="A185" t="s">
        <v>904</v>
      </c>
    </row>
    <row r="186" spans="1:1">
      <c r="A186">
        <v>0</v>
      </c>
    </row>
    <row r="187" spans="1:1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">
      <c r="A188" t="s">
        <v>905</v>
      </c>
    </row>
    <row r="189" spans="1:1">
      <c r="A189" t="s">
        <v>906</v>
      </c>
    </row>
    <row r="190" spans="1:1">
      <c r="A190" t="s">
        <v>907</v>
      </c>
    </row>
    <row r="191" spans="1:1">
      <c r="A191" t="s">
        <v>908</v>
      </c>
    </row>
    <row r="192" spans="1:1">
      <c r="A192" t="s">
        <v>909</v>
      </c>
    </row>
    <row r="193" spans="1:1">
      <c r="A193" t="s">
        <v>910</v>
      </c>
    </row>
    <row r="194" spans="1:1">
      <c r="A194" t="s">
        <v>911</v>
      </c>
    </row>
    <row r="195" spans="1:1">
      <c r="A195" t="s">
        <v>912</v>
      </c>
    </row>
    <row r="196" spans="1:1">
      <c r="A196" t="s">
        <v>913</v>
      </c>
    </row>
    <row r="197" spans="1:1">
      <c r="A197" t="s">
        <v>914</v>
      </c>
    </row>
    <row r="198" spans="1:1">
      <c r="A198">
        <v>2263</v>
      </c>
    </row>
    <row r="199" spans="1:17">
      <c r="A199">
        <v>-9.61000000000058</v>
      </c>
      <c r="B199">
        <v>2263</v>
      </c>
      <c r="C199">
        <v>431</v>
      </c>
      <c r="D199">
        <v>1311</v>
      </c>
      <c r="E199">
        <v>521</v>
      </c>
      <c r="F199">
        <v>57285</v>
      </c>
      <c r="G199">
        <v>71671</v>
      </c>
      <c r="H199">
        <v>-14386</v>
      </c>
      <c r="I199">
        <v>28782</v>
      </c>
      <c r="J199">
        <v>35888</v>
      </c>
      <c r="K199">
        <v>-7106</v>
      </c>
      <c r="L199">
        <v>1346</v>
      </c>
      <c r="M199">
        <v>1784</v>
      </c>
      <c r="N199">
        <v>-438</v>
      </c>
      <c r="O199">
        <v>39633</v>
      </c>
      <c r="P199">
        <v>44391</v>
      </c>
      <c r="Q199">
        <v>48283</v>
      </c>
    </row>
    <row r="200" spans="1:1">
      <c r="A200" t="s">
        <v>915</v>
      </c>
    </row>
    <row r="201" spans="1:1">
      <c r="A201" t="s">
        <v>916</v>
      </c>
    </row>
    <row r="202" spans="1:1">
      <c r="A202" t="s">
        <v>917</v>
      </c>
    </row>
    <row r="203" spans="1:1">
      <c r="A203" t="s">
        <v>918</v>
      </c>
    </row>
    <row r="204" spans="1:1">
      <c r="A204" t="s">
        <v>919</v>
      </c>
    </row>
    <row r="205" spans="1:1">
      <c r="A205" t="s">
        <v>920</v>
      </c>
    </row>
    <row r="206" spans="1:1">
      <c r="A206" t="s">
        <v>921</v>
      </c>
    </row>
    <row r="207" spans="1:1">
      <c r="A207" t="s">
        <v>922</v>
      </c>
    </row>
    <row r="208" spans="1:1">
      <c r="A208" t="s">
        <v>923</v>
      </c>
    </row>
    <row r="209" spans="1:1">
      <c r="A209" t="s">
        <v>924</v>
      </c>
    </row>
    <row r="210" spans="1:1">
      <c r="A210">
        <v>2142</v>
      </c>
    </row>
    <row r="211" spans="1:17">
      <c r="A211">
        <v>1215.37999999999</v>
      </c>
      <c r="B211">
        <v>2142</v>
      </c>
      <c r="C211">
        <v>442</v>
      </c>
      <c r="D211">
        <v>1135</v>
      </c>
      <c r="E211">
        <v>565</v>
      </c>
      <c r="F211">
        <v>82099</v>
      </c>
      <c r="G211">
        <v>64552</v>
      </c>
      <c r="H211">
        <v>17547</v>
      </c>
      <c r="I211">
        <v>24035</v>
      </c>
      <c r="J211">
        <v>31652</v>
      </c>
      <c r="K211">
        <v>-7617</v>
      </c>
      <c r="L211">
        <v>1460</v>
      </c>
      <c r="M211">
        <v>1756</v>
      </c>
      <c r="N211">
        <v>-296</v>
      </c>
      <c r="O211">
        <v>38230</v>
      </c>
      <c r="P211">
        <v>25174</v>
      </c>
      <c r="Q211">
        <v>63888</v>
      </c>
    </row>
    <row r="212" spans="1:1">
      <c r="A212" t="s">
        <v>925</v>
      </c>
    </row>
    <row r="213" spans="1:1">
      <c r="A213" t="s">
        <v>926</v>
      </c>
    </row>
    <row r="214" spans="1:1">
      <c r="A214" t="s">
        <v>927</v>
      </c>
    </row>
    <row r="215" spans="1:1">
      <c r="A215" t="s">
        <v>928</v>
      </c>
    </row>
    <row r="216" spans="1:1">
      <c r="A216" t="s">
        <v>929</v>
      </c>
    </row>
    <row r="217" spans="1:1">
      <c r="A217" t="s">
        <v>930</v>
      </c>
    </row>
    <row r="218" spans="1:1">
      <c r="A218" t="s">
        <v>931</v>
      </c>
    </row>
    <row r="219" spans="1:1">
      <c r="A219" t="s">
        <v>932</v>
      </c>
    </row>
    <row r="220" spans="1:1">
      <c r="A220" t="s">
        <v>933</v>
      </c>
    </row>
    <row r="221" spans="1:1">
      <c r="A221" t="s">
        <v>934</v>
      </c>
    </row>
    <row r="222" spans="1:1">
      <c r="A222">
        <v>2147</v>
      </c>
    </row>
    <row r="223" spans="1:17">
      <c r="A223">
        <v>228.379999999997</v>
      </c>
      <c r="B223">
        <v>2147</v>
      </c>
      <c r="C223">
        <v>298</v>
      </c>
      <c r="D223">
        <v>1217</v>
      </c>
      <c r="E223">
        <v>632</v>
      </c>
      <c r="F223">
        <v>33938</v>
      </c>
      <c r="G223">
        <v>50449</v>
      </c>
      <c r="H223">
        <v>-16511</v>
      </c>
      <c r="I223">
        <v>24841</v>
      </c>
      <c r="J223">
        <v>32430</v>
      </c>
      <c r="K223">
        <v>-7589</v>
      </c>
      <c r="L223">
        <v>1587</v>
      </c>
      <c r="M223">
        <v>2072</v>
      </c>
      <c r="N223">
        <v>-485</v>
      </c>
      <c r="O223">
        <v>20268</v>
      </c>
      <c r="P223">
        <v>20549</v>
      </c>
      <c r="Q223">
        <v>43137</v>
      </c>
    </row>
    <row r="224" spans="1:1">
      <c r="A224" t="s">
        <v>935</v>
      </c>
    </row>
    <row r="225" spans="1:1">
      <c r="A225" t="s">
        <v>936</v>
      </c>
    </row>
    <row r="226" spans="1:1">
      <c r="A226" t="s">
        <v>937</v>
      </c>
    </row>
    <row r="227" spans="1:1">
      <c r="A227" t="s">
        <v>938</v>
      </c>
    </row>
    <row r="228" spans="1:1">
      <c r="A228" t="s">
        <v>939</v>
      </c>
    </row>
    <row r="229" spans="1:1">
      <c r="A229" t="s">
        <v>940</v>
      </c>
    </row>
    <row r="230" spans="1:1">
      <c r="A230" t="s">
        <v>941</v>
      </c>
    </row>
    <row r="231" spans="1:1">
      <c r="A231" t="s">
        <v>942</v>
      </c>
    </row>
    <row r="232" spans="1:1">
      <c r="A232" t="s">
        <v>943</v>
      </c>
    </row>
    <row r="233" spans="1:1">
      <c r="A233" t="s">
        <v>944</v>
      </c>
    </row>
    <row r="234" spans="1:1">
      <c r="A234">
        <v>2162</v>
      </c>
    </row>
    <row r="235" spans="1:17">
      <c r="A235">
        <v>1553.84999999999</v>
      </c>
      <c r="B235">
        <v>2162</v>
      </c>
      <c r="C235">
        <v>549</v>
      </c>
      <c r="D235">
        <v>1208</v>
      </c>
      <c r="E235">
        <v>405</v>
      </c>
      <c r="F235">
        <v>104018</v>
      </c>
      <c r="G235">
        <v>82610</v>
      </c>
      <c r="H235">
        <v>21408</v>
      </c>
      <c r="I235">
        <v>26043</v>
      </c>
      <c r="J235">
        <v>33303</v>
      </c>
      <c r="K235">
        <v>-7260</v>
      </c>
      <c r="L235">
        <v>1139</v>
      </c>
      <c r="M235">
        <v>1220</v>
      </c>
      <c r="N235">
        <v>-81</v>
      </c>
      <c r="O235">
        <v>63877</v>
      </c>
      <c r="P235">
        <v>41975</v>
      </c>
      <c r="Q235">
        <v>61454</v>
      </c>
    </row>
    <row r="236" spans="1:1">
      <c r="A236" t="s">
        <v>945</v>
      </c>
    </row>
    <row r="237" spans="1:1">
      <c r="A237" t="s">
        <v>946</v>
      </c>
    </row>
    <row r="238" spans="1:1">
      <c r="A238" t="s">
        <v>947</v>
      </c>
    </row>
    <row r="239" spans="1:1">
      <c r="A239" t="s">
        <v>948</v>
      </c>
    </row>
    <row r="240" spans="1:1">
      <c r="A240" t="s">
        <v>949</v>
      </c>
    </row>
    <row r="241" spans="1:1">
      <c r="A241" t="s">
        <v>950</v>
      </c>
    </row>
    <row r="242" spans="1:1">
      <c r="A242" t="s">
        <v>951</v>
      </c>
    </row>
    <row r="243" spans="1:1">
      <c r="A243" t="s">
        <v>952</v>
      </c>
    </row>
    <row r="244" spans="1:1">
      <c r="A244" t="s">
        <v>953</v>
      </c>
    </row>
    <row r="245" spans="1:1">
      <c r="A245" t="s">
        <v>954</v>
      </c>
    </row>
    <row r="246" spans="1:1">
      <c r="A246">
        <v>2377</v>
      </c>
    </row>
    <row r="247" spans="1:17">
      <c r="A247">
        <v>-557.290000000008</v>
      </c>
      <c r="B247">
        <v>2377</v>
      </c>
      <c r="C247">
        <v>529</v>
      </c>
      <c r="D247">
        <v>1418</v>
      </c>
      <c r="E247">
        <v>430</v>
      </c>
      <c r="F247">
        <v>71795</v>
      </c>
      <c r="G247">
        <v>92660</v>
      </c>
      <c r="H247">
        <v>-20865</v>
      </c>
      <c r="I247">
        <v>28761</v>
      </c>
      <c r="J247">
        <v>38009</v>
      </c>
      <c r="K247">
        <v>-9248</v>
      </c>
      <c r="L247">
        <v>956</v>
      </c>
      <c r="M247">
        <v>1445</v>
      </c>
      <c r="N247">
        <v>-489</v>
      </c>
      <c r="O247">
        <v>31199</v>
      </c>
      <c r="P247">
        <v>48162</v>
      </c>
      <c r="Q247">
        <v>64389</v>
      </c>
    </row>
    <row r="248" spans="1:1">
      <c r="A248" t="s">
        <v>63</v>
      </c>
    </row>
    <row r="249" spans="1:1">
      <c r="A249" t="s">
        <v>64</v>
      </c>
    </row>
    <row r="250" spans="1:1">
      <c r="A250" t="s">
        <v>65</v>
      </c>
    </row>
    <row r="251" spans="1:1">
      <c r="A251" t="s">
        <v>66</v>
      </c>
    </row>
    <row r="252" spans="1:1">
      <c r="A252" t="s">
        <v>73</v>
      </c>
    </row>
    <row r="253" spans="1:1">
      <c r="A253" t="s">
        <v>293</v>
      </c>
    </row>
    <row r="254" spans="1:1">
      <c r="A254" t="s">
        <v>294</v>
      </c>
    </row>
    <row r="255" spans="1:1">
      <c r="A255" t="s">
        <v>295</v>
      </c>
    </row>
    <row r="256" spans="1:1">
      <c r="A256" t="s">
        <v>296</v>
      </c>
    </row>
    <row r="257" spans="1:1">
      <c r="A257" t="s">
        <v>955</v>
      </c>
    </row>
    <row r="258" spans="1:1">
      <c r="A258">
        <v>0</v>
      </c>
    </row>
    <row r="259" spans="1:1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">
      <c r="A260" t="s">
        <v>63</v>
      </c>
    </row>
    <row r="261" spans="1:1">
      <c r="A261" t="s">
        <v>64</v>
      </c>
    </row>
    <row r="262" spans="1:1">
      <c r="A262" t="s">
        <v>65</v>
      </c>
    </row>
    <row r="263" spans="1:1">
      <c r="A263" t="s">
        <v>66</v>
      </c>
    </row>
    <row r="264" spans="1:1">
      <c r="A264" t="s">
        <v>73</v>
      </c>
    </row>
    <row r="265" spans="1:1">
      <c r="A265" t="s">
        <v>293</v>
      </c>
    </row>
    <row r="266" spans="1:1">
      <c r="A266" t="s">
        <v>294</v>
      </c>
    </row>
    <row r="267" spans="1:1">
      <c r="A267" t="s">
        <v>295</v>
      </c>
    </row>
    <row r="268" spans="1:1">
      <c r="A268" t="s">
        <v>296</v>
      </c>
    </row>
    <row r="269" spans="1:1">
      <c r="A269" t="s">
        <v>956</v>
      </c>
    </row>
    <row r="270" spans="1:1">
      <c r="A270">
        <v>0</v>
      </c>
    </row>
    <row r="271" spans="1:1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">
      <c r="A272" t="s">
        <v>957</v>
      </c>
    </row>
    <row r="273" spans="1:1">
      <c r="A273" t="s">
        <v>958</v>
      </c>
    </row>
    <row r="274" spans="1:1">
      <c r="A274" t="s">
        <v>959</v>
      </c>
    </row>
    <row r="275" spans="1:1">
      <c r="A275" t="s">
        <v>960</v>
      </c>
    </row>
    <row r="276" spans="1:1">
      <c r="A276" t="s">
        <v>961</v>
      </c>
    </row>
    <row r="277" spans="1:1">
      <c r="A277" t="s">
        <v>962</v>
      </c>
    </row>
    <row r="278" spans="1:1">
      <c r="A278" t="s">
        <v>963</v>
      </c>
    </row>
    <row r="279" spans="1:1">
      <c r="A279" t="s">
        <v>964</v>
      </c>
    </row>
    <row r="280" spans="1:1">
      <c r="A280" t="s">
        <v>965</v>
      </c>
    </row>
    <row r="281" spans="1:1">
      <c r="A281" t="s">
        <v>966</v>
      </c>
    </row>
    <row r="282" spans="1:1">
      <c r="A282">
        <v>2194</v>
      </c>
    </row>
    <row r="283" spans="1:17">
      <c r="A283">
        <v>-1493.88999999999</v>
      </c>
      <c r="B283">
        <v>2194</v>
      </c>
      <c r="C283">
        <v>424</v>
      </c>
      <c r="D283">
        <v>1105</v>
      </c>
      <c r="E283">
        <v>665</v>
      </c>
      <c r="F283">
        <v>67183</v>
      </c>
      <c r="G283">
        <v>72161</v>
      </c>
      <c r="H283">
        <v>-4978</v>
      </c>
      <c r="I283">
        <v>26281</v>
      </c>
      <c r="J283">
        <v>29017</v>
      </c>
      <c r="K283">
        <v>-2736</v>
      </c>
      <c r="L283">
        <v>1572</v>
      </c>
      <c r="M283">
        <v>2106</v>
      </c>
      <c r="N283">
        <v>-534</v>
      </c>
      <c r="O283">
        <v>31138</v>
      </c>
      <c r="P283">
        <v>47304</v>
      </c>
      <c r="Q283">
        <v>66002</v>
      </c>
    </row>
    <row r="284" spans="1:1">
      <c r="A284" t="s">
        <v>227</v>
      </c>
    </row>
    <row r="285" spans="1:1">
      <c r="A285" t="s">
        <v>967</v>
      </c>
    </row>
    <row r="286" spans="1:1">
      <c r="A286" t="s">
        <v>968</v>
      </c>
    </row>
    <row r="287" spans="1:1">
      <c r="A287" t="s">
        <v>969</v>
      </c>
    </row>
    <row r="288" spans="1:1">
      <c r="A288" t="s">
        <v>970</v>
      </c>
    </row>
    <row r="289" spans="1:1">
      <c r="A289" t="s">
        <v>971</v>
      </c>
    </row>
    <row r="290" spans="1:1">
      <c r="A290" t="s">
        <v>972</v>
      </c>
    </row>
    <row r="291" spans="1:1">
      <c r="A291" t="s">
        <v>973</v>
      </c>
    </row>
    <row r="292" spans="1:1">
      <c r="A292" t="s">
        <v>974</v>
      </c>
    </row>
    <row r="293" spans="1:1">
      <c r="A293" t="s">
        <v>975</v>
      </c>
    </row>
    <row r="294" spans="1:1">
      <c r="A294">
        <v>2390</v>
      </c>
    </row>
    <row r="295" spans="1:17">
      <c r="A295">
        <v>-4875.32999999998</v>
      </c>
      <c r="B295">
        <v>2390</v>
      </c>
      <c r="C295">
        <v>375</v>
      </c>
      <c r="D295">
        <v>1366</v>
      </c>
      <c r="E295">
        <v>649</v>
      </c>
      <c r="F295">
        <v>89667</v>
      </c>
      <c r="G295">
        <v>113566</v>
      </c>
      <c r="H295">
        <v>-23899</v>
      </c>
      <c r="I295">
        <v>31103</v>
      </c>
      <c r="J295">
        <v>38665</v>
      </c>
      <c r="K295">
        <v>-7562</v>
      </c>
      <c r="L295">
        <v>1795</v>
      </c>
      <c r="M295">
        <v>2215</v>
      </c>
      <c r="N295">
        <v>-420</v>
      </c>
      <c r="O295">
        <v>42253</v>
      </c>
      <c r="P295">
        <v>69886</v>
      </c>
      <c r="Q295">
        <v>84873</v>
      </c>
    </row>
    <row r="296" spans="1:1">
      <c r="A296" t="s">
        <v>976</v>
      </c>
    </row>
    <row r="297" spans="1:1">
      <c r="A297" t="s">
        <v>977</v>
      </c>
    </row>
    <row r="298" spans="1:1">
      <c r="A298" t="s">
        <v>978</v>
      </c>
    </row>
    <row r="299" spans="1:1">
      <c r="A299" t="s">
        <v>979</v>
      </c>
    </row>
    <row r="300" spans="1:1">
      <c r="A300" t="s">
        <v>980</v>
      </c>
    </row>
    <row r="301" spans="1:1">
      <c r="A301" t="s">
        <v>981</v>
      </c>
    </row>
    <row r="302" spans="1:1">
      <c r="A302" t="s">
        <v>982</v>
      </c>
    </row>
    <row r="303" spans="1:1">
      <c r="A303" t="s">
        <v>983</v>
      </c>
    </row>
    <row r="304" spans="1:1">
      <c r="A304" t="s">
        <v>984</v>
      </c>
    </row>
    <row r="305" spans="1:1">
      <c r="A305" t="s">
        <v>985</v>
      </c>
    </row>
    <row r="306" spans="1:1">
      <c r="A306">
        <v>1992</v>
      </c>
    </row>
    <row r="307" spans="1:17">
      <c r="A307">
        <v>-1065.04</v>
      </c>
      <c r="B307">
        <v>1992</v>
      </c>
      <c r="C307">
        <v>286</v>
      </c>
      <c r="D307">
        <v>1067</v>
      </c>
      <c r="E307">
        <v>639</v>
      </c>
      <c r="F307">
        <v>53307</v>
      </c>
      <c r="G307">
        <v>74850</v>
      </c>
      <c r="H307">
        <v>-21543</v>
      </c>
      <c r="I307">
        <v>26228</v>
      </c>
      <c r="J307">
        <v>28933</v>
      </c>
      <c r="K307">
        <v>-2705</v>
      </c>
      <c r="L307">
        <v>1774</v>
      </c>
      <c r="M307">
        <v>1968</v>
      </c>
      <c r="N307">
        <v>-194</v>
      </c>
      <c r="O307">
        <v>25224</v>
      </c>
      <c r="P307">
        <v>45845</v>
      </c>
      <c r="Q307">
        <v>62282</v>
      </c>
    </row>
    <row r="308" spans="1:1">
      <c r="A308" t="s">
        <v>986</v>
      </c>
    </row>
    <row r="309" spans="1:1">
      <c r="A309" t="s">
        <v>987</v>
      </c>
    </row>
    <row r="310" spans="1:1">
      <c r="A310" t="s">
        <v>988</v>
      </c>
    </row>
    <row r="311" spans="1:1">
      <c r="A311" t="s">
        <v>989</v>
      </c>
    </row>
    <row r="312" spans="1:1">
      <c r="A312" t="s">
        <v>990</v>
      </c>
    </row>
    <row r="313" spans="1:1">
      <c r="A313" t="s">
        <v>991</v>
      </c>
    </row>
    <row r="314" spans="1:1">
      <c r="A314" t="s">
        <v>992</v>
      </c>
    </row>
    <row r="315" spans="1:1">
      <c r="A315" t="s">
        <v>993</v>
      </c>
    </row>
    <row r="316" spans="1:1">
      <c r="A316" t="s">
        <v>994</v>
      </c>
    </row>
    <row r="317" spans="1:1">
      <c r="A317" t="s">
        <v>995</v>
      </c>
    </row>
    <row r="318" spans="1:1">
      <c r="A318">
        <v>2357</v>
      </c>
    </row>
    <row r="319" spans="1:17">
      <c r="A319">
        <v>-697.060000000001</v>
      </c>
      <c r="B319">
        <v>2357</v>
      </c>
      <c r="C319">
        <v>304</v>
      </c>
      <c r="D319">
        <v>1285</v>
      </c>
      <c r="E319">
        <v>768</v>
      </c>
      <c r="F319">
        <v>37015</v>
      </c>
      <c r="G319">
        <v>49378</v>
      </c>
      <c r="H319">
        <v>-12363</v>
      </c>
      <c r="I319">
        <v>29617</v>
      </c>
      <c r="J319">
        <v>36782</v>
      </c>
      <c r="K319">
        <v>-7165</v>
      </c>
      <c r="L319">
        <v>2089</v>
      </c>
      <c r="M319">
        <v>2392</v>
      </c>
      <c r="N319">
        <v>-303</v>
      </c>
      <c r="O319">
        <v>16516</v>
      </c>
      <c r="P319">
        <v>26677</v>
      </c>
      <c r="Q319">
        <v>48727</v>
      </c>
    </row>
    <row r="320" spans="1:1">
      <c r="A320" t="s">
        <v>572</v>
      </c>
    </row>
    <row r="321" spans="1:1">
      <c r="A321" t="s">
        <v>996</v>
      </c>
    </row>
    <row r="322" spans="1:1">
      <c r="A322" t="s">
        <v>997</v>
      </c>
    </row>
    <row r="323" spans="1:1">
      <c r="A323" t="s">
        <v>998</v>
      </c>
    </row>
    <row r="324" spans="1:1">
      <c r="A324" t="s">
        <v>999</v>
      </c>
    </row>
    <row r="325" spans="1:1">
      <c r="A325" t="s">
        <v>1000</v>
      </c>
    </row>
    <row r="326" spans="1:1">
      <c r="A326" t="s">
        <v>1001</v>
      </c>
    </row>
    <row r="327" spans="1:1">
      <c r="A327" t="s">
        <v>1002</v>
      </c>
    </row>
    <row r="328" spans="1:1">
      <c r="A328" t="s">
        <v>1003</v>
      </c>
    </row>
    <row r="329" spans="1:1">
      <c r="A329" t="s">
        <v>1004</v>
      </c>
    </row>
    <row r="330" spans="1:1">
      <c r="A330">
        <v>2095</v>
      </c>
    </row>
    <row r="331" spans="1:17">
      <c r="A331">
        <v>-618.810000000001</v>
      </c>
      <c r="B331">
        <v>2095</v>
      </c>
      <c r="C331">
        <v>217</v>
      </c>
      <c r="D331">
        <v>1013</v>
      </c>
      <c r="E331">
        <v>865</v>
      </c>
      <c r="F331">
        <v>32143</v>
      </c>
      <c r="G331">
        <v>55460</v>
      </c>
      <c r="H331">
        <v>-23317</v>
      </c>
      <c r="I331">
        <v>22885</v>
      </c>
      <c r="J331">
        <v>24786</v>
      </c>
      <c r="K331">
        <v>-1901</v>
      </c>
      <c r="L331">
        <v>2462</v>
      </c>
      <c r="M331">
        <v>2658</v>
      </c>
      <c r="N331">
        <v>-196</v>
      </c>
      <c r="O331">
        <v>21231</v>
      </c>
      <c r="P331">
        <v>24667</v>
      </c>
      <c r="Q331">
        <v>50926</v>
      </c>
    </row>
    <row r="332" spans="1:1">
      <c r="A332" t="s">
        <v>63</v>
      </c>
    </row>
    <row r="333" spans="1:1">
      <c r="A333" t="s">
        <v>64</v>
      </c>
    </row>
    <row r="334" spans="1:1">
      <c r="A334" t="s">
        <v>65</v>
      </c>
    </row>
    <row r="335" spans="1:1">
      <c r="A335" t="s">
        <v>66</v>
      </c>
    </row>
    <row r="336" spans="1:1">
      <c r="A336" t="s">
        <v>73</v>
      </c>
    </row>
    <row r="337" spans="1:1">
      <c r="A337" t="s">
        <v>293</v>
      </c>
    </row>
    <row r="338" spans="1:1">
      <c r="A338" t="s">
        <v>294</v>
      </c>
    </row>
    <row r="339" spans="1:1">
      <c r="A339" t="s">
        <v>295</v>
      </c>
    </row>
    <row r="340" spans="1:1">
      <c r="A340" t="s">
        <v>296</v>
      </c>
    </row>
    <row r="341" spans="1:1">
      <c r="A341" t="s">
        <v>1005</v>
      </c>
    </row>
    <row r="342" spans="1:1">
      <c r="A342">
        <v>0</v>
      </c>
    </row>
    <row r="343" spans="1:1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">
      <c r="A344" t="s">
        <v>63</v>
      </c>
    </row>
    <row r="345" spans="1:1">
      <c r="A345" t="s">
        <v>64</v>
      </c>
    </row>
    <row r="346" spans="1:1">
      <c r="A346" t="s">
        <v>65</v>
      </c>
    </row>
    <row r="347" spans="1:1">
      <c r="A347" t="s">
        <v>66</v>
      </c>
    </row>
    <row r="348" spans="1:1">
      <c r="A348" t="s">
        <v>73</v>
      </c>
    </row>
    <row r="349" spans="1:1">
      <c r="A349" t="s">
        <v>293</v>
      </c>
    </row>
    <row r="350" spans="1:1">
      <c r="A350" t="s">
        <v>294</v>
      </c>
    </row>
    <row r="351" spans="1:1">
      <c r="A351" t="s">
        <v>295</v>
      </c>
    </row>
    <row r="352" spans="1:1">
      <c r="A352" t="s">
        <v>296</v>
      </c>
    </row>
    <row r="353" spans="1:1">
      <c r="A353" t="s">
        <v>1006</v>
      </c>
    </row>
    <row r="354" spans="1:1">
      <c r="A354">
        <v>0</v>
      </c>
    </row>
    <row r="355" spans="1:1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">
      <c r="A356" t="s">
        <v>1007</v>
      </c>
    </row>
    <row r="357" spans="1:1">
      <c r="A357" t="s">
        <v>1008</v>
      </c>
    </row>
    <row r="358" spans="1:1">
      <c r="A358" t="s">
        <v>1009</v>
      </c>
    </row>
    <row r="359" spans="1:1">
      <c r="A359" t="s">
        <v>1010</v>
      </c>
    </row>
    <row r="360" spans="1:1">
      <c r="A360" t="s">
        <v>1011</v>
      </c>
    </row>
    <row r="361" spans="1:1">
      <c r="A361" t="s">
        <v>1012</v>
      </c>
    </row>
    <row r="362" spans="1:1">
      <c r="A362" t="s">
        <v>1013</v>
      </c>
    </row>
    <row r="363" spans="1:1">
      <c r="A363" t="s">
        <v>1014</v>
      </c>
    </row>
    <row r="364" spans="1:1">
      <c r="A364" t="s">
        <v>1015</v>
      </c>
    </row>
    <row r="365" spans="1:1">
      <c r="A365" t="s">
        <v>1016</v>
      </c>
    </row>
    <row r="366" spans="1:1">
      <c r="A366">
        <v>2307</v>
      </c>
    </row>
    <row r="367" spans="1:17">
      <c r="A367">
        <v>67.7900000000008</v>
      </c>
      <c r="B367">
        <v>2307</v>
      </c>
      <c r="C367">
        <v>333</v>
      </c>
      <c r="D367">
        <v>1222</v>
      </c>
      <c r="E367">
        <v>752</v>
      </c>
      <c r="F367">
        <v>64177</v>
      </c>
      <c r="G367">
        <v>79625</v>
      </c>
      <c r="H367">
        <v>-15448</v>
      </c>
      <c r="I367">
        <v>33905</v>
      </c>
      <c r="J367">
        <v>33773</v>
      </c>
      <c r="K367">
        <v>132</v>
      </c>
      <c r="L367">
        <v>1702</v>
      </c>
      <c r="M367">
        <v>2710</v>
      </c>
      <c r="N367">
        <v>-1008</v>
      </c>
      <c r="O367">
        <v>21908</v>
      </c>
      <c r="P367">
        <v>18432</v>
      </c>
      <c r="Q367">
        <v>75633</v>
      </c>
    </row>
    <row r="368" spans="1:1">
      <c r="A368" t="s">
        <v>1017</v>
      </c>
    </row>
    <row r="369" spans="1:1">
      <c r="A369" t="s">
        <v>1018</v>
      </c>
    </row>
    <row r="370" spans="1:1">
      <c r="A370" t="s">
        <v>1019</v>
      </c>
    </row>
    <row r="371" spans="1:1">
      <c r="A371" t="s">
        <v>1020</v>
      </c>
    </row>
    <row r="372" spans="1:1">
      <c r="A372" t="s">
        <v>1021</v>
      </c>
    </row>
    <row r="373" spans="1:1">
      <c r="A373" t="s">
        <v>1022</v>
      </c>
    </row>
    <row r="374" spans="1:1">
      <c r="A374" t="s">
        <v>1023</v>
      </c>
    </row>
    <row r="375" spans="1:1">
      <c r="A375" t="s">
        <v>1024</v>
      </c>
    </row>
    <row r="376" spans="1:1">
      <c r="A376" t="s">
        <v>1025</v>
      </c>
    </row>
    <row r="377" spans="1:1">
      <c r="A377" t="s">
        <v>1026</v>
      </c>
    </row>
    <row r="378" spans="1:1">
      <c r="A378">
        <v>2205</v>
      </c>
    </row>
    <row r="379" spans="1:17">
      <c r="A379">
        <v>53.0700000000033</v>
      </c>
      <c r="B379">
        <v>2205</v>
      </c>
      <c r="C379">
        <v>220</v>
      </c>
      <c r="D379">
        <v>1295</v>
      </c>
      <c r="E379">
        <v>690</v>
      </c>
      <c r="F379">
        <v>30036</v>
      </c>
      <c r="G379">
        <v>32341</v>
      </c>
      <c r="H379">
        <v>-2305</v>
      </c>
      <c r="I379">
        <v>27410</v>
      </c>
      <c r="J379">
        <v>29846</v>
      </c>
      <c r="K379">
        <v>-2436</v>
      </c>
      <c r="L379">
        <v>1678</v>
      </c>
      <c r="M379">
        <v>2415</v>
      </c>
      <c r="N379">
        <v>-737</v>
      </c>
      <c r="O379">
        <v>19328</v>
      </c>
      <c r="P379">
        <v>18102</v>
      </c>
      <c r="Q379">
        <v>36033</v>
      </c>
    </row>
    <row r="380" spans="1:1">
      <c r="A380" t="s">
        <v>1027</v>
      </c>
    </row>
    <row r="381" spans="1:1">
      <c r="A381" t="s">
        <v>1028</v>
      </c>
    </row>
    <row r="382" spans="1:1">
      <c r="A382" t="s">
        <v>1029</v>
      </c>
    </row>
    <row r="383" spans="1:1">
      <c r="A383" t="s">
        <v>1030</v>
      </c>
    </row>
    <row r="384" spans="1:1">
      <c r="A384" t="s">
        <v>1031</v>
      </c>
    </row>
    <row r="385" spans="1:1">
      <c r="A385" t="s">
        <v>1032</v>
      </c>
    </row>
    <row r="386" spans="1:1">
      <c r="A386" t="s">
        <v>1033</v>
      </c>
    </row>
    <row r="387" spans="1:1">
      <c r="A387" t="s">
        <v>1034</v>
      </c>
    </row>
    <row r="388" spans="1:1">
      <c r="A388" t="s">
        <v>1035</v>
      </c>
    </row>
    <row r="389" spans="1:1">
      <c r="A389" t="s">
        <v>1036</v>
      </c>
    </row>
    <row r="390" spans="1:1">
      <c r="A390">
        <v>2163</v>
      </c>
    </row>
    <row r="391" spans="1:17">
      <c r="A391">
        <v>-284.550000000001</v>
      </c>
      <c r="B391">
        <v>2163</v>
      </c>
      <c r="C391">
        <v>346</v>
      </c>
      <c r="D391">
        <v>1230</v>
      </c>
      <c r="E391">
        <v>587</v>
      </c>
      <c r="F391">
        <v>45386</v>
      </c>
      <c r="G391">
        <v>49937</v>
      </c>
      <c r="H391">
        <v>-4551</v>
      </c>
      <c r="I391">
        <v>29720</v>
      </c>
      <c r="J391">
        <v>29356</v>
      </c>
      <c r="K391">
        <v>364</v>
      </c>
      <c r="L391">
        <v>1624</v>
      </c>
      <c r="M391">
        <v>1895</v>
      </c>
      <c r="N391">
        <v>-271</v>
      </c>
      <c r="O391">
        <v>23924</v>
      </c>
      <c r="P391">
        <v>31714</v>
      </c>
      <c r="Q391">
        <v>43843</v>
      </c>
    </row>
    <row r="392" spans="1:1">
      <c r="A392" t="s">
        <v>1037</v>
      </c>
    </row>
    <row r="393" spans="1:1">
      <c r="A393" t="s">
        <v>1038</v>
      </c>
    </row>
    <row r="394" spans="1:1">
      <c r="A394" t="s">
        <v>1039</v>
      </c>
    </row>
    <row r="395" spans="1:1">
      <c r="A395" t="s">
        <v>1040</v>
      </c>
    </row>
    <row r="396" spans="1:1">
      <c r="A396" t="s">
        <v>1041</v>
      </c>
    </row>
    <row r="397" spans="1:1">
      <c r="A397" t="s">
        <v>1042</v>
      </c>
    </row>
    <row r="398" spans="1:1">
      <c r="A398" t="s">
        <v>1043</v>
      </c>
    </row>
    <row r="399" spans="1:1">
      <c r="A399" t="s">
        <v>1044</v>
      </c>
    </row>
    <row r="400" spans="1:1">
      <c r="A400" t="s">
        <v>1045</v>
      </c>
    </row>
    <row r="401" spans="1:1">
      <c r="A401" t="s">
        <v>1046</v>
      </c>
    </row>
    <row r="402" spans="1:1">
      <c r="A402">
        <v>1966</v>
      </c>
    </row>
    <row r="403" spans="1:17">
      <c r="A403">
        <v>24.3100000000049</v>
      </c>
      <c r="B403">
        <v>1966</v>
      </c>
      <c r="C403">
        <v>132</v>
      </c>
      <c r="D403">
        <v>963</v>
      </c>
      <c r="E403">
        <v>871</v>
      </c>
      <c r="F403">
        <v>15853</v>
      </c>
      <c r="G403">
        <v>17637</v>
      </c>
      <c r="H403">
        <v>-1784</v>
      </c>
      <c r="I403">
        <v>17856</v>
      </c>
      <c r="J403">
        <v>23737</v>
      </c>
      <c r="K403">
        <v>-5881</v>
      </c>
      <c r="L403">
        <v>1929</v>
      </c>
      <c r="M403">
        <v>2760</v>
      </c>
      <c r="N403">
        <v>-831</v>
      </c>
      <c r="O403">
        <v>12661</v>
      </c>
      <c r="P403">
        <v>13151</v>
      </c>
      <c r="Q403">
        <v>23976</v>
      </c>
    </row>
    <row r="404" spans="1:1">
      <c r="A404" t="s">
        <v>1047</v>
      </c>
    </row>
    <row r="405" spans="1:1">
      <c r="A405" t="s">
        <v>1048</v>
      </c>
    </row>
    <row r="406" spans="1:1">
      <c r="A406" t="s">
        <v>1049</v>
      </c>
    </row>
    <row r="407" spans="1:1">
      <c r="A407" t="s">
        <v>1050</v>
      </c>
    </row>
    <row r="408" spans="1:1">
      <c r="A408" t="s">
        <v>1051</v>
      </c>
    </row>
    <row r="409" spans="1:1">
      <c r="A409" t="s">
        <v>1052</v>
      </c>
    </row>
    <row r="410" spans="1:1">
      <c r="A410" t="s">
        <v>1053</v>
      </c>
    </row>
    <row r="411" spans="1:1">
      <c r="A411" t="s">
        <v>1054</v>
      </c>
    </row>
    <row r="412" spans="1:1">
      <c r="A412" t="s">
        <v>1055</v>
      </c>
    </row>
    <row r="413" spans="1:1">
      <c r="A413" t="s">
        <v>1056</v>
      </c>
    </row>
    <row r="414" spans="1:1">
      <c r="A414">
        <v>1969</v>
      </c>
    </row>
    <row r="415" spans="1:17">
      <c r="A415">
        <v>845.07</v>
      </c>
      <c r="B415">
        <v>1969</v>
      </c>
      <c r="C415">
        <v>128</v>
      </c>
      <c r="D415">
        <v>957</v>
      </c>
      <c r="E415">
        <v>884</v>
      </c>
      <c r="F415">
        <v>16095</v>
      </c>
      <c r="G415">
        <v>20017</v>
      </c>
      <c r="H415">
        <v>-3922</v>
      </c>
      <c r="I415">
        <v>17717</v>
      </c>
      <c r="J415">
        <v>21545</v>
      </c>
      <c r="K415">
        <v>-3828</v>
      </c>
      <c r="L415">
        <v>1977</v>
      </c>
      <c r="M415">
        <v>2838</v>
      </c>
      <c r="N415">
        <v>-861</v>
      </c>
      <c r="O415">
        <v>12700</v>
      </c>
      <c r="P415">
        <v>10341</v>
      </c>
      <c r="Q415">
        <v>28477</v>
      </c>
    </row>
    <row r="416" spans="1:1">
      <c r="A416" t="s">
        <v>63</v>
      </c>
    </row>
    <row r="417" spans="1:1">
      <c r="A417" t="s">
        <v>64</v>
      </c>
    </row>
    <row r="418" spans="1:1">
      <c r="A418" t="s">
        <v>65</v>
      </c>
    </row>
    <row r="419" spans="1:1">
      <c r="A419" t="s">
        <v>66</v>
      </c>
    </row>
    <row r="420" spans="1:1">
      <c r="A420" t="s">
        <v>73</v>
      </c>
    </row>
    <row r="421" spans="1:1">
      <c r="A421" t="s">
        <v>293</v>
      </c>
    </row>
    <row r="422" spans="1:1">
      <c r="A422" t="s">
        <v>294</v>
      </c>
    </row>
    <row r="423" spans="1:1">
      <c r="A423" t="s">
        <v>295</v>
      </c>
    </row>
    <row r="424" spans="1:1">
      <c r="A424" t="s">
        <v>296</v>
      </c>
    </row>
    <row r="425" spans="1:1">
      <c r="A425" t="s">
        <v>1057</v>
      </c>
    </row>
    <row r="426" spans="1:1">
      <c r="A426">
        <v>0</v>
      </c>
    </row>
    <row r="427" spans="1:1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">
      <c r="A428" t="s">
        <v>63</v>
      </c>
    </row>
    <row r="429" spans="1:1">
      <c r="A429" t="s">
        <v>64</v>
      </c>
    </row>
    <row r="430" spans="1:1">
      <c r="A430" t="s">
        <v>65</v>
      </c>
    </row>
    <row r="431" spans="1:1">
      <c r="A431" t="s">
        <v>66</v>
      </c>
    </row>
    <row r="432" spans="1:1">
      <c r="A432" t="s">
        <v>73</v>
      </c>
    </row>
    <row r="433" spans="1:1">
      <c r="A433" t="s">
        <v>293</v>
      </c>
    </row>
    <row r="434" spans="1:1">
      <c r="A434" t="s">
        <v>294</v>
      </c>
    </row>
    <row r="435" spans="1:1">
      <c r="A435" t="s">
        <v>295</v>
      </c>
    </row>
    <row r="436" spans="1:1">
      <c r="A436" t="s">
        <v>296</v>
      </c>
    </row>
    <row r="437" spans="1:1">
      <c r="A437" t="s">
        <v>1058</v>
      </c>
    </row>
    <row r="438" spans="1:1">
      <c r="A438">
        <v>0</v>
      </c>
    </row>
    <row r="439" spans="1:1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">
      <c r="A440" t="s">
        <v>1059</v>
      </c>
    </row>
    <row r="441" spans="1:1">
      <c r="A441" t="s">
        <v>1060</v>
      </c>
    </row>
    <row r="442" spans="1:1">
      <c r="A442" t="s">
        <v>1061</v>
      </c>
    </row>
    <row r="443" spans="1:1">
      <c r="A443" t="s">
        <v>1062</v>
      </c>
    </row>
    <row r="444" spans="1:1">
      <c r="A444" t="s">
        <v>1063</v>
      </c>
    </row>
    <row r="445" spans="1:1">
      <c r="A445" t="s">
        <v>1064</v>
      </c>
    </row>
    <row r="446" spans="1:1">
      <c r="A446" t="s">
        <v>1065</v>
      </c>
    </row>
    <row r="447" spans="1:1">
      <c r="A447" t="s">
        <v>1066</v>
      </c>
    </row>
    <row r="448" spans="1:1">
      <c r="A448" t="s">
        <v>1067</v>
      </c>
    </row>
    <row r="449" spans="1:1">
      <c r="A449" t="s">
        <v>1068</v>
      </c>
    </row>
    <row r="450" spans="1:1">
      <c r="A450">
        <v>2273</v>
      </c>
    </row>
    <row r="451" spans="1:17">
      <c r="A451">
        <v>577.399999999997</v>
      </c>
      <c r="B451">
        <v>2273</v>
      </c>
      <c r="C451">
        <v>315</v>
      </c>
      <c r="D451">
        <v>1216</v>
      </c>
      <c r="E451">
        <v>742</v>
      </c>
      <c r="F451">
        <v>44324</v>
      </c>
      <c r="G451">
        <v>43609</v>
      </c>
      <c r="H451">
        <v>715</v>
      </c>
      <c r="I451">
        <v>24444</v>
      </c>
      <c r="J451">
        <v>31917</v>
      </c>
      <c r="K451">
        <v>-7473</v>
      </c>
      <c r="L451">
        <v>1895</v>
      </c>
      <c r="M451">
        <v>2377</v>
      </c>
      <c r="N451">
        <v>-482</v>
      </c>
      <c r="O451">
        <v>25387</v>
      </c>
      <c r="P451">
        <v>15015</v>
      </c>
      <c r="Q451">
        <v>47345</v>
      </c>
    </row>
    <row r="452" spans="1:1">
      <c r="A452" t="s">
        <v>1069</v>
      </c>
    </row>
    <row r="453" spans="1:1">
      <c r="A453" t="s">
        <v>1070</v>
      </c>
    </row>
    <row r="454" spans="1:1">
      <c r="A454" t="s">
        <v>1071</v>
      </c>
    </row>
    <row r="455" spans="1:1">
      <c r="A455" t="s">
        <v>1072</v>
      </c>
    </row>
    <row r="456" spans="1:1">
      <c r="A456" t="s">
        <v>1073</v>
      </c>
    </row>
    <row r="457" spans="1:1">
      <c r="A457" t="s">
        <v>1074</v>
      </c>
    </row>
    <row r="458" spans="1:1">
      <c r="A458" t="s">
        <v>1075</v>
      </c>
    </row>
    <row r="459" spans="1:1">
      <c r="A459" t="s">
        <v>1076</v>
      </c>
    </row>
    <row r="460" spans="1:1">
      <c r="A460" t="s">
        <v>1077</v>
      </c>
    </row>
    <row r="461" spans="1:1">
      <c r="A461" t="s">
        <v>1078</v>
      </c>
    </row>
    <row r="462" spans="1:1">
      <c r="A462">
        <v>2077</v>
      </c>
    </row>
    <row r="463" spans="1:17">
      <c r="A463">
        <v>-122.959999999999</v>
      </c>
      <c r="B463">
        <v>2077</v>
      </c>
      <c r="C463">
        <v>265</v>
      </c>
      <c r="D463">
        <v>1132</v>
      </c>
      <c r="E463">
        <v>680</v>
      </c>
      <c r="F463">
        <v>37393</v>
      </c>
      <c r="G463">
        <v>40428</v>
      </c>
      <c r="H463">
        <v>-3035</v>
      </c>
      <c r="I463">
        <v>23483</v>
      </c>
      <c r="J463">
        <v>27163</v>
      </c>
      <c r="K463">
        <v>-3680</v>
      </c>
      <c r="L463">
        <v>1666</v>
      </c>
      <c r="M463">
        <v>2217</v>
      </c>
      <c r="N463">
        <v>-551</v>
      </c>
      <c r="O463">
        <v>16059</v>
      </c>
      <c r="P463">
        <v>20352</v>
      </c>
      <c r="Q463">
        <v>39869</v>
      </c>
    </row>
    <row r="464" spans="1:1">
      <c r="A464" t="s">
        <v>1079</v>
      </c>
    </row>
    <row r="465" spans="1:1">
      <c r="A465" t="s">
        <v>1080</v>
      </c>
    </row>
    <row r="466" spans="1:1">
      <c r="A466" t="s">
        <v>1081</v>
      </c>
    </row>
    <row r="467" spans="1:1">
      <c r="A467" t="s">
        <v>1082</v>
      </c>
    </row>
    <row r="468" spans="1:1">
      <c r="A468" t="s">
        <v>1083</v>
      </c>
    </row>
    <row r="469" spans="1:1">
      <c r="A469" t="s">
        <v>1084</v>
      </c>
    </row>
    <row r="470" spans="1:1">
      <c r="A470" t="s">
        <v>1085</v>
      </c>
    </row>
    <row r="471" spans="1:1">
      <c r="A471" t="s">
        <v>1086</v>
      </c>
    </row>
    <row r="472" spans="1:1">
      <c r="A472" t="s">
        <v>1087</v>
      </c>
    </row>
    <row r="473" spans="1:1">
      <c r="A473" t="s">
        <v>1088</v>
      </c>
    </row>
    <row r="474" spans="1:1">
      <c r="A474">
        <v>2078</v>
      </c>
    </row>
    <row r="475" spans="1:17">
      <c r="A475">
        <v>-711.819999999999</v>
      </c>
      <c r="B475">
        <v>2078</v>
      </c>
      <c r="C475">
        <v>180</v>
      </c>
      <c r="D475">
        <v>1019</v>
      </c>
      <c r="E475">
        <v>879</v>
      </c>
      <c r="F475">
        <v>22823</v>
      </c>
      <c r="G475">
        <v>31769</v>
      </c>
      <c r="H475">
        <v>-8946</v>
      </c>
      <c r="I475">
        <v>23985</v>
      </c>
      <c r="J475">
        <v>22497</v>
      </c>
      <c r="K475">
        <v>1488</v>
      </c>
      <c r="L475">
        <v>2177</v>
      </c>
      <c r="M475">
        <v>2638</v>
      </c>
      <c r="N475">
        <v>-461</v>
      </c>
      <c r="O475">
        <v>11302</v>
      </c>
      <c r="P475">
        <v>23770</v>
      </c>
      <c r="Q475">
        <v>34258</v>
      </c>
    </row>
    <row r="476" spans="1:1">
      <c r="A476" t="s">
        <v>146</v>
      </c>
    </row>
    <row r="477" spans="1:1">
      <c r="A477" t="s">
        <v>1089</v>
      </c>
    </row>
    <row r="478" spans="1:1">
      <c r="A478" t="s">
        <v>1090</v>
      </c>
    </row>
    <row r="479" spans="1:1">
      <c r="A479" t="s">
        <v>1091</v>
      </c>
    </row>
    <row r="480" spans="1:1">
      <c r="A480" t="s">
        <v>1092</v>
      </c>
    </row>
    <row r="481" spans="1:1">
      <c r="A481" t="s">
        <v>1093</v>
      </c>
    </row>
    <row r="482" spans="1:1">
      <c r="A482" t="s">
        <v>1094</v>
      </c>
    </row>
    <row r="483" spans="1:1">
      <c r="A483" t="s">
        <v>1095</v>
      </c>
    </row>
    <row r="484" spans="1:1">
      <c r="A484" t="s">
        <v>1096</v>
      </c>
    </row>
    <row r="485" spans="1:1">
      <c r="A485" t="s">
        <v>1097</v>
      </c>
    </row>
    <row r="486" spans="1:1">
      <c r="A486">
        <v>2007</v>
      </c>
    </row>
    <row r="487" spans="1:17">
      <c r="A487">
        <v>104.84</v>
      </c>
      <c r="B487">
        <v>2007</v>
      </c>
      <c r="C487">
        <v>160</v>
      </c>
      <c r="D487">
        <v>1054</v>
      </c>
      <c r="E487">
        <v>793</v>
      </c>
      <c r="F487">
        <v>19751</v>
      </c>
      <c r="G487">
        <v>19598</v>
      </c>
      <c r="H487">
        <v>153</v>
      </c>
      <c r="I487">
        <v>21616</v>
      </c>
      <c r="J487">
        <v>24135</v>
      </c>
      <c r="K487">
        <v>-2519</v>
      </c>
      <c r="L487">
        <v>1877</v>
      </c>
      <c r="M487">
        <v>2691</v>
      </c>
      <c r="N487">
        <v>-814</v>
      </c>
      <c r="O487">
        <v>12351</v>
      </c>
      <c r="P487">
        <v>9149</v>
      </c>
      <c r="Q487">
        <v>35289</v>
      </c>
    </row>
    <row r="488" spans="1:1">
      <c r="A488" t="s">
        <v>1098</v>
      </c>
    </row>
    <row r="489" spans="1:1">
      <c r="A489" t="s">
        <v>1099</v>
      </c>
    </row>
    <row r="490" spans="1:1">
      <c r="A490" t="s">
        <v>1100</v>
      </c>
    </row>
    <row r="491" spans="1:1">
      <c r="A491" t="s">
        <v>1101</v>
      </c>
    </row>
    <row r="492" spans="1:1">
      <c r="A492" t="s">
        <v>1102</v>
      </c>
    </row>
    <row r="493" spans="1:1">
      <c r="A493" t="s">
        <v>1103</v>
      </c>
    </row>
    <row r="494" spans="1:1">
      <c r="A494" t="s">
        <v>1104</v>
      </c>
    </row>
    <row r="495" spans="1:1">
      <c r="A495" t="s">
        <v>1105</v>
      </c>
    </row>
    <row r="496" spans="1:1">
      <c r="A496" t="s">
        <v>1106</v>
      </c>
    </row>
    <row r="497" spans="1:1">
      <c r="A497" t="s">
        <v>1107</v>
      </c>
    </row>
    <row r="498" spans="1:1">
      <c r="A498">
        <v>1988</v>
      </c>
    </row>
    <row r="499" spans="1:17">
      <c r="A499">
        <v>237.46</v>
      </c>
      <c r="B499">
        <v>1988</v>
      </c>
      <c r="C499">
        <v>270</v>
      </c>
      <c r="D499">
        <v>1136</v>
      </c>
      <c r="E499">
        <v>582</v>
      </c>
      <c r="F499">
        <v>32085</v>
      </c>
      <c r="G499">
        <v>37079</v>
      </c>
      <c r="H499">
        <v>-4994</v>
      </c>
      <c r="I499">
        <v>23992</v>
      </c>
      <c r="J499">
        <v>28777</v>
      </c>
      <c r="K499">
        <v>-4785</v>
      </c>
      <c r="L499">
        <v>1326</v>
      </c>
      <c r="M499">
        <v>1874</v>
      </c>
      <c r="N499">
        <v>-548</v>
      </c>
      <c r="O499">
        <v>23499</v>
      </c>
      <c r="P499">
        <v>19020</v>
      </c>
      <c r="Q499">
        <v>37554</v>
      </c>
    </row>
    <row r="500" spans="1:1">
      <c r="A500" t="s">
        <v>63</v>
      </c>
    </row>
    <row r="501" spans="1:1">
      <c r="A501" t="s">
        <v>64</v>
      </c>
    </row>
    <row r="502" spans="1:1">
      <c r="A502" t="s">
        <v>65</v>
      </c>
    </row>
    <row r="503" spans="1:1">
      <c r="A503" t="s">
        <v>66</v>
      </c>
    </row>
    <row r="504" spans="1:1">
      <c r="A504" t="s">
        <v>73</v>
      </c>
    </row>
    <row r="505" spans="1:1">
      <c r="A505" t="s">
        <v>293</v>
      </c>
    </row>
    <row r="506" spans="1:1">
      <c r="A506" t="s">
        <v>294</v>
      </c>
    </row>
    <row r="507" spans="1:1">
      <c r="A507" t="s">
        <v>295</v>
      </c>
    </row>
    <row r="508" spans="1:1">
      <c r="A508" t="s">
        <v>296</v>
      </c>
    </row>
    <row r="509" spans="1:1">
      <c r="A509" t="s">
        <v>1108</v>
      </c>
    </row>
    <row r="510" spans="1:1">
      <c r="A510">
        <v>0</v>
      </c>
    </row>
    <row r="511" spans="1:1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">
      <c r="A512" t="s">
        <v>63</v>
      </c>
    </row>
    <row r="513" spans="1:1">
      <c r="A513" t="s">
        <v>64</v>
      </c>
    </row>
    <row r="514" spans="1:1">
      <c r="A514" t="s">
        <v>65</v>
      </c>
    </row>
    <row r="515" spans="1:1">
      <c r="A515" t="s">
        <v>66</v>
      </c>
    </row>
    <row r="516" spans="1:1">
      <c r="A516" t="s">
        <v>73</v>
      </c>
    </row>
    <row r="517" spans="1:1">
      <c r="A517" t="s">
        <v>293</v>
      </c>
    </row>
    <row r="518" spans="1:1">
      <c r="A518" t="s">
        <v>294</v>
      </c>
    </row>
    <row r="519" spans="1:1">
      <c r="A519" t="s">
        <v>295</v>
      </c>
    </row>
    <row r="520" spans="1:1">
      <c r="A520" t="s">
        <v>296</v>
      </c>
    </row>
    <row r="521" spans="1:1">
      <c r="A521" t="s">
        <v>1109</v>
      </c>
    </row>
    <row r="522" spans="1:1">
      <c r="A522">
        <v>0</v>
      </c>
    </row>
    <row r="523" spans="1:1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">
      <c r="A524" t="s">
        <v>1110</v>
      </c>
    </row>
    <row r="525" spans="1:1">
      <c r="A525" t="s">
        <v>1111</v>
      </c>
    </row>
    <row r="526" spans="1:1">
      <c r="A526" t="s">
        <v>1112</v>
      </c>
    </row>
    <row r="527" spans="1:1">
      <c r="A527" t="s">
        <v>66</v>
      </c>
    </row>
    <row r="528" spans="1:1">
      <c r="A528" t="s">
        <v>1113</v>
      </c>
    </row>
    <row r="529" spans="1:1">
      <c r="A529" t="s">
        <v>293</v>
      </c>
    </row>
    <row r="530" spans="1:1">
      <c r="A530" t="s">
        <v>1114</v>
      </c>
    </row>
    <row r="531" spans="1:1">
      <c r="A531" t="s">
        <v>295</v>
      </c>
    </row>
    <row r="532" spans="1:1">
      <c r="A532" t="s">
        <v>1115</v>
      </c>
    </row>
    <row r="533" spans="1:1">
      <c r="A533" t="s">
        <v>1116</v>
      </c>
    </row>
    <row r="534" spans="1:1">
      <c r="A534">
        <v>908</v>
      </c>
    </row>
    <row r="535" spans="1:15">
      <c r="A535">
        <v>0</v>
      </c>
      <c r="B535">
        <v>908</v>
      </c>
      <c r="C535">
        <v>96</v>
      </c>
      <c r="D535">
        <v>263</v>
      </c>
      <c r="E535">
        <v>549</v>
      </c>
      <c r="F535">
        <v>0</v>
      </c>
      <c r="G535">
        <v>115028</v>
      </c>
      <c r="H535">
        <v>-115028</v>
      </c>
      <c r="I535">
        <v>0</v>
      </c>
      <c r="J535">
        <v>9817</v>
      </c>
      <c r="K535">
        <v>-9817</v>
      </c>
      <c r="L535">
        <v>0</v>
      </c>
      <c r="M535">
        <v>2167</v>
      </c>
      <c r="N535">
        <v>-2167</v>
      </c>
      <c r="O535">
        <v>119573</v>
      </c>
    </row>
    <row r="536" spans="1:1">
      <c r="A536" t="s">
        <v>1117</v>
      </c>
    </row>
    <row r="537" spans="1:1">
      <c r="A537" t="s">
        <v>1118</v>
      </c>
    </row>
    <row r="538" spans="1:1">
      <c r="A538" t="s">
        <v>1119</v>
      </c>
    </row>
    <row r="539" spans="1:1">
      <c r="A539" t="s">
        <v>1120</v>
      </c>
    </row>
    <row r="540" spans="1:1">
      <c r="A540" t="s">
        <v>1121</v>
      </c>
    </row>
    <row r="541" spans="1:1">
      <c r="A541" t="s">
        <v>1122</v>
      </c>
    </row>
    <row r="542" spans="1:1">
      <c r="A542" t="s">
        <v>1123</v>
      </c>
    </row>
    <row r="543" spans="1:1">
      <c r="A543" t="s">
        <v>1124</v>
      </c>
    </row>
    <row r="544" spans="1:1">
      <c r="A544" t="s">
        <v>1125</v>
      </c>
    </row>
    <row r="545" spans="1:1">
      <c r="A545" t="s">
        <v>1126</v>
      </c>
    </row>
    <row r="546" spans="1:1">
      <c r="A546">
        <v>2216</v>
      </c>
    </row>
    <row r="547" spans="1:17">
      <c r="A547">
        <v>20515.1200000001</v>
      </c>
      <c r="B547">
        <v>2216</v>
      </c>
      <c r="C547">
        <v>1360</v>
      </c>
      <c r="D547">
        <v>805</v>
      </c>
      <c r="E547">
        <v>51</v>
      </c>
      <c r="F547">
        <v>567394</v>
      </c>
      <c r="G547">
        <v>381829</v>
      </c>
      <c r="H547">
        <v>185565</v>
      </c>
      <c r="I547">
        <v>22119</v>
      </c>
      <c r="J547">
        <v>20634</v>
      </c>
      <c r="K547">
        <v>1485</v>
      </c>
      <c r="L547">
        <v>133</v>
      </c>
      <c r="M547">
        <v>228</v>
      </c>
      <c r="N547">
        <v>-95</v>
      </c>
      <c r="O547">
        <v>219952</v>
      </c>
      <c r="P547">
        <v>196325</v>
      </c>
      <c r="Q547">
        <v>233070</v>
      </c>
    </row>
    <row r="548" spans="1:1">
      <c r="A548" t="s">
        <v>1127</v>
      </c>
    </row>
    <row r="549" spans="1:1">
      <c r="A549" t="s">
        <v>1038</v>
      </c>
    </row>
    <row r="550" spans="1:1">
      <c r="A550" t="s">
        <v>77</v>
      </c>
    </row>
    <row r="551" spans="1:1">
      <c r="A551" t="s">
        <v>1128</v>
      </c>
    </row>
    <row r="552" spans="1:1">
      <c r="A552" t="s">
        <v>1129</v>
      </c>
    </row>
    <row r="553" spans="1:1">
      <c r="A553" t="s">
        <v>1130</v>
      </c>
    </row>
    <row r="554" spans="1:1">
      <c r="A554" t="s">
        <v>1131</v>
      </c>
    </row>
    <row r="555" spans="1:1">
      <c r="A555" t="s">
        <v>1132</v>
      </c>
    </row>
    <row r="556" spans="1:1">
      <c r="A556" t="s">
        <v>1133</v>
      </c>
    </row>
    <row r="557" spans="1:1">
      <c r="A557" t="s">
        <v>1134</v>
      </c>
    </row>
    <row r="558" spans="1:1">
      <c r="A558">
        <v>2566</v>
      </c>
    </row>
    <row r="559" spans="1:17">
      <c r="A559">
        <v>-264.479999999952</v>
      </c>
      <c r="B559">
        <v>2566</v>
      </c>
      <c r="C559">
        <v>1522</v>
      </c>
      <c r="D559">
        <v>963</v>
      </c>
      <c r="E559">
        <v>81</v>
      </c>
      <c r="F559">
        <v>284919</v>
      </c>
      <c r="G559">
        <v>303198</v>
      </c>
      <c r="H559">
        <v>-18279</v>
      </c>
      <c r="I559">
        <v>25446</v>
      </c>
      <c r="J559">
        <v>31257</v>
      </c>
      <c r="K559">
        <v>-5811</v>
      </c>
      <c r="L559">
        <v>201</v>
      </c>
      <c r="M559">
        <v>300</v>
      </c>
      <c r="N559">
        <v>-99</v>
      </c>
      <c r="O559">
        <v>140549</v>
      </c>
      <c r="P559">
        <v>139317</v>
      </c>
      <c r="Q559">
        <v>159891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C25" sqref="C25"/>
    </sheetView>
  </sheetViews>
  <sheetFormatPr defaultColWidth="9" defaultRowHeight="13.5" outlineLevelCol="3"/>
  <sheetData>
    <row r="1" ht="14.25" spans="1:4">
      <c r="A1" s="32" t="s">
        <v>1135</v>
      </c>
      <c r="B1" s="32" t="s">
        <v>1136</v>
      </c>
      <c r="C1" s="32" t="s">
        <v>1137</v>
      </c>
      <c r="D1" s="33" t="s">
        <v>1138</v>
      </c>
    </row>
    <row r="2" ht="14.25" spans="1:4">
      <c r="A2" s="34">
        <v>7.77</v>
      </c>
      <c r="B2" s="34">
        <v>6600</v>
      </c>
      <c r="C2" s="35">
        <v>0.0003</v>
      </c>
      <c r="D2" s="36"/>
    </row>
    <row r="3" ht="14.25" spans="1:4">
      <c r="A3" s="37">
        <v>7.76</v>
      </c>
      <c r="B3" s="37">
        <v>157400</v>
      </c>
      <c r="C3" s="38">
        <v>0.0073</v>
      </c>
      <c r="D3" s="39"/>
    </row>
    <row r="4" ht="14.25" spans="1:4">
      <c r="A4" s="34">
        <v>7.75</v>
      </c>
      <c r="B4" s="34">
        <v>481510</v>
      </c>
      <c r="C4" s="35">
        <v>0.0223</v>
      </c>
      <c r="D4" s="36"/>
    </row>
    <row r="5" ht="14.25" spans="1:4">
      <c r="A5" s="37">
        <v>7.74</v>
      </c>
      <c r="B5" s="37">
        <v>375700</v>
      </c>
      <c r="C5" s="38">
        <v>0.0174</v>
      </c>
      <c r="D5" s="39"/>
    </row>
    <row r="6" ht="14.25" spans="1:4">
      <c r="A6" s="34">
        <v>7.73</v>
      </c>
      <c r="B6" s="34">
        <v>941324</v>
      </c>
      <c r="C6" s="35">
        <v>0.0437</v>
      </c>
      <c r="D6" s="36"/>
    </row>
    <row r="7" ht="14.25" spans="1:4">
      <c r="A7" s="37">
        <v>7.72</v>
      </c>
      <c r="B7" s="37">
        <v>1324281</v>
      </c>
      <c r="C7" s="38">
        <v>0.0614</v>
      </c>
      <c r="D7" s="39"/>
    </row>
    <row r="8" ht="14.25" spans="1:4">
      <c r="A8" s="34">
        <v>7.71</v>
      </c>
      <c r="B8" s="34">
        <v>2008835</v>
      </c>
      <c r="C8" s="35">
        <v>0.0932</v>
      </c>
      <c r="D8" s="36"/>
    </row>
    <row r="9" ht="14.25" spans="1:4">
      <c r="A9" s="37">
        <v>7.7</v>
      </c>
      <c r="B9" s="37">
        <v>1918400</v>
      </c>
      <c r="C9" s="38">
        <v>0.089</v>
      </c>
      <c r="D9" s="39"/>
    </row>
    <row r="10" ht="14.25" spans="1:4">
      <c r="A10" s="34">
        <v>7.69</v>
      </c>
      <c r="B10" s="34">
        <v>1957556</v>
      </c>
      <c r="C10" s="35">
        <v>0.0908</v>
      </c>
      <c r="D10" s="36"/>
    </row>
    <row r="11" ht="14.25" spans="1:4">
      <c r="A11" s="37">
        <v>7.68</v>
      </c>
      <c r="B11" s="37">
        <v>1843005</v>
      </c>
      <c r="C11" s="38">
        <v>0.0855</v>
      </c>
      <c r="D11" s="39"/>
    </row>
    <row r="12" ht="14.25" spans="1:4">
      <c r="A12" s="34">
        <v>7.67</v>
      </c>
      <c r="B12" s="34">
        <v>1504500</v>
      </c>
      <c r="C12" s="35">
        <v>0.0698</v>
      </c>
      <c r="D12" s="36"/>
    </row>
    <row r="13" ht="14.25" spans="1:4">
      <c r="A13" s="37">
        <v>7.66</v>
      </c>
      <c r="B13" s="37">
        <v>1123099</v>
      </c>
      <c r="C13" s="38">
        <v>0.0521</v>
      </c>
      <c r="D13" s="39"/>
    </row>
    <row r="14" ht="14.25" spans="1:4">
      <c r="A14" s="34">
        <v>7.65</v>
      </c>
      <c r="B14" s="34">
        <v>1636701</v>
      </c>
      <c r="C14" s="35">
        <v>0.0759</v>
      </c>
      <c r="D14" s="36"/>
    </row>
    <row r="15" ht="14.25" spans="1:4">
      <c r="A15" s="37">
        <v>7.64</v>
      </c>
      <c r="B15" s="37">
        <v>1177304</v>
      </c>
      <c r="C15" s="38">
        <v>0.0546</v>
      </c>
      <c r="D15" s="39"/>
    </row>
    <row r="16" ht="14.25" spans="1:4">
      <c r="A16" s="34">
        <v>7.63</v>
      </c>
      <c r="B16" s="34">
        <v>1489246</v>
      </c>
      <c r="C16" s="35">
        <v>0.0691</v>
      </c>
      <c r="D16" s="36"/>
    </row>
    <row r="17" ht="14.25" spans="1:4">
      <c r="A17" s="37">
        <v>7.62</v>
      </c>
      <c r="B17" s="37">
        <v>1199404</v>
      </c>
      <c r="C17" s="38">
        <v>0.0556</v>
      </c>
      <c r="D17" s="39"/>
    </row>
    <row r="18" ht="14.25" spans="1:4">
      <c r="A18" s="34">
        <v>7.61</v>
      </c>
      <c r="B18" s="34">
        <v>988800</v>
      </c>
      <c r="C18" s="35">
        <v>0.0459</v>
      </c>
      <c r="D18" s="36"/>
    </row>
    <row r="19" ht="14.25" spans="1:4">
      <c r="A19" s="37">
        <v>7.6</v>
      </c>
      <c r="B19" s="37">
        <v>685500</v>
      </c>
      <c r="C19" s="38">
        <v>0.0318</v>
      </c>
      <c r="D19" s="39"/>
    </row>
    <row r="20" ht="14.25" spans="1:4">
      <c r="A20" s="34">
        <v>7.59</v>
      </c>
      <c r="B20" s="34">
        <v>220071</v>
      </c>
      <c r="C20" s="35">
        <v>0.0102</v>
      </c>
      <c r="D20" s="36"/>
    </row>
    <row r="21" ht="14.25" spans="1:4">
      <c r="A21" s="37">
        <v>7.58</v>
      </c>
      <c r="B21" s="37">
        <v>518900</v>
      </c>
      <c r="C21" s="38">
        <v>0.0241</v>
      </c>
      <c r="D21" s="39"/>
    </row>
    <row r="22" ht="14.25" spans="1:4">
      <c r="A22" s="34">
        <v>7.57</v>
      </c>
      <c r="B22" s="34">
        <v>1000</v>
      </c>
      <c r="C22" s="35">
        <v>0</v>
      </c>
      <c r="D22" s="4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波段</vt:lpstr>
      <vt:lpstr>600399</vt:lpstr>
      <vt:lpstr>600399 波段第一节点</vt:lpstr>
      <vt:lpstr>5分钟线</vt:lpstr>
      <vt:lpstr>data</vt:lpstr>
      <vt:lpstr>bak</vt:lpstr>
      <vt:lpstr>600000</vt:lpstr>
      <vt:lpstr>600332</vt:lpstr>
      <vt:lpstr>分价表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2016-02-14T12:17:00Z</dcterms:created>
  <dcterms:modified xsi:type="dcterms:W3CDTF">2016-05-06T11:06:04Z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