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matheson\Documents\3-Projects Temp\Site C Wildlife\002-BBFM\Analysis\Songto2019\"/>
    </mc:Choice>
  </mc:AlternateContent>
  <xr:revisionPtr revIDLastSave="0" documentId="13_ncr:1_{1054E506-20DE-4DF8-979E-85657502F6B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occuestimates (2)" sheetId="2" r:id="rId2"/>
    <sheet name="occuestimates" sheetId="1" r:id="rId3"/>
  </sheets>
  <externalReferences>
    <externalReference r:id="rId4"/>
  </externalReferences>
  <definedNames>
    <definedName name="_xlnm._FilterDatabase" localSheetId="1" hidden="1">'occuestimates (2)'!$A$1:$I$302</definedName>
    <definedName name="ExternalData_1" localSheetId="0" hidden="1">Sheet2!$A$1:$I$44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<sst xmlns="http://schemas.openxmlformats.org/spreadsheetml/2006/main" count="1628" uniqueCount="61">
  <si>
    <t>Predicted</t>
  </si>
  <si>
    <t>SE</t>
  </si>
  <si>
    <t>lower</t>
  </si>
  <si>
    <t>upper</t>
  </si>
  <si>
    <t>BHC</t>
  </si>
  <si>
    <t>tssr</t>
  </si>
  <si>
    <t>day</t>
  </si>
  <si>
    <t>Species</t>
  </si>
  <si>
    <t>Conif</t>
  </si>
  <si>
    <t>TEWA</t>
  </si>
  <si>
    <t>Decid</t>
  </si>
  <si>
    <t>Ripforest</t>
  </si>
  <si>
    <t>Wetland</t>
  </si>
  <si>
    <t>Dry slopes</t>
  </si>
  <si>
    <t>Cultiv</t>
  </si>
  <si>
    <t>Non-veg</t>
  </si>
  <si>
    <t>RBNU</t>
  </si>
  <si>
    <t>BTNW</t>
  </si>
  <si>
    <t>COYE</t>
  </si>
  <si>
    <t>NOWA</t>
  </si>
  <si>
    <t>MGNW</t>
  </si>
  <si>
    <t>xYear</t>
  </si>
  <si>
    <t>GCKI</t>
  </si>
  <si>
    <t>NOFL</t>
  </si>
  <si>
    <t>MOWA</t>
  </si>
  <si>
    <t>PUFI</t>
  </si>
  <si>
    <t>VESP</t>
  </si>
  <si>
    <t>BAOR</t>
  </si>
  <si>
    <t>WIWA</t>
  </si>
  <si>
    <t>TRSW</t>
  </si>
  <si>
    <t>BBMA</t>
  </si>
  <si>
    <t>ATTW</t>
  </si>
  <si>
    <t>FOSP</t>
  </si>
  <si>
    <t>NaN</t>
  </si>
  <si>
    <t>DOWO</t>
  </si>
  <si>
    <t>BOCH</t>
  </si>
  <si>
    <t>WWCR</t>
  </si>
  <si>
    <t>PIWO</t>
  </si>
  <si>
    <t>PSFL</t>
  </si>
  <si>
    <t>BLJA</t>
  </si>
  <si>
    <t>OSFL</t>
  </si>
  <si>
    <t>EVGR</t>
  </si>
  <si>
    <t>BRBL</t>
  </si>
  <si>
    <t>COWA</t>
  </si>
  <si>
    <t>BKPW</t>
  </si>
  <si>
    <t>WIWR</t>
  </si>
  <si>
    <t>CMWA</t>
  </si>
  <si>
    <t>PHVI</t>
  </si>
  <si>
    <t>WBNU</t>
  </si>
  <si>
    <t>DUFL</t>
  </si>
  <si>
    <t>EAPH</t>
  </si>
  <si>
    <t>YBFL</t>
  </si>
  <si>
    <t>BKSW</t>
  </si>
  <si>
    <t>MACW</t>
  </si>
  <si>
    <t>GRCA</t>
  </si>
  <si>
    <t>BEKI</t>
  </si>
  <si>
    <t>EAKI</t>
  </si>
  <si>
    <t>MAWR</t>
  </si>
  <si>
    <t>VGSW</t>
  </si>
  <si>
    <t>RECR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</si>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</sst>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ty Tracking"/>
      <sheetName val="Incidence"/>
      <sheetName val="Basic Summary"/>
      <sheetName val="Sunrise"/>
      <sheetName val="Bird Summary"/>
      <sheetName val="BHC Summary"/>
      <sheetName val="BAMSpecies"/>
      <sheetName val="LCC lookup"/>
      <sheetName val="Sheet2"/>
      <sheetName val="Sheet4"/>
      <sheetName val="Sheet5"/>
      <sheetName val="Incidence table"/>
      <sheetName val="Sheet3"/>
    </sheetNames>
    <sheetDataSet>
      <sheetData sheetId="0">
        <row r="2">
          <cell r="C2" t="str">
            <v>Code4</v>
          </cell>
          <cell r="D2" t="str">
            <v>English Name</v>
          </cell>
        </row>
        <row r="3">
          <cell r="C3" t="str">
            <v>NOPI</v>
          </cell>
          <cell r="D3" t="str">
            <v>Northern Pintail</v>
          </cell>
        </row>
        <row r="4">
          <cell r="C4" t="str">
            <v>GWTE</v>
          </cell>
          <cell r="D4" t="str">
            <v>Green-winged Teal</v>
          </cell>
        </row>
        <row r="5">
          <cell r="C5" t="str">
            <v>MALL</v>
          </cell>
          <cell r="D5" t="str">
            <v>Mallard</v>
          </cell>
        </row>
        <row r="6">
          <cell r="C6" t="str">
            <v>LESC</v>
          </cell>
          <cell r="D6" t="str">
            <v>Lesser Scaup</v>
          </cell>
        </row>
        <row r="7">
          <cell r="C7" t="str">
            <v>RNDU</v>
          </cell>
          <cell r="D7" t="str">
            <v>Ring-necked Duck</v>
          </cell>
        </row>
        <row r="8">
          <cell r="C8" t="str">
            <v>CAGO</v>
          </cell>
          <cell r="D8" t="str">
            <v>Canada Goose</v>
          </cell>
        </row>
        <row r="9">
          <cell r="C9" t="str">
            <v>BUFF</v>
          </cell>
          <cell r="D9" t="str">
            <v>Bufflehead</v>
          </cell>
        </row>
        <row r="10">
          <cell r="C10" t="str">
            <v>COGO</v>
          </cell>
          <cell r="D10" t="str">
            <v>Common Goldeneye</v>
          </cell>
        </row>
        <row r="11">
          <cell r="C11" t="str">
            <v>BAGO</v>
          </cell>
          <cell r="D11" t="str">
            <v>Barrow's Goldeneye</v>
          </cell>
        </row>
        <row r="12">
          <cell r="C12" t="str">
            <v>TRUS</v>
          </cell>
          <cell r="D12" t="str">
            <v>Trumpeter Swan</v>
          </cell>
        </row>
        <row r="13">
          <cell r="C13" t="str">
            <v>HOME</v>
          </cell>
          <cell r="D13" t="str">
            <v>Hooded Merganser</v>
          </cell>
        </row>
        <row r="14">
          <cell r="C14" t="str">
            <v>AMWI</v>
          </cell>
          <cell r="D14" t="str">
            <v>American Wigeon</v>
          </cell>
        </row>
        <row r="15">
          <cell r="C15" t="str">
            <v>GADW</v>
          </cell>
          <cell r="D15" t="str">
            <v>Gadwall</v>
          </cell>
        </row>
        <row r="16">
          <cell r="C16" t="str">
            <v>WWSC</v>
          </cell>
          <cell r="D16" t="str">
            <v>White-winged Scoter</v>
          </cell>
        </row>
        <row r="17">
          <cell r="C17" t="str">
            <v>COME</v>
          </cell>
          <cell r="D17" t="str">
            <v>Common Merganser</v>
          </cell>
        </row>
        <row r="18">
          <cell r="C18" t="str">
            <v>RUDU</v>
          </cell>
          <cell r="D18" t="str">
            <v>Ruddy Duck</v>
          </cell>
        </row>
        <row r="19">
          <cell r="C19" t="str">
            <v>NOSL</v>
          </cell>
          <cell r="D19" t="str">
            <v>Northern Shoveler</v>
          </cell>
        </row>
        <row r="20">
          <cell r="C20" t="str">
            <v>CITE</v>
          </cell>
          <cell r="D20" t="str">
            <v>Cinnamon Teal</v>
          </cell>
        </row>
        <row r="21">
          <cell r="C21" t="str">
            <v>BWTE</v>
          </cell>
          <cell r="D21" t="str">
            <v>Blue-winged Teal</v>
          </cell>
        </row>
        <row r="22">
          <cell r="C22" t="str">
            <v>RUGR</v>
          </cell>
          <cell r="D22" t="str">
            <v>Ruffed Grouse</v>
          </cell>
        </row>
        <row r="23">
          <cell r="C23" t="str">
            <v>SPGR</v>
          </cell>
          <cell r="D23" t="str">
            <v>Spruce Grouse</v>
          </cell>
        </row>
        <row r="24">
          <cell r="C24" t="str">
            <v>RNGR</v>
          </cell>
          <cell r="D24" t="str">
            <v>Red-necked Grebe</v>
          </cell>
        </row>
        <row r="25">
          <cell r="C25" t="str">
            <v>PBGR</v>
          </cell>
          <cell r="D25" t="str">
            <v>Pied-billed Grebe</v>
          </cell>
        </row>
        <row r="26">
          <cell r="C26" t="str">
            <v>MODO</v>
          </cell>
          <cell r="D26" t="str">
            <v>Mourning Dove</v>
          </cell>
        </row>
        <row r="27">
          <cell r="C27" t="str">
            <v>CONI</v>
          </cell>
          <cell r="D27" t="str">
            <v>Common Nighthawk</v>
          </cell>
        </row>
        <row r="28">
          <cell r="C28" t="str">
            <v>BLSW</v>
          </cell>
          <cell r="D28" t="str">
            <v>Black Swift</v>
          </cell>
        </row>
        <row r="29">
          <cell r="C29" t="str">
            <v>RTHU</v>
          </cell>
          <cell r="D29" t="str">
            <v>Ruby-throated Hummingbird</v>
          </cell>
        </row>
        <row r="30">
          <cell r="C30" t="str">
            <v>CAHU</v>
          </cell>
          <cell r="D30" t="str">
            <v>Calliope Hummingbird</v>
          </cell>
        </row>
        <row r="31">
          <cell r="C31" t="str">
            <v>RUHU</v>
          </cell>
          <cell r="D31" t="str">
            <v>Rufous Hummingbird</v>
          </cell>
        </row>
        <row r="32">
          <cell r="C32" t="str">
            <v>YERA</v>
          </cell>
          <cell r="D32" t="str">
            <v>Yellow Rail</v>
          </cell>
        </row>
        <row r="33">
          <cell r="C33" t="str">
            <v>AMCO</v>
          </cell>
          <cell r="D33" t="str">
            <v>American Coot</v>
          </cell>
        </row>
        <row r="34">
          <cell r="C34" t="str">
            <v>SORA</v>
          </cell>
          <cell r="D34" t="str">
            <v>Sora</v>
          </cell>
        </row>
        <row r="35">
          <cell r="C35" t="str">
            <v>SACR</v>
          </cell>
          <cell r="D35" t="str">
            <v>Sandhill Crane</v>
          </cell>
        </row>
        <row r="36">
          <cell r="C36" t="str">
            <v>KILL</v>
          </cell>
          <cell r="D36" t="str">
            <v>Killdeer</v>
          </cell>
        </row>
        <row r="37">
          <cell r="C37" t="str">
            <v>AMAV</v>
          </cell>
          <cell r="D37" t="str">
            <v>American Avocet</v>
          </cell>
        </row>
        <row r="38">
          <cell r="C38" t="str">
            <v>SPSA</v>
          </cell>
          <cell r="D38" t="str">
            <v>Spotted Sandpiper</v>
          </cell>
        </row>
        <row r="39">
          <cell r="C39" t="str">
            <v>PESA</v>
          </cell>
          <cell r="D39" t="str">
            <v>Pectoral Sandpiper</v>
          </cell>
        </row>
        <row r="40">
          <cell r="C40" t="str">
            <v>LESA</v>
          </cell>
          <cell r="D40" t="str">
            <v>Least Sandpiper</v>
          </cell>
        </row>
        <row r="41">
          <cell r="C41" t="str">
            <v>WISN</v>
          </cell>
          <cell r="D41" t="str">
            <v>Wilson's Snipe</v>
          </cell>
        </row>
        <row r="42">
          <cell r="C42" t="str">
            <v>LBDO</v>
          </cell>
          <cell r="D42" t="str">
            <v>Long-billed Dowitcher</v>
          </cell>
        </row>
        <row r="43">
          <cell r="C43" t="str">
            <v>MAGO</v>
          </cell>
          <cell r="D43" t="str">
            <v>Marbled Godwit</v>
          </cell>
        </row>
        <row r="44">
          <cell r="C44" t="str">
            <v>WIPH</v>
          </cell>
          <cell r="D44" t="str">
            <v>Wilson's Phalarope</v>
          </cell>
        </row>
        <row r="45">
          <cell r="C45" t="str">
            <v>LEYE</v>
          </cell>
          <cell r="D45" t="str">
            <v>Lesser Yellowlegs</v>
          </cell>
        </row>
        <row r="46">
          <cell r="C46" t="str">
            <v>GRYE</v>
          </cell>
          <cell r="D46" t="str">
            <v>Greater Yellowlegs</v>
          </cell>
        </row>
        <row r="47">
          <cell r="C47" t="str">
            <v>SOSA</v>
          </cell>
          <cell r="D47" t="str">
            <v>Solitary Sandpiper</v>
          </cell>
        </row>
        <row r="48">
          <cell r="C48" t="str">
            <v>BLTE</v>
          </cell>
          <cell r="D48" t="str">
            <v>Black Tern</v>
          </cell>
        </row>
        <row r="49">
          <cell r="C49" t="str">
            <v>BOGU</v>
          </cell>
          <cell r="D49" t="str">
            <v>Bonaparte's Gull</v>
          </cell>
        </row>
        <row r="50">
          <cell r="C50" t="str">
            <v>HEGU</v>
          </cell>
          <cell r="D50" t="str">
            <v>Herring Gull</v>
          </cell>
        </row>
        <row r="51">
          <cell r="C51" t="str">
            <v>CAGU</v>
          </cell>
          <cell r="D51" t="str">
            <v>California Gull</v>
          </cell>
        </row>
        <row r="52">
          <cell r="C52" t="str">
            <v>RBGU</v>
          </cell>
          <cell r="D52" t="str">
            <v>Ring-billed Gull</v>
          </cell>
        </row>
        <row r="53">
          <cell r="C53" t="str">
            <v>FRGU</v>
          </cell>
          <cell r="D53" t="str">
            <v>Franklin's Gull</v>
          </cell>
        </row>
        <row r="54">
          <cell r="C54" t="str">
            <v>COLO</v>
          </cell>
          <cell r="D54" t="str">
            <v>Common Loon</v>
          </cell>
        </row>
        <row r="55">
          <cell r="C55" t="str">
            <v>OSPR</v>
          </cell>
          <cell r="D55" t="str">
            <v>Osprey</v>
          </cell>
        </row>
        <row r="56">
          <cell r="C56" t="str">
            <v>NOGO</v>
          </cell>
          <cell r="D56" t="str">
            <v>Northern Goshawk</v>
          </cell>
        </row>
        <row r="57">
          <cell r="C57" t="str">
            <v>SSHA</v>
          </cell>
          <cell r="D57" t="str">
            <v>Sharp-shinned Hawk</v>
          </cell>
        </row>
        <row r="58">
          <cell r="C58" t="str">
            <v>RTHA</v>
          </cell>
          <cell r="D58" t="str">
            <v>Red-tailed Hawk</v>
          </cell>
        </row>
        <row r="59">
          <cell r="C59" t="str">
            <v>BWHA</v>
          </cell>
          <cell r="D59" t="str">
            <v>Broad-winged Hawk</v>
          </cell>
        </row>
        <row r="60">
          <cell r="C60" t="str">
            <v>NOHA</v>
          </cell>
          <cell r="D60" t="str">
            <v>Northern Harrier</v>
          </cell>
        </row>
        <row r="61">
          <cell r="C61" t="str">
            <v>BAEA</v>
          </cell>
          <cell r="D61" t="str">
            <v>Bald Eagle</v>
          </cell>
        </row>
        <row r="62">
          <cell r="C62" t="str">
            <v>GHOW</v>
          </cell>
          <cell r="D62" t="str">
            <v>Great Horned Owl</v>
          </cell>
        </row>
        <row r="63">
          <cell r="C63" t="str">
            <v>GGOW</v>
          </cell>
          <cell r="D63" t="str">
            <v>Great Gray Owl</v>
          </cell>
        </row>
        <row r="64">
          <cell r="C64" t="str">
            <v>BDOW</v>
          </cell>
          <cell r="D64" t="str">
            <v>Barred Owl</v>
          </cell>
        </row>
        <row r="65">
          <cell r="C65" t="str">
            <v>ALFL</v>
          </cell>
          <cell r="D65" t="str">
            <v>Alder Flycatcher</v>
          </cell>
        </row>
        <row r="66">
          <cell r="C66" t="str">
            <v>AMCR</v>
          </cell>
          <cell r="D66" t="str">
            <v>American Crow</v>
          </cell>
        </row>
        <row r="67">
          <cell r="C67" t="str">
            <v>AMRE</v>
          </cell>
          <cell r="D67" t="str">
            <v>American Redstart</v>
          </cell>
        </row>
        <row r="68">
          <cell r="C68" t="str">
            <v>AMRO</v>
          </cell>
          <cell r="D68" t="str">
            <v>American Robin</v>
          </cell>
        </row>
        <row r="69">
          <cell r="C69" t="str">
            <v>ATTW</v>
          </cell>
          <cell r="D69" t="str">
            <v>American Three-toed Woodpecker</v>
          </cell>
        </row>
        <row r="70">
          <cell r="C70" t="str">
            <v>BAOR</v>
          </cell>
          <cell r="D70" t="str">
            <v>Baltimore Oriole</v>
          </cell>
        </row>
        <row r="71">
          <cell r="C71" t="str">
            <v>RBSA</v>
          </cell>
          <cell r="D71" t="str">
            <v>Red-breasted Sapsucker</v>
          </cell>
        </row>
        <row r="72">
          <cell r="C72" t="str">
            <v>BAWW</v>
          </cell>
          <cell r="D72" t="str">
            <v>Black-and-white Warbler</v>
          </cell>
        </row>
        <row r="73">
          <cell r="C73" t="str">
            <v>MERL</v>
          </cell>
          <cell r="D73" t="str">
            <v>Merlin</v>
          </cell>
        </row>
        <row r="74">
          <cell r="C74" t="str">
            <v>AMKE</v>
          </cell>
          <cell r="D74" t="str">
            <v>American Kestrel</v>
          </cell>
        </row>
        <row r="75">
          <cell r="C75" t="str">
            <v>BBMA</v>
          </cell>
          <cell r="D75" t="str">
            <v>Black-billed Magpie</v>
          </cell>
        </row>
        <row r="76">
          <cell r="C76" t="str">
            <v>BCCH</v>
          </cell>
          <cell r="D76" t="str">
            <v>Black-capped Chickadee</v>
          </cell>
        </row>
        <row r="77">
          <cell r="C77" t="str">
            <v>BEKI</v>
          </cell>
          <cell r="D77" t="str">
            <v>Belted Kingfisher</v>
          </cell>
        </row>
        <row r="78">
          <cell r="C78" t="str">
            <v>BHCO</v>
          </cell>
          <cell r="D78" t="str">
            <v>Brown-headed Cowbird</v>
          </cell>
        </row>
        <row r="79">
          <cell r="C79" t="str">
            <v>BHVI</v>
          </cell>
          <cell r="D79" t="str">
            <v>Blue-headed Vireo</v>
          </cell>
        </row>
        <row r="80">
          <cell r="C80" t="str">
            <v>HAFL</v>
          </cell>
          <cell r="D80" t="str">
            <v>Hammond's Flycatcher</v>
          </cell>
        </row>
        <row r="81">
          <cell r="C81" t="str">
            <v>BKPW</v>
          </cell>
          <cell r="D81" t="str">
            <v>Blackpoll Warbler</v>
          </cell>
        </row>
        <row r="82">
          <cell r="C82" t="str">
            <v>BKSW</v>
          </cell>
          <cell r="D82" t="str">
            <v>Bank Swallow</v>
          </cell>
        </row>
        <row r="83">
          <cell r="C83" t="str">
            <v>BLJA</v>
          </cell>
          <cell r="D83" t="str">
            <v>Blue Jay</v>
          </cell>
        </row>
        <row r="84">
          <cell r="C84" t="str">
            <v>SAPH</v>
          </cell>
          <cell r="D84" t="str">
            <v>Say's Phoebe</v>
          </cell>
        </row>
        <row r="85">
          <cell r="C85" t="str">
            <v>BOCH</v>
          </cell>
          <cell r="D85" t="str">
            <v>Boreal Chickadee</v>
          </cell>
        </row>
        <row r="86">
          <cell r="C86" t="str">
            <v>NOSH</v>
          </cell>
          <cell r="D86" t="str">
            <v>Northern Shrike</v>
          </cell>
        </row>
        <row r="87">
          <cell r="C87" t="str">
            <v>CAVI</v>
          </cell>
          <cell r="D87" t="str">
            <v>Cassin's Vireo</v>
          </cell>
        </row>
        <row r="88">
          <cell r="C88" t="str">
            <v>BRBL</v>
          </cell>
          <cell r="D88" t="str">
            <v>Brewer's Blackbird</v>
          </cell>
        </row>
        <row r="89">
          <cell r="C89" t="str">
            <v>BTNW</v>
          </cell>
          <cell r="D89" t="str">
            <v>Black-throated Green Warbler</v>
          </cell>
        </row>
        <row r="90">
          <cell r="C90" t="str">
            <v>CAWA</v>
          </cell>
          <cell r="D90" t="str">
            <v>Canada Warbler</v>
          </cell>
        </row>
        <row r="91">
          <cell r="C91" t="str">
            <v>CCSP</v>
          </cell>
          <cell r="D91" t="str">
            <v>Clay-colored Sparrow</v>
          </cell>
        </row>
        <row r="92">
          <cell r="C92" t="str">
            <v>CEWA</v>
          </cell>
          <cell r="D92" t="str">
            <v>Cedar Waxwing</v>
          </cell>
        </row>
        <row r="93">
          <cell r="C93" t="str">
            <v>CHSP</v>
          </cell>
          <cell r="D93" t="str">
            <v>Chipping Sparrow</v>
          </cell>
        </row>
        <row r="94">
          <cell r="C94" t="str">
            <v>CMWA</v>
          </cell>
          <cell r="D94" t="str">
            <v>Cape May Warbler</v>
          </cell>
        </row>
        <row r="95">
          <cell r="C95" t="str">
            <v>CORA</v>
          </cell>
          <cell r="D95" t="str">
            <v>Common Raven</v>
          </cell>
        </row>
        <row r="96">
          <cell r="C96" t="str">
            <v>COWA</v>
          </cell>
          <cell r="D96" t="str">
            <v>Connecticut Warbler</v>
          </cell>
        </row>
        <row r="97">
          <cell r="C97" t="str">
            <v>COYE</v>
          </cell>
          <cell r="D97" t="str">
            <v>Common Yellowthroat</v>
          </cell>
        </row>
        <row r="98">
          <cell r="C98" t="str">
            <v>BOWA</v>
          </cell>
          <cell r="D98" t="str">
            <v>Bohemian Waxwing</v>
          </cell>
        </row>
        <row r="99">
          <cell r="C99" t="str">
            <v>DEJU</v>
          </cell>
          <cell r="D99" t="str">
            <v>Dark-eyed Junco</v>
          </cell>
        </row>
        <row r="100">
          <cell r="C100" t="str">
            <v>DOWO</v>
          </cell>
          <cell r="D100" t="str">
            <v>Downy Woodpecker</v>
          </cell>
        </row>
        <row r="101">
          <cell r="C101" t="str">
            <v>BASW</v>
          </cell>
          <cell r="D101" t="str">
            <v>Barn Swallow</v>
          </cell>
        </row>
        <row r="102">
          <cell r="C102" t="str">
            <v>CLSW</v>
          </cell>
          <cell r="D102" t="str">
            <v>Cliff Swallow</v>
          </cell>
        </row>
        <row r="103">
          <cell r="C103" t="str">
            <v>DUFL</v>
          </cell>
          <cell r="D103" t="str">
            <v>Dusky Flycatcher</v>
          </cell>
        </row>
        <row r="104">
          <cell r="C104" t="str">
            <v>NRWS</v>
          </cell>
          <cell r="D104" t="str">
            <v>Northern Rough-winged Swallow</v>
          </cell>
        </row>
        <row r="105">
          <cell r="C105" t="str">
            <v>EAKI</v>
          </cell>
          <cell r="D105" t="str">
            <v>Eastern Kingbird</v>
          </cell>
        </row>
        <row r="106">
          <cell r="C106" t="str">
            <v>EAPH</v>
          </cell>
          <cell r="D106" t="str">
            <v>Eastern Phoebe</v>
          </cell>
        </row>
        <row r="107">
          <cell r="C107" t="str">
            <v>EVGR</v>
          </cell>
          <cell r="D107" t="str">
            <v>Evening Grosbeak</v>
          </cell>
        </row>
        <row r="108">
          <cell r="C108" t="str">
            <v>FOSP</v>
          </cell>
          <cell r="D108" t="str">
            <v>Fox Sparrow</v>
          </cell>
        </row>
        <row r="109">
          <cell r="C109" t="str">
            <v>GCKI</v>
          </cell>
          <cell r="D109" t="str">
            <v>Golden-crowned Kinglet</v>
          </cell>
        </row>
        <row r="110">
          <cell r="C110" t="str">
            <v>GRCA</v>
          </cell>
          <cell r="D110" t="str">
            <v>Gray Catbird</v>
          </cell>
        </row>
        <row r="111">
          <cell r="C111" t="str">
            <v>GRJA</v>
          </cell>
          <cell r="D111" t="str">
            <v>Canada Jay</v>
          </cell>
        </row>
        <row r="112">
          <cell r="C112" t="str">
            <v>HAWO</v>
          </cell>
          <cell r="D112" t="str">
            <v>Hairy Woodpecker</v>
          </cell>
        </row>
        <row r="113">
          <cell r="C113" t="str">
            <v>HETH</v>
          </cell>
          <cell r="D113" t="str">
            <v>Hermit Thrush</v>
          </cell>
        </row>
        <row r="114">
          <cell r="C114" t="str">
            <v>PAWR</v>
          </cell>
          <cell r="D114" t="str">
            <v>Pacific Wren</v>
          </cell>
        </row>
        <row r="115">
          <cell r="C115" t="str">
            <v>BRCR</v>
          </cell>
          <cell r="D115" t="str">
            <v>Brown Creeper</v>
          </cell>
        </row>
        <row r="116">
          <cell r="C116" t="str">
            <v>HOWR</v>
          </cell>
          <cell r="D116" t="str">
            <v>House Wren</v>
          </cell>
        </row>
        <row r="117">
          <cell r="C117" t="str">
            <v>EUST</v>
          </cell>
          <cell r="D117" t="str">
            <v>European Starling</v>
          </cell>
        </row>
        <row r="118">
          <cell r="C118" t="str">
            <v>LEFL</v>
          </cell>
          <cell r="D118" t="str">
            <v>Least Flycatcher</v>
          </cell>
        </row>
        <row r="119">
          <cell r="C119" t="str">
            <v>LISP</v>
          </cell>
          <cell r="D119" t="str">
            <v>Lincoln's Sparrow</v>
          </cell>
        </row>
        <row r="120">
          <cell r="C120" t="str">
            <v>VATH</v>
          </cell>
          <cell r="D120" t="str">
            <v>Varied Thrush</v>
          </cell>
        </row>
        <row r="121">
          <cell r="C121" t="str">
            <v>TOSO</v>
          </cell>
          <cell r="D121" t="str">
            <v>Townsend's Solitaire</v>
          </cell>
        </row>
        <row r="122">
          <cell r="C122" t="str">
            <v>MACW</v>
          </cell>
          <cell r="D122" t="str">
            <v>MacGillivray's Warbler</v>
          </cell>
        </row>
        <row r="123">
          <cell r="C123" t="str">
            <v>LCSP</v>
          </cell>
          <cell r="D123" t="str">
            <v>LeConte's Sparrow</v>
          </cell>
        </row>
        <row r="124">
          <cell r="C124" t="str">
            <v>HOSP</v>
          </cell>
          <cell r="D124" t="str">
            <v>House Sparrow</v>
          </cell>
        </row>
        <row r="125">
          <cell r="C125" t="str">
            <v>AMPI</v>
          </cell>
          <cell r="D125" t="str">
            <v>American Pipit</v>
          </cell>
        </row>
        <row r="126">
          <cell r="C126" t="str">
            <v>MAWR</v>
          </cell>
          <cell r="D126" t="str">
            <v>Marsh Wren</v>
          </cell>
        </row>
        <row r="127">
          <cell r="C127" t="str">
            <v>MGNW</v>
          </cell>
          <cell r="D127" t="str">
            <v>Magnolia Warbler</v>
          </cell>
        </row>
        <row r="128">
          <cell r="C128" t="str">
            <v>GCRF</v>
          </cell>
          <cell r="D128" t="str">
            <v>Gray-crowned Rosy Finch</v>
          </cell>
        </row>
        <row r="129">
          <cell r="C129" t="str">
            <v>MOWA</v>
          </cell>
          <cell r="D129" t="str">
            <v>Mourning Warbler</v>
          </cell>
        </row>
        <row r="130">
          <cell r="C130" t="str">
            <v>NOFL</v>
          </cell>
          <cell r="D130" t="str">
            <v>Northern Flicker</v>
          </cell>
        </row>
        <row r="131">
          <cell r="C131" t="str">
            <v>NOWA</v>
          </cell>
          <cell r="D131" t="str">
            <v>Northern Waterthrush</v>
          </cell>
        </row>
        <row r="132">
          <cell r="C132" t="str">
            <v>OCWA</v>
          </cell>
          <cell r="D132" t="str">
            <v>Orange-crowned Warbler</v>
          </cell>
        </row>
        <row r="133">
          <cell r="C133" t="str">
            <v>OSFL</v>
          </cell>
          <cell r="D133" t="str">
            <v>Olive-sided Flycatcher</v>
          </cell>
        </row>
        <row r="134">
          <cell r="C134" t="str">
            <v>OVEN</v>
          </cell>
          <cell r="D134" t="str">
            <v>Ovenbird</v>
          </cell>
        </row>
        <row r="135">
          <cell r="C135" t="str">
            <v>PHVI</v>
          </cell>
          <cell r="D135" t="str">
            <v>Philadelphia Vireo</v>
          </cell>
        </row>
        <row r="136">
          <cell r="C136" t="str">
            <v>PISI</v>
          </cell>
          <cell r="D136" t="str">
            <v>Pine Siskin</v>
          </cell>
        </row>
        <row r="137">
          <cell r="C137" t="str">
            <v>PIWO</v>
          </cell>
          <cell r="D137" t="str">
            <v>Pileated Woodpecker</v>
          </cell>
        </row>
        <row r="138">
          <cell r="C138" t="str">
            <v>PSFL</v>
          </cell>
          <cell r="D138" t="str">
            <v>Pacific-slope Flycatcher</v>
          </cell>
        </row>
        <row r="139">
          <cell r="C139" t="str">
            <v>NAWA</v>
          </cell>
          <cell r="D139" t="str">
            <v>Nashville Warbler</v>
          </cell>
        </row>
        <row r="140">
          <cell r="C140" t="str">
            <v>PUFI</v>
          </cell>
          <cell r="D140" t="str">
            <v>Purple Finch</v>
          </cell>
        </row>
        <row r="141">
          <cell r="C141" t="str">
            <v>RBGR</v>
          </cell>
          <cell r="D141" t="str">
            <v>Rose-breasted Grosbeak</v>
          </cell>
        </row>
        <row r="142">
          <cell r="C142" t="str">
            <v>RBNU</v>
          </cell>
          <cell r="D142" t="str">
            <v>Red-breasted Nuthatch</v>
          </cell>
        </row>
        <row r="143">
          <cell r="C143" t="str">
            <v>RCKI</v>
          </cell>
          <cell r="D143" t="str">
            <v>Ruby-crowned Kinglet</v>
          </cell>
        </row>
        <row r="144">
          <cell r="C144" t="str">
            <v>BAYW</v>
          </cell>
          <cell r="D144" t="str">
            <v>Bay-breasted Warbler</v>
          </cell>
        </row>
        <row r="145">
          <cell r="C145" t="str">
            <v>RECR</v>
          </cell>
          <cell r="D145" t="str">
            <v>Red Crossbill</v>
          </cell>
        </row>
        <row r="146">
          <cell r="C146" t="str">
            <v>REVI</v>
          </cell>
          <cell r="D146" t="str">
            <v>Red-eyed Vireo</v>
          </cell>
        </row>
        <row r="147">
          <cell r="C147" t="str">
            <v>BTGW</v>
          </cell>
          <cell r="D147" t="str">
            <v>Black-throated Gray Warbler</v>
          </cell>
        </row>
        <row r="148">
          <cell r="C148" t="str">
            <v>RWBL</v>
          </cell>
          <cell r="D148" t="str">
            <v>Red-winged Blackbird</v>
          </cell>
        </row>
        <row r="149">
          <cell r="C149" t="str">
            <v>SAVS</v>
          </cell>
          <cell r="D149" t="str">
            <v>Savannah Sparrow</v>
          </cell>
        </row>
        <row r="150">
          <cell r="C150" t="str">
            <v>SOSP</v>
          </cell>
          <cell r="D150" t="str">
            <v>Song Sparrow</v>
          </cell>
        </row>
        <row r="151">
          <cell r="C151" t="str">
            <v>SWSP</v>
          </cell>
          <cell r="D151" t="str">
            <v>Swamp Sparrow</v>
          </cell>
        </row>
        <row r="152">
          <cell r="C152" t="str">
            <v>TOWA</v>
          </cell>
          <cell r="D152" t="str">
            <v>Townsend's Warbler</v>
          </cell>
        </row>
        <row r="153">
          <cell r="C153" t="str">
            <v>SWTH</v>
          </cell>
          <cell r="D153" t="str">
            <v>Swainson's Thrush</v>
          </cell>
        </row>
        <row r="154">
          <cell r="C154" t="str">
            <v>TEWA</v>
          </cell>
          <cell r="D154" t="str">
            <v>Tennessee Warbler</v>
          </cell>
        </row>
        <row r="155">
          <cell r="C155" t="str">
            <v>RUBL</v>
          </cell>
          <cell r="D155" t="str">
            <v>Rusty Blackbird</v>
          </cell>
        </row>
        <row r="156">
          <cell r="C156" t="str">
            <v>TRSW</v>
          </cell>
          <cell r="D156" t="str">
            <v>Tree Swallow</v>
          </cell>
        </row>
        <row r="157">
          <cell r="C157" t="str">
            <v>VESP</v>
          </cell>
          <cell r="D157" t="str">
            <v>Vesper Sparrow</v>
          </cell>
        </row>
        <row r="158">
          <cell r="C158" t="str">
            <v>VGSW</v>
          </cell>
          <cell r="D158" t="str">
            <v>Violet-green Swallow</v>
          </cell>
        </row>
        <row r="159">
          <cell r="C159" t="str">
            <v>COGR</v>
          </cell>
          <cell r="D159" t="str">
            <v>Common Grackle</v>
          </cell>
        </row>
        <row r="160">
          <cell r="C160" t="str">
            <v>WEME</v>
          </cell>
          <cell r="D160" t="str">
            <v>Western Meadowlark</v>
          </cell>
        </row>
        <row r="161">
          <cell r="C161" t="str">
            <v>SASP</v>
          </cell>
          <cell r="D161" t="str">
            <v>Sagebrush Sparrow</v>
          </cell>
        </row>
        <row r="162">
          <cell r="C162" t="str">
            <v>WAVI</v>
          </cell>
          <cell r="D162" t="str">
            <v>Warbling Vireo</v>
          </cell>
        </row>
        <row r="163">
          <cell r="C163" t="str">
            <v>WBNU</v>
          </cell>
          <cell r="D163" t="str">
            <v>White-breasted Nuthatch</v>
          </cell>
        </row>
        <row r="164">
          <cell r="C164" t="str">
            <v>WETA</v>
          </cell>
          <cell r="D164" t="str">
            <v>Western Tanager</v>
          </cell>
        </row>
        <row r="165">
          <cell r="C165" t="str">
            <v>WIWA</v>
          </cell>
          <cell r="D165" t="str">
            <v>Wilson's Warbler</v>
          </cell>
        </row>
        <row r="166">
          <cell r="C166" t="str">
            <v>WIWR</v>
          </cell>
          <cell r="D166" t="str">
            <v>Winter Wren</v>
          </cell>
        </row>
        <row r="167">
          <cell r="C167" t="str">
            <v>WTSP</v>
          </cell>
          <cell r="D167" t="str">
            <v>White-throated Sparrow</v>
          </cell>
        </row>
        <row r="168">
          <cell r="C168" t="str">
            <v>WWCR</v>
          </cell>
          <cell r="D168" t="str">
            <v>White-winged Crossbill</v>
          </cell>
        </row>
        <row r="169">
          <cell r="C169" t="str">
            <v>WWPE</v>
          </cell>
          <cell r="D169" t="str">
            <v>Western Wood-Pewee</v>
          </cell>
        </row>
        <row r="170">
          <cell r="C170" t="str">
            <v>YBFL</v>
          </cell>
          <cell r="D170" t="str">
            <v>Yellow-bellied Flycatcher</v>
          </cell>
        </row>
        <row r="171">
          <cell r="C171" t="str">
            <v>YBSA</v>
          </cell>
          <cell r="D171" t="str">
            <v>Yellow-bellied Sapsucker</v>
          </cell>
        </row>
        <row r="172">
          <cell r="C172" t="str">
            <v>GCSP</v>
          </cell>
          <cell r="D172" t="str">
            <v>Golden-crowned Sparrow</v>
          </cell>
        </row>
        <row r="173">
          <cell r="C173" t="str">
            <v>WCSP</v>
          </cell>
          <cell r="D173" t="str">
            <v>White-crowned Sparrow</v>
          </cell>
        </row>
        <row r="174">
          <cell r="C174" t="str">
            <v>LALO</v>
          </cell>
          <cell r="D174" t="str">
            <v>Lapland Longspur</v>
          </cell>
        </row>
        <row r="175">
          <cell r="C175" t="str">
            <v>YEWA</v>
          </cell>
          <cell r="D175" t="str">
            <v>Yellow Warbler</v>
          </cell>
        </row>
        <row r="176">
          <cell r="C176" t="str">
            <v>YRWA</v>
          </cell>
          <cell r="D176" t="str">
            <v>Yellow-rumped Warbler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Species" tableColumnId="1"/>
      <queryTableField id="9" dataBound="0" tableColumnId="9"/>
      <queryTableField id="2" name="Conif" tableColumnId="2"/>
      <queryTableField id="3" name="Decid" tableColumnId="3"/>
      <queryTableField id="4" name="Ripforest" tableColumnId="4"/>
      <queryTableField id="5" name="Wetland" tableColumnId="5"/>
      <queryTableField id="6" name="Dry slopes" tableColumnId="6"/>
      <queryTableField id="7" name="Cultiv" tableColumnId="7"/>
      <queryTableField id="8" name="Non-ve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I44" tableType="queryTable" totalsRowShown="0">
  <autoFilter ref="A1:I44" xr:uid="{00000000-0009-0000-0100-000002000000}"/>
  <tableColumns count="9">
    <tableColumn id="1" xr3:uid="{00000000-0010-0000-0000-000001000000}" uniqueName="1" name="Species" queryTableFieldId="1" dataDxfId="19"/>
    <tableColumn id="9" xr3:uid="{00000000-0010-0000-0000-000009000000}" uniqueName="9" name="Column1" queryTableFieldId="9" dataDxfId="18">
      <calculatedColumnFormula>VLOOKUP(Table1_2[[#This Row],[Species]],'[1]Density Tracking'!$C:$D,2,FALSE)</calculatedColumnFormula>
    </tableColumn>
    <tableColumn id="2" xr3:uid="{00000000-0010-0000-0000-000002000000}" uniqueName="2" name="Conif" queryTableFieldId="2" dataDxfId="17"/>
    <tableColumn id="3" xr3:uid="{00000000-0010-0000-0000-000003000000}" uniqueName="3" name="Decid" queryTableFieldId="3" dataDxfId="16"/>
    <tableColumn id="4" xr3:uid="{00000000-0010-0000-0000-000004000000}" uniqueName="4" name="Ripforest" queryTableFieldId="4" dataDxfId="15"/>
    <tableColumn id="5" xr3:uid="{00000000-0010-0000-0000-000005000000}" uniqueName="5" name="Wetland" queryTableFieldId="5" dataDxfId="14"/>
    <tableColumn id="6" xr3:uid="{00000000-0010-0000-0000-000006000000}" uniqueName="6" name="Dry slopes" queryTableFieldId="6" dataDxfId="13"/>
    <tableColumn id="7" xr3:uid="{00000000-0010-0000-0000-000007000000}" uniqueName="7" name="Cultiv" queryTableFieldId="7" dataDxfId="12"/>
    <tableColumn id="8" xr3:uid="{00000000-0010-0000-0000-000008000000}" uniqueName="8" name="Non-veg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302" totalsRowShown="0" headerRowDxfId="10" dataDxfId="9">
  <autoFilter ref="A1:I302" xr:uid="{00000000-0009-0000-0100-000001000000}"/>
  <tableColumns count="9">
    <tableColumn id="1" xr3:uid="{00000000-0010-0000-0100-000001000000}" name="Predicted" dataDxfId="8"/>
    <tableColumn id="2" xr3:uid="{00000000-0010-0000-0100-000002000000}" name="SE" dataDxfId="7"/>
    <tableColumn id="3" xr3:uid="{00000000-0010-0000-0100-000003000000}" name="lower" dataDxfId="6"/>
    <tableColumn id="4" xr3:uid="{00000000-0010-0000-0100-000004000000}" name="upper" dataDxfId="5"/>
    <tableColumn id="5" xr3:uid="{00000000-0010-0000-0100-000005000000}" name="BHC" dataDxfId="4"/>
    <tableColumn id="6" xr3:uid="{00000000-0010-0000-0100-000006000000}" name="tssr" dataDxfId="3"/>
    <tableColumn id="7" xr3:uid="{00000000-0010-0000-0100-000007000000}" name="day" dataDxfId="2"/>
    <tableColumn id="8" xr3:uid="{00000000-0010-0000-0100-000008000000}" name="xYear" dataDxfId="1"/>
    <tableColumn id="9" xr3:uid="{00000000-0010-0000-0100-000009000000}" name="Spec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39" sqref="F39"/>
    </sheetView>
  </sheetViews>
  <sheetFormatPr defaultRowHeight="15" x14ac:dyDescent="0.25"/>
  <cols>
    <col min="1" max="1" width="10" bestFit="1" customWidth="1"/>
    <col min="2" max="2" width="20.42578125" customWidth="1"/>
    <col min="3" max="6" width="12" bestFit="1" customWidth="1"/>
    <col min="7" max="7" width="12.42578125" bestFit="1" customWidth="1"/>
    <col min="8" max="9" width="12" bestFit="1" customWidth="1"/>
  </cols>
  <sheetData>
    <row r="1" spans="1:9" x14ac:dyDescent="0.25">
      <c r="A1" t="s">
        <v>7</v>
      </c>
      <c r="B1" t="s">
        <v>60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s="4" t="s">
        <v>31</v>
      </c>
      <c r="B2" s="4" t="str">
        <f>VLOOKUP(Table1_2[[#This Row],[Species]],'[1]Density Tracking'!$C:$D,2,FALSE)</f>
        <v>American Three-toed Woodpecker</v>
      </c>
      <c r="C2" s="3">
        <v>8.3212975167791595E-2</v>
      </c>
      <c r="D2" s="3">
        <v>2.35605186494727E-2</v>
      </c>
      <c r="E2" s="3">
        <v>3.5414444021520601E-2</v>
      </c>
      <c r="F2" s="3">
        <v>1.7610287631542501E-2</v>
      </c>
      <c r="G2" s="3">
        <v>3.8846082893779503E-6</v>
      </c>
      <c r="H2" s="3">
        <v>7.01119543607054E-2</v>
      </c>
      <c r="I2" s="3">
        <v>6.7381754368942905E-11</v>
      </c>
    </row>
    <row r="3" spans="1:9" x14ac:dyDescent="0.25">
      <c r="A3" s="4" t="s">
        <v>27</v>
      </c>
      <c r="B3" s="4" t="str">
        <f>VLOOKUP(Table1_2[[#This Row],[Species]],'[1]Density Tracking'!$C:$D,2,FALSE)</f>
        <v>Baltimore Oriole</v>
      </c>
      <c r="C3" s="3">
        <v>2.1801538133751599E-2</v>
      </c>
      <c r="D3" s="3">
        <v>0.27378230090813499</v>
      </c>
      <c r="E3" s="3">
        <v>0.13256998390306801</v>
      </c>
      <c r="F3" s="3">
        <v>6.6384389624201706E-2</v>
      </c>
      <c r="G3" s="3">
        <v>7.5314974770855299E-6</v>
      </c>
      <c r="H3" s="3">
        <v>9.3809994037243702E-2</v>
      </c>
      <c r="I3" s="3">
        <v>1.9038667213198099E-5</v>
      </c>
    </row>
    <row r="4" spans="1:9" x14ac:dyDescent="0.25">
      <c r="A4" s="4" t="s">
        <v>30</v>
      </c>
      <c r="B4" s="4" t="str">
        <f>VLOOKUP(Table1_2[[#This Row],[Species]],'[1]Density Tracking'!$C:$D,2,FALSE)</f>
        <v>Black-billed Magpie</v>
      </c>
      <c r="C4" s="3">
        <v>5.9953123430634303E-2</v>
      </c>
      <c r="D4" s="3">
        <v>6.0404576263376801E-2</v>
      </c>
      <c r="E4" s="3">
        <v>0.29843019688196099</v>
      </c>
      <c r="F4" s="3">
        <v>0.28047230082732499</v>
      </c>
      <c r="G4" s="3">
        <v>0.23002004146675301</v>
      </c>
      <c r="H4" s="3">
        <v>0.20768617544840201</v>
      </c>
      <c r="I4" s="3">
        <v>0.107073200007196</v>
      </c>
    </row>
    <row r="5" spans="1:9" x14ac:dyDescent="0.25">
      <c r="A5" s="4" t="s">
        <v>55</v>
      </c>
      <c r="B5" s="4" t="str">
        <f>VLOOKUP(Table1_2[[#This Row],[Species]],'[1]Density Tracking'!$C:$D,2,FALSE)</f>
        <v>Belted Kingfisher</v>
      </c>
      <c r="C5" s="3">
        <v>2.70991457412188E-2</v>
      </c>
      <c r="D5" s="3">
        <v>3.44190585495443E-3</v>
      </c>
      <c r="E5" s="3">
        <v>0.13739331761514301</v>
      </c>
      <c r="F5" s="3">
        <v>3.8549189347450601E-2</v>
      </c>
      <c r="G5" s="3">
        <v>7.4792258559005796E-6</v>
      </c>
      <c r="H5" s="3">
        <v>1.5968497111068201E-5</v>
      </c>
      <c r="I5" s="3">
        <v>3.9722305371036797E-5</v>
      </c>
    </row>
    <row r="6" spans="1:9" x14ac:dyDescent="0.25">
      <c r="A6" s="4" t="s">
        <v>44</v>
      </c>
      <c r="B6" s="4" t="str">
        <f>VLOOKUP(Table1_2[[#This Row],[Species]],'[1]Density Tracking'!$C:$D,2,FALSE)</f>
        <v>Blackpoll Warbler</v>
      </c>
      <c r="C6" s="3">
        <v>1.73277971202158E-3</v>
      </c>
      <c r="D6" s="3">
        <v>1.29470618548469E-3</v>
      </c>
      <c r="E6" s="3">
        <v>7.25267194008857E-3</v>
      </c>
      <c r="F6" s="3">
        <v>5.11619539365486E-8</v>
      </c>
      <c r="G6" s="3">
        <v>2.66202963872438E-7</v>
      </c>
      <c r="H6" s="3">
        <v>6.3408593399170702E-7</v>
      </c>
      <c r="I6" s="3">
        <v>3.0692660648950802E-6</v>
      </c>
    </row>
    <row r="7" spans="1:9" x14ac:dyDescent="0.25">
      <c r="A7" s="4" t="s">
        <v>52</v>
      </c>
      <c r="B7" s="4" t="str">
        <f>VLOOKUP(Table1_2[[#This Row],[Species]],'[1]Density Tracking'!$C:$D,2,FALSE)</f>
        <v>Bank Swallow</v>
      </c>
      <c r="C7" s="3">
        <v>1.1074888723967899E-2</v>
      </c>
      <c r="D7" s="3">
        <v>1.37386755949427E-2</v>
      </c>
      <c r="E7" s="3">
        <v>6.8460063684024396E-3</v>
      </c>
      <c r="F7" s="3">
        <v>8.0654405376228797E-2</v>
      </c>
      <c r="G7" s="3">
        <v>0.15021928780494501</v>
      </c>
      <c r="H7" s="3">
        <v>1.58237155603228E-6</v>
      </c>
      <c r="I7" s="3">
        <v>0.24229281464499799</v>
      </c>
    </row>
    <row r="8" spans="1:9" x14ac:dyDescent="0.25">
      <c r="A8" s="4" t="s">
        <v>39</v>
      </c>
      <c r="B8" s="4" t="str">
        <f>VLOOKUP(Table1_2[[#This Row],[Species]],'[1]Density Tracking'!$C:$D,2,FALSE)</f>
        <v>Blue Jay</v>
      </c>
      <c r="C8" s="3">
        <v>3.1181659930886799E-2</v>
      </c>
      <c r="D8" s="3">
        <v>9.3463883313487997E-3</v>
      </c>
      <c r="E8" s="3">
        <v>3.2639376801470298E-2</v>
      </c>
      <c r="F8" s="3">
        <v>6.7086115116107806E-2</v>
      </c>
      <c r="G8" s="3">
        <v>4.4670020716912501E-7</v>
      </c>
      <c r="H8" s="3">
        <v>5.6772145110179802E-6</v>
      </c>
      <c r="I8" s="3">
        <v>2.8438524412636201E-5</v>
      </c>
    </row>
    <row r="9" spans="1:9" x14ac:dyDescent="0.25">
      <c r="A9" s="4" t="s">
        <v>35</v>
      </c>
      <c r="B9" s="4" t="str">
        <f>VLOOKUP(Table1_2[[#This Row],[Species]],'[1]Density Tracking'!$C:$D,2,FALSE)</f>
        <v>Boreal Chickadee</v>
      </c>
      <c r="C9" s="3">
        <v>5.2966228206202802E-2</v>
      </c>
      <c r="D9" s="3">
        <v>6.9540236761440697E-3</v>
      </c>
      <c r="E9" s="3">
        <v>7.89872422053714E-3</v>
      </c>
      <c r="F9" s="3">
        <v>2.2047096017572598E-2</v>
      </c>
      <c r="G9" s="3">
        <v>4.5019538162741503E-6</v>
      </c>
      <c r="H9" s="3">
        <v>8.4914825882295407E-6</v>
      </c>
      <c r="I9" s="3">
        <v>1.9272481922025199E-5</v>
      </c>
    </row>
    <row r="10" spans="1:9" x14ac:dyDescent="0.25">
      <c r="A10" s="4" t="s">
        <v>42</v>
      </c>
      <c r="B10" s="4" t="str">
        <f>VLOOKUP(Table1_2[[#This Row],[Species]],'[1]Density Tracking'!$C:$D,2,FALSE)</f>
        <v>Brewer's Blackbird</v>
      </c>
      <c r="C10" s="3">
        <v>3.7212955420785803E-5</v>
      </c>
      <c r="D10" s="3">
        <v>0.32635261754887801</v>
      </c>
      <c r="E10" s="3">
        <v>0.20098307226669301</v>
      </c>
      <c r="F10" s="3">
        <v>3.4639967620101298E-5</v>
      </c>
      <c r="G10" s="3">
        <v>0.121709354004777</v>
      </c>
      <c r="H10" s="3">
        <v>0.82479248592843102</v>
      </c>
      <c r="I10" s="3">
        <v>1.7964298338104502E-5</v>
      </c>
    </row>
    <row r="11" spans="1:9" x14ac:dyDescent="0.25">
      <c r="A11" s="4" t="s">
        <v>17</v>
      </c>
      <c r="B11" s="4" t="str">
        <f>VLOOKUP(Table1_2[[#This Row],[Species]],'[1]Density Tracking'!$C:$D,2,FALSE)</f>
        <v>Black-throated Green Warbler</v>
      </c>
      <c r="C11" s="3">
        <v>0.49177031217335898</v>
      </c>
      <c r="D11" s="3">
        <v>0.15828372094340001</v>
      </c>
      <c r="E11" s="3">
        <v>0.16168200178217201</v>
      </c>
      <c r="F11" s="3">
        <v>7.0034299426876306E-5</v>
      </c>
      <c r="G11" s="3">
        <v>4.2213563310601802E-5</v>
      </c>
      <c r="H11" s="3">
        <v>4.8422378136798699E-2</v>
      </c>
      <c r="I11" s="3">
        <v>1.49135962168452E-5</v>
      </c>
    </row>
    <row r="12" spans="1:9" x14ac:dyDescent="0.25">
      <c r="A12" s="4" t="s">
        <v>46</v>
      </c>
      <c r="B12" s="4" t="str">
        <f>VLOOKUP(Table1_2[[#This Row],[Species]],'[1]Density Tracking'!$C:$D,2,FALSE)</f>
        <v>Cape May Warbler</v>
      </c>
      <c r="C12" s="3">
        <v>2.64870827559861E-3</v>
      </c>
      <c r="D12" s="3">
        <v>7.7492259240368204E-4</v>
      </c>
      <c r="E12" s="3">
        <v>6.0456441860392502E-3</v>
      </c>
      <c r="F12" s="3">
        <v>1.2784633919168299E-9</v>
      </c>
      <c r="G12" s="3">
        <v>2.5994882984612098E-3</v>
      </c>
      <c r="H12" s="3">
        <v>2.38560918393502E-7</v>
      </c>
      <c r="I12" s="3">
        <v>4.3010428063598901E-7</v>
      </c>
    </row>
    <row r="13" spans="1:9" x14ac:dyDescent="0.25">
      <c r="A13" s="4" t="s">
        <v>43</v>
      </c>
      <c r="B13" s="4" t="str">
        <f>VLOOKUP(Table1_2[[#This Row],[Species]],'[1]Density Tracking'!$C:$D,2,FALSE)</f>
        <v>Connecticut Warbler</v>
      </c>
      <c r="C13" s="3">
        <v>5.8260345642800896E-3</v>
      </c>
      <c r="D13" s="3">
        <v>1.07561123452971E-2</v>
      </c>
      <c r="E13" s="3">
        <v>1.0733009048989E-12</v>
      </c>
      <c r="F13" s="3">
        <v>4.22510887790883E-2</v>
      </c>
      <c r="G13" s="3">
        <v>2.2237253446992899E-7</v>
      </c>
      <c r="H13" s="3">
        <v>1.6522684949143499E-6</v>
      </c>
      <c r="I13" s="3">
        <v>5.7940159330930999E-6</v>
      </c>
    </row>
    <row r="14" spans="1:9" x14ac:dyDescent="0.25">
      <c r="A14" s="4" t="s">
        <v>18</v>
      </c>
      <c r="B14" s="4" t="str">
        <f>VLOOKUP(Table1_2[[#This Row],[Species]],'[1]Density Tracking'!$C:$D,2,FALSE)</f>
        <v>Common Yellowthroat</v>
      </c>
      <c r="C14" s="3">
        <v>5.4754462555672803E-2</v>
      </c>
      <c r="D14" s="3">
        <v>0.11567810683929799</v>
      </c>
      <c r="E14" s="3">
        <v>0.208669107306094</v>
      </c>
      <c r="F14" s="3">
        <v>0.64122537383026601</v>
      </c>
      <c r="G14" s="3">
        <v>6.0289265064892399E-2</v>
      </c>
      <c r="H14" s="3">
        <v>7.0638135645238201E-2</v>
      </c>
      <c r="I14" s="3">
        <v>0.217368950880509</v>
      </c>
    </row>
    <row r="15" spans="1:9" x14ac:dyDescent="0.25">
      <c r="A15" s="4" t="s">
        <v>34</v>
      </c>
      <c r="B15" s="4" t="str">
        <f>VLOOKUP(Table1_2[[#This Row],[Species]],'[1]Density Tracking'!$C:$D,2,FALSE)</f>
        <v>Downy Woodpecker</v>
      </c>
      <c r="C15" s="3">
        <v>1.5096033145420001E-2</v>
      </c>
      <c r="D15" s="3">
        <v>3.1736518521377002E-2</v>
      </c>
      <c r="E15" s="3">
        <v>1.4596116742951099E-2</v>
      </c>
      <c r="F15" s="3">
        <v>2.1436945062099201E-7</v>
      </c>
      <c r="G15" s="3">
        <v>1.79707455437817E-2</v>
      </c>
      <c r="H15" s="3">
        <v>4.5242006664520301E-2</v>
      </c>
      <c r="I15" s="3">
        <v>2.8969715243639201E-5</v>
      </c>
    </row>
    <row r="16" spans="1:9" x14ac:dyDescent="0.25">
      <c r="A16" s="4" t="s">
        <v>49</v>
      </c>
      <c r="B16" s="4" t="str">
        <f>VLOOKUP(Table1_2[[#This Row],[Species]],'[1]Density Tracking'!$C:$D,2,FALSE)</f>
        <v>Dusky Flycatcher</v>
      </c>
      <c r="C16" s="3">
        <v>8.9138528442916E-8</v>
      </c>
      <c r="D16" s="3">
        <v>1.7176060848946499E-3</v>
      </c>
      <c r="E16" s="3">
        <v>7.27689746402001E-3</v>
      </c>
      <c r="F16" s="3">
        <v>9.0971104078376008E-3</v>
      </c>
      <c r="G16" s="3">
        <v>1.8532138023436701E-2</v>
      </c>
      <c r="H16" s="3">
        <v>2.8265040502426499E-9</v>
      </c>
      <c r="I16" s="3">
        <v>7.3478838709912599E-9</v>
      </c>
    </row>
    <row r="17" spans="1:9" x14ac:dyDescent="0.25">
      <c r="A17" s="4" t="s">
        <v>56</v>
      </c>
      <c r="B17" s="4" t="str">
        <f>VLOOKUP(Table1_2[[#This Row],[Species]],'[1]Density Tracking'!$C:$D,2,FALSE)</f>
        <v>Eastern Kingbird</v>
      </c>
      <c r="C17" s="3">
        <v>1.1965263187524401E-2</v>
      </c>
      <c r="D17" s="3">
        <v>0.117111059106231</v>
      </c>
      <c r="E17" s="3">
        <v>0.78364784161280698</v>
      </c>
      <c r="F17" s="3">
        <v>4.1982572678521797E-2</v>
      </c>
      <c r="G17" s="3">
        <v>5.3467265105099399E-6</v>
      </c>
      <c r="H17" s="3">
        <v>7.2875870427616204E-6</v>
      </c>
      <c r="I17" s="3">
        <v>1.52162632067786E-5</v>
      </c>
    </row>
    <row r="18" spans="1:9" x14ac:dyDescent="0.25">
      <c r="A18" s="4" t="s">
        <v>50</v>
      </c>
      <c r="B18" s="4" t="str">
        <f>VLOOKUP(Table1_2[[#This Row],[Species]],'[1]Density Tracking'!$C:$D,2,FALSE)</f>
        <v>Eastern Phoebe</v>
      </c>
      <c r="C18" s="3">
        <v>4.0086337784742201E-2</v>
      </c>
      <c r="D18" s="3">
        <v>7.4793539754417507E-2</v>
      </c>
      <c r="E18" s="3">
        <v>5.5751661323531702E-2</v>
      </c>
      <c r="F18" s="3">
        <v>8.6246568316302993E-2</v>
      </c>
      <c r="G18" s="3">
        <v>0.14504116502216699</v>
      </c>
      <c r="H18" s="3">
        <v>8.9730618088040601E-2</v>
      </c>
      <c r="I18" s="3">
        <v>8.4304072080828107E-6</v>
      </c>
    </row>
    <row r="19" spans="1:9" x14ac:dyDescent="0.25">
      <c r="A19" s="4" t="s">
        <v>41</v>
      </c>
      <c r="B19" s="4" t="str">
        <f>VLOOKUP(Table1_2[[#This Row],[Species]],'[1]Density Tracking'!$C:$D,2,FALSE)</f>
        <v>Evening Grosbeak</v>
      </c>
      <c r="C19" s="3">
        <v>9.1246032337833294E-2</v>
      </c>
      <c r="D19" s="3">
        <v>6.2575877456664097E-2</v>
      </c>
      <c r="E19" s="3">
        <v>0.12724950176212299</v>
      </c>
      <c r="F19" s="3">
        <v>2.1198016380398701E-6</v>
      </c>
      <c r="G19" s="3">
        <v>3.4797635194998299E-6</v>
      </c>
      <c r="H19" s="3">
        <v>3.2930732243408E-6</v>
      </c>
      <c r="I19" s="3">
        <v>0.163380287766343</v>
      </c>
    </row>
    <row r="20" spans="1:9" x14ac:dyDescent="0.25">
      <c r="A20" s="4" t="s">
        <v>32</v>
      </c>
      <c r="B20" s="4" t="str">
        <f>VLOOKUP(Table1_2[[#This Row],[Species]],'[1]Density Tracking'!$C:$D,2,FALSE)</f>
        <v>Fox Sparrow</v>
      </c>
      <c r="C20" s="3">
        <v>0.114467396294894</v>
      </c>
      <c r="D20" s="3">
        <v>7.4821338537103294E-2</v>
      </c>
      <c r="E20" s="3">
        <v>0.47232903022206402</v>
      </c>
      <c r="F20" s="3">
        <v>0.222811111862558</v>
      </c>
      <c r="G20" s="3">
        <v>0.38903387821205498</v>
      </c>
      <c r="H20" s="3">
        <v>0.16968493453896399</v>
      </c>
      <c r="I20" s="3">
        <v>0.98585857188746495</v>
      </c>
    </row>
    <row r="21" spans="1:9" x14ac:dyDescent="0.25">
      <c r="A21" s="4" t="s">
        <v>22</v>
      </c>
      <c r="B21" s="4" t="str">
        <f>VLOOKUP(Table1_2[[#This Row],[Species]],'[1]Density Tracking'!$C:$D,2,FALSE)</f>
        <v>Golden-crowned Kinglet</v>
      </c>
      <c r="C21" s="3">
        <v>0.53795804606008901</v>
      </c>
      <c r="D21" s="3">
        <v>6.38253205935356E-2</v>
      </c>
      <c r="E21" s="3">
        <v>9.3509696245388393E-2</v>
      </c>
      <c r="F21" s="3">
        <v>3.1681040248490501E-6</v>
      </c>
      <c r="G21" s="3">
        <v>4.9299244607053601E-6</v>
      </c>
      <c r="H21" s="3">
        <v>1.0025520878866199E-5</v>
      </c>
      <c r="I21" s="3">
        <v>0.176972551807904</v>
      </c>
    </row>
    <row r="22" spans="1:9" x14ac:dyDescent="0.25">
      <c r="A22" s="4" t="s">
        <v>54</v>
      </c>
      <c r="B22" s="4" t="str">
        <f>VLOOKUP(Table1_2[[#This Row],[Species]],'[1]Density Tracking'!$C:$D,2,FALSE)</f>
        <v>Gray Catbird</v>
      </c>
      <c r="C22" s="3">
        <v>8.2089476367923604E-8</v>
      </c>
      <c r="D22" s="3">
        <v>6.3941266986468097E-3</v>
      </c>
      <c r="E22" s="3">
        <v>2.8388040936032999E-10</v>
      </c>
      <c r="F22" s="3">
        <v>6.01485787810327E-9</v>
      </c>
      <c r="G22" s="3">
        <v>0.31646980184305901</v>
      </c>
      <c r="H22" s="3">
        <v>2.2272076565747201E-2</v>
      </c>
      <c r="I22" s="3">
        <v>9.2418298095582999E-9</v>
      </c>
    </row>
    <row r="23" spans="1:9" x14ac:dyDescent="0.25">
      <c r="A23" s="4" t="s">
        <v>53</v>
      </c>
      <c r="B23" s="4" t="str">
        <f>VLOOKUP(Table1_2[[#This Row],[Species]],'[1]Density Tracking'!$C:$D,2,FALSE)</f>
        <v>MacGillivray's Warbler</v>
      </c>
      <c r="C23" s="3">
        <v>0.62152371816712804</v>
      </c>
      <c r="D23" s="3">
        <v>1.0260385988481301E-4</v>
      </c>
      <c r="E23" s="3">
        <v>5.7781462490982199E-5</v>
      </c>
      <c r="F23" s="3">
        <v>1.9431801499414501E-15</v>
      </c>
      <c r="G23" s="3">
        <v>6.6589624610979403E-3</v>
      </c>
      <c r="H23" s="3">
        <v>3.8216734837929697E-12</v>
      </c>
      <c r="I23" s="3">
        <v>2.4421529143634699E-8</v>
      </c>
    </row>
    <row r="24" spans="1:9" x14ac:dyDescent="0.25">
      <c r="A24" s="4" t="s">
        <v>57</v>
      </c>
      <c r="B24" s="4" t="str">
        <f>VLOOKUP(Table1_2[[#This Row],[Species]],'[1]Density Tracking'!$C:$D,2,FALSE)</f>
        <v>Marsh Wren</v>
      </c>
      <c r="C24" s="3">
        <v>4.8203439339614398E-3</v>
      </c>
      <c r="D24" s="3">
        <v>3.28154223429847E-2</v>
      </c>
      <c r="E24" s="3">
        <v>3.9705664092690403E-12</v>
      </c>
      <c r="F24" s="3">
        <v>0.92593321396800499</v>
      </c>
      <c r="G24" s="3">
        <v>4.0778694866978501E-6</v>
      </c>
      <c r="H24" s="3">
        <v>2.1910768490095899E-5</v>
      </c>
      <c r="I24" s="3">
        <v>5.6459183440367499E-5</v>
      </c>
    </row>
    <row r="25" spans="1:9" x14ac:dyDescent="0.25">
      <c r="A25" s="4" t="s">
        <v>20</v>
      </c>
      <c r="B25" s="4" t="str">
        <f>VLOOKUP(Table1_2[[#This Row],[Species]],'[1]Density Tracking'!$C:$D,2,FALSE)</f>
        <v>Magnolia Warbler</v>
      </c>
      <c r="C25" s="3">
        <v>0.334745151056345</v>
      </c>
      <c r="D25" s="3">
        <v>0.102408415773576</v>
      </c>
      <c r="E25" s="3">
        <v>0.2190755135288</v>
      </c>
      <c r="F25" s="3">
        <v>0.208876266058167</v>
      </c>
      <c r="G25" s="3">
        <v>3.75025925828943E-7</v>
      </c>
      <c r="H25" s="3">
        <v>5.9216804577859603E-6</v>
      </c>
      <c r="I25" s="3">
        <v>8.2482426490886704E-2</v>
      </c>
    </row>
    <row r="26" spans="1:9" x14ac:dyDescent="0.25">
      <c r="A26" s="4" t="s">
        <v>24</v>
      </c>
      <c r="B26" s="4" t="str">
        <f>VLOOKUP(Table1_2[[#This Row],[Species]],'[1]Density Tracking'!$C:$D,2,FALSE)</f>
        <v>Mourning Warbler</v>
      </c>
      <c r="C26" s="3">
        <v>0.20404520337907101</v>
      </c>
      <c r="D26" s="3">
        <v>0.19126999496639299</v>
      </c>
      <c r="E26" s="3">
        <v>0.13531542420678</v>
      </c>
      <c r="F26" s="3">
        <v>7.0297335135867903E-2</v>
      </c>
      <c r="G26" s="3">
        <v>0.25845135780872502</v>
      </c>
      <c r="H26" s="3">
        <v>8.89379573643269E-2</v>
      </c>
      <c r="I26" s="3">
        <v>0.211111826801654</v>
      </c>
    </row>
    <row r="27" spans="1:9" x14ac:dyDescent="0.25">
      <c r="A27" s="4" t="s">
        <v>23</v>
      </c>
      <c r="B27" s="4" t="str">
        <f>VLOOKUP(Table1_2[[#This Row],[Species]],'[1]Density Tracking'!$C:$D,2,FALSE)</f>
        <v>Northern Flicker</v>
      </c>
      <c r="C27" s="3">
        <v>9.0382705135356095E-2</v>
      </c>
      <c r="D27" s="3">
        <v>0.147595161029971</v>
      </c>
      <c r="E27" s="3">
        <v>0.14051973254723499</v>
      </c>
      <c r="F27" s="3">
        <v>0.16681895513928</v>
      </c>
      <c r="G27" s="3">
        <v>0.119388888795499</v>
      </c>
      <c r="H27" s="3">
        <v>9.1120678997726107E-2</v>
      </c>
      <c r="I27" s="3">
        <v>8.9175347645505495E-6</v>
      </c>
    </row>
    <row r="28" spans="1:9" x14ac:dyDescent="0.25">
      <c r="A28" s="4" t="s">
        <v>19</v>
      </c>
      <c r="B28" s="4" t="str">
        <f>VLOOKUP(Table1_2[[#This Row],[Species]],'[1]Density Tracking'!$C:$D,2,FALSE)</f>
        <v>Northern Waterthrush</v>
      </c>
      <c r="C28" s="3">
        <v>0.21538555155790901</v>
      </c>
      <c r="D28" s="3">
        <v>0.212181162630353</v>
      </c>
      <c r="E28" s="3">
        <v>0.395778222785586</v>
      </c>
      <c r="F28" s="3">
        <v>0.50366804843393698</v>
      </c>
      <c r="G28" s="3">
        <v>0.280995010629709</v>
      </c>
      <c r="H28" s="3">
        <v>2.0919259068581001E-5</v>
      </c>
      <c r="I28" s="3">
        <v>0.99993313112021698</v>
      </c>
    </row>
    <row r="29" spans="1:9" x14ac:dyDescent="0.25">
      <c r="A29" s="4" t="s">
        <v>40</v>
      </c>
      <c r="B29" s="4" t="str">
        <f>VLOOKUP(Table1_2[[#This Row],[Species]],'[1]Density Tracking'!$C:$D,2,FALSE)</f>
        <v>Olive-sided Flycatcher</v>
      </c>
      <c r="C29" s="3">
        <v>0.163377554119531</v>
      </c>
      <c r="D29" s="3">
        <v>2.2698522838629599E-2</v>
      </c>
      <c r="E29" s="3">
        <v>0.100476214831306</v>
      </c>
      <c r="F29" s="3">
        <v>0.198685621473465</v>
      </c>
      <c r="G29" s="3">
        <v>0.110028361065365</v>
      </c>
      <c r="H29" s="3">
        <v>0.23642981424147599</v>
      </c>
      <c r="I29" s="3">
        <v>1.4528035280283999E-6</v>
      </c>
    </row>
    <row r="30" spans="1:9" x14ac:dyDescent="0.25">
      <c r="A30" s="4" t="s">
        <v>47</v>
      </c>
      <c r="B30" s="4" t="str">
        <f>VLOOKUP(Table1_2[[#This Row],[Species]],'[1]Density Tracking'!$C:$D,2,FALSE)</f>
        <v>Philadelphia Vireo</v>
      </c>
      <c r="C30" s="3">
        <v>2.5899814669476801E-3</v>
      </c>
      <c r="D30" s="3">
        <v>4.2951051423783101E-3</v>
      </c>
      <c r="E30" s="3">
        <v>7.2788153993691299E-3</v>
      </c>
      <c r="F30" s="3">
        <v>9.0972382736174296E-3</v>
      </c>
      <c r="G30" s="3">
        <v>6.2191559207152997E-7</v>
      </c>
      <c r="H30" s="3">
        <v>1.2203337992335299E-7</v>
      </c>
      <c r="I30" s="3">
        <v>3.01737990399078E-7</v>
      </c>
    </row>
    <row r="31" spans="1:9" x14ac:dyDescent="0.25">
      <c r="A31" s="4" t="s">
        <v>37</v>
      </c>
      <c r="B31" s="4" t="str">
        <f>VLOOKUP(Table1_2[[#This Row],[Species]],'[1]Density Tracking'!$C:$D,2,FALSE)</f>
        <v>Pileated Woodpecker</v>
      </c>
      <c r="C31" s="3">
        <v>2.7428217517468899E-2</v>
      </c>
      <c r="D31" s="3">
        <v>2.21995333573482E-2</v>
      </c>
      <c r="E31" s="3">
        <v>3.2672991754573097E-2</v>
      </c>
      <c r="F31" s="3">
        <v>1.51476526978264E-2</v>
      </c>
      <c r="G31" s="3">
        <v>5.4727266737424699E-6</v>
      </c>
      <c r="H31" s="3">
        <v>1.8792440145858399E-2</v>
      </c>
      <c r="I31" s="3">
        <v>9.27389878454984E-5</v>
      </c>
    </row>
    <row r="32" spans="1:9" x14ac:dyDescent="0.25">
      <c r="A32" s="4" t="s">
        <v>38</v>
      </c>
      <c r="B32" s="4" t="str">
        <f>VLOOKUP(Table1_2[[#This Row],[Species]],'[1]Density Tracking'!$C:$D,2,FALSE)</f>
        <v>Pacific-slope Flycatcher</v>
      </c>
      <c r="C32" s="3">
        <v>9.1642396299713297E-2</v>
      </c>
      <c r="D32" s="3">
        <v>0.140403280821145</v>
      </c>
      <c r="E32" s="3">
        <v>4.1874393907837801E-2</v>
      </c>
      <c r="F32" s="3">
        <v>3.4222622486901802E-10</v>
      </c>
      <c r="G32" s="3">
        <v>1.6132049002041099E-2</v>
      </c>
      <c r="H32" s="3">
        <v>3.8507936208262099E-7</v>
      </c>
      <c r="I32" s="3">
        <v>1.7495572780189999E-10</v>
      </c>
    </row>
    <row r="33" spans="1:9" x14ac:dyDescent="0.25">
      <c r="A33" s="4" t="s">
        <v>25</v>
      </c>
      <c r="B33" s="4" t="str">
        <f>VLOOKUP(Table1_2[[#This Row],[Species]],'[1]Density Tracking'!$C:$D,2,FALSE)</f>
        <v>Purple Finch</v>
      </c>
      <c r="C33" s="3">
        <v>2.9564067220789601E-2</v>
      </c>
      <c r="D33" s="3">
        <v>3.8287084164780598E-2</v>
      </c>
      <c r="E33" s="3">
        <v>1.67705039174127E-2</v>
      </c>
      <c r="F33" s="3">
        <v>2.0111324984851402E-2</v>
      </c>
      <c r="G33" s="3">
        <v>2.0595130003877801E-2</v>
      </c>
      <c r="H33" s="3">
        <v>4.70155627204479E-2</v>
      </c>
      <c r="I33" s="3">
        <v>2.7335698756718598E-6</v>
      </c>
    </row>
    <row r="34" spans="1:9" x14ac:dyDescent="0.25">
      <c r="A34" s="4" t="s">
        <v>16</v>
      </c>
      <c r="B34" s="4" t="str">
        <f>VLOOKUP(Table1_2[[#This Row],[Species]],'[1]Density Tracking'!$C:$D,2,FALSE)</f>
        <v>Red-breasted Nuthatch</v>
      </c>
      <c r="C34" s="3">
        <v>0.39351913855897602</v>
      </c>
      <c r="D34" s="3">
        <v>0.13694037257047201</v>
      </c>
      <c r="E34" s="3">
        <v>0.155828171525693</v>
      </c>
      <c r="F34" s="3">
        <v>0.10993448673001301</v>
      </c>
      <c r="G34" s="3">
        <v>1.5558075512480399E-2</v>
      </c>
      <c r="H34" s="3">
        <v>2.3595319805052399E-6</v>
      </c>
      <c r="I34" s="3">
        <v>5.8350592820047703E-2</v>
      </c>
    </row>
    <row r="35" spans="1:9" x14ac:dyDescent="0.25">
      <c r="A35" s="4" t="s">
        <v>59</v>
      </c>
      <c r="B35" s="4" t="str">
        <f>VLOOKUP(Table1_2[[#This Row],[Species]],'[1]Density Tracking'!$C:$D,2,FALSE)</f>
        <v>Red Crossbill</v>
      </c>
      <c r="C35" s="3">
        <v>6.60747289667807E-3</v>
      </c>
      <c r="D35" s="3">
        <v>4.5156445031731196E-3</v>
      </c>
      <c r="E35" s="3">
        <v>3.7353203515718401E-3</v>
      </c>
      <c r="F35" s="3">
        <v>7.9181848172689297E-7</v>
      </c>
      <c r="G35" s="3">
        <v>1.76301111228391E-6</v>
      </c>
      <c r="H35" s="3">
        <v>4.7592418869222001E-6</v>
      </c>
      <c r="I35" s="3">
        <v>1.19547616553587E-5</v>
      </c>
    </row>
    <row r="36" spans="1:9" x14ac:dyDescent="0.25">
      <c r="A36" s="4" t="s">
        <v>9</v>
      </c>
      <c r="B36" s="4" t="str">
        <f>VLOOKUP(Table1_2[[#This Row],[Species]],'[1]Density Tracking'!$C:$D,2,FALSE)</f>
        <v>Tennessee Warbler</v>
      </c>
      <c r="C36" s="3">
        <v>0.30784010083041002</v>
      </c>
      <c r="D36" s="3">
        <v>0.192279783618926</v>
      </c>
      <c r="E36" s="3">
        <v>0.26142252888205803</v>
      </c>
      <c r="F36" s="3">
        <v>0.195663855719027</v>
      </c>
      <c r="G36" s="3">
        <v>1.95079258095389E-2</v>
      </c>
      <c r="H36" s="3">
        <v>1.6355106570732299E-2</v>
      </c>
      <c r="I36" s="3">
        <v>7.8951963672810793E-2</v>
      </c>
    </row>
    <row r="37" spans="1:9" x14ac:dyDescent="0.25">
      <c r="A37" s="4" t="s">
        <v>29</v>
      </c>
      <c r="B37" s="4" t="str">
        <f>VLOOKUP(Table1_2[[#This Row],[Species]],'[1]Density Tracking'!$C:$D,2,FALSE)</f>
        <v>Tree Swallow</v>
      </c>
      <c r="C37" s="3">
        <v>1.82680748915676E-2</v>
      </c>
      <c r="D37" s="3">
        <v>5.9946451404755699E-2</v>
      </c>
      <c r="E37" s="3">
        <v>1.7774592844120699E-2</v>
      </c>
      <c r="F37" s="3">
        <v>0.65466489710530795</v>
      </c>
      <c r="G37" s="3">
        <v>0.280351959858053</v>
      </c>
      <c r="H37" s="3">
        <v>6.4860866774476403E-2</v>
      </c>
      <c r="I37" s="3">
        <v>0.30493319484127601</v>
      </c>
    </row>
    <row r="38" spans="1:9" x14ac:dyDescent="0.25">
      <c r="A38" s="4" t="s">
        <v>26</v>
      </c>
      <c r="B38" s="4" t="str">
        <f>VLOOKUP(Table1_2[[#This Row],[Species]],'[1]Density Tracking'!$C:$D,2,FALSE)</f>
        <v>Vesper Sparrow</v>
      </c>
      <c r="C38" s="3">
        <v>6.8122629146057899E-3</v>
      </c>
      <c r="D38" s="3">
        <v>2.4695657233811601E-2</v>
      </c>
      <c r="E38" s="3">
        <v>3.1100623347365602E-8</v>
      </c>
      <c r="F38" s="3">
        <v>7.5250656851154696E-3</v>
      </c>
      <c r="G38" s="3">
        <v>0.51695725223418498</v>
      </c>
      <c r="H38" s="3">
        <v>0.416939848686598</v>
      </c>
      <c r="I38" s="3">
        <v>6.1279145635141703E-2</v>
      </c>
    </row>
    <row r="39" spans="1:9" x14ac:dyDescent="0.25">
      <c r="A39" s="4" t="s">
        <v>58</v>
      </c>
      <c r="B39" s="4" t="str">
        <f>VLOOKUP(Table1_2[[#This Row],[Species]],'[1]Density Tracking'!$C:$D,2,FALSE)</f>
        <v>Violet-green Swallow</v>
      </c>
      <c r="C39" s="3">
        <v>2.62094017047837E-2</v>
      </c>
      <c r="D39" s="3">
        <v>5.7346282698478197E-2</v>
      </c>
      <c r="E39" s="3">
        <v>9.5837428033949299E-12</v>
      </c>
      <c r="F39" s="3">
        <v>6.5343539300394802E-6</v>
      </c>
      <c r="G39" s="3">
        <v>0.213245430262895</v>
      </c>
      <c r="H39" s="3">
        <v>3.4159376978065999E-6</v>
      </c>
      <c r="I39" s="3">
        <v>0.221915915913874</v>
      </c>
    </row>
    <row r="40" spans="1:9" x14ac:dyDescent="0.25">
      <c r="A40" s="4" t="s">
        <v>48</v>
      </c>
      <c r="B40" s="4" t="str">
        <f>VLOOKUP(Table1_2[[#This Row],[Species]],'[1]Density Tracking'!$C:$D,2,FALSE)</f>
        <v>White-breasted Nuthatch</v>
      </c>
      <c r="C40" s="3">
        <v>2.3758934595676799E-3</v>
      </c>
      <c r="D40" s="3">
        <v>4.1660980529059496E-3</v>
      </c>
      <c r="E40" s="3">
        <v>6.9791450068615304E-3</v>
      </c>
      <c r="F40" s="3">
        <v>3.8721973520776801E-7</v>
      </c>
      <c r="G40" s="3">
        <v>9.9565110245244003E-7</v>
      </c>
      <c r="H40" s="3">
        <v>1.4003320724533001E-6</v>
      </c>
      <c r="I40" s="3">
        <v>6.1493172435216602E-6</v>
      </c>
    </row>
    <row r="41" spans="1:9" x14ac:dyDescent="0.25">
      <c r="A41" s="4" t="s">
        <v>28</v>
      </c>
      <c r="B41" s="4" t="str">
        <f>VLOOKUP(Table1_2[[#This Row],[Species]],'[1]Density Tracking'!$C:$D,2,FALSE)</f>
        <v>Wilson's Warbler</v>
      </c>
      <c r="C41" s="3">
        <v>9.9186969779535006E-3</v>
      </c>
      <c r="D41" s="3">
        <v>6.0922844937700603E-3</v>
      </c>
      <c r="E41" s="3">
        <v>3.7323923900314899E-3</v>
      </c>
      <c r="F41" s="3">
        <v>2.9481321105363002E-3</v>
      </c>
      <c r="G41" s="3">
        <v>5.1842154267464002E-3</v>
      </c>
      <c r="H41" s="3">
        <v>1.0206350487782401E-2</v>
      </c>
      <c r="I41" s="3">
        <v>2.77402637669761E-6</v>
      </c>
    </row>
    <row r="42" spans="1:9" x14ac:dyDescent="0.25">
      <c r="A42" s="4" t="s">
        <v>45</v>
      </c>
      <c r="B42" s="4" t="str">
        <f>VLOOKUP(Table1_2[[#This Row],[Species]],'[1]Density Tracking'!$C:$D,2,FALSE)</f>
        <v>Winter Wren</v>
      </c>
      <c r="C42" s="3">
        <v>0.42484919963517898</v>
      </c>
      <c r="D42" s="3">
        <v>5.7779475217618198E-2</v>
      </c>
      <c r="E42" s="3">
        <v>2.8875701616671099E-10</v>
      </c>
      <c r="F42" s="3">
        <v>5.4179723990556502E-5</v>
      </c>
      <c r="G42" s="3">
        <v>3.0000770173937E-5</v>
      </c>
      <c r="H42" s="3">
        <v>1.30361392889497E-5</v>
      </c>
      <c r="I42" s="3">
        <v>3.43946312349829E-5</v>
      </c>
    </row>
    <row r="43" spans="1:9" x14ac:dyDescent="0.25">
      <c r="A43" s="4" t="s">
        <v>36</v>
      </c>
      <c r="B43" s="4" t="str">
        <f>VLOOKUP(Table1_2[[#This Row],[Species]],'[1]Density Tracking'!$C:$D,2,FALSE)</f>
        <v>White-winged Crossbill</v>
      </c>
      <c r="C43" s="3">
        <v>3.3395178833003199E-2</v>
      </c>
      <c r="D43" s="3">
        <v>6.5958133673151998E-3</v>
      </c>
      <c r="E43" s="3">
        <v>2.5335914401867299E-3</v>
      </c>
      <c r="F43" s="3">
        <v>4.6340403716725303E-3</v>
      </c>
      <c r="G43" s="3">
        <v>2.6310114632326601E-6</v>
      </c>
      <c r="H43" s="3">
        <v>5.6663746433662705E-7</v>
      </c>
      <c r="I43" s="3">
        <v>6.4067931796041901E-13</v>
      </c>
    </row>
    <row r="44" spans="1:9" x14ac:dyDescent="0.25">
      <c r="A44" s="4" t="s">
        <v>51</v>
      </c>
      <c r="B44" s="4" t="str">
        <f>VLOOKUP(Table1_2[[#This Row],[Species]],'[1]Density Tracking'!$C:$D,2,FALSE)</f>
        <v>Yellow-bellied Flycatcher</v>
      </c>
      <c r="C44" s="3">
        <v>4.5451997426104902E-2</v>
      </c>
      <c r="D44" s="3">
        <v>0.21515676035515</v>
      </c>
      <c r="E44" s="3">
        <v>1.5492421890186699E-11</v>
      </c>
      <c r="F44" s="3">
        <v>9.6708244212580496E-6</v>
      </c>
      <c r="G44" s="3">
        <v>1.4876068122137999E-5</v>
      </c>
      <c r="H44" s="3">
        <v>5.9908284068717196E-8</v>
      </c>
      <c r="I44" s="3">
        <v>1.3088576755502199E-7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2"/>
  <sheetViews>
    <sheetView workbookViewId="0">
      <selection sqref="A1:I302"/>
    </sheetView>
  </sheetViews>
  <sheetFormatPr defaultRowHeight="15" x14ac:dyDescent="0.25"/>
  <cols>
    <col min="1" max="1" width="11.7109375" style="1" customWidth="1"/>
    <col min="2" max="8" width="9.140625" style="1"/>
    <col min="9" max="9" width="9.8554687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7</v>
      </c>
    </row>
    <row r="2" spans="1:9" x14ac:dyDescent="0.25">
      <c r="A2" s="3">
        <v>0.30784010083041002</v>
      </c>
      <c r="B2" s="1">
        <v>3.9358014917154897E-2</v>
      </c>
      <c r="C2" s="1">
        <v>0.236444781758918</v>
      </c>
      <c r="D2" s="1">
        <v>0.38978827992313703</v>
      </c>
      <c r="E2" s="1" t="s">
        <v>8</v>
      </c>
      <c r="F2" s="1">
        <v>6.0999999999999999E-2</v>
      </c>
      <c r="G2" s="1">
        <v>0.44359999999999999</v>
      </c>
      <c r="I2" s="1" t="s">
        <v>9</v>
      </c>
    </row>
    <row r="3" spans="1:9" x14ac:dyDescent="0.25">
      <c r="A3" s="3">
        <v>0.192279783618926</v>
      </c>
      <c r="B3" s="1">
        <v>2.56985971982053E-2</v>
      </c>
      <c r="C3" s="1">
        <v>0.14684343216625001</v>
      </c>
      <c r="D3" s="1">
        <v>0.247693396830308</v>
      </c>
      <c r="E3" s="1" t="s">
        <v>10</v>
      </c>
      <c r="F3" s="1">
        <v>6.0999999999999999E-2</v>
      </c>
      <c r="G3" s="1">
        <v>0.44359999999999999</v>
      </c>
      <c r="I3" s="1" t="s">
        <v>9</v>
      </c>
    </row>
    <row r="4" spans="1:9" x14ac:dyDescent="0.25">
      <c r="A4" s="3">
        <v>0.26142252888205803</v>
      </c>
      <c r="B4" s="1">
        <v>4.9358008154906603E-2</v>
      </c>
      <c r="C4" s="1">
        <v>0.17659032125604701</v>
      </c>
      <c r="D4" s="1">
        <v>0.36875661601334397</v>
      </c>
      <c r="E4" s="1" t="s">
        <v>11</v>
      </c>
      <c r="F4" s="1">
        <v>6.0999999999999999E-2</v>
      </c>
      <c r="G4" s="1">
        <v>0.44359999999999999</v>
      </c>
      <c r="I4" s="1" t="s">
        <v>9</v>
      </c>
    </row>
    <row r="5" spans="1:9" x14ac:dyDescent="0.25">
      <c r="A5" s="3">
        <v>0.195663855719027</v>
      </c>
      <c r="B5" s="1">
        <v>8.3949330381587903E-2</v>
      </c>
      <c r="C5" s="1">
        <v>7.8775444671983899E-2</v>
      </c>
      <c r="D5" s="1">
        <v>0.40899157345967402</v>
      </c>
      <c r="E5" s="1" t="s">
        <v>12</v>
      </c>
      <c r="F5" s="1">
        <v>6.0999999999999999E-2</v>
      </c>
      <c r="G5" s="1">
        <v>0.44359999999999999</v>
      </c>
      <c r="I5" s="1" t="s">
        <v>9</v>
      </c>
    </row>
    <row r="6" spans="1:9" x14ac:dyDescent="0.25">
      <c r="A6" s="3">
        <v>1.95079258095389E-2</v>
      </c>
      <c r="B6" s="1">
        <v>1.4855430778920599E-2</v>
      </c>
      <c r="C6" s="1">
        <v>4.3230731723087196E-3</v>
      </c>
      <c r="D6" s="1">
        <v>8.3553913013290695E-2</v>
      </c>
      <c r="E6" s="1" t="s">
        <v>13</v>
      </c>
      <c r="F6" s="1">
        <v>6.0999999999999999E-2</v>
      </c>
      <c r="G6" s="1">
        <v>0.44359999999999999</v>
      </c>
      <c r="I6" s="1" t="s">
        <v>9</v>
      </c>
    </row>
    <row r="7" spans="1:9" x14ac:dyDescent="0.25">
      <c r="A7" s="3">
        <v>1.6355106570732299E-2</v>
      </c>
      <c r="B7" s="1">
        <v>1.35487556270589E-2</v>
      </c>
      <c r="C7" s="1">
        <v>3.1809868105044901E-3</v>
      </c>
      <c r="D7" s="1">
        <v>7.9726286371666302E-2</v>
      </c>
      <c r="E7" s="1" t="s">
        <v>14</v>
      </c>
      <c r="F7" s="1">
        <v>6.0999999999999999E-2</v>
      </c>
      <c r="G7" s="1">
        <v>0.44359999999999999</v>
      </c>
      <c r="I7" s="1" t="s">
        <v>9</v>
      </c>
    </row>
    <row r="8" spans="1:9" x14ac:dyDescent="0.25">
      <c r="A8" s="3">
        <v>7.8951963672810793E-2</v>
      </c>
      <c r="B8" s="1">
        <v>6.3155256784745997E-2</v>
      </c>
      <c r="C8" s="1">
        <v>1.53846680517199E-2</v>
      </c>
      <c r="D8" s="1">
        <v>0.31984905911370898</v>
      </c>
      <c r="E8" s="1" t="s">
        <v>15</v>
      </c>
      <c r="F8" s="1">
        <v>6.0999999999999999E-2</v>
      </c>
      <c r="G8" s="1">
        <v>0.44359999999999999</v>
      </c>
      <c r="I8" s="1" t="s">
        <v>9</v>
      </c>
    </row>
    <row r="9" spans="1:9" x14ac:dyDescent="0.25">
      <c r="A9" s="3">
        <v>0.39351913855897602</v>
      </c>
      <c r="B9" s="1">
        <v>4.10932625705464E-2</v>
      </c>
      <c r="C9" s="1">
        <v>0.316476094667063</v>
      </c>
      <c r="D9" s="1">
        <v>0.47624963316268498</v>
      </c>
      <c r="E9" s="1" t="s">
        <v>8</v>
      </c>
      <c r="F9" s="1">
        <v>6.0999999999999999E-2</v>
      </c>
      <c r="G9" s="1">
        <v>0.44359999999999999</v>
      </c>
      <c r="I9" s="1" t="s">
        <v>16</v>
      </c>
    </row>
    <row r="10" spans="1:9" x14ac:dyDescent="0.25">
      <c r="A10" s="3">
        <v>0.13694037257047201</v>
      </c>
      <c r="B10" s="1">
        <v>1.9919100067799799E-2</v>
      </c>
      <c r="C10" s="1">
        <v>0.10236062614622</v>
      </c>
      <c r="D10" s="1">
        <v>0.18084839338618999</v>
      </c>
      <c r="E10" s="1" t="s">
        <v>10</v>
      </c>
      <c r="F10" s="1">
        <v>6.0999999999999999E-2</v>
      </c>
      <c r="G10" s="1">
        <v>0.44359999999999999</v>
      </c>
      <c r="I10" s="1" t="s">
        <v>16</v>
      </c>
    </row>
    <row r="11" spans="1:9" x14ac:dyDescent="0.25">
      <c r="A11" s="3">
        <v>0.155828171525693</v>
      </c>
      <c r="B11" s="1">
        <v>3.4369337877241897E-2</v>
      </c>
      <c r="C11" s="1">
        <v>9.9599047507626895E-2</v>
      </c>
      <c r="D11" s="1">
        <v>0.23549899617683101</v>
      </c>
      <c r="E11" s="1" t="s">
        <v>11</v>
      </c>
      <c r="F11" s="1">
        <v>6.0999999999999999E-2</v>
      </c>
      <c r="G11" s="1">
        <v>0.44359999999999999</v>
      </c>
      <c r="I11" s="1" t="s">
        <v>16</v>
      </c>
    </row>
    <row r="12" spans="1:9" x14ac:dyDescent="0.25">
      <c r="A12" s="3">
        <v>0.10993448673001301</v>
      </c>
      <c r="B12" s="1">
        <v>4.2632393663749601E-2</v>
      </c>
      <c r="C12" s="1">
        <v>4.9956300337916197E-2</v>
      </c>
      <c r="D12" s="1">
        <v>0.22487814677544599</v>
      </c>
      <c r="E12" s="1" t="s">
        <v>12</v>
      </c>
      <c r="F12" s="1">
        <v>6.0999999999999999E-2</v>
      </c>
      <c r="G12" s="1">
        <v>0.44359999999999999</v>
      </c>
      <c r="I12" s="1" t="s">
        <v>16</v>
      </c>
    </row>
    <row r="13" spans="1:9" x14ac:dyDescent="0.25">
      <c r="A13" s="3">
        <v>1.5558075512480399E-2</v>
      </c>
      <c r="B13" s="1">
        <v>1.5625932395601599E-2</v>
      </c>
      <c r="C13" s="1">
        <v>2.1350715459835601E-3</v>
      </c>
      <c r="D13" s="1">
        <v>0.10453020800210699</v>
      </c>
      <c r="E13" s="1" t="s">
        <v>13</v>
      </c>
      <c r="F13" s="1">
        <v>6.0999999999999999E-2</v>
      </c>
      <c r="G13" s="1">
        <v>0.44359999999999999</v>
      </c>
      <c r="I13" s="1" t="s">
        <v>16</v>
      </c>
    </row>
    <row r="14" spans="1:9" x14ac:dyDescent="0.25">
      <c r="A14" s="3">
        <v>2.3595319805052399E-6</v>
      </c>
      <c r="B14" s="2">
        <v>2.1951779253820899E-4</v>
      </c>
      <c r="C14" s="2">
        <v>1.51901097300002E-85</v>
      </c>
      <c r="D14" s="1">
        <v>0</v>
      </c>
      <c r="E14" s="1" t="s">
        <v>14</v>
      </c>
      <c r="F14" s="1">
        <v>6.0999999999999999E-2</v>
      </c>
      <c r="G14" s="1">
        <v>0.44359999999999999</v>
      </c>
      <c r="I14" s="1" t="s">
        <v>16</v>
      </c>
    </row>
    <row r="15" spans="1:9" x14ac:dyDescent="0.25">
      <c r="A15" s="3">
        <v>5.8350592820047703E-2</v>
      </c>
      <c r="B15" s="1">
        <v>5.8000793761660299E-2</v>
      </c>
      <c r="C15" s="1">
        <v>7.76678624008226E-3</v>
      </c>
      <c r="D15" s="1">
        <v>0.32910731490421902</v>
      </c>
      <c r="E15" s="1" t="s">
        <v>15</v>
      </c>
      <c r="F15" s="1">
        <v>6.0999999999999999E-2</v>
      </c>
      <c r="G15" s="1">
        <v>0.44359999999999999</v>
      </c>
      <c r="I15" s="1" t="s">
        <v>16</v>
      </c>
    </row>
    <row r="16" spans="1:9" x14ac:dyDescent="0.25">
      <c r="A16" s="3">
        <v>0.49177031217335898</v>
      </c>
      <c r="B16" s="1">
        <v>4.1948589182683398E-2</v>
      </c>
      <c r="C16" s="1">
        <v>0.41050412634468297</v>
      </c>
      <c r="D16" s="1">
        <v>0.57347375954005397</v>
      </c>
      <c r="E16" s="1" t="s">
        <v>8</v>
      </c>
      <c r="F16" s="1">
        <v>6.0999999999999999E-2</v>
      </c>
      <c r="G16" s="1">
        <v>0.44359999999999999</v>
      </c>
      <c r="I16" s="1" t="s">
        <v>17</v>
      </c>
    </row>
    <row r="17" spans="1:9" x14ac:dyDescent="0.25">
      <c r="A17" s="3">
        <v>0.15828372094340001</v>
      </c>
      <c r="B17" s="1">
        <v>2.4633529774839201E-2</v>
      </c>
      <c r="C17" s="1">
        <v>0.115736299636143</v>
      </c>
      <c r="D17" s="1">
        <v>0.21271003123481699</v>
      </c>
      <c r="E17" s="1" t="s">
        <v>10</v>
      </c>
      <c r="F17" s="1">
        <v>6.0999999999999999E-2</v>
      </c>
      <c r="G17" s="1">
        <v>0.44359999999999999</v>
      </c>
      <c r="I17" s="1" t="s">
        <v>17</v>
      </c>
    </row>
    <row r="18" spans="1:9" x14ac:dyDescent="0.25">
      <c r="A18" s="3">
        <v>0.16168200178217201</v>
      </c>
      <c r="B18" s="1">
        <v>3.9960786576963198E-2</v>
      </c>
      <c r="C18" s="1">
        <v>9.7650121505997806E-2</v>
      </c>
      <c r="D18" s="1">
        <v>0.25579871837572798</v>
      </c>
      <c r="E18" s="1" t="s">
        <v>11</v>
      </c>
      <c r="F18" s="1">
        <v>6.0999999999999999E-2</v>
      </c>
      <c r="G18" s="1">
        <v>0.44359999999999999</v>
      </c>
      <c r="I18" s="1" t="s">
        <v>17</v>
      </c>
    </row>
    <row r="19" spans="1:9" x14ac:dyDescent="0.25">
      <c r="A19" s="3">
        <v>7.0034299426876306E-5</v>
      </c>
      <c r="B19" s="1">
        <v>1.13507890885535E-3</v>
      </c>
      <c r="C19" s="2">
        <v>1.11827918748036E-18</v>
      </c>
      <c r="D19" s="1">
        <v>0</v>
      </c>
      <c r="E19" s="1" t="s">
        <v>12</v>
      </c>
      <c r="F19" s="1">
        <v>6.0999999999999999E-2</v>
      </c>
      <c r="G19" s="1">
        <v>0.44359999999999999</v>
      </c>
      <c r="I19" s="1" t="s">
        <v>17</v>
      </c>
    </row>
    <row r="20" spans="1:9" x14ac:dyDescent="0.25">
      <c r="A20" s="3">
        <v>4.2213563310601802E-5</v>
      </c>
      <c r="B20" s="2">
        <v>8.60997493179523E-4</v>
      </c>
      <c r="C20" s="2">
        <v>1.8341550874178801E-22</v>
      </c>
      <c r="D20" s="1">
        <v>0</v>
      </c>
      <c r="E20" s="1" t="s">
        <v>13</v>
      </c>
      <c r="F20" s="1">
        <v>6.0999999999999999E-2</v>
      </c>
      <c r="G20" s="1">
        <v>0.44359999999999999</v>
      </c>
      <c r="I20" s="1" t="s">
        <v>17</v>
      </c>
    </row>
    <row r="21" spans="1:9" x14ac:dyDescent="0.25">
      <c r="A21" s="3">
        <v>4.8422378136798699E-2</v>
      </c>
      <c r="B21" s="1">
        <v>3.6426561390975998E-2</v>
      </c>
      <c r="C21" s="1">
        <v>1.06910114888061E-2</v>
      </c>
      <c r="D21" s="1">
        <v>0.19329897700102999</v>
      </c>
      <c r="E21" s="1" t="s">
        <v>14</v>
      </c>
      <c r="F21" s="1">
        <v>6.0999999999999999E-2</v>
      </c>
      <c r="G21" s="1">
        <v>0.44359999999999999</v>
      </c>
      <c r="I21" s="1" t="s">
        <v>17</v>
      </c>
    </row>
    <row r="22" spans="1:9" x14ac:dyDescent="0.25">
      <c r="A22" s="3">
        <v>1.49135962168452E-5</v>
      </c>
      <c r="B22" s="1">
        <v>1.05497599951644E-3</v>
      </c>
      <c r="C22" s="2">
        <v>9.1068250213959401E-66</v>
      </c>
      <c r="D22" s="1">
        <v>0</v>
      </c>
      <c r="E22" s="1" t="s">
        <v>15</v>
      </c>
      <c r="F22" s="1">
        <v>6.0999999999999999E-2</v>
      </c>
      <c r="G22" s="1">
        <v>0.44359999999999999</v>
      </c>
      <c r="I22" s="1" t="s">
        <v>17</v>
      </c>
    </row>
    <row r="23" spans="1:9" x14ac:dyDescent="0.25">
      <c r="A23" s="3">
        <v>5.4754462555672803E-2</v>
      </c>
      <c r="B23" s="1">
        <v>1.5897057609119799E-2</v>
      </c>
      <c r="C23" s="1">
        <v>3.07512197260024E-2</v>
      </c>
      <c r="D23" s="1">
        <v>9.5644872297506595E-2</v>
      </c>
      <c r="E23" s="1" t="s">
        <v>8</v>
      </c>
      <c r="F23" s="1">
        <v>6.0999999999999999E-2</v>
      </c>
      <c r="G23" s="1">
        <v>0.44359999999999999</v>
      </c>
      <c r="I23" s="1" t="s">
        <v>18</v>
      </c>
    </row>
    <row r="24" spans="1:9" x14ac:dyDescent="0.25">
      <c r="A24" s="3">
        <v>0.11567810683929799</v>
      </c>
      <c r="B24" s="1">
        <v>2.7165324210757399E-2</v>
      </c>
      <c r="C24" s="1">
        <v>7.2125648790580699E-2</v>
      </c>
      <c r="D24" s="1">
        <v>0.18041581262471301</v>
      </c>
      <c r="E24" s="1" t="s">
        <v>10</v>
      </c>
      <c r="F24" s="1">
        <v>6.0999999999999999E-2</v>
      </c>
      <c r="G24" s="1">
        <v>0.44359999999999999</v>
      </c>
      <c r="I24" s="1" t="s">
        <v>18</v>
      </c>
    </row>
    <row r="25" spans="1:9" x14ac:dyDescent="0.25">
      <c r="A25" s="3">
        <v>0.208669107306094</v>
      </c>
      <c r="B25" s="1">
        <v>5.7781017158749302E-2</v>
      </c>
      <c r="C25" s="1">
        <v>0.11724341613509399</v>
      </c>
      <c r="D25" s="1">
        <v>0.343635311646179</v>
      </c>
      <c r="E25" s="1" t="s">
        <v>11</v>
      </c>
      <c r="F25" s="1">
        <v>6.0999999999999999E-2</v>
      </c>
      <c r="G25" s="1">
        <v>0.44359999999999999</v>
      </c>
      <c r="I25" s="1" t="s">
        <v>18</v>
      </c>
    </row>
    <row r="26" spans="1:9" x14ac:dyDescent="0.25">
      <c r="A26" s="3">
        <v>0.64122537383026601</v>
      </c>
      <c r="B26" s="1">
        <v>7.6239166845344902E-2</v>
      </c>
      <c r="C26" s="1">
        <v>0.48279795749374599</v>
      </c>
      <c r="D26" s="1">
        <v>0.77385506524870995</v>
      </c>
      <c r="E26" s="1" t="s">
        <v>12</v>
      </c>
      <c r="F26" s="1">
        <v>6.0999999999999999E-2</v>
      </c>
      <c r="G26" s="1">
        <v>0.44359999999999999</v>
      </c>
      <c r="I26" s="1" t="s">
        <v>18</v>
      </c>
    </row>
    <row r="27" spans="1:9" x14ac:dyDescent="0.25">
      <c r="A27" s="3">
        <v>6.0289265064892399E-2</v>
      </c>
      <c r="B27" s="1">
        <v>3.7584092337158502E-2</v>
      </c>
      <c r="C27" s="1">
        <v>1.71806523044188E-2</v>
      </c>
      <c r="D27" s="1">
        <v>0.19058790693038399</v>
      </c>
      <c r="E27" s="1" t="s">
        <v>13</v>
      </c>
      <c r="F27" s="1">
        <v>6.0999999999999999E-2</v>
      </c>
      <c r="G27" s="1">
        <v>0.44359999999999999</v>
      </c>
      <c r="I27" s="1" t="s">
        <v>18</v>
      </c>
    </row>
    <row r="28" spans="1:9" x14ac:dyDescent="0.25">
      <c r="A28" s="3">
        <v>7.0638135645238201E-2</v>
      </c>
      <c r="B28" s="1">
        <v>5.2359427944444002E-2</v>
      </c>
      <c r="C28" s="1">
        <v>1.5671070972074E-2</v>
      </c>
      <c r="D28" s="1">
        <v>0.26625397249906202</v>
      </c>
      <c r="E28" s="1" t="s">
        <v>14</v>
      </c>
      <c r="F28" s="1">
        <v>6.0999999999999999E-2</v>
      </c>
      <c r="G28" s="1">
        <v>0.44359999999999999</v>
      </c>
      <c r="I28" s="1" t="s">
        <v>18</v>
      </c>
    </row>
    <row r="29" spans="1:9" x14ac:dyDescent="0.25">
      <c r="A29" s="3">
        <v>0.217368950880509</v>
      </c>
      <c r="B29" s="1">
        <v>0.13068390047562201</v>
      </c>
      <c r="C29" s="1">
        <v>5.8047893764050701E-2</v>
      </c>
      <c r="D29" s="1">
        <v>0.555904164416403</v>
      </c>
      <c r="E29" s="1" t="s">
        <v>15</v>
      </c>
      <c r="F29" s="1">
        <v>6.0999999999999999E-2</v>
      </c>
      <c r="G29" s="1">
        <v>0.44359999999999999</v>
      </c>
      <c r="I29" s="1" t="s">
        <v>18</v>
      </c>
    </row>
    <row r="30" spans="1:9" x14ac:dyDescent="0.25">
      <c r="A30" s="3">
        <v>0.21538555155790901</v>
      </c>
      <c r="B30" s="1">
        <v>5.9444772566964801E-2</v>
      </c>
      <c r="C30" s="1">
        <v>0.121085499099762</v>
      </c>
      <c r="D30" s="1">
        <v>0.35358111458503899</v>
      </c>
      <c r="E30" s="1" t="s">
        <v>8</v>
      </c>
      <c r="G30" s="1">
        <v>0.44359999999999999</v>
      </c>
      <c r="I30" s="1" t="s">
        <v>19</v>
      </c>
    </row>
    <row r="31" spans="1:9" x14ac:dyDescent="0.25">
      <c r="A31" s="3">
        <v>0.212181162630353</v>
      </c>
      <c r="B31" s="1">
        <v>5.2443233871023599E-2</v>
      </c>
      <c r="C31" s="1">
        <v>0.12711323497433899</v>
      </c>
      <c r="D31" s="1">
        <v>0.33249370665254702</v>
      </c>
      <c r="E31" s="1" t="s">
        <v>10</v>
      </c>
      <c r="G31" s="1">
        <v>0.44359999999999999</v>
      </c>
      <c r="I31" s="1" t="s">
        <v>19</v>
      </c>
    </row>
    <row r="32" spans="1:9" x14ac:dyDescent="0.25">
      <c r="A32" s="3">
        <v>0.395778222785586</v>
      </c>
      <c r="B32" s="1">
        <v>9.2114966537483398E-2</v>
      </c>
      <c r="C32" s="1">
        <v>0.23540157618634799</v>
      </c>
      <c r="D32" s="1">
        <v>0.58221753435169599</v>
      </c>
      <c r="E32" s="1" t="s">
        <v>11</v>
      </c>
      <c r="G32" s="1">
        <v>0.44359999999999999</v>
      </c>
      <c r="I32" s="1" t="s">
        <v>19</v>
      </c>
    </row>
    <row r="33" spans="1:9" x14ac:dyDescent="0.25">
      <c r="A33" s="3">
        <v>0.50366804843393698</v>
      </c>
      <c r="B33" s="1">
        <v>0.107108201416552</v>
      </c>
      <c r="C33" s="1">
        <v>0.304685194469965</v>
      </c>
      <c r="D33" s="1">
        <v>0.70149571853386095</v>
      </c>
      <c r="E33" s="1" t="s">
        <v>12</v>
      </c>
      <c r="G33" s="1">
        <v>0.44359999999999999</v>
      </c>
      <c r="I33" s="1" t="s">
        <v>19</v>
      </c>
    </row>
    <row r="34" spans="1:9" x14ac:dyDescent="0.25">
      <c r="A34" s="3">
        <v>0.280995010629709</v>
      </c>
      <c r="B34" s="1">
        <v>0.15697593425411199</v>
      </c>
      <c r="C34" s="1">
        <v>7.8539466818912301E-2</v>
      </c>
      <c r="D34" s="1">
        <v>0.64182544426349497</v>
      </c>
      <c r="E34" s="1" t="s">
        <v>13</v>
      </c>
      <c r="G34" s="1">
        <v>0.44359999999999999</v>
      </c>
      <c r="I34" s="1" t="s">
        <v>19</v>
      </c>
    </row>
    <row r="35" spans="1:9" x14ac:dyDescent="0.25">
      <c r="A35" s="3">
        <v>2.0919259068581001E-5</v>
      </c>
      <c r="B35" s="1">
        <v>1.1109283338829399E-3</v>
      </c>
      <c r="C35" s="2">
        <v>1.3064743911774299E-50</v>
      </c>
      <c r="D35" s="1">
        <v>0</v>
      </c>
      <c r="E35" s="1" t="s">
        <v>14</v>
      </c>
      <c r="G35" s="1">
        <v>0.44359999999999999</v>
      </c>
      <c r="I35" s="1" t="s">
        <v>19</v>
      </c>
    </row>
    <row r="36" spans="1:9" x14ac:dyDescent="0.25">
      <c r="A36" s="3">
        <v>0.99993313112021698</v>
      </c>
      <c r="B36" s="1">
        <v>8.1102856416337098E-3</v>
      </c>
      <c r="C36" s="2">
        <v>8.4854106350909199E-100</v>
      </c>
      <c r="D36" s="1">
        <v>1</v>
      </c>
      <c r="E36" s="1" t="s">
        <v>15</v>
      </c>
      <c r="G36" s="1">
        <v>0.44359999999999999</v>
      </c>
      <c r="I36" s="1" t="s">
        <v>19</v>
      </c>
    </row>
    <row r="37" spans="1:9" x14ac:dyDescent="0.25">
      <c r="A37" s="3">
        <v>0.334745151056345</v>
      </c>
      <c r="B37" s="1">
        <v>4.99535995557637E-2</v>
      </c>
      <c r="C37" s="1">
        <v>0.24481568481765201</v>
      </c>
      <c r="D37" s="1">
        <v>0.43852629333821003</v>
      </c>
      <c r="E37" s="1" t="s">
        <v>8</v>
      </c>
      <c r="F37" s="1">
        <v>6.0999999999999999E-2</v>
      </c>
      <c r="G37" s="1">
        <v>0.44359999999999999</v>
      </c>
      <c r="I37" s="1" t="s">
        <v>20</v>
      </c>
    </row>
    <row r="38" spans="1:9" x14ac:dyDescent="0.25">
      <c r="A38" s="3">
        <v>0.102408415773576</v>
      </c>
      <c r="B38" s="1">
        <v>2.100481758429E-2</v>
      </c>
      <c r="C38" s="1">
        <v>6.7949836885420306E-2</v>
      </c>
      <c r="D38" s="1">
        <v>0.15150113472920201</v>
      </c>
      <c r="E38" s="1" t="s">
        <v>10</v>
      </c>
      <c r="F38" s="1">
        <v>6.0999999999999999E-2</v>
      </c>
      <c r="G38" s="1">
        <v>0.44359999999999999</v>
      </c>
      <c r="I38" s="1" t="s">
        <v>20</v>
      </c>
    </row>
    <row r="39" spans="1:9" x14ac:dyDescent="0.25">
      <c r="A39" s="3">
        <v>0.2190755135288</v>
      </c>
      <c r="B39" s="1">
        <v>5.3718150895650997E-2</v>
      </c>
      <c r="C39" s="1">
        <v>0.131646977812967</v>
      </c>
      <c r="D39" s="1">
        <v>0.341717557698899</v>
      </c>
      <c r="E39" s="1" t="s">
        <v>11</v>
      </c>
      <c r="F39" s="1">
        <v>6.0999999999999999E-2</v>
      </c>
      <c r="G39" s="1">
        <v>0.44359999999999999</v>
      </c>
      <c r="I39" s="1" t="s">
        <v>20</v>
      </c>
    </row>
    <row r="40" spans="1:9" x14ac:dyDescent="0.25">
      <c r="A40" s="3">
        <v>0.208876266058167</v>
      </c>
      <c r="B40" s="1">
        <v>7.1352531499278005E-2</v>
      </c>
      <c r="C40" s="1">
        <v>0.101742505120785</v>
      </c>
      <c r="D40" s="1">
        <v>0.38097472697066997</v>
      </c>
      <c r="E40" s="1" t="s">
        <v>12</v>
      </c>
      <c r="F40" s="1">
        <v>6.0999999999999999E-2</v>
      </c>
      <c r="G40" s="1">
        <v>0.44359999999999999</v>
      </c>
      <c r="I40" s="1" t="s">
        <v>20</v>
      </c>
    </row>
    <row r="41" spans="1:9" x14ac:dyDescent="0.25">
      <c r="A41" s="3">
        <v>3.75025925828943E-7</v>
      </c>
      <c r="B41" s="2">
        <v>8.9994415701634403E-5</v>
      </c>
      <c r="C41" s="2">
        <v>2.0531082607712999E-211</v>
      </c>
      <c r="D41" s="1">
        <v>0</v>
      </c>
      <c r="E41" s="1" t="s">
        <v>13</v>
      </c>
      <c r="F41" s="1">
        <v>6.0999999999999999E-2</v>
      </c>
      <c r="G41" s="1">
        <v>0.44359999999999999</v>
      </c>
      <c r="I41" s="1" t="s">
        <v>20</v>
      </c>
    </row>
    <row r="42" spans="1:9" x14ac:dyDescent="0.25">
      <c r="A42" s="3">
        <v>5.9216804577859603E-6</v>
      </c>
      <c r="B42" s="2">
        <v>4.6265372372462801E-4</v>
      </c>
      <c r="C42" s="2">
        <v>1.85655516249239E-72</v>
      </c>
      <c r="D42" s="1">
        <v>0</v>
      </c>
      <c r="E42" s="1" t="s">
        <v>14</v>
      </c>
      <c r="F42" s="1">
        <v>6.0999999999999999E-2</v>
      </c>
      <c r="G42" s="1">
        <v>0.44359999999999999</v>
      </c>
      <c r="I42" s="1" t="s">
        <v>20</v>
      </c>
    </row>
    <row r="43" spans="1:9" x14ac:dyDescent="0.25">
      <c r="A43" s="3">
        <v>8.2482426490886704E-2</v>
      </c>
      <c r="B43" s="1">
        <v>8.4627404718836105E-2</v>
      </c>
      <c r="C43" s="1">
        <v>9.9439472880525192E-3</v>
      </c>
      <c r="D43" s="1">
        <v>0.445869121328128</v>
      </c>
      <c r="E43" s="1" t="s">
        <v>15</v>
      </c>
      <c r="F43" s="1">
        <v>6.0999999999999999E-2</v>
      </c>
      <c r="G43" s="1">
        <v>0.44359999999999999</v>
      </c>
      <c r="I43" s="1" t="s">
        <v>20</v>
      </c>
    </row>
    <row r="44" spans="1:9" x14ac:dyDescent="0.25">
      <c r="A44" s="3">
        <v>0.53795804606008901</v>
      </c>
      <c r="B44" s="1">
        <v>6.77370053605032E-2</v>
      </c>
      <c r="C44" s="1">
        <v>0.405644180190948</v>
      </c>
      <c r="D44" s="1">
        <v>0.66513254735398797</v>
      </c>
      <c r="E44" s="1" t="s">
        <v>8</v>
      </c>
      <c r="F44" s="1">
        <v>6.0999999999999999E-2</v>
      </c>
      <c r="G44" s="1">
        <v>0.44359999999999999</v>
      </c>
      <c r="H44" s="1">
        <v>0</v>
      </c>
      <c r="I44" s="1" t="s">
        <v>22</v>
      </c>
    </row>
    <row r="45" spans="1:9" x14ac:dyDescent="0.25">
      <c r="A45" s="3">
        <v>6.38253205935356E-2</v>
      </c>
      <c r="B45" s="1">
        <v>1.7396141201667301E-2</v>
      </c>
      <c r="C45" s="1">
        <v>3.7101967412876698E-2</v>
      </c>
      <c r="D45" s="1">
        <v>0.107644864549388</v>
      </c>
      <c r="E45" s="1" t="s">
        <v>10</v>
      </c>
      <c r="F45" s="1">
        <v>6.0999999999999999E-2</v>
      </c>
      <c r="G45" s="1">
        <v>0.44359999999999999</v>
      </c>
      <c r="H45" s="1">
        <v>0</v>
      </c>
      <c r="I45" s="1" t="s">
        <v>22</v>
      </c>
    </row>
    <row r="46" spans="1:9" x14ac:dyDescent="0.25">
      <c r="A46" s="3">
        <v>9.3509696245388393E-2</v>
      </c>
      <c r="B46" s="1">
        <v>4.4551881991053401E-2</v>
      </c>
      <c r="C46" s="1">
        <v>3.5514605390232899E-2</v>
      </c>
      <c r="D46" s="1">
        <v>0.22419591307456099</v>
      </c>
      <c r="E46" s="1" t="s">
        <v>11</v>
      </c>
      <c r="F46" s="1">
        <v>6.0999999999999999E-2</v>
      </c>
      <c r="G46" s="1">
        <v>0.44359999999999999</v>
      </c>
      <c r="H46" s="1">
        <v>0</v>
      </c>
      <c r="I46" s="1" t="s">
        <v>22</v>
      </c>
    </row>
    <row r="47" spans="1:9" x14ac:dyDescent="0.25">
      <c r="A47" s="3">
        <v>3.1681040248490501E-6</v>
      </c>
      <c r="B47" s="2">
        <v>3.9785372125325898E-4</v>
      </c>
      <c r="C47" s="2">
        <v>4.03373905697057E-113</v>
      </c>
      <c r="D47" s="1">
        <v>0</v>
      </c>
      <c r="E47" s="1" t="s">
        <v>12</v>
      </c>
      <c r="F47" s="1">
        <v>6.0999999999999999E-2</v>
      </c>
      <c r="G47" s="1">
        <v>0.44359999999999999</v>
      </c>
      <c r="H47" s="1">
        <v>0</v>
      </c>
      <c r="I47" s="1" t="s">
        <v>22</v>
      </c>
    </row>
    <row r="48" spans="1:9" x14ac:dyDescent="0.25">
      <c r="A48" s="3">
        <v>4.9299244607053601E-6</v>
      </c>
      <c r="B48" s="2">
        <v>5.1353910024288304E-4</v>
      </c>
      <c r="C48" s="2">
        <v>1.0584305641028599E-94</v>
      </c>
      <c r="D48" s="1">
        <v>0</v>
      </c>
      <c r="E48" s="1" t="s">
        <v>13</v>
      </c>
      <c r="F48" s="1">
        <v>6.0999999999999999E-2</v>
      </c>
      <c r="G48" s="1">
        <v>0.44359999999999999</v>
      </c>
      <c r="H48" s="1">
        <v>0</v>
      </c>
      <c r="I48" s="1" t="s">
        <v>22</v>
      </c>
    </row>
    <row r="49" spans="1:9" x14ac:dyDescent="0.25">
      <c r="A49" s="3">
        <v>1.0025520878866199E-5</v>
      </c>
      <c r="B49" s="2">
        <v>7.6059087684870899E-4</v>
      </c>
      <c r="C49" s="2">
        <v>2.6525083001253199E-70</v>
      </c>
      <c r="D49" s="1">
        <v>0</v>
      </c>
      <c r="E49" s="1" t="s">
        <v>14</v>
      </c>
      <c r="F49" s="1">
        <v>6.0999999999999999E-2</v>
      </c>
      <c r="G49" s="1">
        <v>0.44359999999999999</v>
      </c>
      <c r="H49" s="1">
        <v>0</v>
      </c>
      <c r="I49" s="1" t="s">
        <v>22</v>
      </c>
    </row>
    <row r="50" spans="1:9" x14ac:dyDescent="0.25">
      <c r="A50" s="3">
        <v>0.176972551807904</v>
      </c>
      <c r="B50" s="1">
        <v>0.17848946543816599</v>
      </c>
      <c r="C50" s="1">
        <v>1.9099387913928002E-2</v>
      </c>
      <c r="D50" s="1">
        <v>0.70366775724722497</v>
      </c>
      <c r="E50" s="1" t="s">
        <v>15</v>
      </c>
      <c r="F50" s="1">
        <v>6.0999999999999999E-2</v>
      </c>
      <c r="G50" s="1">
        <v>0.44359999999999999</v>
      </c>
      <c r="H50" s="1">
        <v>0</v>
      </c>
      <c r="I50" s="1" t="s">
        <v>22</v>
      </c>
    </row>
    <row r="51" spans="1:9" x14ac:dyDescent="0.25">
      <c r="A51" s="3">
        <v>9.0382705135356095E-2</v>
      </c>
      <c r="B51" s="1">
        <v>2.9470523650191E-2</v>
      </c>
      <c r="C51" s="1">
        <v>4.6907037041008001E-2</v>
      </c>
      <c r="D51" s="1">
        <v>0.16708940144232201</v>
      </c>
      <c r="E51" s="1" t="s">
        <v>8</v>
      </c>
      <c r="F51" s="1">
        <v>6.0999999999999999E-2</v>
      </c>
      <c r="I51" s="1" t="s">
        <v>23</v>
      </c>
    </row>
    <row r="52" spans="1:9" x14ac:dyDescent="0.25">
      <c r="A52" s="3">
        <v>0.147595161029971</v>
      </c>
      <c r="B52" s="1">
        <v>4.3561157466148699E-2</v>
      </c>
      <c r="C52" s="1">
        <v>8.0749057258799495E-2</v>
      </c>
      <c r="D52" s="1">
        <v>0.25446020758424098</v>
      </c>
      <c r="E52" s="1" t="s">
        <v>10</v>
      </c>
      <c r="F52" s="1">
        <v>6.0999999999999999E-2</v>
      </c>
      <c r="I52" s="1" t="s">
        <v>23</v>
      </c>
    </row>
    <row r="53" spans="1:9" x14ac:dyDescent="0.25">
      <c r="A53" s="3">
        <v>0.14051973254723499</v>
      </c>
      <c r="B53" s="1">
        <v>5.12457146409592E-2</v>
      </c>
      <c r="C53" s="1">
        <v>6.6445685281404293E-2</v>
      </c>
      <c r="D53" s="1">
        <v>0.27302165208360402</v>
      </c>
      <c r="E53" s="1" t="s">
        <v>11</v>
      </c>
      <c r="F53" s="1">
        <v>6.0999999999999999E-2</v>
      </c>
      <c r="I53" s="1" t="s">
        <v>23</v>
      </c>
    </row>
    <row r="54" spans="1:9" x14ac:dyDescent="0.25">
      <c r="A54" s="3">
        <v>0.16681895513928</v>
      </c>
      <c r="B54" s="1">
        <v>8.1240390643487606E-2</v>
      </c>
      <c r="C54" s="1">
        <v>5.9864072597856602E-2</v>
      </c>
      <c r="D54" s="1">
        <v>0.38633703154291898</v>
      </c>
      <c r="E54" s="1" t="s">
        <v>12</v>
      </c>
      <c r="F54" s="1">
        <v>6.0999999999999999E-2</v>
      </c>
      <c r="I54" s="1" t="s">
        <v>23</v>
      </c>
    </row>
    <row r="55" spans="1:9" x14ac:dyDescent="0.25">
      <c r="A55" s="3">
        <v>0.119388888795499</v>
      </c>
      <c r="B55" s="1">
        <v>6.2981504424098306E-2</v>
      </c>
      <c r="C55" s="1">
        <v>4.0219544807362097E-2</v>
      </c>
      <c r="D55" s="1">
        <v>0.30489224724900998</v>
      </c>
      <c r="E55" s="1" t="s">
        <v>13</v>
      </c>
      <c r="F55" s="1">
        <v>6.0999999999999999E-2</v>
      </c>
      <c r="I55" s="1" t="s">
        <v>23</v>
      </c>
    </row>
    <row r="56" spans="1:9" x14ac:dyDescent="0.25">
      <c r="A56" s="3">
        <v>9.1120678997726107E-2</v>
      </c>
      <c r="B56" s="1">
        <v>5.8891582744372999E-2</v>
      </c>
      <c r="C56" s="1">
        <v>2.4274474710842701E-2</v>
      </c>
      <c r="D56" s="1">
        <v>0.28775773998034798</v>
      </c>
      <c r="E56" s="1" t="s">
        <v>14</v>
      </c>
      <c r="F56" s="1">
        <v>6.0999999999999999E-2</v>
      </c>
      <c r="I56" s="1" t="s">
        <v>23</v>
      </c>
    </row>
    <row r="57" spans="1:9" x14ac:dyDescent="0.25">
      <c r="A57" s="3">
        <v>8.9175347645505495E-6</v>
      </c>
      <c r="B57" s="2">
        <v>8.2932960666038801E-4</v>
      </c>
      <c r="C57" s="2">
        <v>6.1363024023017695E-85</v>
      </c>
      <c r="D57" s="1">
        <v>0</v>
      </c>
      <c r="E57" s="1" t="s">
        <v>15</v>
      </c>
      <c r="F57" s="1">
        <v>6.0999999999999999E-2</v>
      </c>
      <c r="I57" s="1" t="s">
        <v>23</v>
      </c>
    </row>
    <row r="58" spans="1:9" x14ac:dyDescent="0.25">
      <c r="A58" s="3">
        <v>0.20404520337907101</v>
      </c>
      <c r="B58" s="1">
        <v>6.0281271686936803E-2</v>
      </c>
      <c r="C58" s="1">
        <v>0.11020274083199399</v>
      </c>
      <c r="D58" s="1">
        <v>0.346665295771174</v>
      </c>
      <c r="E58" s="1" t="s">
        <v>8</v>
      </c>
      <c r="F58" s="1">
        <v>6.0999999999999999E-2</v>
      </c>
      <c r="G58" s="1">
        <v>0.44359999999999999</v>
      </c>
      <c r="H58" s="1">
        <v>0</v>
      </c>
      <c r="I58" s="1" t="s">
        <v>24</v>
      </c>
    </row>
    <row r="59" spans="1:9" x14ac:dyDescent="0.25">
      <c r="A59" s="3">
        <v>0.19126999496639299</v>
      </c>
      <c r="B59" s="1">
        <v>4.4306841861864898E-2</v>
      </c>
      <c r="C59" s="1">
        <v>0.118870071551089</v>
      </c>
      <c r="D59" s="1">
        <v>0.29309817375255598</v>
      </c>
      <c r="E59" s="1" t="s">
        <v>10</v>
      </c>
      <c r="F59" s="1">
        <v>6.0999999999999999E-2</v>
      </c>
      <c r="G59" s="1">
        <v>0.44359999999999999</v>
      </c>
      <c r="H59" s="1">
        <v>0</v>
      </c>
      <c r="I59" s="1" t="s">
        <v>24</v>
      </c>
    </row>
    <row r="60" spans="1:9" x14ac:dyDescent="0.25">
      <c r="A60" s="3">
        <v>0.13531542420678</v>
      </c>
      <c r="B60" s="1">
        <v>5.8186651334374499E-2</v>
      </c>
      <c r="C60" s="1">
        <v>5.5753550836322198E-2</v>
      </c>
      <c r="D60" s="1">
        <v>0.29316401560886901</v>
      </c>
      <c r="E60" s="1" t="s">
        <v>11</v>
      </c>
      <c r="F60" s="1">
        <v>6.0999999999999999E-2</v>
      </c>
      <c r="G60" s="1">
        <v>0.44359999999999999</v>
      </c>
      <c r="H60" s="1">
        <v>0</v>
      </c>
      <c r="I60" s="1" t="s">
        <v>24</v>
      </c>
    </row>
    <row r="61" spans="1:9" x14ac:dyDescent="0.25">
      <c r="A61" s="3">
        <v>7.0297335135867903E-2</v>
      </c>
      <c r="B61" s="1">
        <v>7.5055183867846098E-2</v>
      </c>
      <c r="C61" s="1">
        <v>7.8998737116355699E-3</v>
      </c>
      <c r="D61" s="1">
        <v>0.41792809426301197</v>
      </c>
      <c r="E61" s="1" t="s">
        <v>12</v>
      </c>
      <c r="F61" s="1">
        <v>6.0999999999999999E-2</v>
      </c>
      <c r="G61" s="1">
        <v>0.44359999999999999</v>
      </c>
      <c r="H61" s="1">
        <v>0</v>
      </c>
      <c r="I61" s="1" t="s">
        <v>24</v>
      </c>
    </row>
    <row r="62" spans="1:9" x14ac:dyDescent="0.25">
      <c r="A62" s="3">
        <v>0.25845135780872502</v>
      </c>
      <c r="B62" s="1">
        <v>0.129065866161511</v>
      </c>
      <c r="C62" s="1">
        <v>8.5182135569090697E-2</v>
      </c>
      <c r="D62" s="1">
        <v>0.56607791736952195</v>
      </c>
      <c r="E62" s="1" t="s">
        <v>13</v>
      </c>
      <c r="F62" s="1">
        <v>6.0999999999999999E-2</v>
      </c>
      <c r="G62" s="1">
        <v>0.44359999999999999</v>
      </c>
      <c r="H62" s="1">
        <v>0</v>
      </c>
      <c r="I62" s="1" t="s">
        <v>24</v>
      </c>
    </row>
    <row r="63" spans="1:9" x14ac:dyDescent="0.25">
      <c r="A63" s="3">
        <v>8.89379573643269E-2</v>
      </c>
      <c r="B63" s="1">
        <v>9.4380899095894505E-2</v>
      </c>
      <c r="C63" s="1">
        <v>9.8574086311768103E-3</v>
      </c>
      <c r="D63" s="1">
        <v>0.48907216191361302</v>
      </c>
      <c r="E63" s="1" t="s">
        <v>14</v>
      </c>
      <c r="F63" s="1">
        <v>6.0999999999999999E-2</v>
      </c>
      <c r="G63" s="1">
        <v>0.44359999999999999</v>
      </c>
      <c r="H63" s="1">
        <v>0</v>
      </c>
      <c r="I63" s="1" t="s">
        <v>24</v>
      </c>
    </row>
    <row r="64" spans="1:9" x14ac:dyDescent="0.25">
      <c r="A64" s="3">
        <v>0.211111826801654</v>
      </c>
      <c r="B64" s="1">
        <v>0.22832238939126301</v>
      </c>
      <c r="C64" s="1">
        <v>1.7893850894674299E-2</v>
      </c>
      <c r="D64" s="1">
        <v>0.79718120515678403</v>
      </c>
      <c r="E64" s="1" t="s">
        <v>15</v>
      </c>
      <c r="F64" s="1">
        <v>6.0999999999999999E-2</v>
      </c>
      <c r="G64" s="1">
        <v>0.44359999999999999</v>
      </c>
      <c r="H64" s="1">
        <v>0</v>
      </c>
      <c r="I64" s="1" t="s">
        <v>24</v>
      </c>
    </row>
    <row r="65" spans="1:9" x14ac:dyDescent="0.25">
      <c r="A65" s="3">
        <v>2.9564067220789601E-2</v>
      </c>
      <c r="B65" s="1">
        <v>1.05032128522595E-2</v>
      </c>
      <c r="C65" s="1">
        <v>1.4647723421317999E-2</v>
      </c>
      <c r="D65" s="1">
        <v>5.8764407162014302E-2</v>
      </c>
      <c r="E65" s="1" t="s">
        <v>8</v>
      </c>
      <c r="F65" s="1">
        <v>6.0999999999999999E-2</v>
      </c>
      <c r="G65" s="1">
        <v>0.44359999999999999</v>
      </c>
      <c r="I65" s="1" t="s">
        <v>25</v>
      </c>
    </row>
    <row r="66" spans="1:9" x14ac:dyDescent="0.25">
      <c r="A66" s="3">
        <v>3.8287084164780598E-2</v>
      </c>
      <c r="B66" s="1">
        <v>1.2445862570177799E-2</v>
      </c>
      <c r="C66" s="1">
        <v>2.0112676434949801E-2</v>
      </c>
      <c r="D66" s="1">
        <v>7.16830141093171E-2</v>
      </c>
      <c r="E66" s="1" t="s">
        <v>10</v>
      </c>
      <c r="F66" s="1">
        <v>6.0999999999999999E-2</v>
      </c>
      <c r="G66" s="1">
        <v>0.44359999999999999</v>
      </c>
      <c r="I66" s="1" t="s">
        <v>25</v>
      </c>
    </row>
    <row r="67" spans="1:9" x14ac:dyDescent="0.25">
      <c r="A67" s="3">
        <v>1.67705039174127E-2</v>
      </c>
      <c r="B67" s="1">
        <v>8.4637941300367992E-3</v>
      </c>
      <c r="C67" s="1">
        <v>6.1983543524443702E-3</v>
      </c>
      <c r="D67" s="1">
        <v>4.4566272035688199E-2</v>
      </c>
      <c r="E67" s="1" t="s">
        <v>11</v>
      </c>
      <c r="F67" s="1">
        <v>6.0999999999999999E-2</v>
      </c>
      <c r="G67" s="1">
        <v>0.44359999999999999</v>
      </c>
      <c r="I67" s="1" t="s">
        <v>25</v>
      </c>
    </row>
    <row r="68" spans="1:9" x14ac:dyDescent="0.25">
      <c r="A68" s="3">
        <v>2.0111324984851402E-2</v>
      </c>
      <c r="B68" s="1">
        <v>1.34158193178753E-2</v>
      </c>
      <c r="C68" s="1">
        <v>5.37590134466376E-3</v>
      </c>
      <c r="D68" s="1">
        <v>7.2300747151378394E-2</v>
      </c>
      <c r="E68" s="1" t="s">
        <v>12</v>
      </c>
      <c r="F68" s="1">
        <v>6.0999999999999999E-2</v>
      </c>
      <c r="G68" s="1">
        <v>0.44359999999999999</v>
      </c>
      <c r="I68" s="1" t="s">
        <v>25</v>
      </c>
    </row>
    <row r="69" spans="1:9" x14ac:dyDescent="0.25">
      <c r="A69" s="3">
        <v>2.0595130003877801E-2</v>
      </c>
      <c r="B69" s="1">
        <v>1.3609233579537999E-2</v>
      </c>
      <c r="C69" s="1">
        <v>5.5728154608724496E-3</v>
      </c>
      <c r="D69" s="1">
        <v>7.3134079142619296E-2</v>
      </c>
      <c r="E69" s="1" t="s">
        <v>13</v>
      </c>
      <c r="F69" s="1">
        <v>6.0999999999999999E-2</v>
      </c>
      <c r="G69" s="1">
        <v>0.44359999999999999</v>
      </c>
      <c r="I69" s="1" t="s">
        <v>25</v>
      </c>
    </row>
    <row r="70" spans="1:9" x14ac:dyDescent="0.25">
      <c r="A70" s="3">
        <v>4.70155627204479E-2</v>
      </c>
      <c r="B70" s="1">
        <v>2.7037092816380299E-2</v>
      </c>
      <c r="C70" s="1">
        <v>1.4893331713089E-2</v>
      </c>
      <c r="D70" s="1">
        <v>0.13866728136284501</v>
      </c>
      <c r="E70" s="1" t="s">
        <v>14</v>
      </c>
      <c r="F70" s="1">
        <v>6.0999999999999999E-2</v>
      </c>
      <c r="G70" s="1">
        <v>0.44359999999999999</v>
      </c>
      <c r="I70" s="1" t="s">
        <v>25</v>
      </c>
    </row>
    <row r="71" spans="1:9" x14ac:dyDescent="0.25">
      <c r="A71" s="3">
        <v>2.7335698756718598E-6</v>
      </c>
      <c r="B71" s="2">
        <v>2.65705787572112E-4</v>
      </c>
      <c r="C71" s="2">
        <v>4.9985571517477001E-89</v>
      </c>
      <c r="D71" s="1">
        <v>0</v>
      </c>
      <c r="E71" s="1" t="s">
        <v>15</v>
      </c>
      <c r="F71" s="1">
        <v>6.0999999999999999E-2</v>
      </c>
      <c r="G71" s="1">
        <v>0.44359999999999999</v>
      </c>
      <c r="I71" s="1" t="s">
        <v>25</v>
      </c>
    </row>
    <row r="72" spans="1:9" x14ac:dyDescent="0.25">
      <c r="A72" s="3">
        <v>6.8122629146057899E-3</v>
      </c>
      <c r="B72" s="1">
        <v>3.57974345752684E-3</v>
      </c>
      <c r="C72" s="1">
        <v>2.4257356891613999E-3</v>
      </c>
      <c r="D72" s="1">
        <v>1.8980150764011099E-2</v>
      </c>
      <c r="E72" s="1" t="s">
        <v>8</v>
      </c>
      <c r="F72" s="1">
        <v>6.0999999999999999E-2</v>
      </c>
      <c r="G72" s="1">
        <v>0.44359999999999999</v>
      </c>
      <c r="H72" s="1">
        <v>0</v>
      </c>
      <c r="I72" s="1" t="s">
        <v>26</v>
      </c>
    </row>
    <row r="73" spans="1:9" x14ac:dyDescent="0.25">
      <c r="A73" s="3">
        <v>2.4695657233811601E-2</v>
      </c>
      <c r="B73" s="1">
        <v>6.5250437273597804E-3</v>
      </c>
      <c r="C73" s="1">
        <v>1.4671140459214299E-2</v>
      </c>
      <c r="D73" s="1">
        <v>4.1282760161882398E-2</v>
      </c>
      <c r="E73" s="1" t="s">
        <v>10</v>
      </c>
      <c r="F73" s="1">
        <v>6.0999999999999999E-2</v>
      </c>
      <c r="G73" s="1">
        <v>0.44359999999999999</v>
      </c>
      <c r="H73" s="1">
        <v>0</v>
      </c>
      <c r="I73" s="1" t="s">
        <v>26</v>
      </c>
    </row>
    <row r="74" spans="1:9" x14ac:dyDescent="0.25">
      <c r="A74" s="3">
        <v>3.1100623347365602E-8</v>
      </c>
      <c r="B74" s="2">
        <v>9.9681329893001093E-6</v>
      </c>
      <c r="C74" s="2">
        <v>4.7008667214472797E-281</v>
      </c>
      <c r="D74" s="1">
        <v>0</v>
      </c>
      <c r="E74" s="1" t="s">
        <v>11</v>
      </c>
      <c r="F74" s="1">
        <v>6.0999999999999999E-2</v>
      </c>
      <c r="G74" s="1">
        <v>0.44359999999999999</v>
      </c>
      <c r="H74" s="1">
        <v>0</v>
      </c>
      <c r="I74" s="1" t="s">
        <v>26</v>
      </c>
    </row>
    <row r="75" spans="1:9" x14ac:dyDescent="0.25">
      <c r="A75" s="3">
        <v>7.5250656851154696E-3</v>
      </c>
      <c r="B75" s="1">
        <v>7.809046689722E-3</v>
      </c>
      <c r="C75" s="2">
        <v>9.75764704687233E-4</v>
      </c>
      <c r="D75" s="1">
        <v>5.5587137282739903E-2</v>
      </c>
      <c r="E75" s="1" t="s">
        <v>12</v>
      </c>
      <c r="F75" s="1">
        <v>6.0999999999999999E-2</v>
      </c>
      <c r="G75" s="1">
        <v>0.44359999999999999</v>
      </c>
      <c r="H75" s="1">
        <v>0</v>
      </c>
      <c r="I75" s="1" t="s">
        <v>26</v>
      </c>
    </row>
    <row r="76" spans="1:9" x14ac:dyDescent="0.25">
      <c r="A76" s="3">
        <v>0.51695725223418498</v>
      </c>
      <c r="B76" s="1">
        <v>8.6867655461570797E-2</v>
      </c>
      <c r="C76" s="1">
        <v>0.35115660572258101</v>
      </c>
      <c r="D76" s="1">
        <v>0.67910660546575297</v>
      </c>
      <c r="E76" s="1" t="s">
        <v>13</v>
      </c>
      <c r="F76" s="1">
        <v>6.0999999999999999E-2</v>
      </c>
      <c r="G76" s="1">
        <v>0.44359999999999999</v>
      </c>
      <c r="H76" s="1">
        <v>0</v>
      </c>
      <c r="I76" s="1" t="s">
        <v>26</v>
      </c>
    </row>
    <row r="77" spans="1:9" x14ac:dyDescent="0.25">
      <c r="A77" s="3">
        <v>0.416939848686598</v>
      </c>
      <c r="B77" s="1">
        <v>0.10016789528651</v>
      </c>
      <c r="C77" s="1">
        <v>0.241781637940713</v>
      </c>
      <c r="D77" s="1">
        <v>0.61591371166992503</v>
      </c>
      <c r="E77" s="1" t="s">
        <v>14</v>
      </c>
      <c r="F77" s="1">
        <v>6.0999999999999999E-2</v>
      </c>
      <c r="G77" s="1">
        <v>0.44359999999999999</v>
      </c>
      <c r="H77" s="1">
        <v>0</v>
      </c>
      <c r="I77" s="1" t="s">
        <v>26</v>
      </c>
    </row>
    <row r="78" spans="1:9" x14ac:dyDescent="0.25">
      <c r="A78" s="3">
        <v>6.1279145635141703E-2</v>
      </c>
      <c r="B78" s="1">
        <v>4.70988236517981E-2</v>
      </c>
      <c r="C78" s="1">
        <v>1.2947321458212299E-2</v>
      </c>
      <c r="D78" s="1">
        <v>0.24521035452713799</v>
      </c>
      <c r="E78" s="1" t="s">
        <v>15</v>
      </c>
      <c r="F78" s="1">
        <v>6.0999999999999999E-2</v>
      </c>
      <c r="G78" s="1">
        <v>0.44359999999999999</v>
      </c>
      <c r="H78" s="1">
        <v>0</v>
      </c>
      <c r="I78" s="1" t="s">
        <v>26</v>
      </c>
    </row>
    <row r="79" spans="1:9" x14ac:dyDescent="0.25">
      <c r="A79" s="3">
        <v>2.1801538133751599E-2</v>
      </c>
      <c r="B79" s="1">
        <v>1.0954376467195E-2</v>
      </c>
      <c r="C79" s="1">
        <v>8.0781449991169409E-3</v>
      </c>
      <c r="D79" s="1">
        <v>5.7487478733699401E-2</v>
      </c>
      <c r="E79" s="1" t="s">
        <v>8</v>
      </c>
      <c r="F79" s="1">
        <v>6.0999999999999999E-2</v>
      </c>
      <c r="G79" s="1">
        <v>0.44359999999999999</v>
      </c>
      <c r="H79" s="1">
        <v>0</v>
      </c>
      <c r="I79" s="1" t="s">
        <v>27</v>
      </c>
    </row>
    <row r="80" spans="1:9" x14ac:dyDescent="0.25">
      <c r="A80" s="3">
        <v>0.27378230090813499</v>
      </c>
      <c r="B80" s="1">
        <v>5.6208419368969101E-2</v>
      </c>
      <c r="C80" s="1">
        <v>0.17805182655329699</v>
      </c>
      <c r="D80" s="1">
        <v>0.39617450681781602</v>
      </c>
      <c r="E80" s="1" t="s">
        <v>10</v>
      </c>
      <c r="F80" s="1">
        <v>6.0999999999999999E-2</v>
      </c>
      <c r="G80" s="1">
        <v>0.44359999999999999</v>
      </c>
      <c r="H80" s="1">
        <v>0</v>
      </c>
      <c r="I80" s="1" t="s">
        <v>27</v>
      </c>
    </row>
    <row r="81" spans="1:9" x14ac:dyDescent="0.25">
      <c r="A81" s="3">
        <v>0.13256998390306801</v>
      </c>
      <c r="B81" s="1">
        <v>7.37932761235707E-2</v>
      </c>
      <c r="C81" s="1">
        <v>4.1640575896332799E-2</v>
      </c>
      <c r="D81" s="1">
        <v>0.34962215430624599</v>
      </c>
      <c r="E81" s="1" t="s">
        <v>11</v>
      </c>
      <c r="F81" s="1">
        <v>6.0999999999999999E-2</v>
      </c>
      <c r="G81" s="1">
        <v>0.44359999999999999</v>
      </c>
      <c r="H81" s="1">
        <v>0</v>
      </c>
      <c r="I81" s="1" t="s">
        <v>27</v>
      </c>
    </row>
    <row r="82" spans="1:9" x14ac:dyDescent="0.25">
      <c r="A82" s="3">
        <v>6.6384389624201706E-2</v>
      </c>
      <c r="B82" s="1">
        <v>7.3719599674344494E-2</v>
      </c>
      <c r="C82" s="1">
        <v>6.8618236648503002E-3</v>
      </c>
      <c r="D82" s="1">
        <v>0.42255119470145402</v>
      </c>
      <c r="E82" s="1" t="s">
        <v>12</v>
      </c>
      <c r="F82" s="1">
        <v>6.0999999999999999E-2</v>
      </c>
      <c r="G82" s="1">
        <v>0.44359999999999999</v>
      </c>
      <c r="H82" s="1">
        <v>0</v>
      </c>
      <c r="I82" s="1" t="s">
        <v>27</v>
      </c>
    </row>
    <row r="83" spans="1:9" x14ac:dyDescent="0.25">
      <c r="A83" s="3">
        <v>7.5314974770855299E-6</v>
      </c>
      <c r="B83" s="2">
        <v>8.0464066829065699E-4</v>
      </c>
      <c r="C83" s="2">
        <v>8.64168197873093E-97</v>
      </c>
      <c r="D83" s="1">
        <v>0</v>
      </c>
      <c r="E83" s="1" t="s">
        <v>13</v>
      </c>
      <c r="F83" s="1">
        <v>6.0999999999999999E-2</v>
      </c>
      <c r="G83" s="1">
        <v>0.44359999999999999</v>
      </c>
      <c r="H83" s="1">
        <v>0</v>
      </c>
      <c r="I83" s="1" t="s">
        <v>27</v>
      </c>
    </row>
    <row r="84" spans="1:9" x14ac:dyDescent="0.25">
      <c r="A84" s="3">
        <v>9.3809994037243702E-2</v>
      </c>
      <c r="B84" s="1">
        <v>7.2697749909687595E-2</v>
      </c>
      <c r="C84" s="1">
        <v>1.9000986959228399E-2</v>
      </c>
      <c r="D84" s="1">
        <v>0.35620483051045199</v>
      </c>
      <c r="E84" s="1" t="s">
        <v>14</v>
      </c>
      <c r="F84" s="1">
        <v>6.0999999999999999E-2</v>
      </c>
      <c r="G84" s="1">
        <v>0.44359999999999999</v>
      </c>
      <c r="H84" s="1">
        <v>0</v>
      </c>
      <c r="I84" s="1" t="s">
        <v>27</v>
      </c>
    </row>
    <row r="85" spans="1:9" x14ac:dyDescent="0.25">
      <c r="A85" s="3">
        <v>1.9038667213198099E-5</v>
      </c>
      <c r="B85" s="1">
        <v>1.9538812663130998E-3</v>
      </c>
      <c r="C85" s="2">
        <v>8.3506901055640994E-93</v>
      </c>
      <c r="D85" s="1">
        <v>0</v>
      </c>
      <c r="E85" s="1" t="s">
        <v>15</v>
      </c>
      <c r="F85" s="1">
        <v>6.0999999999999999E-2</v>
      </c>
      <c r="G85" s="1">
        <v>0.44359999999999999</v>
      </c>
      <c r="H85" s="1">
        <v>0</v>
      </c>
      <c r="I85" s="1" t="s">
        <v>27</v>
      </c>
    </row>
    <row r="86" spans="1:9" x14ac:dyDescent="0.25">
      <c r="A86" s="3">
        <v>9.9186969779535006E-3</v>
      </c>
      <c r="B86" s="1">
        <v>3.54200396551984E-3</v>
      </c>
      <c r="C86" s="1">
        <v>4.9162162606654503E-3</v>
      </c>
      <c r="D86" s="1">
        <v>1.9909590878248101E-2</v>
      </c>
      <c r="E86" s="1" t="s">
        <v>8</v>
      </c>
      <c r="F86" s="1">
        <v>6.0999999999999999E-2</v>
      </c>
      <c r="G86" s="1">
        <v>0.44359999999999999</v>
      </c>
      <c r="H86" s="1">
        <v>0</v>
      </c>
      <c r="I86" s="1" t="s">
        <v>28</v>
      </c>
    </row>
    <row r="87" spans="1:9" x14ac:dyDescent="0.25">
      <c r="A87" s="3">
        <v>6.0922844937700603E-3</v>
      </c>
      <c r="B87" s="1">
        <v>2.0631301923519801E-3</v>
      </c>
      <c r="C87" s="1">
        <v>3.1336307381535102E-3</v>
      </c>
      <c r="D87" s="1">
        <v>1.18112875354324E-2</v>
      </c>
      <c r="E87" s="1" t="s">
        <v>10</v>
      </c>
      <c r="F87" s="1">
        <v>6.0999999999999999E-2</v>
      </c>
      <c r="G87" s="1">
        <v>0.44359999999999999</v>
      </c>
      <c r="H87" s="1">
        <v>0</v>
      </c>
      <c r="I87" s="1" t="s">
        <v>28</v>
      </c>
    </row>
    <row r="88" spans="1:9" x14ac:dyDescent="0.25">
      <c r="A88" s="3">
        <v>3.7323923900314899E-3</v>
      </c>
      <c r="B88" s="1">
        <v>2.0101451324248199E-3</v>
      </c>
      <c r="C88" s="1">
        <v>1.2968829446243801E-3</v>
      </c>
      <c r="D88" s="1">
        <v>1.0692749410276601E-2</v>
      </c>
      <c r="E88" s="1" t="s">
        <v>11</v>
      </c>
      <c r="F88" s="1">
        <v>6.0999999999999999E-2</v>
      </c>
      <c r="G88" s="1">
        <v>0.44359999999999999</v>
      </c>
      <c r="H88" s="1">
        <v>0</v>
      </c>
      <c r="I88" s="1" t="s">
        <v>28</v>
      </c>
    </row>
    <row r="89" spans="1:9" x14ac:dyDescent="0.25">
      <c r="A89" s="3">
        <v>2.9481321105363002E-3</v>
      </c>
      <c r="B89" s="1">
        <v>2.3264040514997799E-3</v>
      </c>
      <c r="C89" s="2">
        <v>6.2643827516296402E-4</v>
      </c>
      <c r="D89" s="1">
        <v>1.3756004909172099E-2</v>
      </c>
      <c r="E89" s="1" t="s">
        <v>12</v>
      </c>
      <c r="F89" s="1">
        <v>6.0999999999999999E-2</v>
      </c>
      <c r="G89" s="1">
        <v>0.44359999999999999</v>
      </c>
      <c r="H89" s="1">
        <v>0</v>
      </c>
      <c r="I89" s="1" t="s">
        <v>28</v>
      </c>
    </row>
    <row r="90" spans="1:9" x14ac:dyDescent="0.25">
      <c r="A90" s="3">
        <v>5.1842154267464002E-3</v>
      </c>
      <c r="B90" s="1">
        <v>3.3857383336293799E-3</v>
      </c>
      <c r="C90" s="1">
        <v>1.43717951794116E-3</v>
      </c>
      <c r="D90" s="1">
        <v>1.8519396878791599E-2</v>
      </c>
      <c r="E90" s="1" t="s">
        <v>13</v>
      </c>
      <c r="F90" s="1">
        <v>6.0999999999999999E-2</v>
      </c>
      <c r="G90" s="1">
        <v>0.44359999999999999</v>
      </c>
      <c r="H90" s="1">
        <v>0</v>
      </c>
      <c r="I90" s="1" t="s">
        <v>28</v>
      </c>
    </row>
    <row r="91" spans="1:9" x14ac:dyDescent="0.25">
      <c r="A91" s="3">
        <v>1.0206350487782401E-2</v>
      </c>
      <c r="B91" s="1">
        <v>6.6033726015776902E-3</v>
      </c>
      <c r="C91" s="1">
        <v>2.8555455382438602E-3</v>
      </c>
      <c r="D91" s="1">
        <v>3.5800375018778703E-2</v>
      </c>
      <c r="E91" s="1" t="s">
        <v>14</v>
      </c>
      <c r="F91" s="1">
        <v>6.0999999999999999E-2</v>
      </c>
      <c r="G91" s="1">
        <v>0.44359999999999999</v>
      </c>
      <c r="H91" s="1">
        <v>0</v>
      </c>
      <c r="I91" s="1" t="s">
        <v>28</v>
      </c>
    </row>
    <row r="92" spans="1:9" x14ac:dyDescent="0.25">
      <c r="A92" s="3">
        <v>2.77402637669761E-6</v>
      </c>
      <c r="B92" s="2">
        <v>1.44571105846832E-4</v>
      </c>
      <c r="C92" s="2">
        <v>1.20721690168236E-50</v>
      </c>
      <c r="D92" s="1">
        <v>0</v>
      </c>
      <c r="E92" s="1" t="s">
        <v>15</v>
      </c>
      <c r="F92" s="1">
        <v>6.0999999999999999E-2</v>
      </c>
      <c r="G92" s="1">
        <v>0.44359999999999999</v>
      </c>
      <c r="H92" s="1">
        <v>0</v>
      </c>
      <c r="I92" s="1" t="s">
        <v>28</v>
      </c>
    </row>
    <row r="93" spans="1:9" x14ac:dyDescent="0.25">
      <c r="A93" s="3">
        <v>1.82680748915676E-2</v>
      </c>
      <c r="B93" s="1">
        <v>1.06283906234376E-2</v>
      </c>
      <c r="C93" s="1">
        <v>5.7907155204408901E-3</v>
      </c>
      <c r="D93" s="1">
        <v>5.6113224333128403E-2</v>
      </c>
      <c r="E93" s="1" t="s">
        <v>8</v>
      </c>
      <c r="F93" s="1">
        <v>6.0999999999999999E-2</v>
      </c>
      <c r="G93" s="1">
        <v>0.44359999999999999</v>
      </c>
      <c r="H93" s="1">
        <v>0</v>
      </c>
      <c r="I93" s="1" t="s">
        <v>29</v>
      </c>
    </row>
    <row r="94" spans="1:9" x14ac:dyDescent="0.25">
      <c r="A94" s="3">
        <v>5.9946451404755699E-2</v>
      </c>
      <c r="B94" s="1">
        <v>2.5320369748435202E-2</v>
      </c>
      <c r="C94" s="1">
        <v>2.5752527764664801E-2</v>
      </c>
      <c r="D94" s="1">
        <v>0.13332922335876099</v>
      </c>
      <c r="E94" s="1" t="s">
        <v>10</v>
      </c>
      <c r="F94" s="1">
        <v>6.0999999999999999E-2</v>
      </c>
      <c r="G94" s="1">
        <v>0.44359999999999999</v>
      </c>
      <c r="H94" s="1">
        <v>0</v>
      </c>
      <c r="I94" s="1" t="s">
        <v>29</v>
      </c>
    </row>
    <row r="95" spans="1:9" x14ac:dyDescent="0.25">
      <c r="A95" s="3">
        <v>1.7774592844120699E-2</v>
      </c>
      <c r="B95" s="1">
        <v>1.92339731479029E-2</v>
      </c>
      <c r="C95" s="1">
        <v>2.0841302067400201E-3</v>
      </c>
      <c r="D95" s="1">
        <v>0.13554633949224801</v>
      </c>
      <c r="E95" s="1" t="s">
        <v>11</v>
      </c>
      <c r="F95" s="1">
        <v>6.0999999999999999E-2</v>
      </c>
      <c r="G95" s="1">
        <v>0.44359999999999999</v>
      </c>
      <c r="H95" s="1">
        <v>0</v>
      </c>
      <c r="I95" s="1" t="s">
        <v>29</v>
      </c>
    </row>
    <row r="96" spans="1:9" x14ac:dyDescent="0.25">
      <c r="A96" s="3">
        <v>0.65466489710530795</v>
      </c>
      <c r="B96" s="1">
        <v>0.22135725356255601</v>
      </c>
      <c r="C96" s="1">
        <v>0.217648440140465</v>
      </c>
      <c r="D96" s="1">
        <v>0.92815178961217804</v>
      </c>
      <c r="E96" s="1" t="s">
        <v>12</v>
      </c>
      <c r="F96" s="1">
        <v>6.0999999999999999E-2</v>
      </c>
      <c r="G96" s="1">
        <v>0.44359999999999999</v>
      </c>
      <c r="H96" s="1">
        <v>0</v>
      </c>
      <c r="I96" s="1" t="s">
        <v>29</v>
      </c>
    </row>
    <row r="97" spans="1:9" x14ac:dyDescent="0.25">
      <c r="A97" s="3">
        <v>0.280351959858053</v>
      </c>
      <c r="B97" s="1">
        <v>0.174009004778095</v>
      </c>
      <c r="C97" s="1">
        <v>6.7035671214956599E-2</v>
      </c>
      <c r="D97" s="1">
        <v>0.67867933867334795</v>
      </c>
      <c r="E97" s="1" t="s">
        <v>13</v>
      </c>
      <c r="F97" s="1">
        <v>6.0999999999999999E-2</v>
      </c>
      <c r="G97" s="1">
        <v>0.44359999999999999</v>
      </c>
      <c r="H97" s="1">
        <v>0</v>
      </c>
      <c r="I97" s="1" t="s">
        <v>29</v>
      </c>
    </row>
    <row r="98" spans="1:9" x14ac:dyDescent="0.25">
      <c r="A98" s="3">
        <v>6.4860866774476403E-2</v>
      </c>
      <c r="B98" s="1">
        <v>7.5421619039148305E-2</v>
      </c>
      <c r="C98" s="1">
        <v>6.0260693761811698E-3</v>
      </c>
      <c r="D98" s="1">
        <v>0.44243495932295901</v>
      </c>
      <c r="E98" s="1" t="s">
        <v>14</v>
      </c>
      <c r="F98" s="1">
        <v>6.0999999999999999E-2</v>
      </c>
      <c r="G98" s="1">
        <v>0.44359999999999999</v>
      </c>
      <c r="H98" s="1">
        <v>0</v>
      </c>
      <c r="I98" s="1" t="s">
        <v>29</v>
      </c>
    </row>
    <row r="99" spans="1:9" x14ac:dyDescent="0.25">
      <c r="A99" s="3">
        <v>0.30493319484127601</v>
      </c>
      <c r="B99" s="1">
        <v>0.50520529346788801</v>
      </c>
      <c r="C99" s="1">
        <v>4.08752182491357E-3</v>
      </c>
      <c r="D99" s="1">
        <v>0.97912056364198796</v>
      </c>
      <c r="E99" s="1" t="s">
        <v>15</v>
      </c>
      <c r="F99" s="1">
        <v>6.0999999999999999E-2</v>
      </c>
      <c r="G99" s="1">
        <v>0.44359999999999999</v>
      </c>
      <c r="H99" s="1">
        <v>0</v>
      </c>
      <c r="I99" s="1" t="s">
        <v>29</v>
      </c>
    </row>
    <row r="100" spans="1:9" x14ac:dyDescent="0.25">
      <c r="A100" s="3">
        <v>5.9953123430634303E-2</v>
      </c>
      <c r="B100" s="1">
        <v>2.2625915036175202E-2</v>
      </c>
      <c r="C100" s="1">
        <v>2.82167087187641E-2</v>
      </c>
      <c r="D100" s="1">
        <v>0.122871435772115</v>
      </c>
      <c r="E100" s="1" t="s">
        <v>8</v>
      </c>
      <c r="I100" s="1" t="s">
        <v>30</v>
      </c>
    </row>
    <row r="101" spans="1:9" x14ac:dyDescent="0.25">
      <c r="A101" s="3">
        <v>6.0404576263376801E-2</v>
      </c>
      <c r="B101" s="1">
        <v>2.1002381243947401E-2</v>
      </c>
      <c r="C101" s="1">
        <v>3.0187792396291799E-2</v>
      </c>
      <c r="D101" s="1">
        <v>0.117211650937558</v>
      </c>
      <c r="E101" s="1" t="s">
        <v>10</v>
      </c>
      <c r="I101" s="1" t="s">
        <v>30</v>
      </c>
    </row>
    <row r="102" spans="1:9" x14ac:dyDescent="0.25">
      <c r="A102" s="3">
        <v>0.29843019688196099</v>
      </c>
      <c r="B102" s="1">
        <v>9.1825667030307798E-2</v>
      </c>
      <c r="C102" s="1">
        <v>0.15259536767896201</v>
      </c>
      <c r="D102" s="1">
        <v>0.50120496277874804</v>
      </c>
      <c r="E102" s="1" t="s">
        <v>11</v>
      </c>
      <c r="I102" s="1" t="s">
        <v>30</v>
      </c>
    </row>
    <row r="103" spans="1:9" x14ac:dyDescent="0.25">
      <c r="A103" s="3">
        <v>0.28047230082732499</v>
      </c>
      <c r="B103" s="1">
        <v>0.120124467936466</v>
      </c>
      <c r="C103" s="1">
        <v>0.108246950311415</v>
      </c>
      <c r="D103" s="1">
        <v>0.55589883609389201</v>
      </c>
      <c r="E103" s="1" t="s">
        <v>12</v>
      </c>
      <c r="I103" s="1" t="s">
        <v>30</v>
      </c>
    </row>
    <row r="104" spans="1:9" x14ac:dyDescent="0.25">
      <c r="A104" s="3">
        <v>0.23002004146675301</v>
      </c>
      <c r="B104" s="1">
        <v>9.6329077201687194E-2</v>
      </c>
      <c r="C104" s="1">
        <v>9.3281869293880604E-2</v>
      </c>
      <c r="D104" s="1">
        <v>0.46451221589647201</v>
      </c>
      <c r="E104" s="1" t="s">
        <v>13</v>
      </c>
      <c r="I104" s="1" t="s">
        <v>30</v>
      </c>
    </row>
    <row r="105" spans="1:9" x14ac:dyDescent="0.25">
      <c r="A105" s="3">
        <v>0.20768617544840201</v>
      </c>
      <c r="B105" s="1">
        <v>0.10530922265557199</v>
      </c>
      <c r="C105" s="1">
        <v>6.95738955774102E-2</v>
      </c>
      <c r="D105" s="1">
        <v>0.47886122010825499</v>
      </c>
      <c r="E105" s="1" t="s">
        <v>14</v>
      </c>
      <c r="I105" s="1" t="s">
        <v>30</v>
      </c>
    </row>
    <row r="106" spans="1:9" x14ac:dyDescent="0.25">
      <c r="A106" s="3">
        <v>0.107073200007196</v>
      </c>
      <c r="B106" s="1">
        <v>0.111020643695717</v>
      </c>
      <c r="C106" s="1">
        <v>1.2165603805659E-2</v>
      </c>
      <c r="D106" s="1">
        <v>0.53865239456566305</v>
      </c>
      <c r="E106" s="1" t="s">
        <v>15</v>
      </c>
      <c r="I106" s="1" t="s">
        <v>30</v>
      </c>
    </row>
    <row r="107" spans="1:9" x14ac:dyDescent="0.25">
      <c r="A107" s="3">
        <v>8.3212975167791595E-2</v>
      </c>
      <c r="B107" s="1">
        <v>4.0262197165587002E-2</v>
      </c>
      <c r="C107" s="1">
        <v>3.1253667897890899E-2</v>
      </c>
      <c r="D107" s="1">
        <v>0.20341627260818601</v>
      </c>
      <c r="E107" s="1" t="s">
        <v>8</v>
      </c>
      <c r="G107" s="1">
        <v>0.44359999999999999</v>
      </c>
      <c r="I107" s="1" t="s">
        <v>31</v>
      </c>
    </row>
    <row r="108" spans="1:9" x14ac:dyDescent="0.25">
      <c r="A108" s="3">
        <v>2.35605186494727E-2</v>
      </c>
      <c r="B108" s="1">
        <v>1.2679506510554699E-2</v>
      </c>
      <c r="C108" s="1">
        <v>8.1255717137348107E-3</v>
      </c>
      <c r="D108" s="1">
        <v>6.6353561934583E-2</v>
      </c>
      <c r="E108" s="1" t="s">
        <v>10</v>
      </c>
      <c r="G108" s="1">
        <v>0.44359999999999999</v>
      </c>
      <c r="I108" s="1" t="s">
        <v>31</v>
      </c>
    </row>
    <row r="109" spans="1:9" x14ac:dyDescent="0.25">
      <c r="A109" s="3">
        <v>3.5414444021520601E-2</v>
      </c>
      <c r="B109" s="1">
        <v>2.3095245340961301E-2</v>
      </c>
      <c r="C109" s="1">
        <v>9.6635723778748794E-3</v>
      </c>
      <c r="D109" s="1">
        <v>0.121374683521004</v>
      </c>
      <c r="E109" s="1" t="s">
        <v>11</v>
      </c>
      <c r="G109" s="1">
        <v>0.44359999999999999</v>
      </c>
      <c r="I109" s="1" t="s">
        <v>31</v>
      </c>
    </row>
    <row r="110" spans="1:9" x14ac:dyDescent="0.25">
      <c r="A110" s="3">
        <v>1.7610287631542501E-2</v>
      </c>
      <c r="B110" s="1">
        <v>1.9852586642975598E-2</v>
      </c>
      <c r="C110" s="1">
        <v>1.8874548034711999E-3</v>
      </c>
      <c r="D110" s="1">
        <v>0.14524748687421099</v>
      </c>
      <c r="E110" s="1" t="s">
        <v>12</v>
      </c>
      <c r="G110" s="1">
        <v>0.44359999999999999</v>
      </c>
      <c r="I110" s="1" t="s">
        <v>31</v>
      </c>
    </row>
    <row r="111" spans="1:9" x14ac:dyDescent="0.25">
      <c r="A111" s="3">
        <v>3.8846082893779503E-6</v>
      </c>
      <c r="B111" s="2">
        <v>2.7420386375557899E-4</v>
      </c>
      <c r="C111" s="2">
        <v>3.1998456092484001E-66</v>
      </c>
      <c r="D111" s="1">
        <v>0</v>
      </c>
      <c r="E111" s="1" t="s">
        <v>13</v>
      </c>
      <c r="G111" s="1">
        <v>0.44359999999999999</v>
      </c>
      <c r="I111" s="1" t="s">
        <v>31</v>
      </c>
    </row>
    <row r="112" spans="1:9" x14ac:dyDescent="0.25">
      <c r="A112" s="3">
        <v>7.01119543607054E-2</v>
      </c>
      <c r="B112" s="1">
        <v>6.0979720614006E-2</v>
      </c>
      <c r="C112" s="1">
        <v>1.19125959978705E-2</v>
      </c>
      <c r="D112" s="1">
        <v>0.32043641563499398</v>
      </c>
      <c r="E112" s="1" t="s">
        <v>14</v>
      </c>
      <c r="G112" s="1">
        <v>0.44359999999999999</v>
      </c>
      <c r="I112" s="1" t="s">
        <v>31</v>
      </c>
    </row>
    <row r="113" spans="1:9" x14ac:dyDescent="0.25">
      <c r="A113" s="3">
        <v>6.7381754368942905E-11</v>
      </c>
      <c r="B113" s="2">
        <v>3.0213318041002299E-7</v>
      </c>
      <c r="C113" s="1">
        <v>0</v>
      </c>
      <c r="D113" s="1">
        <v>0</v>
      </c>
      <c r="E113" s="1" t="s">
        <v>15</v>
      </c>
      <c r="G113" s="1">
        <v>0.44359999999999999</v>
      </c>
      <c r="I113" s="1" t="s">
        <v>31</v>
      </c>
    </row>
    <row r="114" spans="1:9" x14ac:dyDescent="0.25">
      <c r="A114" s="3">
        <v>0.114467396294894</v>
      </c>
      <c r="B114" s="1">
        <v>5.8683106268933999E-2</v>
      </c>
      <c r="C114" s="1">
        <v>3.9902994111759002E-2</v>
      </c>
      <c r="D114" s="1">
        <v>0.28675116895048097</v>
      </c>
      <c r="E114" s="1" t="s">
        <v>8</v>
      </c>
      <c r="F114" s="1">
        <v>6.0999999999999999E-2</v>
      </c>
      <c r="G114" s="1">
        <v>0.44359999999999999</v>
      </c>
      <c r="H114" s="1">
        <v>0</v>
      </c>
      <c r="I114" s="1" t="s">
        <v>32</v>
      </c>
    </row>
    <row r="115" spans="1:9" x14ac:dyDescent="0.25">
      <c r="A115" s="3">
        <v>7.4821338537103294E-2</v>
      </c>
      <c r="B115" s="1">
        <v>3.3467997766936999E-2</v>
      </c>
      <c r="C115" s="1">
        <v>3.0398631561389101E-2</v>
      </c>
      <c r="D115" s="1">
        <v>0.172604486255757</v>
      </c>
      <c r="E115" s="1" t="s">
        <v>10</v>
      </c>
      <c r="F115" s="1">
        <v>6.0999999999999999E-2</v>
      </c>
      <c r="G115" s="1">
        <v>0.44359999999999999</v>
      </c>
      <c r="H115" s="1">
        <v>0</v>
      </c>
      <c r="I115" s="1" t="s">
        <v>32</v>
      </c>
    </row>
    <row r="116" spans="1:9" x14ac:dyDescent="0.25">
      <c r="A116" s="3">
        <v>0.47232903022206402</v>
      </c>
      <c r="B116" s="1">
        <v>0.14365746442771399</v>
      </c>
      <c r="C116" s="1">
        <v>0.22434706526199</v>
      </c>
      <c r="D116" s="1">
        <v>0.73476154156548701</v>
      </c>
      <c r="E116" s="1" t="s">
        <v>11</v>
      </c>
      <c r="F116" s="1">
        <v>6.0999999999999999E-2</v>
      </c>
      <c r="G116" s="1">
        <v>0.44359999999999999</v>
      </c>
      <c r="H116" s="1">
        <v>0</v>
      </c>
      <c r="I116" s="1" t="s">
        <v>32</v>
      </c>
    </row>
    <row r="117" spans="1:9" x14ac:dyDescent="0.25">
      <c r="A117" s="3">
        <v>0.222811111862558</v>
      </c>
      <c r="B117" s="1">
        <v>0.18535639442758001</v>
      </c>
      <c r="C117" s="1">
        <v>3.39838533108624E-2</v>
      </c>
      <c r="D117" s="1">
        <v>0.70026854233444602</v>
      </c>
      <c r="E117" s="1" t="s">
        <v>12</v>
      </c>
      <c r="F117" s="1">
        <v>6.0999999999999999E-2</v>
      </c>
      <c r="G117" s="1">
        <v>0.44359999999999999</v>
      </c>
      <c r="H117" s="1">
        <v>0</v>
      </c>
      <c r="I117" s="1" t="s">
        <v>32</v>
      </c>
    </row>
    <row r="118" spans="1:9" x14ac:dyDescent="0.25">
      <c r="A118" s="3">
        <v>0.38903387821205498</v>
      </c>
      <c r="B118" s="1">
        <v>0.19812266061002301</v>
      </c>
      <c r="C118" s="1">
        <v>0.110553939308213</v>
      </c>
      <c r="D118" s="1">
        <v>0.76536920856435997</v>
      </c>
      <c r="E118" s="1" t="s">
        <v>13</v>
      </c>
      <c r="F118" s="1">
        <v>6.0999999999999999E-2</v>
      </c>
      <c r="G118" s="1">
        <v>0.44359999999999999</v>
      </c>
      <c r="H118" s="1">
        <v>0</v>
      </c>
      <c r="I118" s="1" t="s">
        <v>32</v>
      </c>
    </row>
    <row r="119" spans="1:9" x14ac:dyDescent="0.25">
      <c r="A119" s="3">
        <v>0.16968493453896399</v>
      </c>
      <c r="B119" s="1">
        <v>9.5483349566367004E-2</v>
      </c>
      <c r="C119" s="1">
        <v>5.1361373586017299E-2</v>
      </c>
      <c r="D119" s="1">
        <v>0.43546643017624498</v>
      </c>
      <c r="E119" s="1" t="s">
        <v>14</v>
      </c>
      <c r="F119" s="1">
        <v>6.0999999999999999E-2</v>
      </c>
      <c r="G119" s="1">
        <v>0.44359999999999999</v>
      </c>
      <c r="H119" s="1">
        <v>0</v>
      </c>
      <c r="I119" s="1" t="s">
        <v>32</v>
      </c>
    </row>
    <row r="120" spans="1:9" x14ac:dyDescent="0.25">
      <c r="A120" s="3">
        <v>0.98585857188746495</v>
      </c>
      <c r="B120" s="1" t="s">
        <v>33</v>
      </c>
      <c r="C120" s="1" t="s">
        <v>33</v>
      </c>
      <c r="D120" s="1" t="s">
        <v>33</v>
      </c>
      <c r="E120" s="1" t="s">
        <v>15</v>
      </c>
      <c r="F120" s="1">
        <v>6.0999999999999999E-2</v>
      </c>
      <c r="G120" s="1">
        <v>0.44359999999999999</v>
      </c>
      <c r="H120" s="1">
        <v>0</v>
      </c>
      <c r="I120" s="1" t="s">
        <v>32</v>
      </c>
    </row>
    <row r="121" spans="1:9" x14ac:dyDescent="0.25">
      <c r="A121" s="3">
        <v>1.5096033145420001E-2</v>
      </c>
      <c r="B121" s="1">
        <v>4.3562749999138603E-3</v>
      </c>
      <c r="C121" s="1">
        <v>8.5573579503476702E-3</v>
      </c>
      <c r="D121" s="1">
        <v>2.6497379650334E-2</v>
      </c>
      <c r="E121" s="1" t="s">
        <v>8</v>
      </c>
      <c r="G121" s="1">
        <v>0.44359999999999999</v>
      </c>
      <c r="I121" s="1" t="s">
        <v>34</v>
      </c>
    </row>
    <row r="122" spans="1:9" x14ac:dyDescent="0.25">
      <c r="A122" s="3">
        <v>3.1736518521377002E-2</v>
      </c>
      <c r="B122" s="1">
        <v>5.2520294953161796E-3</v>
      </c>
      <c r="C122" s="1">
        <v>2.2909693872170699E-2</v>
      </c>
      <c r="D122" s="1">
        <v>4.3811719290051801E-2</v>
      </c>
      <c r="E122" s="1" t="s">
        <v>10</v>
      </c>
      <c r="G122" s="1">
        <v>0.44359999999999999</v>
      </c>
      <c r="I122" s="1" t="s">
        <v>34</v>
      </c>
    </row>
    <row r="123" spans="1:9" x14ac:dyDescent="0.25">
      <c r="A123" s="3">
        <v>1.4596116742951099E-2</v>
      </c>
      <c r="B123" s="1">
        <v>7.2573653099130301E-3</v>
      </c>
      <c r="C123" s="1">
        <v>5.4794900748180997E-3</v>
      </c>
      <c r="D123" s="1">
        <v>3.8296655113363803E-2</v>
      </c>
      <c r="E123" s="1" t="s">
        <v>11</v>
      </c>
      <c r="G123" s="1">
        <v>0.44359999999999999</v>
      </c>
      <c r="I123" s="1" t="s">
        <v>34</v>
      </c>
    </row>
    <row r="124" spans="1:9" x14ac:dyDescent="0.25">
      <c r="A124" s="3">
        <v>2.1436945062099201E-7</v>
      </c>
      <c r="B124" s="2">
        <v>4.4514752880582701E-5</v>
      </c>
      <c r="C124" s="2">
        <v>3.7618911866814597E-184</v>
      </c>
      <c r="D124" s="1">
        <v>0</v>
      </c>
      <c r="E124" s="1" t="s">
        <v>12</v>
      </c>
      <c r="G124" s="1">
        <v>0.44359999999999999</v>
      </c>
      <c r="I124" s="1" t="s">
        <v>34</v>
      </c>
    </row>
    <row r="125" spans="1:9" x14ac:dyDescent="0.25">
      <c r="A125" s="3">
        <v>1.79707455437817E-2</v>
      </c>
      <c r="B125" s="1">
        <v>1.26221553520624E-2</v>
      </c>
      <c r="C125" s="1">
        <v>4.4842389344231497E-3</v>
      </c>
      <c r="D125" s="1">
        <v>6.9198963877507194E-2</v>
      </c>
      <c r="E125" s="1" t="s">
        <v>13</v>
      </c>
      <c r="G125" s="1">
        <v>0.44359999999999999</v>
      </c>
      <c r="I125" s="1" t="s">
        <v>34</v>
      </c>
    </row>
    <row r="126" spans="1:9" x14ac:dyDescent="0.25">
      <c r="A126" s="3">
        <v>4.5242006664520301E-2</v>
      </c>
      <c r="B126" s="1">
        <v>2.2655489272416299E-2</v>
      </c>
      <c r="C126" s="1">
        <v>1.6668658140086601E-2</v>
      </c>
      <c r="D126" s="1">
        <v>0.116969363422183</v>
      </c>
      <c r="E126" s="1" t="s">
        <v>14</v>
      </c>
      <c r="G126" s="1">
        <v>0.44359999999999999</v>
      </c>
      <c r="I126" s="1" t="s">
        <v>34</v>
      </c>
    </row>
    <row r="127" spans="1:9" x14ac:dyDescent="0.25">
      <c r="A127" s="3">
        <v>2.8969715243639201E-5</v>
      </c>
      <c r="B127" s="1">
        <v>1.0068532925185301E-3</v>
      </c>
      <c r="C127" s="2">
        <v>7.5382689902149598E-35</v>
      </c>
      <c r="D127" s="1">
        <v>0</v>
      </c>
      <c r="E127" s="1" t="s">
        <v>15</v>
      </c>
      <c r="G127" s="1">
        <v>0.44359999999999999</v>
      </c>
      <c r="I127" s="1" t="s">
        <v>34</v>
      </c>
    </row>
    <row r="128" spans="1:9" x14ac:dyDescent="0.25">
      <c r="A128" s="3">
        <v>5.2966228206202802E-2</v>
      </c>
      <c r="B128" s="1">
        <v>3.2343522729162202E-2</v>
      </c>
      <c r="C128" s="1">
        <v>1.55586348735531E-2</v>
      </c>
      <c r="D128" s="1">
        <v>0.16521839447068201</v>
      </c>
      <c r="E128" s="1" t="s">
        <v>8</v>
      </c>
      <c r="F128" s="1">
        <v>6.0999999999999999E-2</v>
      </c>
      <c r="G128" s="1">
        <v>0.44359999999999999</v>
      </c>
      <c r="H128" s="1">
        <v>0</v>
      </c>
      <c r="I128" s="1" t="s">
        <v>35</v>
      </c>
    </row>
    <row r="129" spans="1:9" x14ac:dyDescent="0.25">
      <c r="A129" s="3">
        <v>6.9540236761440697E-3</v>
      </c>
      <c r="B129" s="1">
        <v>4.7066495736248397E-3</v>
      </c>
      <c r="C129" s="1">
        <v>1.83789188194767E-3</v>
      </c>
      <c r="D129" s="1">
        <v>2.5941773099792498E-2</v>
      </c>
      <c r="E129" s="1" t="s">
        <v>10</v>
      </c>
      <c r="F129" s="1">
        <v>6.0999999999999999E-2</v>
      </c>
      <c r="G129" s="1">
        <v>0.44359999999999999</v>
      </c>
      <c r="H129" s="1">
        <v>0</v>
      </c>
      <c r="I129" s="1" t="s">
        <v>35</v>
      </c>
    </row>
    <row r="130" spans="1:9" x14ac:dyDescent="0.25">
      <c r="A130" s="3">
        <v>7.89872422053714E-3</v>
      </c>
      <c r="B130" s="1">
        <v>7.2187919189387103E-3</v>
      </c>
      <c r="C130" s="1">
        <v>1.3071045047930499E-3</v>
      </c>
      <c r="D130" s="1">
        <v>4.6193798590475697E-2</v>
      </c>
      <c r="E130" s="1" t="s">
        <v>11</v>
      </c>
      <c r="F130" s="1">
        <v>6.0999999999999999E-2</v>
      </c>
      <c r="G130" s="1">
        <v>0.44359999999999999</v>
      </c>
      <c r="H130" s="1">
        <v>0</v>
      </c>
      <c r="I130" s="1" t="s">
        <v>35</v>
      </c>
    </row>
    <row r="131" spans="1:9" x14ac:dyDescent="0.25">
      <c r="A131" s="3">
        <v>2.2047096017572598E-2</v>
      </c>
      <c r="B131" s="1">
        <v>1.9288391655021699E-2</v>
      </c>
      <c r="C131" s="1">
        <v>3.8891982396143899E-3</v>
      </c>
      <c r="D131" s="1">
        <v>0.115178200425962</v>
      </c>
      <c r="E131" s="1" t="s">
        <v>12</v>
      </c>
      <c r="F131" s="1">
        <v>6.0999999999999999E-2</v>
      </c>
      <c r="G131" s="1">
        <v>0.44359999999999999</v>
      </c>
      <c r="H131" s="1">
        <v>0</v>
      </c>
      <c r="I131" s="1" t="s">
        <v>35</v>
      </c>
    </row>
    <row r="132" spans="1:9" x14ac:dyDescent="0.25">
      <c r="A132" s="3">
        <v>4.5019538162741503E-6</v>
      </c>
      <c r="B132" s="2">
        <v>2.5015052022670398E-4</v>
      </c>
      <c r="C132" s="2">
        <v>2.2713239906605899E-53</v>
      </c>
      <c r="D132" s="1">
        <v>0</v>
      </c>
      <c r="E132" s="1" t="s">
        <v>13</v>
      </c>
      <c r="F132" s="1">
        <v>6.0999999999999999E-2</v>
      </c>
      <c r="G132" s="1">
        <v>0.44359999999999999</v>
      </c>
      <c r="H132" s="1">
        <v>0</v>
      </c>
      <c r="I132" s="1" t="s">
        <v>35</v>
      </c>
    </row>
    <row r="133" spans="1:9" x14ac:dyDescent="0.25">
      <c r="A133" s="3">
        <v>8.4914825882295407E-6</v>
      </c>
      <c r="B133" s="2">
        <v>3.7166088517160502E-4</v>
      </c>
      <c r="C133" s="2">
        <v>4.7066598120526097E-43</v>
      </c>
      <c r="D133" s="1">
        <v>0</v>
      </c>
      <c r="E133" s="1" t="s">
        <v>14</v>
      </c>
      <c r="F133" s="1">
        <v>6.0999999999999999E-2</v>
      </c>
      <c r="G133" s="1">
        <v>0.44359999999999999</v>
      </c>
      <c r="H133" s="1">
        <v>0</v>
      </c>
      <c r="I133" s="1" t="s">
        <v>35</v>
      </c>
    </row>
    <row r="134" spans="1:9" x14ac:dyDescent="0.25">
      <c r="A134" s="3">
        <v>1.9272481922025199E-5</v>
      </c>
      <c r="B134" s="2">
        <v>6.7418957090992595E-4</v>
      </c>
      <c r="C134" s="2">
        <v>3.21852620490929E-35</v>
      </c>
      <c r="D134" s="1">
        <v>0</v>
      </c>
      <c r="E134" s="1" t="s">
        <v>15</v>
      </c>
      <c r="F134" s="1">
        <v>6.0999999999999999E-2</v>
      </c>
      <c r="G134" s="1">
        <v>0.44359999999999999</v>
      </c>
      <c r="H134" s="1">
        <v>0</v>
      </c>
      <c r="I134" s="1" t="s">
        <v>35</v>
      </c>
    </row>
    <row r="135" spans="1:9" x14ac:dyDescent="0.25">
      <c r="A135" s="3">
        <v>3.3395178833003199E-2</v>
      </c>
      <c r="B135" s="1">
        <v>1.05255142161361E-2</v>
      </c>
      <c r="C135" s="1">
        <v>1.79075455506051E-2</v>
      </c>
      <c r="D135" s="1">
        <v>6.1439572069744999E-2</v>
      </c>
      <c r="E135" s="1" t="s">
        <v>8</v>
      </c>
      <c r="F135" s="1">
        <v>6.0999999999999999E-2</v>
      </c>
      <c r="G135" s="1">
        <v>0.44359999999999999</v>
      </c>
      <c r="I135" s="1" t="s">
        <v>36</v>
      </c>
    </row>
    <row r="136" spans="1:9" x14ac:dyDescent="0.25">
      <c r="A136" s="3">
        <v>6.5958133673151998E-3</v>
      </c>
      <c r="B136" s="1">
        <v>2.5475886145228401E-3</v>
      </c>
      <c r="C136" s="1">
        <v>3.0891919064344399E-3</v>
      </c>
      <c r="D136" s="1">
        <v>1.40268849294512E-2</v>
      </c>
      <c r="E136" s="1" t="s">
        <v>10</v>
      </c>
      <c r="F136" s="1">
        <v>6.0999999999999999E-2</v>
      </c>
      <c r="G136" s="1">
        <v>0.44359999999999999</v>
      </c>
      <c r="I136" s="1" t="s">
        <v>36</v>
      </c>
    </row>
    <row r="137" spans="1:9" x14ac:dyDescent="0.25">
      <c r="A137" s="3">
        <v>2.5335914401867299E-3</v>
      </c>
      <c r="B137" s="1">
        <v>1.7684290614955701E-3</v>
      </c>
      <c r="C137" s="2">
        <v>6.4404570201833202E-4</v>
      </c>
      <c r="D137" s="1">
        <v>9.9118334557712004E-3</v>
      </c>
      <c r="E137" s="1" t="s">
        <v>11</v>
      </c>
      <c r="F137" s="1">
        <v>6.0999999999999999E-2</v>
      </c>
      <c r="G137" s="1">
        <v>0.44359999999999999</v>
      </c>
      <c r="I137" s="1" t="s">
        <v>36</v>
      </c>
    </row>
    <row r="138" spans="1:9" x14ac:dyDescent="0.25">
      <c r="A138" s="3">
        <v>4.6340403716725303E-3</v>
      </c>
      <c r="B138" s="1">
        <v>3.7693223108068098E-3</v>
      </c>
      <c r="C138" s="2">
        <v>9.3751900089688895E-4</v>
      </c>
      <c r="D138" s="1">
        <v>2.25761336795492E-2</v>
      </c>
      <c r="E138" s="1" t="s">
        <v>12</v>
      </c>
      <c r="F138" s="1">
        <v>6.0999999999999999E-2</v>
      </c>
      <c r="G138" s="1">
        <v>0.44359999999999999</v>
      </c>
      <c r="I138" s="1" t="s">
        <v>36</v>
      </c>
    </row>
    <row r="139" spans="1:9" x14ac:dyDescent="0.25">
      <c r="A139" s="3">
        <v>2.6310114632326601E-6</v>
      </c>
      <c r="B139" s="2">
        <v>1.0198607295010599E-4</v>
      </c>
      <c r="C139" s="2">
        <v>2.6598358843472499E-39</v>
      </c>
      <c r="D139" s="1">
        <v>0</v>
      </c>
      <c r="E139" s="1" t="s">
        <v>13</v>
      </c>
      <c r="F139" s="1">
        <v>6.0999999999999999E-2</v>
      </c>
      <c r="G139" s="1">
        <v>0.44359999999999999</v>
      </c>
      <c r="I139" s="1" t="s">
        <v>36</v>
      </c>
    </row>
    <row r="140" spans="1:9" x14ac:dyDescent="0.25">
      <c r="A140" s="3">
        <v>5.6663746433662705E-7</v>
      </c>
      <c r="B140" s="2">
        <v>5.4759038635211101E-5</v>
      </c>
      <c r="C140" s="2">
        <v>3.1214216106209099E-89</v>
      </c>
      <c r="D140" s="1">
        <v>0</v>
      </c>
      <c r="E140" s="1" t="s">
        <v>14</v>
      </c>
      <c r="F140" s="1">
        <v>6.0999999999999999E-2</v>
      </c>
      <c r="G140" s="1">
        <v>0.44359999999999999</v>
      </c>
      <c r="I140" s="1" t="s">
        <v>36</v>
      </c>
    </row>
    <row r="141" spans="1:9" x14ac:dyDescent="0.25">
      <c r="A141" s="3">
        <v>6.4067931796041901E-13</v>
      </c>
      <c r="B141" s="2">
        <v>3.7582514269973398E-10</v>
      </c>
      <c r="C141" s="1">
        <v>0</v>
      </c>
      <c r="D141" s="1">
        <v>0</v>
      </c>
      <c r="E141" s="1" t="s">
        <v>15</v>
      </c>
      <c r="F141" s="1">
        <v>6.0999999999999999E-2</v>
      </c>
      <c r="G141" s="1">
        <v>0.44359999999999999</v>
      </c>
      <c r="I141" s="1" t="s">
        <v>36</v>
      </c>
    </row>
    <row r="142" spans="1:9" x14ac:dyDescent="0.25">
      <c r="A142" s="3">
        <v>2.7428217517468899E-2</v>
      </c>
      <c r="B142" s="1">
        <v>2.7436313662155799E-2</v>
      </c>
      <c r="C142" s="1">
        <v>3.7426757096535698E-3</v>
      </c>
      <c r="D142" s="1">
        <v>0.174719956113085</v>
      </c>
      <c r="E142" s="1" t="s">
        <v>8</v>
      </c>
      <c r="F142" s="1">
        <v>6.0999999999999999E-2</v>
      </c>
      <c r="G142" s="1">
        <v>0.44359999999999999</v>
      </c>
      <c r="H142" s="1">
        <v>0</v>
      </c>
      <c r="I142" s="1" t="s">
        <v>37</v>
      </c>
    </row>
    <row r="143" spans="1:9" x14ac:dyDescent="0.25">
      <c r="A143" s="3">
        <v>2.21995333573482E-2</v>
      </c>
      <c r="B143" s="1">
        <v>2.21349604384104E-2</v>
      </c>
      <c r="C143" s="1">
        <v>3.0673598871567699E-3</v>
      </c>
      <c r="D143" s="1">
        <v>0.14348974369522599</v>
      </c>
      <c r="E143" s="1" t="s">
        <v>10</v>
      </c>
      <c r="F143" s="1">
        <v>6.0999999999999999E-2</v>
      </c>
      <c r="G143" s="1">
        <v>0.44359999999999999</v>
      </c>
      <c r="H143" s="1">
        <v>0</v>
      </c>
      <c r="I143" s="1" t="s">
        <v>37</v>
      </c>
    </row>
    <row r="144" spans="1:9" x14ac:dyDescent="0.25">
      <c r="A144" s="3">
        <v>3.2672991754573097E-2</v>
      </c>
      <c r="B144" s="1">
        <v>3.4626305163611197E-2</v>
      </c>
      <c r="C144" s="1">
        <v>3.9295841024292403E-3</v>
      </c>
      <c r="D144" s="1">
        <v>0.22431568493185999</v>
      </c>
      <c r="E144" s="1" t="s">
        <v>11</v>
      </c>
      <c r="F144" s="1">
        <v>6.0999999999999999E-2</v>
      </c>
      <c r="G144" s="1">
        <v>0.44359999999999999</v>
      </c>
      <c r="H144" s="1">
        <v>0</v>
      </c>
      <c r="I144" s="1" t="s">
        <v>37</v>
      </c>
    </row>
    <row r="145" spans="1:9" x14ac:dyDescent="0.25">
      <c r="A145" s="3">
        <v>1.51476526978264E-2</v>
      </c>
      <c r="B145" s="1">
        <v>2.0878315772856398E-2</v>
      </c>
      <c r="C145" s="2">
        <v>9.8917044416936811E-4</v>
      </c>
      <c r="D145" s="1">
        <v>0.19284358519580999</v>
      </c>
      <c r="E145" s="1" t="s">
        <v>12</v>
      </c>
      <c r="F145" s="1">
        <v>6.0999999999999999E-2</v>
      </c>
      <c r="G145" s="1">
        <v>0.44359999999999999</v>
      </c>
      <c r="H145" s="1">
        <v>0</v>
      </c>
      <c r="I145" s="1" t="s">
        <v>37</v>
      </c>
    </row>
    <row r="146" spans="1:9" x14ac:dyDescent="0.25">
      <c r="A146" s="3">
        <v>5.4727266737424699E-6</v>
      </c>
      <c r="B146" s="2">
        <v>3.04453382348268E-4</v>
      </c>
      <c r="C146" s="2">
        <v>2.4251272264121901E-53</v>
      </c>
      <c r="D146" s="1">
        <v>0</v>
      </c>
      <c r="E146" s="1" t="s">
        <v>13</v>
      </c>
      <c r="F146" s="1">
        <v>6.0999999999999999E-2</v>
      </c>
      <c r="G146" s="1">
        <v>0.44359999999999999</v>
      </c>
      <c r="H146" s="1">
        <v>0</v>
      </c>
      <c r="I146" s="1" t="s">
        <v>37</v>
      </c>
    </row>
    <row r="147" spans="1:9" x14ac:dyDescent="0.25">
      <c r="A147" s="3">
        <v>1.8792440145858399E-2</v>
      </c>
      <c r="B147" s="1">
        <v>2.6120368546690101E-2</v>
      </c>
      <c r="C147" s="1">
        <v>1.1910388480311401E-3</v>
      </c>
      <c r="D147" s="1">
        <v>0.23524624553693699</v>
      </c>
      <c r="E147" s="1" t="s">
        <v>14</v>
      </c>
      <c r="F147" s="1">
        <v>6.0999999999999999E-2</v>
      </c>
      <c r="G147" s="1">
        <v>0.44359999999999999</v>
      </c>
      <c r="H147" s="1">
        <v>0</v>
      </c>
      <c r="I147" s="1" t="s">
        <v>37</v>
      </c>
    </row>
    <row r="148" spans="1:9" x14ac:dyDescent="0.25">
      <c r="A148" s="3">
        <v>9.27389878454984E-5</v>
      </c>
      <c r="B148" s="1">
        <v>2.1556922079689201E-3</v>
      </c>
      <c r="C148" s="2">
        <v>1.5118973356658899E-24</v>
      </c>
      <c r="D148" s="1">
        <v>0</v>
      </c>
      <c r="E148" s="1" t="s">
        <v>15</v>
      </c>
      <c r="F148" s="1">
        <v>6.0999999999999999E-2</v>
      </c>
      <c r="G148" s="1">
        <v>0.44359999999999999</v>
      </c>
      <c r="H148" s="1">
        <v>0</v>
      </c>
      <c r="I148" s="1" t="s">
        <v>37</v>
      </c>
    </row>
    <row r="149" spans="1:9" x14ac:dyDescent="0.25">
      <c r="A149" s="3">
        <v>9.1642396299713297E-2</v>
      </c>
      <c r="B149" s="1">
        <v>3.5735046594399598E-2</v>
      </c>
      <c r="C149" s="1">
        <v>4.16816815938802E-2</v>
      </c>
      <c r="D149" s="1">
        <v>0.18963708741031601</v>
      </c>
      <c r="E149" s="1" t="s">
        <v>8</v>
      </c>
      <c r="F149" s="1">
        <v>6.0999999999999999E-2</v>
      </c>
      <c r="G149" s="1">
        <v>0.44359999999999999</v>
      </c>
      <c r="I149" s="1" t="s">
        <v>38</v>
      </c>
    </row>
    <row r="150" spans="1:9" x14ac:dyDescent="0.25">
      <c r="A150" s="3">
        <v>0.140403280821145</v>
      </c>
      <c r="B150" s="1">
        <v>7.0099071427299306E-2</v>
      </c>
      <c r="C150" s="1">
        <v>4.9721042092947997E-2</v>
      </c>
      <c r="D150" s="1">
        <v>0.33769979326447702</v>
      </c>
      <c r="E150" s="1" t="s">
        <v>10</v>
      </c>
      <c r="F150" s="1">
        <v>6.0999999999999999E-2</v>
      </c>
      <c r="G150" s="1">
        <v>0.44359999999999999</v>
      </c>
      <c r="I150" s="1" t="s">
        <v>38</v>
      </c>
    </row>
    <row r="151" spans="1:9" x14ac:dyDescent="0.25">
      <c r="A151" s="3">
        <v>4.1874393907837801E-2</v>
      </c>
      <c r="B151" s="1">
        <v>2.95575530381019E-2</v>
      </c>
      <c r="C151" s="1">
        <v>1.0208915071265E-2</v>
      </c>
      <c r="D151" s="1">
        <v>0.15625299954682401</v>
      </c>
      <c r="E151" s="1" t="s">
        <v>11</v>
      </c>
      <c r="F151" s="1">
        <v>6.0999999999999999E-2</v>
      </c>
      <c r="G151" s="1">
        <v>0.44359999999999999</v>
      </c>
      <c r="I151" s="1" t="s">
        <v>38</v>
      </c>
    </row>
    <row r="152" spans="1:9" x14ac:dyDescent="0.25">
      <c r="A152" s="3">
        <v>3.4222622486901802E-10</v>
      </c>
      <c r="B152" s="2">
        <v>1.53460568397754E-6</v>
      </c>
      <c r="C152" s="1">
        <v>0</v>
      </c>
      <c r="D152" s="1">
        <v>0</v>
      </c>
      <c r="E152" s="1" t="s">
        <v>12</v>
      </c>
      <c r="F152" s="1">
        <v>6.0999999999999999E-2</v>
      </c>
      <c r="G152" s="1">
        <v>0.44359999999999999</v>
      </c>
      <c r="I152" s="1" t="s">
        <v>38</v>
      </c>
    </row>
    <row r="153" spans="1:9" x14ac:dyDescent="0.25">
      <c r="A153" s="3">
        <v>1.6132049002041099E-2</v>
      </c>
      <c r="B153" s="1">
        <v>2.0371424986988199E-2</v>
      </c>
      <c r="C153" s="1">
        <v>1.3233127241092399E-3</v>
      </c>
      <c r="D153" s="1">
        <v>0.16867112004495199</v>
      </c>
      <c r="E153" s="1" t="s">
        <v>13</v>
      </c>
      <c r="F153" s="1">
        <v>6.0999999999999999E-2</v>
      </c>
      <c r="G153" s="1">
        <v>0.44359999999999999</v>
      </c>
      <c r="I153" s="1" t="s">
        <v>38</v>
      </c>
    </row>
    <row r="154" spans="1:9" x14ac:dyDescent="0.25">
      <c r="A154" s="3">
        <v>3.8507936208262099E-7</v>
      </c>
      <c r="B154" s="2">
        <v>1.3596766402980401E-4</v>
      </c>
      <c r="C154" s="2">
        <v>1.08317669063747E-307</v>
      </c>
      <c r="D154" s="1">
        <v>0</v>
      </c>
      <c r="E154" s="1" t="s">
        <v>14</v>
      </c>
      <c r="F154" s="1">
        <v>6.0999999999999999E-2</v>
      </c>
      <c r="G154" s="1">
        <v>0.44359999999999999</v>
      </c>
      <c r="I154" s="1" t="s">
        <v>38</v>
      </c>
    </row>
    <row r="155" spans="1:9" x14ac:dyDescent="0.25">
      <c r="A155" s="3">
        <v>1.7495572780189999E-10</v>
      </c>
      <c r="B155" s="2">
        <v>6.4247856120757797E-9</v>
      </c>
      <c r="C155" s="2">
        <v>9.6562051122216599E-42</v>
      </c>
      <c r="D155" s="1">
        <v>0</v>
      </c>
      <c r="E155" s="1" t="s">
        <v>15</v>
      </c>
      <c r="F155" s="1">
        <v>6.0999999999999999E-2</v>
      </c>
      <c r="G155" s="1">
        <v>0.44359999999999999</v>
      </c>
      <c r="I155" s="1" t="s">
        <v>38</v>
      </c>
    </row>
    <row r="156" spans="1:9" x14ac:dyDescent="0.25">
      <c r="A156" s="3">
        <v>3.1181659930886799E-2</v>
      </c>
      <c r="B156" s="1">
        <v>7.4726954181773501E-3</v>
      </c>
      <c r="C156" s="1">
        <v>1.9434670430551901E-2</v>
      </c>
      <c r="D156" s="1">
        <v>4.9669281678808998E-2</v>
      </c>
      <c r="E156" s="1" t="s">
        <v>8</v>
      </c>
      <c r="F156" s="1">
        <v>6.0999999999999999E-2</v>
      </c>
      <c r="I156" s="1" t="s">
        <v>39</v>
      </c>
    </row>
    <row r="157" spans="1:9" x14ac:dyDescent="0.25">
      <c r="A157" s="3">
        <v>9.3463883313487997E-3</v>
      </c>
      <c r="B157" s="1">
        <v>3.0692053501612101E-3</v>
      </c>
      <c r="C157" s="1">
        <v>4.9026326807630003E-3</v>
      </c>
      <c r="D157" s="1">
        <v>1.7746142035667802E-2</v>
      </c>
      <c r="E157" s="1" t="s">
        <v>10</v>
      </c>
      <c r="F157" s="1">
        <v>6.0999999999999999E-2</v>
      </c>
      <c r="I157" s="1" t="s">
        <v>39</v>
      </c>
    </row>
    <row r="158" spans="1:9" x14ac:dyDescent="0.25">
      <c r="A158" s="3">
        <v>3.2639376801470298E-2</v>
      </c>
      <c r="B158" s="1">
        <v>1.13771120443306E-2</v>
      </c>
      <c r="C158" s="1">
        <v>1.6378237924940999E-2</v>
      </c>
      <c r="D158" s="1">
        <v>6.3994997736843501E-2</v>
      </c>
      <c r="E158" s="1" t="s">
        <v>11</v>
      </c>
      <c r="F158" s="1">
        <v>6.0999999999999999E-2</v>
      </c>
      <c r="I158" s="1" t="s">
        <v>39</v>
      </c>
    </row>
    <row r="159" spans="1:9" x14ac:dyDescent="0.25">
      <c r="A159" s="3">
        <v>6.7086115116107806E-2</v>
      </c>
      <c r="B159" s="1">
        <v>2.5093105235055001E-2</v>
      </c>
      <c r="C159" s="1">
        <v>3.1732553754181402E-2</v>
      </c>
      <c r="D159" s="1">
        <v>0.13628361290839</v>
      </c>
      <c r="E159" s="1" t="s">
        <v>12</v>
      </c>
      <c r="F159" s="1">
        <v>6.0999999999999999E-2</v>
      </c>
      <c r="I159" s="1" t="s">
        <v>39</v>
      </c>
    </row>
    <row r="160" spans="1:9" x14ac:dyDescent="0.25">
      <c r="A160" s="3">
        <v>4.4670020716912501E-7</v>
      </c>
      <c r="B160" s="2">
        <v>6.2913637189121696E-5</v>
      </c>
      <c r="C160" s="2">
        <v>5.8346300627554001E-127</v>
      </c>
      <c r="D160" s="1">
        <v>0</v>
      </c>
      <c r="E160" s="1" t="s">
        <v>13</v>
      </c>
      <c r="F160" s="1">
        <v>6.0999999999999999E-2</v>
      </c>
      <c r="I160" s="1" t="s">
        <v>39</v>
      </c>
    </row>
    <row r="161" spans="1:9" x14ac:dyDescent="0.25">
      <c r="A161" s="3">
        <v>5.6772145110179802E-6</v>
      </c>
      <c r="B161" s="2">
        <v>2.6054377544876397E-4</v>
      </c>
      <c r="C161" s="2">
        <v>4.8957366015378001E-45</v>
      </c>
      <c r="D161" s="1">
        <v>0</v>
      </c>
      <c r="E161" s="1" t="s">
        <v>14</v>
      </c>
      <c r="F161" s="1">
        <v>6.0999999999999999E-2</v>
      </c>
      <c r="I161" s="1" t="s">
        <v>39</v>
      </c>
    </row>
    <row r="162" spans="1:9" x14ac:dyDescent="0.25">
      <c r="A162" s="3">
        <v>2.8438524412636201E-5</v>
      </c>
      <c r="B162" s="2">
        <v>9.0531499295511998E-4</v>
      </c>
      <c r="C162" s="2">
        <v>2.2693885414033399E-32</v>
      </c>
      <c r="D162" s="1">
        <v>0</v>
      </c>
      <c r="E162" s="1" t="s">
        <v>15</v>
      </c>
      <c r="F162" s="1">
        <v>6.0999999999999999E-2</v>
      </c>
      <c r="I162" s="1" t="s">
        <v>39</v>
      </c>
    </row>
    <row r="163" spans="1:9" x14ac:dyDescent="0.25">
      <c r="A163" s="3">
        <v>0.163377554119531</v>
      </c>
      <c r="B163" s="1">
        <v>0.113683360239362</v>
      </c>
      <c r="C163" s="1">
        <v>3.6846850840970703E-2</v>
      </c>
      <c r="D163" s="1">
        <v>0.49920602815828602</v>
      </c>
      <c r="E163" s="1" t="s">
        <v>8</v>
      </c>
      <c r="I163" s="1" t="s">
        <v>40</v>
      </c>
    </row>
    <row r="164" spans="1:9" x14ac:dyDescent="0.25">
      <c r="A164" s="3">
        <v>2.2698522838629599E-2</v>
      </c>
      <c r="B164" s="1">
        <v>1.81184235983263E-2</v>
      </c>
      <c r="C164" s="1">
        <v>4.6634993627694904E-3</v>
      </c>
      <c r="D164" s="1">
        <v>0.10324518492467701</v>
      </c>
      <c r="E164" s="1" t="s">
        <v>10</v>
      </c>
      <c r="I164" s="1" t="s">
        <v>40</v>
      </c>
    </row>
    <row r="165" spans="1:9" x14ac:dyDescent="0.25">
      <c r="A165" s="3">
        <v>0.100476214831306</v>
      </c>
      <c r="B165" s="1">
        <v>8.3495264265091906E-2</v>
      </c>
      <c r="C165" s="1">
        <v>1.79404780703551E-2</v>
      </c>
      <c r="D165" s="1">
        <v>0.40581423170505199</v>
      </c>
      <c r="E165" s="1" t="s">
        <v>11</v>
      </c>
      <c r="I165" s="1" t="s">
        <v>40</v>
      </c>
    </row>
    <row r="166" spans="1:9" x14ac:dyDescent="0.25">
      <c r="A166" s="3">
        <v>0.198685621473465</v>
      </c>
      <c r="B166" s="1">
        <v>0.13188699179733501</v>
      </c>
      <c r="C166" s="1">
        <v>4.6613255514444202E-2</v>
      </c>
      <c r="D166" s="1">
        <v>0.55702000604593305</v>
      </c>
      <c r="E166" s="1" t="s">
        <v>12</v>
      </c>
      <c r="I166" s="1" t="s">
        <v>40</v>
      </c>
    </row>
    <row r="167" spans="1:9" x14ac:dyDescent="0.25">
      <c r="A167" s="3">
        <v>0.110028361065365</v>
      </c>
      <c r="B167" s="1">
        <v>9.8478932897235E-2</v>
      </c>
      <c r="C167" s="1">
        <v>1.6930546221189901E-2</v>
      </c>
      <c r="D167" s="1">
        <v>0.47019972181972702</v>
      </c>
      <c r="E167" s="1" t="s">
        <v>13</v>
      </c>
      <c r="I167" s="1" t="s">
        <v>40</v>
      </c>
    </row>
    <row r="168" spans="1:9" x14ac:dyDescent="0.25">
      <c r="A168" s="3">
        <v>0.23642981424147599</v>
      </c>
      <c r="B168" s="1">
        <v>0.29164119255725801</v>
      </c>
      <c r="C168" s="1">
        <v>1.28864632980308E-2</v>
      </c>
      <c r="D168" s="1">
        <v>0.88015516574446395</v>
      </c>
      <c r="E168" s="1" t="s">
        <v>14</v>
      </c>
      <c r="I168" s="1" t="s">
        <v>40</v>
      </c>
    </row>
    <row r="169" spans="1:9" x14ac:dyDescent="0.25">
      <c r="A169" s="3">
        <v>1.4528035280283999E-6</v>
      </c>
      <c r="B169" s="2">
        <v>5.6729748528307102E-4</v>
      </c>
      <c r="C169" s="1">
        <v>0</v>
      </c>
      <c r="D169" s="1">
        <v>0</v>
      </c>
      <c r="E169" s="1" t="s">
        <v>15</v>
      </c>
      <c r="I169" s="1" t="s">
        <v>40</v>
      </c>
    </row>
    <row r="170" spans="1:9" x14ac:dyDescent="0.25">
      <c r="A170" s="3">
        <v>9.1246032337833294E-2</v>
      </c>
      <c r="B170" s="1">
        <v>4.9777159759614303E-2</v>
      </c>
      <c r="C170" s="1">
        <v>3.0029506020638599E-2</v>
      </c>
      <c r="D170" s="1">
        <v>0.24565076782874001</v>
      </c>
      <c r="E170" s="1" t="s">
        <v>8</v>
      </c>
      <c r="F170" s="1">
        <v>6.0999999999999999E-2</v>
      </c>
      <c r="G170" s="1">
        <v>0.44359999999999999</v>
      </c>
      <c r="H170" s="1">
        <v>0</v>
      </c>
      <c r="I170" s="1" t="s">
        <v>41</v>
      </c>
    </row>
    <row r="171" spans="1:9" x14ac:dyDescent="0.25">
      <c r="A171" s="3">
        <v>6.2575877456664097E-2</v>
      </c>
      <c r="B171" s="1">
        <v>3.1516998680585502E-2</v>
      </c>
      <c r="C171" s="1">
        <v>2.2758211195851499E-2</v>
      </c>
      <c r="D171" s="1">
        <v>0.16060899482293101</v>
      </c>
      <c r="E171" s="1" t="s">
        <v>10</v>
      </c>
      <c r="F171" s="1">
        <v>6.0999999999999999E-2</v>
      </c>
      <c r="G171" s="1">
        <v>0.44359999999999999</v>
      </c>
      <c r="H171" s="1">
        <v>0</v>
      </c>
      <c r="I171" s="1" t="s">
        <v>41</v>
      </c>
    </row>
    <row r="172" spans="1:9" x14ac:dyDescent="0.25">
      <c r="A172" s="3">
        <v>0.12724950176212299</v>
      </c>
      <c r="B172" s="1">
        <v>8.8953937038462993E-2</v>
      </c>
      <c r="C172" s="1">
        <v>2.94439073234667E-2</v>
      </c>
      <c r="D172" s="1">
        <v>0.41202079464116098</v>
      </c>
      <c r="E172" s="1" t="s">
        <v>11</v>
      </c>
      <c r="F172" s="1">
        <v>6.0999999999999999E-2</v>
      </c>
      <c r="G172" s="1">
        <v>0.44359999999999999</v>
      </c>
      <c r="H172" s="1">
        <v>0</v>
      </c>
      <c r="I172" s="1" t="s">
        <v>41</v>
      </c>
    </row>
    <row r="173" spans="1:9" x14ac:dyDescent="0.25">
      <c r="A173" s="3">
        <v>2.1198016380398701E-6</v>
      </c>
      <c r="B173" s="2">
        <v>4.0104538994802298E-4</v>
      </c>
      <c r="C173" s="2">
        <v>1.9368117467064301E-167</v>
      </c>
      <c r="D173" s="1">
        <v>0</v>
      </c>
      <c r="E173" s="1" t="s">
        <v>12</v>
      </c>
      <c r="F173" s="1">
        <v>6.0999999999999999E-2</v>
      </c>
      <c r="G173" s="1">
        <v>0.44359999999999999</v>
      </c>
      <c r="H173" s="1">
        <v>0</v>
      </c>
      <c r="I173" s="1" t="s">
        <v>41</v>
      </c>
    </row>
    <row r="174" spans="1:9" x14ac:dyDescent="0.25">
      <c r="A174" s="3">
        <v>3.4797635194998299E-6</v>
      </c>
      <c r="B174" s="2">
        <v>5.6161309266085195E-4</v>
      </c>
      <c r="C174" s="2">
        <v>1.4528382983129401E-143</v>
      </c>
      <c r="D174" s="1">
        <v>0</v>
      </c>
      <c r="E174" s="1" t="s">
        <v>13</v>
      </c>
      <c r="F174" s="1">
        <v>6.0999999999999999E-2</v>
      </c>
      <c r="G174" s="1">
        <v>0.44359999999999999</v>
      </c>
      <c r="H174" s="1">
        <v>0</v>
      </c>
      <c r="I174" s="1" t="s">
        <v>41</v>
      </c>
    </row>
    <row r="175" spans="1:9" x14ac:dyDescent="0.25">
      <c r="A175" s="3">
        <v>3.2930732243408E-6</v>
      </c>
      <c r="B175" s="2">
        <v>4.8531001819234002E-4</v>
      </c>
      <c r="C175" s="2">
        <v>1.1832615246018499E-131</v>
      </c>
      <c r="D175" s="1">
        <v>0</v>
      </c>
      <c r="E175" s="1" t="s">
        <v>14</v>
      </c>
      <c r="F175" s="1">
        <v>6.0999999999999999E-2</v>
      </c>
      <c r="G175" s="1">
        <v>0.44359999999999999</v>
      </c>
      <c r="H175" s="1">
        <v>0</v>
      </c>
      <c r="I175" s="1" t="s">
        <v>41</v>
      </c>
    </row>
    <row r="176" spans="1:9" x14ac:dyDescent="0.25">
      <c r="A176" s="3">
        <v>0.163380287766343</v>
      </c>
      <c r="B176" s="1">
        <v>0.197321136039736</v>
      </c>
      <c r="C176" s="1">
        <v>1.1399886992294699E-2</v>
      </c>
      <c r="D176" s="1">
        <v>0.76783174926887499</v>
      </c>
      <c r="E176" s="1" t="s">
        <v>15</v>
      </c>
      <c r="F176" s="1">
        <v>6.0999999999999999E-2</v>
      </c>
      <c r="G176" s="1">
        <v>0.44359999999999999</v>
      </c>
      <c r="H176" s="1">
        <v>0</v>
      </c>
      <c r="I176" s="1" t="s">
        <v>41</v>
      </c>
    </row>
    <row r="177" spans="1:9" x14ac:dyDescent="0.25">
      <c r="A177" s="3">
        <v>3.7212955420785803E-5</v>
      </c>
      <c r="B177" s="2">
        <v>7.8804788342069104E-4</v>
      </c>
      <c r="C177" s="2">
        <v>3.5026210225981501E-23</v>
      </c>
      <c r="D177" s="1">
        <v>0</v>
      </c>
      <c r="E177" s="1" t="s">
        <v>8</v>
      </c>
      <c r="I177" s="1" t="s">
        <v>42</v>
      </c>
    </row>
    <row r="178" spans="1:9" x14ac:dyDescent="0.25">
      <c r="A178" s="3">
        <v>0.32635261754887801</v>
      </c>
      <c r="B178" s="1">
        <v>9.3226341101745006E-2</v>
      </c>
      <c r="C178" s="1">
        <v>0.17424228767136901</v>
      </c>
      <c r="D178" s="1">
        <v>0.52657441051439702</v>
      </c>
      <c r="E178" s="1" t="s">
        <v>10</v>
      </c>
      <c r="I178" s="1" t="s">
        <v>42</v>
      </c>
    </row>
    <row r="179" spans="1:9" x14ac:dyDescent="0.25">
      <c r="A179" s="3">
        <v>0.20098307226669301</v>
      </c>
      <c r="B179" s="1">
        <v>0.123949830733297</v>
      </c>
      <c r="C179" s="1">
        <v>5.2503113567428199E-2</v>
      </c>
      <c r="D179" s="1">
        <v>0.53310855374210997</v>
      </c>
      <c r="E179" s="1" t="s">
        <v>11</v>
      </c>
      <c r="I179" s="1" t="s">
        <v>42</v>
      </c>
    </row>
    <row r="180" spans="1:9" x14ac:dyDescent="0.25">
      <c r="A180" s="3">
        <v>3.4639967620101298E-5</v>
      </c>
      <c r="B180" s="1">
        <v>2.0147712358756301E-3</v>
      </c>
      <c r="C180" s="2">
        <v>1.06973216037343E-54</v>
      </c>
      <c r="D180" s="1">
        <v>0</v>
      </c>
      <c r="E180" s="1" t="s">
        <v>12</v>
      </c>
      <c r="I180" s="1" t="s">
        <v>42</v>
      </c>
    </row>
    <row r="181" spans="1:9" x14ac:dyDescent="0.25">
      <c r="A181" s="3">
        <v>0.121709354004777</v>
      </c>
      <c r="B181" s="1">
        <v>0.13408648221414299</v>
      </c>
      <c r="C181" s="1">
        <v>1.1717959560660299E-2</v>
      </c>
      <c r="D181" s="1">
        <v>0.61825827604363304</v>
      </c>
      <c r="E181" s="1" t="s">
        <v>13</v>
      </c>
      <c r="I181" s="1" t="s">
        <v>42</v>
      </c>
    </row>
    <row r="182" spans="1:9" x14ac:dyDescent="0.25">
      <c r="A182" s="3">
        <v>0.82479248592843102</v>
      </c>
      <c r="B182" s="1">
        <v>0.162894064107029</v>
      </c>
      <c r="C182" s="1">
        <v>0.340706923194109</v>
      </c>
      <c r="D182" s="1">
        <v>0.97721194422443503</v>
      </c>
      <c r="E182" s="1" t="s">
        <v>14</v>
      </c>
      <c r="I182" s="1" t="s">
        <v>42</v>
      </c>
    </row>
    <row r="183" spans="1:9" x14ac:dyDescent="0.25">
      <c r="A183" s="3">
        <v>1.7964298338104502E-5</v>
      </c>
      <c r="B183" s="1">
        <v>2.7787249964666E-3</v>
      </c>
      <c r="C183" s="2">
        <v>3.8712459504784501E-137</v>
      </c>
      <c r="D183" s="1">
        <v>0</v>
      </c>
      <c r="E183" s="1" t="s">
        <v>15</v>
      </c>
      <c r="I183" s="1" t="s">
        <v>42</v>
      </c>
    </row>
    <row r="184" spans="1:9" x14ac:dyDescent="0.25">
      <c r="A184" s="3">
        <v>5.8260345642800896E-3</v>
      </c>
      <c r="B184" s="1">
        <v>2.5709538909185902E-3</v>
      </c>
      <c r="C184" s="1">
        <v>2.4491772577563999E-3</v>
      </c>
      <c r="D184" s="1">
        <v>1.3794425179051399E-2</v>
      </c>
      <c r="E184" s="1" t="s">
        <v>8</v>
      </c>
      <c r="F184" s="1">
        <v>6.0999999999999999E-2</v>
      </c>
      <c r="I184" s="1" t="s">
        <v>43</v>
      </c>
    </row>
    <row r="185" spans="1:9" x14ac:dyDescent="0.25">
      <c r="A185" s="3">
        <v>1.07561123452971E-2</v>
      </c>
      <c r="B185" s="1">
        <v>3.1710514525197702E-3</v>
      </c>
      <c r="C185" s="1">
        <v>6.0263206708318102E-3</v>
      </c>
      <c r="D185" s="1">
        <v>1.9126675031333799E-2</v>
      </c>
      <c r="E185" s="1" t="s">
        <v>10</v>
      </c>
      <c r="F185" s="1">
        <v>6.0999999999999999E-2</v>
      </c>
      <c r="I185" s="1" t="s">
        <v>43</v>
      </c>
    </row>
    <row r="186" spans="1:9" x14ac:dyDescent="0.25">
      <c r="A186" s="3">
        <v>1.0733009048989E-12</v>
      </c>
      <c r="B186" s="1" t="s">
        <v>33</v>
      </c>
      <c r="C186" s="1" t="s">
        <v>33</v>
      </c>
      <c r="D186" s="1" t="s">
        <v>33</v>
      </c>
      <c r="E186" s="1" t="s">
        <v>11</v>
      </c>
      <c r="F186" s="1">
        <v>6.0999999999999999E-2</v>
      </c>
      <c r="I186" s="1" t="s">
        <v>43</v>
      </c>
    </row>
    <row r="187" spans="1:9" x14ac:dyDescent="0.25">
      <c r="A187" s="3">
        <v>4.22510887790883E-2</v>
      </c>
      <c r="B187" s="1">
        <v>1.9325730967888598E-2</v>
      </c>
      <c r="C187" s="1">
        <v>1.7006688448764299E-2</v>
      </c>
      <c r="D187" s="1">
        <v>0.101113290158343</v>
      </c>
      <c r="E187" s="1" t="s">
        <v>12</v>
      </c>
      <c r="F187" s="1">
        <v>6.0999999999999999E-2</v>
      </c>
      <c r="I187" s="1" t="s">
        <v>43</v>
      </c>
    </row>
    <row r="188" spans="1:9" x14ac:dyDescent="0.25">
      <c r="A188" s="3">
        <v>2.2237253446992899E-7</v>
      </c>
      <c r="B188" s="2">
        <v>4.2049288394844E-5</v>
      </c>
      <c r="C188" s="2">
        <v>2.45488594923021E-168</v>
      </c>
      <c r="D188" s="1">
        <v>0</v>
      </c>
      <c r="E188" s="1" t="s">
        <v>13</v>
      </c>
      <c r="F188" s="1">
        <v>6.0999999999999999E-2</v>
      </c>
      <c r="I188" s="1" t="s">
        <v>43</v>
      </c>
    </row>
    <row r="189" spans="1:9" x14ac:dyDescent="0.25">
      <c r="A189" s="3">
        <v>1.6522684949143499E-6</v>
      </c>
      <c r="B189" s="2">
        <v>1.4704202258920899E-4</v>
      </c>
      <c r="C189" s="2">
        <v>2.92486182688132E-82</v>
      </c>
      <c r="D189" s="1">
        <v>0</v>
      </c>
      <c r="E189" s="1" t="s">
        <v>14</v>
      </c>
      <c r="F189" s="1">
        <v>6.0999999999999999E-2</v>
      </c>
      <c r="I189" s="1" t="s">
        <v>43</v>
      </c>
    </row>
    <row r="190" spans="1:9" x14ac:dyDescent="0.25">
      <c r="A190" s="3">
        <v>5.7940159330930999E-6</v>
      </c>
      <c r="B190" s="2">
        <v>4.4630763079110902E-4</v>
      </c>
      <c r="C190" s="2">
        <v>1.56798958380955E-71</v>
      </c>
      <c r="D190" s="1">
        <v>0</v>
      </c>
      <c r="E190" s="1" t="s">
        <v>15</v>
      </c>
      <c r="F190" s="1">
        <v>6.0999999999999999E-2</v>
      </c>
      <c r="I190" s="1" t="s">
        <v>43</v>
      </c>
    </row>
    <row r="191" spans="1:9" x14ac:dyDescent="0.25">
      <c r="A191" s="3">
        <v>1.73277971202158E-3</v>
      </c>
      <c r="B191" s="1">
        <v>1.2057129976172701E-3</v>
      </c>
      <c r="C191" s="2">
        <v>4.4257627505827599E-4</v>
      </c>
      <c r="D191" s="1">
        <v>6.7587665815318203E-3</v>
      </c>
      <c r="E191" s="1" t="s">
        <v>8</v>
      </c>
      <c r="F191" s="1">
        <v>6.0999999999999999E-2</v>
      </c>
      <c r="G191" s="1">
        <v>0.44359999999999999</v>
      </c>
      <c r="H191" s="1">
        <v>0</v>
      </c>
      <c r="I191" s="1" t="s">
        <v>44</v>
      </c>
    </row>
    <row r="192" spans="1:9" x14ac:dyDescent="0.25">
      <c r="A192" s="3">
        <v>1.29470618548469E-3</v>
      </c>
      <c r="B192" s="2">
        <v>9.00415895418553E-4</v>
      </c>
      <c r="C192" s="2">
        <v>3.3101398544631999E-4</v>
      </c>
      <c r="D192" s="1">
        <v>5.0498553331756501E-3</v>
      </c>
      <c r="E192" s="1" t="s">
        <v>10</v>
      </c>
      <c r="F192" s="1">
        <v>6.0999999999999999E-2</v>
      </c>
      <c r="G192" s="1">
        <v>0.44359999999999999</v>
      </c>
      <c r="H192" s="1">
        <v>0</v>
      </c>
      <c r="I192" s="1" t="s">
        <v>44</v>
      </c>
    </row>
    <row r="193" spans="1:9" x14ac:dyDescent="0.25">
      <c r="A193" s="3">
        <v>7.25267194008857E-3</v>
      </c>
      <c r="B193" s="1">
        <v>4.8787496860119199E-3</v>
      </c>
      <c r="C193" s="1">
        <v>1.93217895607332E-3</v>
      </c>
      <c r="D193" s="1">
        <v>2.6829961453679999E-2</v>
      </c>
      <c r="E193" s="1" t="s">
        <v>11</v>
      </c>
      <c r="F193" s="1">
        <v>6.0999999999999999E-2</v>
      </c>
      <c r="G193" s="1">
        <v>0.44359999999999999</v>
      </c>
      <c r="H193" s="1">
        <v>0</v>
      </c>
      <c r="I193" s="1" t="s">
        <v>44</v>
      </c>
    </row>
    <row r="194" spans="1:9" x14ac:dyDescent="0.25">
      <c r="A194" s="3">
        <v>5.11619539365486E-8</v>
      </c>
      <c r="B194" s="2">
        <v>1.3447991974587599E-5</v>
      </c>
      <c r="C194" s="2">
        <v>9.3197831989458999E-232</v>
      </c>
      <c r="D194" s="1">
        <v>0</v>
      </c>
      <c r="E194" s="1" t="s">
        <v>12</v>
      </c>
      <c r="F194" s="1">
        <v>6.0999999999999999E-2</v>
      </c>
      <c r="G194" s="1">
        <v>0.44359999999999999</v>
      </c>
      <c r="H194" s="1">
        <v>0</v>
      </c>
      <c r="I194" s="1" t="s">
        <v>44</v>
      </c>
    </row>
    <row r="195" spans="1:9" x14ac:dyDescent="0.25">
      <c r="A195" s="3">
        <v>2.66202963872438E-7</v>
      </c>
      <c r="B195" s="2">
        <v>3.0938447118769703E-5</v>
      </c>
      <c r="C195" s="2">
        <v>3.14383999864016E-106</v>
      </c>
      <c r="D195" s="1">
        <v>0</v>
      </c>
      <c r="E195" s="1" t="s">
        <v>13</v>
      </c>
      <c r="F195" s="1">
        <v>6.0999999999999999E-2</v>
      </c>
      <c r="G195" s="1">
        <v>0.44359999999999999</v>
      </c>
      <c r="H195" s="1">
        <v>0</v>
      </c>
      <c r="I195" s="1" t="s">
        <v>44</v>
      </c>
    </row>
    <row r="196" spans="1:9" x14ac:dyDescent="0.25">
      <c r="A196" s="3">
        <v>6.3408593399170702E-7</v>
      </c>
      <c r="B196" s="2">
        <v>3.21743145334426E-5</v>
      </c>
      <c r="C196" s="2">
        <v>4.0840260911445498E-50</v>
      </c>
      <c r="D196" s="1">
        <v>0</v>
      </c>
      <c r="E196" s="1" t="s">
        <v>14</v>
      </c>
      <c r="F196" s="1">
        <v>6.0999999999999999E-2</v>
      </c>
      <c r="G196" s="1">
        <v>0.44359999999999999</v>
      </c>
      <c r="H196" s="1">
        <v>0</v>
      </c>
      <c r="I196" s="1" t="s">
        <v>44</v>
      </c>
    </row>
    <row r="197" spans="1:9" x14ac:dyDescent="0.25">
      <c r="A197" s="3">
        <v>3.0692660648950802E-6</v>
      </c>
      <c r="B197" s="2">
        <v>1.5725999399362301E-4</v>
      </c>
      <c r="C197" s="2">
        <v>7.4797339092210504E-50</v>
      </c>
      <c r="D197" s="1">
        <v>0</v>
      </c>
      <c r="E197" s="1" t="s">
        <v>15</v>
      </c>
      <c r="F197" s="1">
        <v>6.0999999999999999E-2</v>
      </c>
      <c r="G197" s="1">
        <v>0.44359999999999999</v>
      </c>
      <c r="H197" s="1">
        <v>0</v>
      </c>
      <c r="I197" s="1" t="s">
        <v>44</v>
      </c>
    </row>
    <row r="198" spans="1:9" x14ac:dyDescent="0.25">
      <c r="A198" s="3">
        <v>0.42484919963517898</v>
      </c>
      <c r="B198" s="1">
        <v>0.148669331525972</v>
      </c>
      <c r="C198" s="1">
        <v>0.18311513593276499</v>
      </c>
      <c r="D198" s="1">
        <v>0.70880495176019798</v>
      </c>
      <c r="E198" s="1" t="s">
        <v>8</v>
      </c>
      <c r="F198" s="1">
        <v>6.0999999999999999E-2</v>
      </c>
      <c r="I198" s="1" t="s">
        <v>45</v>
      </c>
    </row>
    <row r="199" spans="1:9" x14ac:dyDescent="0.25">
      <c r="A199" s="3">
        <v>5.7779475217618198E-2</v>
      </c>
      <c r="B199" s="1">
        <v>3.6453351863933399E-2</v>
      </c>
      <c r="C199" s="1">
        <v>1.62387138275755E-2</v>
      </c>
      <c r="D199" s="1">
        <v>0.185544305078092</v>
      </c>
      <c r="E199" s="1" t="s">
        <v>10</v>
      </c>
      <c r="F199" s="1">
        <v>6.0999999999999999E-2</v>
      </c>
      <c r="I199" s="1" t="s">
        <v>45</v>
      </c>
    </row>
    <row r="200" spans="1:9" x14ac:dyDescent="0.25">
      <c r="A200" s="3">
        <v>2.8875701616671099E-10</v>
      </c>
      <c r="B200" s="1" t="s">
        <v>33</v>
      </c>
      <c r="C200" s="1" t="s">
        <v>33</v>
      </c>
      <c r="D200" s="1" t="s">
        <v>33</v>
      </c>
      <c r="E200" s="1" t="s">
        <v>11</v>
      </c>
      <c r="F200" s="1">
        <v>6.0999999999999999E-2</v>
      </c>
      <c r="I200" s="1" t="s">
        <v>45</v>
      </c>
    </row>
    <row r="201" spans="1:9" x14ac:dyDescent="0.25">
      <c r="A201" s="3">
        <v>5.4179723990556502E-5</v>
      </c>
      <c r="B201" s="1">
        <v>2.75543451478928E-3</v>
      </c>
      <c r="C201" s="2">
        <v>2.7650432113572101E-48</v>
      </c>
      <c r="D201" s="1">
        <v>0</v>
      </c>
      <c r="E201" s="1" t="s">
        <v>12</v>
      </c>
      <c r="F201" s="1">
        <v>6.0999999999999999E-2</v>
      </c>
      <c r="I201" s="1" t="s">
        <v>45</v>
      </c>
    </row>
    <row r="202" spans="1:9" x14ac:dyDescent="0.25">
      <c r="A202" s="3">
        <v>3.0000770173937E-5</v>
      </c>
      <c r="B202" s="1">
        <v>2.01766998864269E-3</v>
      </c>
      <c r="C202" s="2">
        <v>1.69344332452193E-62</v>
      </c>
      <c r="D202" s="1">
        <v>0</v>
      </c>
      <c r="E202" s="1" t="s">
        <v>13</v>
      </c>
      <c r="F202" s="1">
        <v>6.0999999999999999E-2</v>
      </c>
      <c r="I202" s="1" t="s">
        <v>45</v>
      </c>
    </row>
    <row r="203" spans="1:9" x14ac:dyDescent="0.25">
      <c r="A203" s="3">
        <v>1.30361392889497E-5</v>
      </c>
      <c r="B203" s="1">
        <v>1.7077166192059599E-3</v>
      </c>
      <c r="C203" s="2">
        <v>4.0499519351128097E-117</v>
      </c>
      <c r="D203" s="1">
        <v>0</v>
      </c>
      <c r="E203" s="1" t="s">
        <v>14</v>
      </c>
      <c r="F203" s="1">
        <v>6.0999999999999999E-2</v>
      </c>
      <c r="I203" s="1" t="s">
        <v>45</v>
      </c>
    </row>
    <row r="204" spans="1:9" x14ac:dyDescent="0.25">
      <c r="A204" s="3">
        <v>3.43946312349829E-5</v>
      </c>
      <c r="B204" s="1">
        <v>4.4987113840972799E-3</v>
      </c>
      <c r="C204" s="2">
        <v>1.5781454902893999E-116</v>
      </c>
      <c r="D204" s="1">
        <v>0</v>
      </c>
      <c r="E204" s="1" t="s">
        <v>15</v>
      </c>
      <c r="F204" s="1">
        <v>6.0999999999999999E-2</v>
      </c>
      <c r="I204" s="1" t="s">
        <v>45</v>
      </c>
    </row>
    <row r="205" spans="1:9" x14ac:dyDescent="0.25">
      <c r="A205" s="3">
        <v>2.64870827559861E-3</v>
      </c>
      <c r="B205" s="1">
        <v>1.8421921902567499E-3</v>
      </c>
      <c r="C205" s="2">
        <v>6.7655658719501996E-4</v>
      </c>
      <c r="D205" s="1">
        <v>1.03103386529793E-2</v>
      </c>
      <c r="E205" s="1" t="s">
        <v>8</v>
      </c>
      <c r="F205" s="1">
        <v>6.0999999999999999E-2</v>
      </c>
      <c r="G205" s="1">
        <v>0.44359999999999999</v>
      </c>
      <c r="H205" s="1">
        <v>0</v>
      </c>
      <c r="I205" s="1" t="s">
        <v>46</v>
      </c>
    </row>
    <row r="206" spans="1:9" x14ac:dyDescent="0.25">
      <c r="A206" s="3">
        <v>7.7492259240368204E-4</v>
      </c>
      <c r="B206" s="2">
        <v>6.59840287230956E-4</v>
      </c>
      <c r="C206" s="2">
        <v>1.4594133856612901E-4</v>
      </c>
      <c r="D206" s="1">
        <v>4.10357577290053E-3</v>
      </c>
      <c r="E206" s="1" t="s">
        <v>10</v>
      </c>
      <c r="F206" s="1">
        <v>6.0999999999999999E-2</v>
      </c>
      <c r="G206" s="1">
        <v>0.44359999999999999</v>
      </c>
      <c r="H206" s="1">
        <v>0</v>
      </c>
      <c r="I206" s="1" t="s">
        <v>46</v>
      </c>
    </row>
    <row r="207" spans="1:9" x14ac:dyDescent="0.25">
      <c r="A207" s="3">
        <v>6.0456441860392502E-3</v>
      </c>
      <c r="B207" s="1">
        <v>4.2432262982908496E-3</v>
      </c>
      <c r="C207" s="1">
        <v>1.5217815790705201E-3</v>
      </c>
      <c r="D207" s="1">
        <v>2.3698588178480601E-2</v>
      </c>
      <c r="E207" s="1" t="s">
        <v>11</v>
      </c>
      <c r="F207" s="1">
        <v>6.0999999999999999E-2</v>
      </c>
      <c r="G207" s="1">
        <v>0.44359999999999999</v>
      </c>
      <c r="H207" s="1">
        <v>0</v>
      </c>
      <c r="I207" s="1" t="s">
        <v>46</v>
      </c>
    </row>
    <row r="208" spans="1:9" x14ac:dyDescent="0.25">
      <c r="A208" s="3">
        <v>1.2784633919168299E-9</v>
      </c>
      <c r="B208" s="2">
        <v>1.7091023364427201E-6</v>
      </c>
      <c r="C208" s="1">
        <v>0</v>
      </c>
      <c r="D208" s="1">
        <v>0</v>
      </c>
      <c r="E208" s="1" t="s">
        <v>12</v>
      </c>
      <c r="F208" s="1">
        <v>6.0999999999999999E-2</v>
      </c>
      <c r="G208" s="1">
        <v>0.44359999999999999</v>
      </c>
      <c r="H208" s="1">
        <v>0</v>
      </c>
      <c r="I208" s="1" t="s">
        <v>46</v>
      </c>
    </row>
    <row r="209" spans="1:9" x14ac:dyDescent="0.25">
      <c r="A209" s="3">
        <v>2.5994882984612098E-3</v>
      </c>
      <c r="B209" s="1">
        <v>3.00349601871416E-3</v>
      </c>
      <c r="C209" s="2">
        <v>2.69057089224781E-4</v>
      </c>
      <c r="D209" s="1">
        <v>2.4617846537422799E-2</v>
      </c>
      <c r="E209" s="1" t="s">
        <v>13</v>
      </c>
      <c r="F209" s="1">
        <v>6.0999999999999999E-2</v>
      </c>
      <c r="G209" s="1">
        <v>0.44359999999999999</v>
      </c>
      <c r="H209" s="1">
        <v>0</v>
      </c>
      <c r="I209" s="1" t="s">
        <v>46</v>
      </c>
    </row>
    <row r="210" spans="1:9" x14ac:dyDescent="0.25">
      <c r="A210" s="3">
        <v>2.38560918393502E-7</v>
      </c>
      <c r="B210" s="2">
        <v>2.9109951252255201E-5</v>
      </c>
      <c r="C210" s="2">
        <v>3.2455883923425401E-111</v>
      </c>
      <c r="D210" s="1">
        <v>0</v>
      </c>
      <c r="E210" s="1" t="s">
        <v>14</v>
      </c>
      <c r="F210" s="1">
        <v>6.0999999999999999E-2</v>
      </c>
      <c r="G210" s="1">
        <v>0.44359999999999999</v>
      </c>
      <c r="H210" s="1">
        <v>0</v>
      </c>
      <c r="I210" s="1" t="s">
        <v>46</v>
      </c>
    </row>
    <row r="211" spans="1:9" x14ac:dyDescent="0.25">
      <c r="A211" s="3">
        <v>4.3010428063598901E-7</v>
      </c>
      <c r="B211" s="2">
        <v>7.4693828832858396E-5</v>
      </c>
      <c r="C211" s="2">
        <v>6.4573103299155803E-155</v>
      </c>
      <c r="D211" s="1">
        <v>0</v>
      </c>
      <c r="E211" s="1" t="s">
        <v>15</v>
      </c>
      <c r="F211" s="1">
        <v>6.0999999999999999E-2</v>
      </c>
      <c r="G211" s="1">
        <v>0.44359999999999999</v>
      </c>
      <c r="H211" s="1">
        <v>0</v>
      </c>
      <c r="I211" s="1" t="s">
        <v>46</v>
      </c>
    </row>
    <row r="212" spans="1:9" x14ac:dyDescent="0.25">
      <c r="A212" s="3">
        <v>2.5899814669476801E-3</v>
      </c>
      <c r="B212" s="1">
        <v>1.90608275906679E-3</v>
      </c>
      <c r="C212" s="2">
        <v>6.1107377842807304E-4</v>
      </c>
      <c r="D212" s="1">
        <v>1.09074610534271E-2</v>
      </c>
      <c r="E212" s="1" t="s">
        <v>8</v>
      </c>
      <c r="I212" s="1" t="s">
        <v>47</v>
      </c>
    </row>
    <row r="213" spans="1:9" x14ac:dyDescent="0.25">
      <c r="A213" s="3">
        <v>4.2951051423783101E-3</v>
      </c>
      <c r="B213" s="1">
        <v>2.1143671391399802E-3</v>
      </c>
      <c r="C213" s="1">
        <v>1.63418508415794E-3</v>
      </c>
      <c r="D213" s="1">
        <v>1.12399834269121E-2</v>
      </c>
      <c r="E213" s="1" t="s">
        <v>10</v>
      </c>
      <c r="I213" s="1" t="s">
        <v>47</v>
      </c>
    </row>
    <row r="214" spans="1:9" x14ac:dyDescent="0.25">
      <c r="A214" s="3">
        <v>7.2788153993691299E-3</v>
      </c>
      <c r="B214" s="1">
        <v>5.3475743571510101E-3</v>
      </c>
      <c r="C214" s="1">
        <v>1.7161075456314501E-3</v>
      </c>
      <c r="D214" s="1">
        <v>3.0325120724972E-2</v>
      </c>
      <c r="E214" s="1" t="s">
        <v>11</v>
      </c>
      <c r="I214" s="1" t="s">
        <v>47</v>
      </c>
    </row>
    <row r="215" spans="1:9" x14ac:dyDescent="0.25">
      <c r="A215" s="3">
        <v>9.0972382736174296E-3</v>
      </c>
      <c r="B215" s="1">
        <v>9.2516237238806105E-3</v>
      </c>
      <c r="C215" s="1">
        <v>1.2267362912854901E-3</v>
      </c>
      <c r="D215" s="1">
        <v>6.4216708738900896E-2</v>
      </c>
      <c r="E215" s="1" t="s">
        <v>12</v>
      </c>
      <c r="I215" s="1" t="s">
        <v>47</v>
      </c>
    </row>
    <row r="216" spans="1:9" x14ac:dyDescent="0.25">
      <c r="A216" s="3">
        <v>6.2191559207152997E-7</v>
      </c>
      <c r="B216" s="2">
        <v>7.5943517907148497E-5</v>
      </c>
      <c r="C216" s="2">
        <v>7.1043392938386593E-111</v>
      </c>
      <c r="D216" s="1">
        <v>0</v>
      </c>
      <c r="E216" s="1" t="s">
        <v>13</v>
      </c>
      <c r="I216" s="1" t="s">
        <v>47</v>
      </c>
    </row>
    <row r="217" spans="1:9" x14ac:dyDescent="0.25">
      <c r="A217" s="3">
        <v>1.2203337992335299E-7</v>
      </c>
      <c r="B217" s="2">
        <v>4.0692184821636202E-5</v>
      </c>
      <c r="C217" s="2">
        <v>1.78736521185376E-291</v>
      </c>
      <c r="D217" s="1">
        <v>0</v>
      </c>
      <c r="E217" s="1" t="s">
        <v>14</v>
      </c>
      <c r="I217" s="1" t="s">
        <v>47</v>
      </c>
    </row>
    <row r="218" spans="1:9" x14ac:dyDescent="0.25">
      <c r="A218" s="3">
        <v>3.01737990399078E-7</v>
      </c>
      <c r="B218" s="2">
        <v>1.00367061625926E-4</v>
      </c>
      <c r="C218" s="2">
        <v>2.2105761404768801E-290</v>
      </c>
      <c r="D218" s="1">
        <v>0</v>
      </c>
      <c r="E218" s="1" t="s">
        <v>15</v>
      </c>
      <c r="I218" s="1" t="s">
        <v>47</v>
      </c>
    </row>
    <row r="219" spans="1:9" x14ac:dyDescent="0.25">
      <c r="A219" s="3">
        <v>2.3758934595676799E-3</v>
      </c>
      <c r="B219" s="1">
        <v>2.0510499602859498E-3</v>
      </c>
      <c r="C219" s="2">
        <v>4.3661549849986498E-4</v>
      </c>
      <c r="D219" s="1">
        <v>1.2818239097092701E-2</v>
      </c>
      <c r="E219" s="1" t="s">
        <v>8</v>
      </c>
      <c r="G219" s="1">
        <v>0.44359999999999999</v>
      </c>
      <c r="I219" s="1" t="s">
        <v>48</v>
      </c>
    </row>
    <row r="220" spans="1:9" x14ac:dyDescent="0.25">
      <c r="A220" s="3">
        <v>4.1660980529059496E-3</v>
      </c>
      <c r="B220" s="1">
        <v>2.7754177009073201E-3</v>
      </c>
      <c r="C220" s="1">
        <v>1.1262062451919499E-3</v>
      </c>
      <c r="D220" s="1">
        <v>1.52857956911709E-2</v>
      </c>
      <c r="E220" s="1" t="s">
        <v>10</v>
      </c>
      <c r="G220" s="1">
        <v>0.44359999999999999</v>
      </c>
      <c r="I220" s="1" t="s">
        <v>48</v>
      </c>
    </row>
    <row r="221" spans="1:9" x14ac:dyDescent="0.25">
      <c r="A221" s="3">
        <v>6.9791450068615304E-3</v>
      </c>
      <c r="B221" s="1">
        <v>6.00474192344935E-3</v>
      </c>
      <c r="C221" s="1">
        <v>1.28463149913862E-3</v>
      </c>
      <c r="D221" s="1">
        <v>3.6981580255838697E-2</v>
      </c>
      <c r="E221" s="1" t="s">
        <v>11</v>
      </c>
      <c r="G221" s="1">
        <v>0.44359999999999999</v>
      </c>
      <c r="I221" s="1" t="s">
        <v>48</v>
      </c>
    </row>
    <row r="222" spans="1:9" x14ac:dyDescent="0.25">
      <c r="A222" s="3">
        <v>3.8721973520776801E-7</v>
      </c>
      <c r="B222" s="2">
        <v>5.8178663574727797E-5</v>
      </c>
      <c r="C222" s="2">
        <v>4.9807865500116799E-135</v>
      </c>
      <c r="D222" s="1">
        <v>0</v>
      </c>
      <c r="E222" s="1" t="s">
        <v>12</v>
      </c>
      <c r="G222" s="1">
        <v>0.44359999999999999</v>
      </c>
      <c r="I222" s="1" t="s">
        <v>48</v>
      </c>
    </row>
    <row r="223" spans="1:9" x14ac:dyDescent="0.25">
      <c r="A223" s="3">
        <v>9.9565110245244003E-7</v>
      </c>
      <c r="B223" s="2">
        <v>9.1787792336165598E-5</v>
      </c>
      <c r="C223" s="2">
        <v>3.36399934230445E-85</v>
      </c>
      <c r="D223" s="1">
        <v>0</v>
      </c>
      <c r="E223" s="1" t="s">
        <v>13</v>
      </c>
      <c r="G223" s="1">
        <v>0.44359999999999999</v>
      </c>
      <c r="I223" s="1" t="s">
        <v>48</v>
      </c>
    </row>
    <row r="224" spans="1:9" x14ac:dyDescent="0.25">
      <c r="A224" s="3">
        <v>1.4003320724533001E-6</v>
      </c>
      <c r="B224" s="2">
        <v>1.1543431225118301E-4</v>
      </c>
      <c r="C224" s="2">
        <v>9.5189195859881199E-77</v>
      </c>
      <c r="D224" s="1">
        <v>0</v>
      </c>
      <c r="E224" s="1" t="s">
        <v>14</v>
      </c>
      <c r="G224" s="1">
        <v>0.44359999999999999</v>
      </c>
      <c r="I224" s="1" t="s">
        <v>48</v>
      </c>
    </row>
    <row r="225" spans="1:9" x14ac:dyDescent="0.25">
      <c r="A225" s="3">
        <v>6.1493172435216602E-6</v>
      </c>
      <c r="B225" s="2">
        <v>4.5515658511131201E-4</v>
      </c>
      <c r="C225" s="2">
        <v>6.0911833395098504E-69</v>
      </c>
      <c r="D225" s="1">
        <v>0</v>
      </c>
      <c r="E225" s="1" t="s">
        <v>15</v>
      </c>
      <c r="G225" s="1">
        <v>0.44359999999999999</v>
      </c>
      <c r="I225" s="1" t="s">
        <v>48</v>
      </c>
    </row>
    <row r="226" spans="1:9" x14ac:dyDescent="0.25">
      <c r="A226" s="3">
        <v>8.9138528442916E-8</v>
      </c>
      <c r="B226" s="2">
        <v>1.0743000375959801E-5</v>
      </c>
      <c r="C226" s="2">
        <v>2.3067913996413199E-110</v>
      </c>
      <c r="D226" s="1">
        <v>0</v>
      </c>
      <c r="E226" s="1" t="s">
        <v>8</v>
      </c>
      <c r="I226" s="1" t="s">
        <v>49</v>
      </c>
    </row>
    <row r="227" spans="1:9" x14ac:dyDescent="0.25">
      <c r="A227" s="3">
        <v>1.7176060848946499E-3</v>
      </c>
      <c r="B227" s="1">
        <v>1.2431015151395601E-3</v>
      </c>
      <c r="C227" s="2">
        <v>4.1531781180100002E-4</v>
      </c>
      <c r="D227" s="1">
        <v>7.0745042836930097E-3</v>
      </c>
      <c r="E227" s="1" t="s">
        <v>10</v>
      </c>
      <c r="I227" s="1" t="s">
        <v>49</v>
      </c>
    </row>
    <row r="228" spans="1:9" x14ac:dyDescent="0.25">
      <c r="A228" s="3">
        <v>7.27689746402001E-3</v>
      </c>
      <c r="B228" s="1">
        <v>5.2524873954559797E-3</v>
      </c>
      <c r="C228" s="1">
        <v>1.7597442964343E-3</v>
      </c>
      <c r="D228" s="1">
        <v>2.95788985657921E-2</v>
      </c>
      <c r="E228" s="1" t="s">
        <v>11</v>
      </c>
      <c r="I228" s="1" t="s">
        <v>49</v>
      </c>
    </row>
    <row r="229" spans="1:9" x14ac:dyDescent="0.25">
      <c r="A229" s="3">
        <v>9.0971104078376008E-3</v>
      </c>
      <c r="B229" s="1">
        <v>9.1676546578762803E-3</v>
      </c>
      <c r="C229" s="1">
        <v>1.2492578036309499E-3</v>
      </c>
      <c r="D229" s="1">
        <v>6.3129091457247793E-2</v>
      </c>
      <c r="E229" s="1" t="s">
        <v>12</v>
      </c>
      <c r="I229" s="1" t="s">
        <v>49</v>
      </c>
    </row>
    <row r="230" spans="1:9" x14ac:dyDescent="0.25">
      <c r="A230" s="3">
        <v>1.8532138023436701E-2</v>
      </c>
      <c r="B230" s="1">
        <v>1.33074752806784E-2</v>
      </c>
      <c r="C230" s="1">
        <v>4.4805460688025602E-3</v>
      </c>
      <c r="D230" s="1">
        <v>7.3402180857892602E-2</v>
      </c>
      <c r="E230" s="1" t="s">
        <v>13</v>
      </c>
      <c r="I230" s="1" t="s">
        <v>49</v>
      </c>
    </row>
    <row r="231" spans="1:9" x14ac:dyDescent="0.25">
      <c r="A231" s="3">
        <v>2.8265040502426499E-9</v>
      </c>
      <c r="B231" s="2">
        <v>6.2536797893946396E-6</v>
      </c>
      <c r="C231" s="1">
        <v>0</v>
      </c>
      <c r="D231" s="1">
        <v>0</v>
      </c>
      <c r="E231" s="1" t="s">
        <v>14</v>
      </c>
      <c r="I231" s="1" t="s">
        <v>49</v>
      </c>
    </row>
    <row r="232" spans="1:9" x14ac:dyDescent="0.25">
      <c r="A232" s="3">
        <v>7.3478838709912599E-9</v>
      </c>
      <c r="B232" s="2">
        <v>1.5470181087748301E-5</v>
      </c>
      <c r="C232" s="1">
        <v>0</v>
      </c>
      <c r="D232" s="1">
        <v>0</v>
      </c>
      <c r="E232" s="1" t="s">
        <v>15</v>
      </c>
      <c r="I232" s="1" t="s">
        <v>49</v>
      </c>
    </row>
    <row r="233" spans="1:9" x14ac:dyDescent="0.25">
      <c r="A233" s="3">
        <v>4.0086337784742201E-2</v>
      </c>
      <c r="B233" s="1">
        <v>3.4157343768708798E-2</v>
      </c>
      <c r="C233" s="1">
        <v>7.2777801120618999E-3</v>
      </c>
      <c r="D233" s="1">
        <v>0.19216700368780801</v>
      </c>
      <c r="E233" s="1" t="s">
        <v>8</v>
      </c>
      <c r="F233" s="1">
        <v>6.0999999999999999E-2</v>
      </c>
      <c r="G233" s="1">
        <v>0.44359999999999999</v>
      </c>
      <c r="H233" s="1">
        <v>0</v>
      </c>
      <c r="I233" s="1" t="s">
        <v>50</v>
      </c>
    </row>
    <row r="234" spans="1:9" x14ac:dyDescent="0.25">
      <c r="A234" s="3">
        <v>7.4793539754417507E-2</v>
      </c>
      <c r="B234" s="1">
        <v>5.8532348953761401E-2</v>
      </c>
      <c r="C234" s="1">
        <v>1.5170431194462999E-2</v>
      </c>
      <c r="D234" s="1">
        <v>0.29787230220705702</v>
      </c>
      <c r="E234" s="1" t="s">
        <v>10</v>
      </c>
      <c r="F234" s="1">
        <v>6.0999999999999999E-2</v>
      </c>
      <c r="G234" s="1">
        <v>0.44359999999999999</v>
      </c>
      <c r="H234" s="1">
        <v>0</v>
      </c>
      <c r="I234" s="1" t="s">
        <v>50</v>
      </c>
    </row>
    <row r="235" spans="1:9" x14ac:dyDescent="0.25">
      <c r="A235" s="3">
        <v>5.5751661323531702E-2</v>
      </c>
      <c r="B235" s="1">
        <v>5.6480617164431098E-2</v>
      </c>
      <c r="C235" s="1">
        <v>7.1582290986055798E-3</v>
      </c>
      <c r="D235" s="1">
        <v>0.32592912828498899</v>
      </c>
      <c r="E235" s="1" t="s">
        <v>11</v>
      </c>
      <c r="F235" s="1">
        <v>6.0999999999999999E-2</v>
      </c>
      <c r="G235" s="1">
        <v>0.44359999999999999</v>
      </c>
      <c r="H235" s="1">
        <v>0</v>
      </c>
      <c r="I235" s="1" t="s">
        <v>50</v>
      </c>
    </row>
    <row r="236" spans="1:9" x14ac:dyDescent="0.25">
      <c r="A236" s="3">
        <v>8.6246568316302993E-2</v>
      </c>
      <c r="B236" s="1">
        <v>0.10632598913610899</v>
      </c>
      <c r="C236" s="1">
        <v>6.6617651112634403E-3</v>
      </c>
      <c r="D236" s="1">
        <v>0.57052311053211102</v>
      </c>
      <c r="E236" s="1" t="s">
        <v>12</v>
      </c>
      <c r="F236" s="1">
        <v>6.0999999999999999E-2</v>
      </c>
      <c r="G236" s="1">
        <v>0.44359999999999999</v>
      </c>
      <c r="H236" s="1">
        <v>0</v>
      </c>
      <c r="I236" s="1" t="s">
        <v>50</v>
      </c>
    </row>
    <row r="237" spans="1:9" x14ac:dyDescent="0.25">
      <c r="A237" s="3">
        <v>0.14504116502216699</v>
      </c>
      <c r="B237" s="1">
        <v>0.12615848854102399</v>
      </c>
      <c r="C237" s="1">
        <v>2.2575646237922999E-2</v>
      </c>
      <c r="D237" s="1">
        <v>0.55477373462853097</v>
      </c>
      <c r="E237" s="1" t="s">
        <v>13</v>
      </c>
      <c r="F237" s="1">
        <v>6.0999999999999999E-2</v>
      </c>
      <c r="G237" s="1">
        <v>0.44359999999999999</v>
      </c>
      <c r="H237" s="1">
        <v>0</v>
      </c>
      <c r="I237" s="1" t="s">
        <v>50</v>
      </c>
    </row>
    <row r="238" spans="1:9" x14ac:dyDescent="0.25">
      <c r="A238" s="3">
        <v>8.9730618088040601E-2</v>
      </c>
      <c r="B238" s="1">
        <v>0.11618699264224901</v>
      </c>
      <c r="C238" s="1">
        <v>6.0301025924947901E-3</v>
      </c>
      <c r="D238" s="1">
        <v>0.61564072728516805</v>
      </c>
      <c r="E238" s="1" t="s">
        <v>14</v>
      </c>
      <c r="F238" s="1">
        <v>6.0999999999999999E-2</v>
      </c>
      <c r="G238" s="1">
        <v>0.44359999999999999</v>
      </c>
      <c r="H238" s="1">
        <v>0</v>
      </c>
      <c r="I238" s="1" t="s">
        <v>50</v>
      </c>
    </row>
    <row r="239" spans="1:9" x14ac:dyDescent="0.25">
      <c r="A239" s="3">
        <v>8.4304072080828107E-6</v>
      </c>
      <c r="B239" s="1">
        <v>1.43284877252472E-3</v>
      </c>
      <c r="C239" s="2">
        <v>1.78947528423043E-150</v>
      </c>
      <c r="D239" s="1">
        <v>0</v>
      </c>
      <c r="E239" s="1" t="s">
        <v>15</v>
      </c>
      <c r="F239" s="1">
        <v>6.0999999999999999E-2</v>
      </c>
      <c r="G239" s="1">
        <v>0.44359999999999999</v>
      </c>
      <c r="H239" s="1">
        <v>0</v>
      </c>
      <c r="I239" s="1" t="s">
        <v>50</v>
      </c>
    </row>
    <row r="240" spans="1:9" x14ac:dyDescent="0.25">
      <c r="A240" s="3">
        <v>4.5451997426104902E-2</v>
      </c>
      <c r="B240" s="1">
        <v>5.8896688416864199E-2</v>
      </c>
      <c r="C240" s="1">
        <v>3.3174560778993201E-3</v>
      </c>
      <c r="D240" s="1">
        <v>0.40517979652117497</v>
      </c>
      <c r="E240" s="1" t="s">
        <v>8</v>
      </c>
      <c r="F240" s="1">
        <v>6.0999999999999999E-2</v>
      </c>
      <c r="I240" s="1" t="s">
        <v>51</v>
      </c>
    </row>
    <row r="241" spans="1:9" x14ac:dyDescent="0.25">
      <c r="A241" s="3">
        <v>0.21515676035515</v>
      </c>
      <c r="B241" s="1">
        <v>0.25106003638882701</v>
      </c>
      <c r="C241" s="1">
        <v>1.46565181529005E-2</v>
      </c>
      <c r="D241" s="1">
        <v>0.83477732261578597</v>
      </c>
      <c r="E241" s="1" t="s">
        <v>10</v>
      </c>
      <c r="F241" s="1">
        <v>6.0999999999999999E-2</v>
      </c>
      <c r="I241" s="1" t="s">
        <v>51</v>
      </c>
    </row>
    <row r="242" spans="1:9" x14ac:dyDescent="0.25">
      <c r="A242" s="3">
        <v>1.5492421890186699E-11</v>
      </c>
      <c r="B242" s="2">
        <v>1.16434608093851E-7</v>
      </c>
      <c r="C242" s="1">
        <v>0</v>
      </c>
      <c r="D242" s="1">
        <v>0</v>
      </c>
      <c r="E242" s="1" t="s">
        <v>11</v>
      </c>
      <c r="F242" s="1">
        <v>6.0999999999999999E-2</v>
      </c>
      <c r="I242" s="1" t="s">
        <v>51</v>
      </c>
    </row>
    <row r="243" spans="1:9" x14ac:dyDescent="0.25">
      <c r="A243" s="3">
        <v>9.6708244212580496E-6</v>
      </c>
      <c r="B243" s="1">
        <v>1.2958681050716E-3</v>
      </c>
      <c r="C243" s="2">
        <v>8.4202807526559E-120</v>
      </c>
      <c r="D243" s="1">
        <v>0</v>
      </c>
      <c r="E243" s="1" t="s">
        <v>12</v>
      </c>
      <c r="F243" s="1">
        <v>6.0999999999999999E-2</v>
      </c>
      <c r="I243" s="1" t="s">
        <v>51</v>
      </c>
    </row>
    <row r="244" spans="1:9" x14ac:dyDescent="0.25">
      <c r="A244" s="3">
        <v>1.4876068122137999E-5</v>
      </c>
      <c r="B244" s="1">
        <v>1.58668778633799E-3</v>
      </c>
      <c r="C244" s="2">
        <v>2.4078169523558101E-96</v>
      </c>
      <c r="D244" s="1">
        <v>0</v>
      </c>
      <c r="E244" s="1" t="s">
        <v>13</v>
      </c>
      <c r="F244" s="1">
        <v>6.0999999999999999E-2</v>
      </c>
      <c r="I244" s="1" t="s">
        <v>51</v>
      </c>
    </row>
    <row r="245" spans="1:9" x14ac:dyDescent="0.25">
      <c r="A245" s="3">
        <v>5.9908284068717196E-8</v>
      </c>
      <c r="B245" s="2">
        <v>1.2997398355905901E-4</v>
      </c>
      <c r="C245" s="1">
        <v>0</v>
      </c>
      <c r="D245" s="1">
        <v>0</v>
      </c>
      <c r="E245" s="1" t="s">
        <v>14</v>
      </c>
      <c r="F245" s="1">
        <v>6.0999999999999999E-2</v>
      </c>
      <c r="I245" s="1" t="s">
        <v>51</v>
      </c>
    </row>
    <row r="246" spans="1:9" x14ac:dyDescent="0.25">
      <c r="A246" s="3">
        <v>1.3088576755502199E-7</v>
      </c>
      <c r="B246" s="2">
        <v>3.1054696338106002E-4</v>
      </c>
      <c r="C246" s="1">
        <v>0</v>
      </c>
      <c r="D246" s="1">
        <v>0</v>
      </c>
      <c r="E246" s="1" t="s">
        <v>15</v>
      </c>
      <c r="F246" s="1">
        <v>6.0999999999999999E-2</v>
      </c>
      <c r="I246" s="1" t="s">
        <v>51</v>
      </c>
    </row>
    <row r="247" spans="1:9" x14ac:dyDescent="0.25">
      <c r="A247" s="3">
        <v>1.1074888723967899E-2</v>
      </c>
      <c r="B247" s="1">
        <v>9.21102637014359E-3</v>
      </c>
      <c r="C247" s="1">
        <v>2.1496395006517198E-3</v>
      </c>
      <c r="D247" s="1">
        <v>5.5014463136190302E-2</v>
      </c>
      <c r="E247" s="1" t="s">
        <v>8</v>
      </c>
      <c r="F247" s="1">
        <v>6.0999999999999999E-2</v>
      </c>
      <c r="G247" s="1">
        <v>0.44359999999999999</v>
      </c>
      <c r="H247" s="1">
        <v>0</v>
      </c>
      <c r="I247" s="1" t="s">
        <v>52</v>
      </c>
    </row>
    <row r="248" spans="1:9" x14ac:dyDescent="0.25">
      <c r="A248" s="3">
        <v>1.37386755949427E-2</v>
      </c>
      <c r="B248" s="1">
        <v>1.07285929718223E-2</v>
      </c>
      <c r="C248" s="1">
        <v>2.9424332262451302E-3</v>
      </c>
      <c r="D248" s="1">
        <v>6.1696787719064103E-2</v>
      </c>
      <c r="E248" s="1" t="s">
        <v>10</v>
      </c>
      <c r="F248" s="1">
        <v>6.0999999999999999E-2</v>
      </c>
      <c r="G248" s="1">
        <v>0.44359999999999999</v>
      </c>
      <c r="H248" s="1">
        <v>0</v>
      </c>
      <c r="I248" s="1" t="s">
        <v>52</v>
      </c>
    </row>
    <row r="249" spans="1:9" x14ac:dyDescent="0.25">
      <c r="A249" s="3">
        <v>6.8460063684024396E-3</v>
      </c>
      <c r="B249" s="1">
        <v>8.4017516093228307E-3</v>
      </c>
      <c r="C249" s="2">
        <v>6.1139000231364099E-4</v>
      </c>
      <c r="D249" s="1">
        <v>7.2072797605265707E-2</v>
      </c>
      <c r="E249" s="1" t="s">
        <v>11</v>
      </c>
      <c r="F249" s="1">
        <v>6.0999999999999999E-2</v>
      </c>
      <c r="G249" s="1">
        <v>0.44359999999999999</v>
      </c>
      <c r="H249" s="1">
        <v>0</v>
      </c>
      <c r="I249" s="1" t="s">
        <v>52</v>
      </c>
    </row>
    <row r="250" spans="1:9" x14ac:dyDescent="0.25">
      <c r="A250" s="3">
        <v>8.0654405376228797E-2</v>
      </c>
      <c r="B250" s="1">
        <v>7.37762325565718E-2</v>
      </c>
      <c r="C250" s="1">
        <v>1.23266039187913E-2</v>
      </c>
      <c r="D250" s="1">
        <v>0.38145309412258299</v>
      </c>
      <c r="E250" s="1" t="s">
        <v>12</v>
      </c>
      <c r="F250" s="1">
        <v>6.0999999999999999E-2</v>
      </c>
      <c r="G250" s="1">
        <v>0.44359999999999999</v>
      </c>
      <c r="H250" s="1">
        <v>0</v>
      </c>
      <c r="I250" s="1" t="s">
        <v>52</v>
      </c>
    </row>
    <row r="251" spans="1:9" x14ac:dyDescent="0.25">
      <c r="A251" s="3">
        <v>0.15021928780494501</v>
      </c>
      <c r="B251" s="1">
        <v>0.11175418339693501</v>
      </c>
      <c r="C251" s="1">
        <v>3.0806691595068599E-2</v>
      </c>
      <c r="D251" s="1">
        <v>0.49574204995453602</v>
      </c>
      <c r="E251" s="1" t="s">
        <v>13</v>
      </c>
      <c r="F251" s="1">
        <v>6.0999999999999999E-2</v>
      </c>
      <c r="G251" s="1">
        <v>0.44359999999999999</v>
      </c>
      <c r="H251" s="1">
        <v>0</v>
      </c>
      <c r="I251" s="1" t="s">
        <v>52</v>
      </c>
    </row>
    <row r="252" spans="1:9" x14ac:dyDescent="0.25">
      <c r="A252" s="3">
        <v>1.58237155603228E-6</v>
      </c>
      <c r="B252" s="2">
        <v>1.9910963771895999E-4</v>
      </c>
      <c r="C252" s="2">
        <v>1.23749576622907E-113</v>
      </c>
      <c r="D252" s="1">
        <v>0</v>
      </c>
      <c r="E252" s="1" t="s">
        <v>14</v>
      </c>
      <c r="F252" s="1">
        <v>6.0999999999999999E-2</v>
      </c>
      <c r="G252" s="1">
        <v>0.44359999999999999</v>
      </c>
      <c r="H252" s="1">
        <v>0</v>
      </c>
      <c r="I252" s="1" t="s">
        <v>52</v>
      </c>
    </row>
    <row r="253" spans="1:9" x14ac:dyDescent="0.25">
      <c r="A253" s="3">
        <v>0.24229281464499799</v>
      </c>
      <c r="B253" s="1">
        <v>0.41445046972004901</v>
      </c>
      <c r="C253" s="1">
        <v>3.8157360918536702E-3</v>
      </c>
      <c r="D253" s="1">
        <v>0.96389317514574602</v>
      </c>
      <c r="E253" s="1" t="s">
        <v>15</v>
      </c>
      <c r="F253" s="1">
        <v>6.0999999999999999E-2</v>
      </c>
      <c r="G253" s="1">
        <v>0.44359999999999999</v>
      </c>
      <c r="H253" s="1">
        <v>0</v>
      </c>
      <c r="I253" s="1" t="s">
        <v>52</v>
      </c>
    </row>
    <row r="254" spans="1:9" x14ac:dyDescent="0.25">
      <c r="A254" s="3">
        <v>0.62152371816712804</v>
      </c>
      <c r="B254" s="1">
        <v>0.30329103676241598</v>
      </c>
      <c r="C254" s="1">
        <v>0.115984858796156</v>
      </c>
      <c r="D254" s="1">
        <v>0.95360491249476698</v>
      </c>
      <c r="E254" s="1" t="s">
        <v>8</v>
      </c>
      <c r="F254" s="1">
        <v>6.0999999999999999E-2</v>
      </c>
      <c r="G254" s="1">
        <v>0.44359999999999999</v>
      </c>
      <c r="H254" s="1">
        <v>0</v>
      </c>
      <c r="I254" s="1" t="s">
        <v>53</v>
      </c>
    </row>
    <row r="255" spans="1:9" x14ac:dyDescent="0.25">
      <c r="A255" s="3">
        <v>1.0260385988481301E-4</v>
      </c>
      <c r="B255" s="2">
        <v>3.8847955067476301E-4</v>
      </c>
      <c r="C255" s="2">
        <v>6.1383475021263006E-8</v>
      </c>
      <c r="D255" s="1">
        <v>0.14642254791083001</v>
      </c>
      <c r="E255" s="1" t="s">
        <v>10</v>
      </c>
      <c r="F255" s="1">
        <v>6.0999999999999999E-2</v>
      </c>
      <c r="G255" s="1">
        <v>0.44359999999999999</v>
      </c>
      <c r="H255" s="1">
        <v>0</v>
      </c>
      <c r="I255" s="1" t="s">
        <v>53</v>
      </c>
    </row>
    <row r="256" spans="1:9" x14ac:dyDescent="0.25">
      <c r="A256" s="3">
        <v>5.7781462490982199E-5</v>
      </c>
      <c r="B256" s="2">
        <v>2.2325552013498099E-4</v>
      </c>
      <c r="C256" s="2">
        <v>2.97001285839713E-8</v>
      </c>
      <c r="D256" s="1">
        <v>0.101064250449414</v>
      </c>
      <c r="E256" s="1" t="s">
        <v>11</v>
      </c>
      <c r="F256" s="1">
        <v>6.0999999999999999E-2</v>
      </c>
      <c r="G256" s="1">
        <v>0.44359999999999999</v>
      </c>
      <c r="H256" s="1">
        <v>0</v>
      </c>
      <c r="I256" s="1" t="s">
        <v>53</v>
      </c>
    </row>
    <row r="257" spans="1:9" x14ac:dyDescent="0.25">
      <c r="A257" s="3">
        <v>1.9431801499414501E-15</v>
      </c>
      <c r="B257" s="2">
        <v>3.2601159342598699E-11</v>
      </c>
      <c r="C257" s="1">
        <v>0</v>
      </c>
      <c r="D257" s="1">
        <v>0</v>
      </c>
      <c r="E257" s="1" t="s">
        <v>12</v>
      </c>
      <c r="F257" s="1">
        <v>6.0999999999999999E-2</v>
      </c>
      <c r="G257" s="1">
        <v>0.44359999999999999</v>
      </c>
      <c r="H257" s="1">
        <v>0</v>
      </c>
      <c r="I257" s="1" t="s">
        <v>53</v>
      </c>
    </row>
    <row r="258" spans="1:9" x14ac:dyDescent="0.25">
      <c r="A258" s="3">
        <v>6.6589624610979403E-3</v>
      </c>
      <c r="B258" s="1">
        <v>2.19453867776488E-2</v>
      </c>
      <c r="C258" s="2">
        <v>1.0052284574875999E-5</v>
      </c>
      <c r="D258" s="1">
        <v>0.81719830453056896</v>
      </c>
      <c r="E258" s="1" t="s">
        <v>13</v>
      </c>
      <c r="F258" s="1">
        <v>6.0999999999999999E-2</v>
      </c>
      <c r="G258" s="1">
        <v>0.44359999999999999</v>
      </c>
      <c r="H258" s="1">
        <v>0</v>
      </c>
      <c r="I258" s="1" t="s">
        <v>53</v>
      </c>
    </row>
    <row r="259" spans="1:9" x14ac:dyDescent="0.25">
      <c r="A259" s="3">
        <v>3.8216734837929697E-12</v>
      </c>
      <c r="B259" s="2">
        <v>1.60292753820286E-8</v>
      </c>
      <c r="C259" s="1">
        <v>0</v>
      </c>
      <c r="D259" s="1">
        <v>0</v>
      </c>
      <c r="E259" s="1" t="s">
        <v>14</v>
      </c>
      <c r="F259" s="1">
        <v>6.0999999999999999E-2</v>
      </c>
      <c r="G259" s="1">
        <v>0.44359999999999999</v>
      </c>
      <c r="H259" s="1">
        <v>0</v>
      </c>
      <c r="I259" s="1" t="s">
        <v>53</v>
      </c>
    </row>
    <row r="260" spans="1:9" x14ac:dyDescent="0.25">
      <c r="A260" s="3">
        <v>2.4421529143634699E-8</v>
      </c>
      <c r="B260" s="2">
        <v>1.01790185219471E-6</v>
      </c>
      <c r="C260" s="2">
        <v>8.1143808046721303E-44</v>
      </c>
      <c r="D260" s="1">
        <v>0</v>
      </c>
      <c r="E260" s="1" t="s">
        <v>15</v>
      </c>
      <c r="F260" s="1">
        <v>6.0999999999999999E-2</v>
      </c>
      <c r="G260" s="1">
        <v>0.44359999999999999</v>
      </c>
      <c r="H260" s="1">
        <v>0</v>
      </c>
      <c r="I260" s="1" t="s">
        <v>53</v>
      </c>
    </row>
    <row r="261" spans="1:9" x14ac:dyDescent="0.25">
      <c r="A261" s="3">
        <v>8.2089476367923604E-8</v>
      </c>
      <c r="B261" s="2">
        <v>5.9268503727933699E-6</v>
      </c>
      <c r="C261" s="2">
        <v>2.8683549408292702E-69</v>
      </c>
      <c r="D261" s="1">
        <v>0</v>
      </c>
      <c r="E261" s="1" t="s">
        <v>8</v>
      </c>
      <c r="F261" s="1">
        <v>0.44359999999999999</v>
      </c>
      <c r="I261" s="1" t="s">
        <v>54</v>
      </c>
    </row>
    <row r="262" spans="1:9" x14ac:dyDescent="0.25">
      <c r="A262" s="3">
        <v>6.3941266986468097E-3</v>
      </c>
      <c r="B262" s="1">
        <v>3.4162176105269901E-3</v>
      </c>
      <c r="C262" s="1">
        <v>2.2381658124287201E-3</v>
      </c>
      <c r="D262" s="1">
        <v>1.8126925734732301E-2</v>
      </c>
      <c r="E262" s="1" t="s">
        <v>10</v>
      </c>
      <c r="F262" s="1">
        <v>0.44359999999999999</v>
      </c>
      <c r="I262" s="1" t="s">
        <v>54</v>
      </c>
    </row>
    <row r="263" spans="1:9" x14ac:dyDescent="0.25">
      <c r="A263" s="3">
        <v>2.8388040936032999E-10</v>
      </c>
      <c r="B263" s="2">
        <v>1.2728933150656799E-6</v>
      </c>
      <c r="C263" s="1">
        <v>0</v>
      </c>
      <c r="D263" s="1">
        <v>0</v>
      </c>
      <c r="E263" s="1" t="s">
        <v>11</v>
      </c>
      <c r="F263" s="1">
        <v>0.44359999999999999</v>
      </c>
      <c r="I263" s="1" t="s">
        <v>54</v>
      </c>
    </row>
    <row r="264" spans="1:9" x14ac:dyDescent="0.25">
      <c r="A264" s="3">
        <v>6.01485787810327E-9</v>
      </c>
      <c r="B264" s="2">
        <v>7.7625055029184493E-6</v>
      </c>
      <c r="C264" s="1">
        <v>0</v>
      </c>
      <c r="D264" s="1">
        <v>0</v>
      </c>
      <c r="E264" s="1" t="s">
        <v>12</v>
      </c>
      <c r="F264" s="1">
        <v>0.44359999999999999</v>
      </c>
      <c r="I264" s="1" t="s">
        <v>54</v>
      </c>
    </row>
    <row r="265" spans="1:9" x14ac:dyDescent="0.25">
      <c r="A265" s="3">
        <v>0.31646980184305901</v>
      </c>
      <c r="B265" s="1">
        <v>0.104133428898898</v>
      </c>
      <c r="C265" s="1">
        <v>0.15270294354977201</v>
      </c>
      <c r="D265" s="1">
        <v>0.54325928283373304</v>
      </c>
      <c r="E265" s="1" t="s">
        <v>13</v>
      </c>
      <c r="F265" s="1">
        <v>0.44359999999999999</v>
      </c>
      <c r="I265" s="1" t="s">
        <v>54</v>
      </c>
    </row>
    <row r="266" spans="1:9" x14ac:dyDescent="0.25">
      <c r="A266" s="3">
        <v>2.2272076565747201E-2</v>
      </c>
      <c r="B266" s="1">
        <v>2.3304509975203402E-2</v>
      </c>
      <c r="C266" s="1">
        <v>2.7885716655382201E-3</v>
      </c>
      <c r="D266" s="1">
        <v>0.156518714600172</v>
      </c>
      <c r="E266" s="1" t="s">
        <v>14</v>
      </c>
      <c r="F266" s="1">
        <v>0.44359999999999999</v>
      </c>
      <c r="I266" s="1" t="s">
        <v>54</v>
      </c>
    </row>
    <row r="267" spans="1:9" x14ac:dyDescent="0.25">
      <c r="A267" s="3">
        <v>9.2418298095582999E-9</v>
      </c>
      <c r="B267" s="2">
        <v>4.7029239972896201E-6</v>
      </c>
      <c r="C267" s="1">
        <v>0</v>
      </c>
      <c r="D267" s="1">
        <v>0</v>
      </c>
      <c r="E267" s="1" t="s">
        <v>15</v>
      </c>
      <c r="F267" s="1">
        <v>0.44359999999999999</v>
      </c>
      <c r="I267" s="1" t="s">
        <v>54</v>
      </c>
    </row>
    <row r="268" spans="1:9" x14ac:dyDescent="0.25">
      <c r="A268" s="3">
        <v>2.70991457412188E-2</v>
      </c>
      <c r="B268" s="1">
        <v>2.4089627801640201E-2</v>
      </c>
      <c r="C268" s="1">
        <v>4.6251598007956496E-3</v>
      </c>
      <c r="D268" s="1">
        <v>0.14307867202202099</v>
      </c>
      <c r="E268" s="1" t="s">
        <v>8</v>
      </c>
      <c r="F268" s="1">
        <v>6.0999999999999999E-2</v>
      </c>
      <c r="G268" s="1">
        <v>0.44359999999999999</v>
      </c>
      <c r="H268" s="1">
        <v>0</v>
      </c>
      <c r="I268" s="1" t="s">
        <v>55</v>
      </c>
    </row>
    <row r="269" spans="1:9" x14ac:dyDescent="0.25">
      <c r="A269" s="3">
        <v>3.44190585495443E-3</v>
      </c>
      <c r="B269" s="1">
        <v>3.6522675754698999E-3</v>
      </c>
      <c r="C269" s="2">
        <v>4.2831733030513302E-4</v>
      </c>
      <c r="D269" s="1">
        <v>2.7084216623507101E-2</v>
      </c>
      <c r="E269" s="1" t="s">
        <v>10</v>
      </c>
      <c r="F269" s="1">
        <v>6.0999999999999999E-2</v>
      </c>
      <c r="G269" s="1">
        <v>0.44359999999999999</v>
      </c>
      <c r="H269" s="1">
        <v>0</v>
      </c>
      <c r="I269" s="1" t="s">
        <v>55</v>
      </c>
    </row>
    <row r="270" spans="1:9" x14ac:dyDescent="0.25">
      <c r="A270" s="3">
        <v>0.13739331761514301</v>
      </c>
      <c r="B270" s="1">
        <v>0.12554285342652399</v>
      </c>
      <c r="C270" s="1">
        <v>1.9583788242327298E-2</v>
      </c>
      <c r="D270" s="1">
        <v>0.55948024312750899</v>
      </c>
      <c r="E270" s="1" t="s">
        <v>11</v>
      </c>
      <c r="F270" s="1">
        <v>6.0999999999999999E-2</v>
      </c>
      <c r="G270" s="1">
        <v>0.44359999999999999</v>
      </c>
      <c r="H270" s="1">
        <v>0</v>
      </c>
      <c r="I270" s="1" t="s">
        <v>55</v>
      </c>
    </row>
    <row r="271" spans="1:9" x14ac:dyDescent="0.25">
      <c r="A271" s="3">
        <v>3.8549189347450601E-2</v>
      </c>
      <c r="B271" s="1">
        <v>4.8301535132658502E-2</v>
      </c>
      <c r="C271" s="1">
        <v>3.1076444726584199E-3</v>
      </c>
      <c r="D271" s="1">
        <v>0.34023685178350499</v>
      </c>
      <c r="E271" s="1" t="s">
        <v>12</v>
      </c>
      <c r="F271" s="1">
        <v>6.0999999999999999E-2</v>
      </c>
      <c r="G271" s="1">
        <v>0.44359999999999999</v>
      </c>
      <c r="H271" s="1">
        <v>0</v>
      </c>
      <c r="I271" s="1" t="s">
        <v>55</v>
      </c>
    </row>
    <row r="272" spans="1:9" x14ac:dyDescent="0.25">
      <c r="A272" s="3">
        <v>7.4792258559005796E-6</v>
      </c>
      <c r="B272" s="2">
        <v>6.0836687404580096E-4</v>
      </c>
      <c r="C272" s="2">
        <v>4.3236696191165102E-75</v>
      </c>
      <c r="D272" s="1">
        <v>0</v>
      </c>
      <c r="E272" s="1" t="s">
        <v>13</v>
      </c>
      <c r="F272" s="1">
        <v>6.0999999999999999E-2</v>
      </c>
      <c r="G272" s="1">
        <v>0.44359999999999999</v>
      </c>
      <c r="H272" s="1">
        <v>0</v>
      </c>
      <c r="I272" s="1" t="s">
        <v>55</v>
      </c>
    </row>
    <row r="273" spans="1:9" x14ac:dyDescent="0.25">
      <c r="A273" s="3">
        <v>1.5968497111068201E-5</v>
      </c>
      <c r="B273" s="2">
        <v>7.9808898688460796E-4</v>
      </c>
      <c r="C273" s="2">
        <v>4.5752830755116398E-48</v>
      </c>
      <c r="D273" s="1">
        <v>0</v>
      </c>
      <c r="E273" s="1" t="s">
        <v>14</v>
      </c>
      <c r="F273" s="1">
        <v>6.0999999999999999E-2</v>
      </c>
      <c r="G273" s="1">
        <v>0.44359999999999999</v>
      </c>
      <c r="H273" s="1">
        <v>0</v>
      </c>
      <c r="I273" s="1" t="s">
        <v>55</v>
      </c>
    </row>
    <row r="274" spans="1:9" x14ac:dyDescent="0.25">
      <c r="A274" s="3">
        <v>3.9722305371036797E-5</v>
      </c>
      <c r="B274" s="1">
        <v>2.2442288454211602E-3</v>
      </c>
      <c r="C274" s="2">
        <v>3.2062591054402598E-53</v>
      </c>
      <c r="D274" s="1">
        <v>0</v>
      </c>
      <c r="E274" s="1" t="s">
        <v>15</v>
      </c>
      <c r="F274" s="1">
        <v>6.0999999999999999E-2</v>
      </c>
      <c r="G274" s="1">
        <v>0.44359999999999999</v>
      </c>
      <c r="H274" s="1">
        <v>0</v>
      </c>
      <c r="I274" s="1" t="s">
        <v>55</v>
      </c>
    </row>
    <row r="275" spans="1:9" x14ac:dyDescent="0.25">
      <c r="A275" s="3">
        <v>1.1965263187524401E-2</v>
      </c>
      <c r="B275" s="1">
        <v>1.5157745061097501E-2</v>
      </c>
      <c r="C275" s="2">
        <v>9.802859866915039E-4</v>
      </c>
      <c r="D275" s="1">
        <v>0.130025327854349</v>
      </c>
      <c r="E275" s="1" t="s">
        <v>8</v>
      </c>
      <c r="F275" s="1">
        <v>6.0999999999999999E-2</v>
      </c>
      <c r="I275" s="1" t="s">
        <v>56</v>
      </c>
    </row>
    <row r="276" spans="1:9" x14ac:dyDescent="0.25">
      <c r="A276" s="3">
        <v>0.117111059106231</v>
      </c>
      <c r="B276" s="1">
        <v>7.5866467477512897E-2</v>
      </c>
      <c r="C276" s="1">
        <v>3.05254673210862E-2</v>
      </c>
      <c r="D276" s="1">
        <v>0.35848159739518298</v>
      </c>
      <c r="E276" s="1" t="s">
        <v>10</v>
      </c>
      <c r="F276" s="1">
        <v>6.0999999999999999E-2</v>
      </c>
      <c r="I276" s="1" t="s">
        <v>56</v>
      </c>
    </row>
    <row r="277" spans="1:9" x14ac:dyDescent="0.25">
      <c r="A277" s="3">
        <v>0.78364784161280698</v>
      </c>
      <c r="B277" s="1">
        <v>0.251408482882988</v>
      </c>
      <c r="C277" s="1">
        <v>0.16530365849711101</v>
      </c>
      <c r="D277" s="1">
        <v>0.985129422775603</v>
      </c>
      <c r="E277" s="1" t="s">
        <v>11</v>
      </c>
      <c r="F277" s="1">
        <v>6.0999999999999999E-2</v>
      </c>
      <c r="I277" s="1" t="s">
        <v>56</v>
      </c>
    </row>
    <row r="278" spans="1:9" x14ac:dyDescent="0.25">
      <c r="A278" s="3">
        <v>4.1982572678521797E-2</v>
      </c>
      <c r="B278" s="1">
        <v>5.9333333335340098E-2</v>
      </c>
      <c r="C278" s="1">
        <v>2.42623335859427E-3</v>
      </c>
      <c r="D278" s="1">
        <v>0.441213977664483</v>
      </c>
      <c r="E278" s="1" t="s">
        <v>12</v>
      </c>
      <c r="F278" s="1">
        <v>6.0999999999999999E-2</v>
      </c>
      <c r="I278" s="1" t="s">
        <v>56</v>
      </c>
    </row>
    <row r="279" spans="1:9" x14ac:dyDescent="0.25">
      <c r="A279" s="3">
        <v>5.3467265105099399E-6</v>
      </c>
      <c r="B279" s="2">
        <v>7.5240623540118201E-4</v>
      </c>
      <c r="C279" s="2">
        <v>8.7902178957919803E-126</v>
      </c>
      <c r="D279" s="1">
        <v>0</v>
      </c>
      <c r="E279" s="1" t="s">
        <v>13</v>
      </c>
      <c r="F279" s="1">
        <v>6.0999999999999999E-2</v>
      </c>
      <c r="I279" s="1" t="s">
        <v>56</v>
      </c>
    </row>
    <row r="280" spans="1:9" x14ac:dyDescent="0.25">
      <c r="A280" s="3">
        <v>7.2875870427616204E-6</v>
      </c>
      <c r="B280" s="1">
        <v>1.1087172776812601E-3</v>
      </c>
      <c r="C280" s="2">
        <v>2.3000343621895399E-135</v>
      </c>
      <c r="D280" s="1">
        <v>0</v>
      </c>
      <c r="E280" s="1" t="s">
        <v>14</v>
      </c>
      <c r="F280" s="1">
        <v>6.0999999999999999E-2</v>
      </c>
      <c r="I280" s="1" t="s">
        <v>56</v>
      </c>
    </row>
    <row r="281" spans="1:9" x14ac:dyDescent="0.25">
      <c r="A281" s="3">
        <v>1.52162632067786E-5</v>
      </c>
      <c r="B281" s="1">
        <v>2.5617057236256699E-3</v>
      </c>
      <c r="C281" s="2">
        <v>7.5453536715263997E-149</v>
      </c>
      <c r="D281" s="1">
        <v>0</v>
      </c>
      <c r="E281" s="1" t="s">
        <v>15</v>
      </c>
      <c r="F281" s="1">
        <v>6.0999999999999999E-2</v>
      </c>
      <c r="I281" s="1" t="s">
        <v>56</v>
      </c>
    </row>
    <row r="282" spans="1:9" x14ac:dyDescent="0.25">
      <c r="A282" s="3">
        <v>4.8203439339614398E-3</v>
      </c>
      <c r="B282" s="1">
        <v>5.95455298744689E-3</v>
      </c>
      <c r="C282" s="2">
        <v>4.2502328879034701E-4</v>
      </c>
      <c r="D282" s="1">
        <v>5.2291431318284003E-2</v>
      </c>
      <c r="E282" s="1" t="s">
        <v>8</v>
      </c>
      <c r="F282" s="1">
        <v>6.0999999999999999E-2</v>
      </c>
      <c r="I282" s="1" t="s">
        <v>57</v>
      </c>
    </row>
    <row r="283" spans="1:9" x14ac:dyDescent="0.25">
      <c r="A283" s="3">
        <v>3.28154223429847E-2</v>
      </c>
      <c r="B283" s="1">
        <v>2.5721178488267601E-2</v>
      </c>
      <c r="C283" s="1">
        <v>6.8825449333358296E-3</v>
      </c>
      <c r="D283" s="1">
        <v>0.14244601375893501</v>
      </c>
      <c r="E283" s="1" t="s">
        <v>10</v>
      </c>
      <c r="F283" s="1">
        <v>6.0999999999999999E-2</v>
      </c>
      <c r="I283" s="1" t="s">
        <v>57</v>
      </c>
    </row>
    <row r="284" spans="1:9" x14ac:dyDescent="0.25">
      <c r="A284" s="3">
        <v>3.9705664092690403E-12</v>
      </c>
      <c r="B284" s="1" t="s">
        <v>33</v>
      </c>
      <c r="C284" s="1" t="s">
        <v>33</v>
      </c>
      <c r="D284" s="1" t="s">
        <v>33</v>
      </c>
      <c r="E284" s="1" t="s">
        <v>11</v>
      </c>
      <c r="F284" s="1">
        <v>6.0999999999999999E-2</v>
      </c>
      <c r="I284" s="1" t="s">
        <v>57</v>
      </c>
    </row>
    <row r="285" spans="1:9" x14ac:dyDescent="0.25">
      <c r="A285" s="3">
        <v>0.92593321396800499</v>
      </c>
      <c r="B285" s="1">
        <v>8.3706129507496896E-2</v>
      </c>
      <c r="C285" s="1">
        <v>0.53335264926589498</v>
      </c>
      <c r="D285" s="1">
        <v>0.99273979709723803</v>
      </c>
      <c r="E285" s="1" t="s">
        <v>12</v>
      </c>
      <c r="F285" s="1">
        <v>6.0999999999999999E-2</v>
      </c>
      <c r="I285" s="1" t="s">
        <v>57</v>
      </c>
    </row>
    <row r="286" spans="1:9" x14ac:dyDescent="0.25">
      <c r="A286" s="3">
        <v>4.0778694866978501E-6</v>
      </c>
      <c r="B286" s="2">
        <v>4.19819598233831E-4</v>
      </c>
      <c r="C286" s="2">
        <v>9.5118788873977396E-94</v>
      </c>
      <c r="D286" s="1">
        <v>0</v>
      </c>
      <c r="E286" s="1" t="s">
        <v>13</v>
      </c>
      <c r="F286" s="1">
        <v>6.0999999999999999E-2</v>
      </c>
      <c r="I286" s="1" t="s">
        <v>57</v>
      </c>
    </row>
    <row r="287" spans="1:9" x14ac:dyDescent="0.25">
      <c r="A287" s="3">
        <v>2.1910768490095899E-5</v>
      </c>
      <c r="B287" s="1">
        <v>1.23186597354935E-3</v>
      </c>
      <c r="C287" s="2">
        <v>3.0437854169321398E-53</v>
      </c>
      <c r="D287" s="1">
        <v>0</v>
      </c>
      <c r="E287" s="1" t="s">
        <v>14</v>
      </c>
      <c r="F287" s="1">
        <v>6.0999999999999999E-2</v>
      </c>
      <c r="I287" s="1" t="s">
        <v>57</v>
      </c>
    </row>
    <row r="288" spans="1:9" x14ac:dyDescent="0.25">
      <c r="A288" s="3">
        <v>5.6459183440367499E-5</v>
      </c>
      <c r="B288" s="1">
        <v>3.1686782072881201E-3</v>
      </c>
      <c r="C288" s="2">
        <v>9.4794743325827001E-53</v>
      </c>
      <c r="D288" s="1">
        <v>0</v>
      </c>
      <c r="E288" s="1" t="s">
        <v>15</v>
      </c>
      <c r="F288" s="1">
        <v>6.0999999999999999E-2</v>
      </c>
      <c r="I288" s="1" t="s">
        <v>57</v>
      </c>
    </row>
    <row r="289" spans="1:9" x14ac:dyDescent="0.25">
      <c r="A289" s="3">
        <v>2.62094017047837E-2</v>
      </c>
      <c r="B289" s="1">
        <v>2.6495197136519901E-2</v>
      </c>
      <c r="C289" s="1">
        <v>3.5060904371146599E-3</v>
      </c>
      <c r="D289" s="1">
        <v>0.17073675115523501</v>
      </c>
      <c r="E289" s="1" t="s">
        <v>8</v>
      </c>
      <c r="F289" s="1">
        <v>6.0999999999999999E-2</v>
      </c>
      <c r="G289" s="1">
        <v>0.44359999999999999</v>
      </c>
      <c r="H289" s="1">
        <v>0</v>
      </c>
      <c r="I289" s="1" t="s">
        <v>58</v>
      </c>
    </row>
    <row r="290" spans="1:9" x14ac:dyDescent="0.25">
      <c r="A290" s="3">
        <v>5.7346282698478197E-2</v>
      </c>
      <c r="B290" s="1">
        <v>4.91148688220054E-2</v>
      </c>
      <c r="C290" s="1">
        <v>1.01473477742949E-2</v>
      </c>
      <c r="D290" s="1">
        <v>0.26525376146473201</v>
      </c>
      <c r="E290" s="1" t="s">
        <v>10</v>
      </c>
      <c r="F290" s="1">
        <v>6.0999999999999999E-2</v>
      </c>
      <c r="G290" s="1">
        <v>0.44359999999999999</v>
      </c>
      <c r="H290" s="1">
        <v>0</v>
      </c>
      <c r="I290" s="1" t="s">
        <v>58</v>
      </c>
    </row>
    <row r="291" spans="1:9" x14ac:dyDescent="0.25">
      <c r="A291" s="3">
        <v>9.5837428033949299E-12</v>
      </c>
      <c r="B291" s="2">
        <v>8.0394267133737795E-8</v>
      </c>
      <c r="C291" s="1">
        <v>0</v>
      </c>
      <c r="D291" s="1">
        <v>0</v>
      </c>
      <c r="E291" s="1" t="s">
        <v>11</v>
      </c>
      <c r="F291" s="1">
        <v>6.0999999999999999E-2</v>
      </c>
      <c r="G291" s="1">
        <v>0.44359999999999999</v>
      </c>
      <c r="H291" s="1">
        <v>0</v>
      </c>
      <c r="I291" s="1" t="s">
        <v>58</v>
      </c>
    </row>
    <row r="292" spans="1:9" x14ac:dyDescent="0.25">
      <c r="A292" s="3">
        <v>6.5343539300394802E-6</v>
      </c>
      <c r="B292" s="2">
        <v>6.65280284058603E-4</v>
      </c>
      <c r="C292" s="2">
        <v>1.41743458323005E-92</v>
      </c>
      <c r="D292" s="1">
        <v>0</v>
      </c>
      <c r="E292" s="1" t="s">
        <v>12</v>
      </c>
      <c r="F292" s="1">
        <v>6.0999999999999999E-2</v>
      </c>
      <c r="G292" s="1">
        <v>0.44359999999999999</v>
      </c>
      <c r="H292" s="1">
        <v>0</v>
      </c>
      <c r="I292" s="1" t="s">
        <v>58</v>
      </c>
    </row>
    <row r="293" spans="1:9" x14ac:dyDescent="0.25">
      <c r="A293" s="3">
        <v>0.213245430262895</v>
      </c>
      <c r="B293" s="1">
        <v>0.13079160597641601</v>
      </c>
      <c r="C293" s="1">
        <v>5.5544612224401997E-2</v>
      </c>
      <c r="D293" s="1">
        <v>0.55539090866058405</v>
      </c>
      <c r="E293" s="1" t="s">
        <v>13</v>
      </c>
      <c r="F293" s="1">
        <v>6.0999999999999999E-2</v>
      </c>
      <c r="G293" s="1">
        <v>0.44359999999999999</v>
      </c>
      <c r="H293" s="1">
        <v>0</v>
      </c>
      <c r="I293" s="1" t="s">
        <v>58</v>
      </c>
    </row>
    <row r="294" spans="1:9" x14ac:dyDescent="0.25">
      <c r="A294" s="3">
        <v>3.4159376978065999E-6</v>
      </c>
      <c r="B294" s="2">
        <v>4.8718866669606202E-4</v>
      </c>
      <c r="C294" s="2">
        <v>1.35778433322625E-127</v>
      </c>
      <c r="D294" s="1">
        <v>0</v>
      </c>
      <c r="E294" s="1" t="s">
        <v>14</v>
      </c>
      <c r="F294" s="1">
        <v>6.0999999999999999E-2</v>
      </c>
      <c r="G294" s="1">
        <v>0.44359999999999999</v>
      </c>
      <c r="H294" s="1">
        <v>0</v>
      </c>
      <c r="I294" s="1" t="s">
        <v>58</v>
      </c>
    </row>
    <row r="295" spans="1:9" x14ac:dyDescent="0.25">
      <c r="A295" s="3">
        <v>0.221915915913874</v>
      </c>
      <c r="B295" s="1">
        <v>0.346436206106843</v>
      </c>
      <c r="C295" s="1">
        <v>5.5581062452137904E-3</v>
      </c>
      <c r="D295" s="1">
        <v>0.93570703033738201</v>
      </c>
      <c r="E295" s="1" t="s">
        <v>15</v>
      </c>
      <c r="F295" s="1">
        <v>6.0999999999999999E-2</v>
      </c>
      <c r="G295" s="1">
        <v>0.44359999999999999</v>
      </c>
      <c r="H295" s="1">
        <v>0</v>
      </c>
      <c r="I295" s="1" t="s">
        <v>58</v>
      </c>
    </row>
    <row r="296" spans="1:9" x14ac:dyDescent="0.25">
      <c r="A296" s="3">
        <v>6.60747289667807E-3</v>
      </c>
      <c r="B296" s="1">
        <v>3.6116112688598699E-3</v>
      </c>
      <c r="C296" s="1">
        <v>2.2572308391993002E-3</v>
      </c>
      <c r="D296" s="1">
        <v>1.9180533992438999E-2</v>
      </c>
      <c r="E296" s="1" t="s">
        <v>8</v>
      </c>
      <c r="F296" s="1">
        <v>6.0999999999999999E-2</v>
      </c>
      <c r="I296" s="1" t="s">
        <v>59</v>
      </c>
    </row>
    <row r="297" spans="1:9" x14ac:dyDescent="0.25">
      <c r="A297" s="3">
        <v>4.5156445031731196E-3</v>
      </c>
      <c r="B297" s="1">
        <v>2.4449283800833102E-3</v>
      </c>
      <c r="C297" s="1">
        <v>1.5597193109051801E-3</v>
      </c>
      <c r="D297" s="1">
        <v>1.3000592537378799E-2</v>
      </c>
      <c r="E297" s="1" t="s">
        <v>10</v>
      </c>
      <c r="F297" s="1">
        <v>6.0999999999999999E-2</v>
      </c>
      <c r="I297" s="1" t="s">
        <v>59</v>
      </c>
    </row>
    <row r="298" spans="1:9" x14ac:dyDescent="0.25">
      <c r="A298" s="3">
        <v>3.7353203515718401E-3</v>
      </c>
      <c r="B298" s="1">
        <v>3.9254482280866101E-3</v>
      </c>
      <c r="C298" s="2">
        <v>4.7409522522250699E-4</v>
      </c>
      <c r="D298" s="1">
        <v>2.8783961127384201E-2</v>
      </c>
      <c r="E298" s="1" t="s">
        <v>11</v>
      </c>
      <c r="F298" s="1">
        <v>6.0999999999999999E-2</v>
      </c>
      <c r="I298" s="1" t="s">
        <v>59</v>
      </c>
    </row>
    <row r="299" spans="1:9" x14ac:dyDescent="0.25">
      <c r="A299" s="3">
        <v>7.9181848172689297E-7</v>
      </c>
      <c r="B299" s="2">
        <v>8.4491793916866806E-5</v>
      </c>
      <c r="C299" s="2">
        <v>1.1755209060490499E-97</v>
      </c>
      <c r="D299" s="1">
        <v>0</v>
      </c>
      <c r="E299" s="1" t="s">
        <v>12</v>
      </c>
      <c r="F299" s="1">
        <v>6.0999999999999999E-2</v>
      </c>
      <c r="I299" s="1" t="s">
        <v>59</v>
      </c>
    </row>
    <row r="300" spans="1:9" x14ac:dyDescent="0.25">
      <c r="A300" s="3">
        <v>1.76301111228391E-6</v>
      </c>
      <c r="B300" s="2">
        <v>1.23945966111042E-4</v>
      </c>
      <c r="C300" s="2">
        <v>2.5330711900667199E-66</v>
      </c>
      <c r="D300" s="1">
        <v>0</v>
      </c>
      <c r="E300" s="1" t="s">
        <v>13</v>
      </c>
      <c r="F300" s="1">
        <v>6.0999999999999999E-2</v>
      </c>
      <c r="I300" s="1" t="s">
        <v>59</v>
      </c>
    </row>
    <row r="301" spans="1:9" x14ac:dyDescent="0.25">
      <c r="A301" s="3">
        <v>4.7592418869222001E-6</v>
      </c>
      <c r="B301" s="2">
        <v>2.5884288460776498E-4</v>
      </c>
      <c r="C301" s="2">
        <v>2.41359378018711E-52</v>
      </c>
      <c r="D301" s="1">
        <v>0</v>
      </c>
      <c r="E301" s="1" t="s">
        <v>14</v>
      </c>
      <c r="F301" s="1">
        <v>6.0999999999999999E-2</v>
      </c>
      <c r="I301" s="1" t="s">
        <v>59</v>
      </c>
    </row>
    <row r="302" spans="1:9" x14ac:dyDescent="0.25">
      <c r="A302" s="3">
        <v>1.19547616553587E-5</v>
      </c>
      <c r="B302" s="2">
        <v>6.6184905956038901E-4</v>
      </c>
      <c r="C302" s="2">
        <v>8.9553651202475009E-53</v>
      </c>
      <c r="D302" s="1">
        <v>0</v>
      </c>
      <c r="E302" s="1" t="s">
        <v>15</v>
      </c>
      <c r="F302" s="1">
        <v>6.0999999999999999E-2</v>
      </c>
      <c r="I302" s="1" t="s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4"/>
  <sheetViews>
    <sheetView workbookViewId="0">
      <selection sqref="A1:XFD1"/>
    </sheetView>
  </sheetViews>
  <sheetFormatPr defaultRowHeight="15" x14ac:dyDescent="0.25"/>
  <cols>
    <col min="1" max="9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7</v>
      </c>
    </row>
    <row r="2" spans="1:9" x14ac:dyDescent="0.25">
      <c r="A2" s="1">
        <v>0.30784010083041002</v>
      </c>
      <c r="B2" s="1">
        <v>3.9358014917154897E-2</v>
      </c>
      <c r="C2" s="1">
        <v>0.236444781758918</v>
      </c>
      <c r="D2" s="1">
        <v>0.38978827992313703</v>
      </c>
      <c r="E2" s="1" t="s">
        <v>8</v>
      </c>
      <c r="F2" s="1">
        <v>6.0999999999999999E-2</v>
      </c>
      <c r="G2" s="1">
        <v>0.44359999999999999</v>
      </c>
      <c r="I2" s="1" t="s">
        <v>9</v>
      </c>
    </row>
    <row r="3" spans="1:9" x14ac:dyDescent="0.25">
      <c r="A3" s="1">
        <v>0.192279783618926</v>
      </c>
      <c r="B3" s="1">
        <v>2.56985971982053E-2</v>
      </c>
      <c r="C3" s="1">
        <v>0.14684343216625001</v>
      </c>
      <c r="D3" s="1">
        <v>0.247693396830308</v>
      </c>
      <c r="E3" s="1" t="s">
        <v>10</v>
      </c>
      <c r="F3" s="1">
        <v>6.0999999999999999E-2</v>
      </c>
      <c r="G3" s="1">
        <v>0.44359999999999999</v>
      </c>
      <c r="I3" s="1" t="s">
        <v>9</v>
      </c>
    </row>
    <row r="4" spans="1:9" x14ac:dyDescent="0.25">
      <c r="A4" s="1">
        <v>0.26142252888205803</v>
      </c>
      <c r="B4" s="1">
        <v>4.9358008154906603E-2</v>
      </c>
      <c r="C4" s="1">
        <v>0.17659032125604701</v>
      </c>
      <c r="D4" s="1">
        <v>0.36875661601334397</v>
      </c>
      <c r="E4" s="1" t="s">
        <v>11</v>
      </c>
      <c r="F4" s="1">
        <v>6.0999999999999999E-2</v>
      </c>
      <c r="G4" s="1">
        <v>0.44359999999999999</v>
      </c>
      <c r="I4" s="1" t="s">
        <v>9</v>
      </c>
    </row>
    <row r="5" spans="1:9" x14ac:dyDescent="0.25">
      <c r="A5" s="1">
        <v>0.195663855719027</v>
      </c>
      <c r="B5" s="1">
        <v>8.3949330381587903E-2</v>
      </c>
      <c r="C5" s="1">
        <v>7.8775444671983899E-2</v>
      </c>
      <c r="D5" s="1">
        <v>0.40899157345967402</v>
      </c>
      <c r="E5" s="1" t="s">
        <v>12</v>
      </c>
      <c r="F5" s="1">
        <v>6.0999999999999999E-2</v>
      </c>
      <c r="G5" s="1">
        <v>0.44359999999999999</v>
      </c>
      <c r="I5" s="1" t="s">
        <v>9</v>
      </c>
    </row>
    <row r="6" spans="1:9" x14ac:dyDescent="0.25">
      <c r="A6" s="1">
        <v>1.95079258095389E-2</v>
      </c>
      <c r="B6" s="1">
        <v>1.4855430778920599E-2</v>
      </c>
      <c r="C6" s="1">
        <v>4.3230731723087196E-3</v>
      </c>
      <c r="D6" s="1">
        <v>8.3553913013290695E-2</v>
      </c>
      <c r="E6" s="1" t="s">
        <v>13</v>
      </c>
      <c r="F6" s="1">
        <v>6.0999999999999999E-2</v>
      </c>
      <c r="G6" s="1">
        <v>0.44359999999999999</v>
      </c>
      <c r="I6" s="1" t="s">
        <v>9</v>
      </c>
    </row>
    <row r="7" spans="1:9" x14ac:dyDescent="0.25">
      <c r="A7" s="1">
        <v>1.6355106570732299E-2</v>
      </c>
      <c r="B7" s="1">
        <v>1.35487556270589E-2</v>
      </c>
      <c r="C7" s="1">
        <v>3.1809868105044901E-3</v>
      </c>
      <c r="D7" s="1">
        <v>7.9726286371666302E-2</v>
      </c>
      <c r="E7" s="1" t="s">
        <v>14</v>
      </c>
      <c r="F7" s="1">
        <v>6.0999999999999999E-2</v>
      </c>
      <c r="G7" s="1">
        <v>0.44359999999999999</v>
      </c>
      <c r="I7" s="1" t="s">
        <v>9</v>
      </c>
    </row>
    <row r="8" spans="1:9" x14ac:dyDescent="0.25">
      <c r="A8" s="1">
        <v>7.8951963672810793E-2</v>
      </c>
      <c r="B8" s="1">
        <v>6.3155256784745997E-2</v>
      </c>
      <c r="C8" s="1">
        <v>1.53846680517199E-2</v>
      </c>
      <c r="D8" s="1">
        <v>0.31984905911370898</v>
      </c>
      <c r="E8" s="1" t="s">
        <v>15</v>
      </c>
      <c r="F8" s="1">
        <v>6.0999999999999999E-2</v>
      </c>
      <c r="G8" s="1">
        <v>0.44359999999999999</v>
      </c>
      <c r="I8" s="1" t="s">
        <v>9</v>
      </c>
    </row>
    <row r="9" spans="1:9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I9" s="1" t="s">
        <v>7</v>
      </c>
    </row>
    <row r="10" spans="1:9" x14ac:dyDescent="0.25">
      <c r="A10" s="1">
        <v>0.39351913855897602</v>
      </c>
      <c r="B10" s="1">
        <v>4.10932625705464E-2</v>
      </c>
      <c r="C10" s="1">
        <v>0.316476094667063</v>
      </c>
      <c r="D10" s="1">
        <v>0.47624963316268498</v>
      </c>
      <c r="E10" s="1" t="s">
        <v>8</v>
      </c>
      <c r="F10" s="1">
        <v>6.0999999999999999E-2</v>
      </c>
      <c r="G10" s="1">
        <v>0.44359999999999999</v>
      </c>
      <c r="I10" s="1" t="s">
        <v>16</v>
      </c>
    </row>
    <row r="11" spans="1:9" x14ac:dyDescent="0.25">
      <c r="A11" s="1">
        <v>0.13694037257047201</v>
      </c>
      <c r="B11" s="1">
        <v>1.9919100067799799E-2</v>
      </c>
      <c r="C11" s="1">
        <v>0.10236062614622</v>
      </c>
      <c r="D11" s="1">
        <v>0.18084839338618999</v>
      </c>
      <c r="E11" s="1" t="s">
        <v>10</v>
      </c>
      <c r="F11" s="1">
        <v>6.0999999999999999E-2</v>
      </c>
      <c r="G11" s="1">
        <v>0.44359999999999999</v>
      </c>
      <c r="I11" s="1" t="s">
        <v>16</v>
      </c>
    </row>
    <row r="12" spans="1:9" x14ac:dyDescent="0.25">
      <c r="A12" s="1">
        <v>0.155828171525693</v>
      </c>
      <c r="B12" s="1">
        <v>3.4369337877241897E-2</v>
      </c>
      <c r="C12" s="1">
        <v>9.9599047507626895E-2</v>
      </c>
      <c r="D12" s="1">
        <v>0.23549899617683101</v>
      </c>
      <c r="E12" s="1" t="s">
        <v>11</v>
      </c>
      <c r="F12" s="1">
        <v>6.0999999999999999E-2</v>
      </c>
      <c r="G12" s="1">
        <v>0.44359999999999999</v>
      </c>
      <c r="I12" s="1" t="s">
        <v>16</v>
      </c>
    </row>
    <row r="13" spans="1:9" x14ac:dyDescent="0.25">
      <c r="A13" s="1">
        <v>0.10993448673001301</v>
      </c>
      <c r="B13" s="1">
        <v>4.2632393663749601E-2</v>
      </c>
      <c r="C13" s="1">
        <v>4.9956300337916197E-2</v>
      </c>
      <c r="D13" s="1">
        <v>0.22487814677544599</v>
      </c>
      <c r="E13" s="1" t="s">
        <v>12</v>
      </c>
      <c r="F13" s="1">
        <v>6.0999999999999999E-2</v>
      </c>
      <c r="G13" s="1">
        <v>0.44359999999999999</v>
      </c>
      <c r="I13" s="1" t="s">
        <v>16</v>
      </c>
    </row>
    <row r="14" spans="1:9" x14ac:dyDescent="0.25">
      <c r="A14" s="1">
        <v>1.5558075512480399E-2</v>
      </c>
      <c r="B14" s="1">
        <v>1.5625932395601599E-2</v>
      </c>
      <c r="C14" s="1">
        <v>2.1350715459835601E-3</v>
      </c>
      <c r="D14" s="1">
        <v>0.10453020800210699</v>
      </c>
      <c r="E14" s="1" t="s">
        <v>13</v>
      </c>
      <c r="F14" s="1">
        <v>6.0999999999999999E-2</v>
      </c>
      <c r="G14" s="1">
        <v>0.44359999999999999</v>
      </c>
      <c r="I14" s="1" t="s">
        <v>16</v>
      </c>
    </row>
    <row r="15" spans="1:9" x14ac:dyDescent="0.25">
      <c r="A15" s="2">
        <v>2.3595319805052399E-6</v>
      </c>
      <c r="B15" s="2">
        <v>2.1951779253820899E-4</v>
      </c>
      <c r="C15" s="2">
        <v>1.51901097300002E-85</v>
      </c>
      <c r="D15" s="1">
        <v>0</v>
      </c>
      <c r="E15" s="1" t="s">
        <v>14</v>
      </c>
      <c r="F15" s="1">
        <v>6.0999999999999999E-2</v>
      </c>
      <c r="G15" s="1">
        <v>0.44359999999999999</v>
      </c>
      <c r="I15" s="1" t="s">
        <v>16</v>
      </c>
    </row>
    <row r="16" spans="1:9" x14ac:dyDescent="0.25">
      <c r="A16" s="1">
        <v>5.8350592820047703E-2</v>
      </c>
      <c r="B16" s="1">
        <v>5.8000793761660299E-2</v>
      </c>
      <c r="C16" s="1">
        <v>7.76678624008226E-3</v>
      </c>
      <c r="D16" s="1">
        <v>0.32910731490421902</v>
      </c>
      <c r="E16" s="1" t="s">
        <v>15</v>
      </c>
      <c r="F16" s="1">
        <v>6.0999999999999999E-2</v>
      </c>
      <c r="G16" s="1">
        <v>0.44359999999999999</v>
      </c>
      <c r="I16" s="1" t="s">
        <v>16</v>
      </c>
    </row>
    <row r="17" spans="1:9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I17" s="1" t="s">
        <v>7</v>
      </c>
    </row>
    <row r="18" spans="1:9" x14ac:dyDescent="0.25">
      <c r="A18" s="1">
        <v>0.49177031217335898</v>
      </c>
      <c r="B18" s="1">
        <v>4.1948589182683398E-2</v>
      </c>
      <c r="C18" s="1">
        <v>0.41050412634468297</v>
      </c>
      <c r="D18" s="1">
        <v>0.57347375954005397</v>
      </c>
      <c r="E18" s="1" t="s">
        <v>8</v>
      </c>
      <c r="F18" s="1">
        <v>6.0999999999999999E-2</v>
      </c>
      <c r="G18" s="1">
        <v>0.44359999999999999</v>
      </c>
      <c r="I18" s="1" t="s">
        <v>17</v>
      </c>
    </row>
    <row r="19" spans="1:9" x14ac:dyDescent="0.25">
      <c r="A19" s="1">
        <v>0.15828372094340001</v>
      </c>
      <c r="B19" s="1">
        <v>2.4633529774839201E-2</v>
      </c>
      <c r="C19" s="1">
        <v>0.115736299636143</v>
      </c>
      <c r="D19" s="1">
        <v>0.21271003123481699</v>
      </c>
      <c r="E19" s="1" t="s">
        <v>10</v>
      </c>
      <c r="F19" s="1">
        <v>6.0999999999999999E-2</v>
      </c>
      <c r="G19" s="1">
        <v>0.44359999999999999</v>
      </c>
      <c r="I19" s="1" t="s">
        <v>17</v>
      </c>
    </row>
    <row r="20" spans="1:9" x14ac:dyDescent="0.25">
      <c r="A20" s="1">
        <v>0.16168200178217201</v>
      </c>
      <c r="B20" s="1">
        <v>3.9960786576963198E-2</v>
      </c>
      <c r="C20" s="1">
        <v>9.7650121505997806E-2</v>
      </c>
      <c r="D20" s="1">
        <v>0.25579871837572798</v>
      </c>
      <c r="E20" s="1" t="s">
        <v>11</v>
      </c>
      <c r="F20" s="1">
        <v>6.0999999999999999E-2</v>
      </c>
      <c r="G20" s="1">
        <v>0.44359999999999999</v>
      </c>
      <c r="I20" s="1" t="s">
        <v>17</v>
      </c>
    </row>
    <row r="21" spans="1:9" x14ac:dyDescent="0.25">
      <c r="A21" s="2">
        <v>7.0034299426876306E-5</v>
      </c>
      <c r="B21" s="1">
        <v>1.13507890885535E-3</v>
      </c>
      <c r="C21" s="2">
        <v>1.11827918748036E-18</v>
      </c>
      <c r="D21" s="1">
        <v>0</v>
      </c>
      <c r="E21" s="1" t="s">
        <v>12</v>
      </c>
      <c r="F21" s="1">
        <v>6.0999999999999999E-2</v>
      </c>
      <c r="G21" s="1">
        <v>0.44359999999999999</v>
      </c>
      <c r="I21" s="1" t="s">
        <v>17</v>
      </c>
    </row>
    <row r="22" spans="1:9" x14ac:dyDescent="0.25">
      <c r="A22" s="2">
        <v>4.2213563310601802E-5</v>
      </c>
      <c r="B22" s="2">
        <v>8.60997493179523E-4</v>
      </c>
      <c r="C22" s="2">
        <v>1.8341550874178801E-22</v>
      </c>
      <c r="D22" s="1">
        <v>0</v>
      </c>
      <c r="E22" s="1" t="s">
        <v>13</v>
      </c>
      <c r="F22" s="1">
        <v>6.0999999999999999E-2</v>
      </c>
      <c r="G22" s="1">
        <v>0.44359999999999999</v>
      </c>
      <c r="I22" s="1" t="s">
        <v>17</v>
      </c>
    </row>
    <row r="23" spans="1:9" x14ac:dyDescent="0.25">
      <c r="A23" s="1">
        <v>4.8422378136798699E-2</v>
      </c>
      <c r="B23" s="1">
        <v>3.6426561390975998E-2</v>
      </c>
      <c r="C23" s="1">
        <v>1.06910114888061E-2</v>
      </c>
      <c r="D23" s="1">
        <v>0.19329897700102999</v>
      </c>
      <c r="E23" s="1" t="s">
        <v>14</v>
      </c>
      <c r="F23" s="1">
        <v>6.0999999999999999E-2</v>
      </c>
      <c r="G23" s="1">
        <v>0.44359999999999999</v>
      </c>
      <c r="I23" s="1" t="s">
        <v>17</v>
      </c>
    </row>
    <row r="24" spans="1:9" x14ac:dyDescent="0.25">
      <c r="A24" s="2">
        <v>1.49135962168452E-5</v>
      </c>
      <c r="B24" s="1">
        <v>1.05497599951644E-3</v>
      </c>
      <c r="C24" s="2">
        <v>9.1068250213959401E-66</v>
      </c>
      <c r="D24" s="1">
        <v>0</v>
      </c>
      <c r="E24" s="1" t="s">
        <v>15</v>
      </c>
      <c r="F24" s="1">
        <v>6.0999999999999999E-2</v>
      </c>
      <c r="G24" s="1">
        <v>0.44359999999999999</v>
      </c>
      <c r="I24" s="1" t="s">
        <v>17</v>
      </c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I25" s="1" t="s">
        <v>7</v>
      </c>
    </row>
    <row r="26" spans="1:9" x14ac:dyDescent="0.25">
      <c r="A26" s="1">
        <v>5.4754462555672803E-2</v>
      </c>
      <c r="B26" s="1">
        <v>1.5897057609119799E-2</v>
      </c>
      <c r="C26" s="1">
        <v>3.07512197260024E-2</v>
      </c>
      <c r="D26" s="1">
        <v>9.5644872297506595E-2</v>
      </c>
      <c r="E26" s="1" t="s">
        <v>8</v>
      </c>
      <c r="F26" s="1">
        <v>6.0999999999999999E-2</v>
      </c>
      <c r="G26" s="1">
        <v>0.44359999999999999</v>
      </c>
      <c r="I26" s="1" t="s">
        <v>18</v>
      </c>
    </row>
    <row r="27" spans="1:9" x14ac:dyDescent="0.25">
      <c r="A27" s="1">
        <v>0.11567810683929799</v>
      </c>
      <c r="B27" s="1">
        <v>2.7165324210757399E-2</v>
      </c>
      <c r="C27" s="1">
        <v>7.2125648790580699E-2</v>
      </c>
      <c r="D27" s="1">
        <v>0.18041581262471301</v>
      </c>
      <c r="E27" s="1" t="s">
        <v>10</v>
      </c>
      <c r="F27" s="1">
        <v>6.0999999999999999E-2</v>
      </c>
      <c r="G27" s="1">
        <v>0.44359999999999999</v>
      </c>
      <c r="I27" s="1" t="s">
        <v>18</v>
      </c>
    </row>
    <row r="28" spans="1:9" x14ac:dyDescent="0.25">
      <c r="A28" s="1">
        <v>0.208669107306094</v>
      </c>
      <c r="B28" s="1">
        <v>5.7781017158749302E-2</v>
      </c>
      <c r="C28" s="1">
        <v>0.11724341613509399</v>
      </c>
      <c r="D28" s="1">
        <v>0.343635311646179</v>
      </c>
      <c r="E28" s="1" t="s">
        <v>11</v>
      </c>
      <c r="F28" s="1">
        <v>6.0999999999999999E-2</v>
      </c>
      <c r="G28" s="1">
        <v>0.44359999999999999</v>
      </c>
      <c r="I28" s="1" t="s">
        <v>18</v>
      </c>
    </row>
    <row r="29" spans="1:9" x14ac:dyDescent="0.25">
      <c r="A29" s="1">
        <v>0.64122537383026601</v>
      </c>
      <c r="B29" s="1">
        <v>7.6239166845344902E-2</v>
      </c>
      <c r="C29" s="1">
        <v>0.48279795749374599</v>
      </c>
      <c r="D29" s="1">
        <v>0.77385506524870995</v>
      </c>
      <c r="E29" s="1" t="s">
        <v>12</v>
      </c>
      <c r="F29" s="1">
        <v>6.0999999999999999E-2</v>
      </c>
      <c r="G29" s="1">
        <v>0.44359999999999999</v>
      </c>
      <c r="I29" s="1" t="s">
        <v>18</v>
      </c>
    </row>
    <row r="30" spans="1:9" x14ac:dyDescent="0.25">
      <c r="A30" s="1">
        <v>6.0289265064892399E-2</v>
      </c>
      <c r="B30" s="1">
        <v>3.7584092337158502E-2</v>
      </c>
      <c r="C30" s="1">
        <v>1.71806523044188E-2</v>
      </c>
      <c r="D30" s="1">
        <v>0.19058790693038399</v>
      </c>
      <c r="E30" s="1" t="s">
        <v>13</v>
      </c>
      <c r="F30" s="1">
        <v>6.0999999999999999E-2</v>
      </c>
      <c r="G30" s="1">
        <v>0.44359999999999999</v>
      </c>
      <c r="I30" s="1" t="s">
        <v>18</v>
      </c>
    </row>
    <row r="31" spans="1:9" x14ac:dyDescent="0.25">
      <c r="A31" s="1">
        <v>7.0638135645238201E-2</v>
      </c>
      <c r="B31" s="1">
        <v>5.2359427944444002E-2</v>
      </c>
      <c r="C31" s="1">
        <v>1.5671070972074E-2</v>
      </c>
      <c r="D31" s="1">
        <v>0.26625397249906202</v>
      </c>
      <c r="E31" s="1" t="s">
        <v>14</v>
      </c>
      <c r="F31" s="1">
        <v>6.0999999999999999E-2</v>
      </c>
      <c r="G31" s="1">
        <v>0.44359999999999999</v>
      </c>
      <c r="I31" s="1" t="s">
        <v>18</v>
      </c>
    </row>
    <row r="32" spans="1:9" x14ac:dyDescent="0.25">
      <c r="A32" s="1">
        <v>0.217368950880509</v>
      </c>
      <c r="B32" s="1">
        <v>0.13068390047562201</v>
      </c>
      <c r="C32" s="1">
        <v>5.8047893764050701E-2</v>
      </c>
      <c r="D32" s="1">
        <v>0.555904164416403</v>
      </c>
      <c r="E32" s="1" t="s">
        <v>15</v>
      </c>
      <c r="F32" s="1">
        <v>6.0999999999999999E-2</v>
      </c>
      <c r="G32" s="1">
        <v>0.44359999999999999</v>
      </c>
      <c r="I32" s="1" t="s">
        <v>18</v>
      </c>
    </row>
    <row r="33" spans="1:9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G33" s="1" t="s">
        <v>6</v>
      </c>
      <c r="I33" s="1" t="s">
        <v>7</v>
      </c>
    </row>
    <row r="34" spans="1:9" x14ac:dyDescent="0.25">
      <c r="A34" s="1">
        <v>0.21538555155790901</v>
      </c>
      <c r="B34" s="1">
        <v>5.9444772566964801E-2</v>
      </c>
      <c r="C34" s="1">
        <v>0.121085499099762</v>
      </c>
      <c r="D34" s="1">
        <v>0.35358111458503899</v>
      </c>
      <c r="E34" s="1" t="s">
        <v>8</v>
      </c>
      <c r="G34" s="1">
        <v>0.44359999999999999</v>
      </c>
      <c r="I34" s="1" t="s">
        <v>19</v>
      </c>
    </row>
    <row r="35" spans="1:9" x14ac:dyDescent="0.25">
      <c r="A35" s="1">
        <v>0.212181162630353</v>
      </c>
      <c r="B35" s="1">
        <v>5.2443233871023599E-2</v>
      </c>
      <c r="C35" s="1">
        <v>0.12711323497433899</v>
      </c>
      <c r="D35" s="1">
        <v>0.33249370665254702</v>
      </c>
      <c r="E35" s="1" t="s">
        <v>10</v>
      </c>
      <c r="G35" s="1">
        <v>0.44359999999999999</v>
      </c>
      <c r="I35" s="1" t="s">
        <v>19</v>
      </c>
    </row>
    <row r="36" spans="1:9" x14ac:dyDescent="0.25">
      <c r="A36" s="1">
        <v>0.395778222785586</v>
      </c>
      <c r="B36" s="1">
        <v>9.2114966537483398E-2</v>
      </c>
      <c r="C36" s="1">
        <v>0.23540157618634799</v>
      </c>
      <c r="D36" s="1">
        <v>0.58221753435169599</v>
      </c>
      <c r="E36" s="1" t="s">
        <v>11</v>
      </c>
      <c r="G36" s="1">
        <v>0.44359999999999999</v>
      </c>
      <c r="I36" s="1" t="s">
        <v>19</v>
      </c>
    </row>
    <row r="37" spans="1:9" x14ac:dyDescent="0.25">
      <c r="A37" s="1">
        <v>0.50366804843393698</v>
      </c>
      <c r="B37" s="1">
        <v>0.107108201416552</v>
      </c>
      <c r="C37" s="1">
        <v>0.304685194469965</v>
      </c>
      <c r="D37" s="1">
        <v>0.70149571853386095</v>
      </c>
      <c r="E37" s="1" t="s">
        <v>12</v>
      </c>
      <c r="G37" s="1">
        <v>0.44359999999999999</v>
      </c>
      <c r="I37" s="1" t="s">
        <v>19</v>
      </c>
    </row>
    <row r="38" spans="1:9" x14ac:dyDescent="0.25">
      <c r="A38" s="1">
        <v>0.280995010629709</v>
      </c>
      <c r="B38" s="1">
        <v>0.15697593425411199</v>
      </c>
      <c r="C38" s="1">
        <v>7.8539466818912301E-2</v>
      </c>
      <c r="D38" s="1">
        <v>0.64182544426349497</v>
      </c>
      <c r="E38" s="1" t="s">
        <v>13</v>
      </c>
      <c r="G38" s="1">
        <v>0.44359999999999999</v>
      </c>
      <c r="I38" s="1" t="s">
        <v>19</v>
      </c>
    </row>
    <row r="39" spans="1:9" x14ac:dyDescent="0.25">
      <c r="A39" s="2">
        <v>2.0919259068581001E-5</v>
      </c>
      <c r="B39" s="1">
        <v>1.1109283338829399E-3</v>
      </c>
      <c r="C39" s="2">
        <v>1.3064743911774299E-50</v>
      </c>
      <c r="D39" s="1">
        <v>0</v>
      </c>
      <c r="E39" s="1" t="s">
        <v>14</v>
      </c>
      <c r="G39" s="1">
        <v>0.44359999999999999</v>
      </c>
      <c r="I39" s="1" t="s">
        <v>19</v>
      </c>
    </row>
    <row r="40" spans="1:9" x14ac:dyDescent="0.25">
      <c r="A40" s="1">
        <v>0.99993313112021698</v>
      </c>
      <c r="B40" s="1">
        <v>8.1102856416337098E-3</v>
      </c>
      <c r="C40" s="2">
        <v>8.4854106350909199E-100</v>
      </c>
      <c r="D40" s="1">
        <v>1</v>
      </c>
      <c r="E40" s="1" t="s">
        <v>15</v>
      </c>
      <c r="G40" s="1">
        <v>0.44359999999999999</v>
      </c>
      <c r="I40" s="1" t="s">
        <v>19</v>
      </c>
    </row>
    <row r="41" spans="1:9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I41" s="1" t="s">
        <v>7</v>
      </c>
    </row>
    <row r="42" spans="1:9" x14ac:dyDescent="0.25">
      <c r="A42" s="1">
        <v>0.334745151056345</v>
      </c>
      <c r="B42" s="1">
        <v>4.99535995557637E-2</v>
      </c>
      <c r="C42" s="1">
        <v>0.24481568481765201</v>
      </c>
      <c r="D42" s="1">
        <v>0.43852629333821003</v>
      </c>
      <c r="E42" s="1" t="s">
        <v>8</v>
      </c>
      <c r="F42" s="1">
        <v>6.0999999999999999E-2</v>
      </c>
      <c r="G42" s="1">
        <v>0.44359999999999999</v>
      </c>
      <c r="I42" s="1" t="s">
        <v>20</v>
      </c>
    </row>
    <row r="43" spans="1:9" x14ac:dyDescent="0.25">
      <c r="A43" s="1">
        <v>0.102408415773576</v>
      </c>
      <c r="B43" s="1">
        <v>2.100481758429E-2</v>
      </c>
      <c r="C43" s="1">
        <v>6.7949836885420306E-2</v>
      </c>
      <c r="D43" s="1">
        <v>0.15150113472920201</v>
      </c>
      <c r="E43" s="1" t="s">
        <v>10</v>
      </c>
      <c r="F43" s="1">
        <v>6.0999999999999999E-2</v>
      </c>
      <c r="G43" s="1">
        <v>0.44359999999999999</v>
      </c>
      <c r="I43" s="1" t="s">
        <v>20</v>
      </c>
    </row>
    <row r="44" spans="1:9" x14ac:dyDescent="0.25">
      <c r="A44" s="1">
        <v>0.2190755135288</v>
      </c>
      <c r="B44" s="1">
        <v>5.3718150895650997E-2</v>
      </c>
      <c r="C44" s="1">
        <v>0.131646977812967</v>
      </c>
      <c r="D44" s="1">
        <v>0.341717557698899</v>
      </c>
      <c r="E44" s="1" t="s">
        <v>11</v>
      </c>
      <c r="F44" s="1">
        <v>6.0999999999999999E-2</v>
      </c>
      <c r="G44" s="1">
        <v>0.44359999999999999</v>
      </c>
      <c r="I44" s="1" t="s">
        <v>20</v>
      </c>
    </row>
    <row r="45" spans="1:9" x14ac:dyDescent="0.25">
      <c r="A45" s="1">
        <v>0.208876266058167</v>
      </c>
      <c r="B45" s="1">
        <v>7.1352531499278005E-2</v>
      </c>
      <c r="C45" s="1">
        <v>0.101742505120785</v>
      </c>
      <c r="D45" s="1">
        <v>0.38097472697066997</v>
      </c>
      <c r="E45" s="1" t="s">
        <v>12</v>
      </c>
      <c r="F45" s="1">
        <v>6.0999999999999999E-2</v>
      </c>
      <c r="G45" s="1">
        <v>0.44359999999999999</v>
      </c>
      <c r="I45" s="1" t="s">
        <v>20</v>
      </c>
    </row>
    <row r="46" spans="1:9" x14ac:dyDescent="0.25">
      <c r="A46" s="2">
        <v>3.75025925828943E-7</v>
      </c>
      <c r="B46" s="2">
        <v>8.9994415701634403E-5</v>
      </c>
      <c r="C46" s="2">
        <v>2.0531082607712999E-211</v>
      </c>
      <c r="D46" s="1">
        <v>0</v>
      </c>
      <c r="E46" s="1" t="s">
        <v>13</v>
      </c>
      <c r="F46" s="1">
        <v>6.0999999999999999E-2</v>
      </c>
      <c r="G46" s="1">
        <v>0.44359999999999999</v>
      </c>
      <c r="I46" s="1" t="s">
        <v>20</v>
      </c>
    </row>
    <row r="47" spans="1:9" x14ac:dyDescent="0.25">
      <c r="A47" s="2">
        <v>5.9216804577859603E-6</v>
      </c>
      <c r="B47" s="2">
        <v>4.6265372372462801E-4</v>
      </c>
      <c r="C47" s="2">
        <v>1.85655516249239E-72</v>
      </c>
      <c r="D47" s="1">
        <v>0</v>
      </c>
      <c r="E47" s="1" t="s">
        <v>14</v>
      </c>
      <c r="F47" s="1">
        <v>6.0999999999999999E-2</v>
      </c>
      <c r="G47" s="1">
        <v>0.44359999999999999</v>
      </c>
      <c r="I47" s="1" t="s">
        <v>20</v>
      </c>
    </row>
    <row r="48" spans="1:9" x14ac:dyDescent="0.25">
      <c r="A48" s="1">
        <v>8.2482426490886704E-2</v>
      </c>
      <c r="B48" s="1">
        <v>8.4627404718836105E-2</v>
      </c>
      <c r="C48" s="1">
        <v>9.9439472880525192E-3</v>
      </c>
      <c r="D48" s="1">
        <v>0.445869121328128</v>
      </c>
      <c r="E48" s="1" t="s">
        <v>15</v>
      </c>
      <c r="F48" s="1">
        <v>6.0999999999999999E-2</v>
      </c>
      <c r="G48" s="1">
        <v>0.44359999999999999</v>
      </c>
      <c r="I48" s="1" t="s">
        <v>20</v>
      </c>
    </row>
    <row r="49" spans="1:9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21</v>
      </c>
      <c r="I49" s="1" t="s">
        <v>7</v>
      </c>
    </row>
    <row r="50" spans="1:9" x14ac:dyDescent="0.25">
      <c r="A50" s="1">
        <v>0.53795804606008901</v>
      </c>
      <c r="B50" s="1">
        <v>6.77370053605032E-2</v>
      </c>
      <c r="C50" s="1">
        <v>0.405644180190948</v>
      </c>
      <c r="D50" s="1">
        <v>0.66513254735398797</v>
      </c>
      <c r="E50" s="1" t="s">
        <v>8</v>
      </c>
      <c r="F50" s="1">
        <v>6.0999999999999999E-2</v>
      </c>
      <c r="G50" s="1">
        <v>0.44359999999999999</v>
      </c>
      <c r="H50" s="1">
        <v>0</v>
      </c>
      <c r="I50" s="1" t="s">
        <v>22</v>
      </c>
    </row>
    <row r="51" spans="1:9" x14ac:dyDescent="0.25">
      <c r="A51" s="1">
        <v>6.38253205935356E-2</v>
      </c>
      <c r="B51" s="1">
        <v>1.7396141201667301E-2</v>
      </c>
      <c r="C51" s="1">
        <v>3.7101967412876698E-2</v>
      </c>
      <c r="D51" s="1">
        <v>0.107644864549388</v>
      </c>
      <c r="E51" s="1" t="s">
        <v>10</v>
      </c>
      <c r="F51" s="1">
        <v>6.0999999999999999E-2</v>
      </c>
      <c r="G51" s="1">
        <v>0.44359999999999999</v>
      </c>
      <c r="H51" s="1">
        <v>0</v>
      </c>
      <c r="I51" s="1" t="s">
        <v>22</v>
      </c>
    </row>
    <row r="52" spans="1:9" x14ac:dyDescent="0.25">
      <c r="A52" s="1">
        <v>9.3509696245388393E-2</v>
      </c>
      <c r="B52" s="1">
        <v>4.4551881991053401E-2</v>
      </c>
      <c r="C52" s="1">
        <v>3.5514605390232899E-2</v>
      </c>
      <c r="D52" s="1">
        <v>0.22419591307456099</v>
      </c>
      <c r="E52" s="1" t="s">
        <v>11</v>
      </c>
      <c r="F52" s="1">
        <v>6.0999999999999999E-2</v>
      </c>
      <c r="G52" s="1">
        <v>0.44359999999999999</v>
      </c>
      <c r="H52" s="1">
        <v>0</v>
      </c>
      <c r="I52" s="1" t="s">
        <v>22</v>
      </c>
    </row>
    <row r="53" spans="1:9" x14ac:dyDescent="0.25">
      <c r="A53" s="2">
        <v>3.1681040248490501E-6</v>
      </c>
      <c r="B53" s="2">
        <v>3.9785372125325898E-4</v>
      </c>
      <c r="C53" s="2">
        <v>4.03373905697057E-113</v>
      </c>
      <c r="D53" s="1">
        <v>0</v>
      </c>
      <c r="E53" s="1" t="s">
        <v>12</v>
      </c>
      <c r="F53" s="1">
        <v>6.0999999999999999E-2</v>
      </c>
      <c r="G53" s="1">
        <v>0.44359999999999999</v>
      </c>
      <c r="H53" s="1">
        <v>0</v>
      </c>
      <c r="I53" s="1" t="s">
        <v>22</v>
      </c>
    </row>
    <row r="54" spans="1:9" x14ac:dyDescent="0.25">
      <c r="A54" s="2">
        <v>4.9299244607053601E-6</v>
      </c>
      <c r="B54" s="2">
        <v>5.1353910024288304E-4</v>
      </c>
      <c r="C54" s="2">
        <v>1.0584305641028599E-94</v>
      </c>
      <c r="D54" s="1">
        <v>0</v>
      </c>
      <c r="E54" s="1" t="s">
        <v>13</v>
      </c>
      <c r="F54" s="1">
        <v>6.0999999999999999E-2</v>
      </c>
      <c r="G54" s="1">
        <v>0.44359999999999999</v>
      </c>
      <c r="H54" s="1">
        <v>0</v>
      </c>
      <c r="I54" s="1" t="s">
        <v>22</v>
      </c>
    </row>
    <row r="55" spans="1:9" x14ac:dyDescent="0.25">
      <c r="A55" s="2">
        <v>1.0025520878866199E-5</v>
      </c>
      <c r="B55" s="2">
        <v>7.6059087684870899E-4</v>
      </c>
      <c r="C55" s="2">
        <v>2.6525083001253199E-70</v>
      </c>
      <c r="D55" s="1">
        <v>0</v>
      </c>
      <c r="E55" s="1" t="s">
        <v>14</v>
      </c>
      <c r="F55" s="1">
        <v>6.0999999999999999E-2</v>
      </c>
      <c r="G55" s="1">
        <v>0.44359999999999999</v>
      </c>
      <c r="H55" s="1">
        <v>0</v>
      </c>
      <c r="I55" s="1" t="s">
        <v>22</v>
      </c>
    </row>
    <row r="56" spans="1:9" x14ac:dyDescent="0.25">
      <c r="A56" s="1">
        <v>0.176972551807904</v>
      </c>
      <c r="B56" s="1">
        <v>0.17848946543816599</v>
      </c>
      <c r="C56" s="1">
        <v>1.9099387913928002E-2</v>
      </c>
      <c r="D56" s="1">
        <v>0.70366775724722497</v>
      </c>
      <c r="E56" s="1" t="s">
        <v>15</v>
      </c>
      <c r="F56" s="1">
        <v>6.0999999999999999E-2</v>
      </c>
      <c r="G56" s="1">
        <v>0.44359999999999999</v>
      </c>
      <c r="H56" s="1">
        <v>0</v>
      </c>
      <c r="I56" s="1" t="s">
        <v>22</v>
      </c>
    </row>
    <row r="57" spans="1:9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I57" s="1" t="s">
        <v>7</v>
      </c>
    </row>
    <row r="58" spans="1:9" x14ac:dyDescent="0.25">
      <c r="A58" s="1">
        <v>9.0382705135356095E-2</v>
      </c>
      <c r="B58" s="1">
        <v>2.9470523650191E-2</v>
      </c>
      <c r="C58" s="1">
        <v>4.6907037041008001E-2</v>
      </c>
      <c r="D58" s="1">
        <v>0.16708940144232201</v>
      </c>
      <c r="E58" s="1" t="s">
        <v>8</v>
      </c>
      <c r="F58" s="1">
        <v>6.0999999999999999E-2</v>
      </c>
      <c r="I58" s="1" t="s">
        <v>23</v>
      </c>
    </row>
    <row r="59" spans="1:9" x14ac:dyDescent="0.25">
      <c r="A59" s="1">
        <v>0.147595161029971</v>
      </c>
      <c r="B59" s="1">
        <v>4.3561157466148699E-2</v>
      </c>
      <c r="C59" s="1">
        <v>8.0749057258799495E-2</v>
      </c>
      <c r="D59" s="1">
        <v>0.25446020758424098</v>
      </c>
      <c r="E59" s="1" t="s">
        <v>10</v>
      </c>
      <c r="F59" s="1">
        <v>6.0999999999999999E-2</v>
      </c>
      <c r="I59" s="1" t="s">
        <v>23</v>
      </c>
    </row>
    <row r="60" spans="1:9" x14ac:dyDescent="0.25">
      <c r="A60" s="1">
        <v>0.14051973254723499</v>
      </c>
      <c r="B60" s="1">
        <v>5.12457146409592E-2</v>
      </c>
      <c r="C60" s="1">
        <v>6.6445685281404293E-2</v>
      </c>
      <c r="D60" s="1">
        <v>0.27302165208360402</v>
      </c>
      <c r="E60" s="1" t="s">
        <v>11</v>
      </c>
      <c r="F60" s="1">
        <v>6.0999999999999999E-2</v>
      </c>
      <c r="I60" s="1" t="s">
        <v>23</v>
      </c>
    </row>
    <row r="61" spans="1:9" x14ac:dyDescent="0.25">
      <c r="A61" s="1">
        <v>0.16681895513928</v>
      </c>
      <c r="B61" s="1">
        <v>8.1240390643487606E-2</v>
      </c>
      <c r="C61" s="1">
        <v>5.9864072597856602E-2</v>
      </c>
      <c r="D61" s="1">
        <v>0.38633703154291898</v>
      </c>
      <c r="E61" s="1" t="s">
        <v>12</v>
      </c>
      <c r="F61" s="1">
        <v>6.0999999999999999E-2</v>
      </c>
      <c r="I61" s="1" t="s">
        <v>23</v>
      </c>
    </row>
    <row r="62" spans="1:9" x14ac:dyDescent="0.25">
      <c r="A62" s="1">
        <v>0.119388888795499</v>
      </c>
      <c r="B62" s="1">
        <v>6.2981504424098306E-2</v>
      </c>
      <c r="C62" s="1">
        <v>4.0219544807362097E-2</v>
      </c>
      <c r="D62" s="1">
        <v>0.30489224724900998</v>
      </c>
      <c r="E62" s="1" t="s">
        <v>13</v>
      </c>
      <c r="F62" s="1">
        <v>6.0999999999999999E-2</v>
      </c>
      <c r="I62" s="1" t="s">
        <v>23</v>
      </c>
    </row>
    <row r="63" spans="1:9" x14ac:dyDescent="0.25">
      <c r="A63" s="1">
        <v>9.1120678997726107E-2</v>
      </c>
      <c r="B63" s="1">
        <v>5.8891582744372999E-2</v>
      </c>
      <c r="C63" s="1">
        <v>2.4274474710842701E-2</v>
      </c>
      <c r="D63" s="1">
        <v>0.28775773998034798</v>
      </c>
      <c r="E63" s="1" t="s">
        <v>14</v>
      </c>
      <c r="F63" s="1">
        <v>6.0999999999999999E-2</v>
      </c>
      <c r="I63" s="1" t="s">
        <v>23</v>
      </c>
    </row>
    <row r="64" spans="1:9" x14ac:dyDescent="0.25">
      <c r="A64" s="2">
        <v>8.9175347645505495E-6</v>
      </c>
      <c r="B64" s="2">
        <v>8.2932960666038801E-4</v>
      </c>
      <c r="C64" s="2">
        <v>6.1363024023017695E-85</v>
      </c>
      <c r="D64" s="1">
        <v>0</v>
      </c>
      <c r="E64" s="1" t="s">
        <v>15</v>
      </c>
      <c r="F64" s="1">
        <v>6.0999999999999999E-2</v>
      </c>
      <c r="I64" s="1" t="s">
        <v>23</v>
      </c>
    </row>
    <row r="65" spans="1:9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21</v>
      </c>
      <c r="I65" s="1" t="s">
        <v>7</v>
      </c>
    </row>
    <row r="66" spans="1:9" x14ac:dyDescent="0.25">
      <c r="A66" s="1">
        <v>0.20404520337907101</v>
      </c>
      <c r="B66" s="1">
        <v>6.0281271686936803E-2</v>
      </c>
      <c r="C66" s="1">
        <v>0.11020274083199399</v>
      </c>
      <c r="D66" s="1">
        <v>0.346665295771174</v>
      </c>
      <c r="E66" s="1" t="s">
        <v>8</v>
      </c>
      <c r="F66" s="1">
        <v>6.0999999999999999E-2</v>
      </c>
      <c r="G66" s="1">
        <v>0.44359999999999999</v>
      </c>
      <c r="H66" s="1">
        <v>0</v>
      </c>
      <c r="I66" s="1" t="s">
        <v>24</v>
      </c>
    </row>
    <row r="67" spans="1:9" x14ac:dyDescent="0.25">
      <c r="A67" s="1">
        <v>0.19126999496639299</v>
      </c>
      <c r="B67" s="1">
        <v>4.4306841861864898E-2</v>
      </c>
      <c r="C67" s="1">
        <v>0.118870071551089</v>
      </c>
      <c r="D67" s="1">
        <v>0.29309817375255598</v>
      </c>
      <c r="E67" s="1" t="s">
        <v>10</v>
      </c>
      <c r="F67" s="1">
        <v>6.0999999999999999E-2</v>
      </c>
      <c r="G67" s="1">
        <v>0.44359999999999999</v>
      </c>
      <c r="H67" s="1">
        <v>0</v>
      </c>
      <c r="I67" s="1" t="s">
        <v>24</v>
      </c>
    </row>
    <row r="68" spans="1:9" x14ac:dyDescent="0.25">
      <c r="A68" s="1">
        <v>0.13531542420678</v>
      </c>
      <c r="B68" s="1">
        <v>5.8186651334374499E-2</v>
      </c>
      <c r="C68" s="1">
        <v>5.5753550836322198E-2</v>
      </c>
      <c r="D68" s="1">
        <v>0.29316401560886901</v>
      </c>
      <c r="E68" s="1" t="s">
        <v>11</v>
      </c>
      <c r="F68" s="1">
        <v>6.0999999999999999E-2</v>
      </c>
      <c r="G68" s="1">
        <v>0.44359999999999999</v>
      </c>
      <c r="H68" s="1">
        <v>0</v>
      </c>
      <c r="I68" s="1" t="s">
        <v>24</v>
      </c>
    </row>
    <row r="69" spans="1:9" x14ac:dyDescent="0.25">
      <c r="A69" s="1">
        <v>7.0297335135867903E-2</v>
      </c>
      <c r="B69" s="1">
        <v>7.5055183867846098E-2</v>
      </c>
      <c r="C69" s="1">
        <v>7.8998737116355699E-3</v>
      </c>
      <c r="D69" s="1">
        <v>0.41792809426301197</v>
      </c>
      <c r="E69" s="1" t="s">
        <v>12</v>
      </c>
      <c r="F69" s="1">
        <v>6.0999999999999999E-2</v>
      </c>
      <c r="G69" s="1">
        <v>0.44359999999999999</v>
      </c>
      <c r="H69" s="1">
        <v>0</v>
      </c>
      <c r="I69" s="1" t="s">
        <v>24</v>
      </c>
    </row>
    <row r="70" spans="1:9" x14ac:dyDescent="0.25">
      <c r="A70" s="1">
        <v>0.25845135780872502</v>
      </c>
      <c r="B70" s="1">
        <v>0.129065866161511</v>
      </c>
      <c r="C70" s="1">
        <v>8.5182135569090697E-2</v>
      </c>
      <c r="D70" s="1">
        <v>0.56607791736952195</v>
      </c>
      <c r="E70" s="1" t="s">
        <v>13</v>
      </c>
      <c r="F70" s="1">
        <v>6.0999999999999999E-2</v>
      </c>
      <c r="G70" s="1">
        <v>0.44359999999999999</v>
      </c>
      <c r="H70" s="1">
        <v>0</v>
      </c>
      <c r="I70" s="1" t="s">
        <v>24</v>
      </c>
    </row>
    <row r="71" spans="1:9" x14ac:dyDescent="0.25">
      <c r="A71" s="1">
        <v>8.89379573643269E-2</v>
      </c>
      <c r="B71" s="1">
        <v>9.4380899095894505E-2</v>
      </c>
      <c r="C71" s="1">
        <v>9.8574086311768103E-3</v>
      </c>
      <c r="D71" s="1">
        <v>0.48907216191361302</v>
      </c>
      <c r="E71" s="1" t="s">
        <v>14</v>
      </c>
      <c r="F71" s="1">
        <v>6.0999999999999999E-2</v>
      </c>
      <c r="G71" s="1">
        <v>0.44359999999999999</v>
      </c>
      <c r="H71" s="1">
        <v>0</v>
      </c>
      <c r="I71" s="1" t="s">
        <v>24</v>
      </c>
    </row>
    <row r="72" spans="1:9" x14ac:dyDescent="0.25">
      <c r="A72" s="1">
        <v>0.211111826801654</v>
      </c>
      <c r="B72" s="1">
        <v>0.22832238939126301</v>
      </c>
      <c r="C72" s="1">
        <v>1.7893850894674299E-2</v>
      </c>
      <c r="D72" s="1">
        <v>0.79718120515678403</v>
      </c>
      <c r="E72" s="1" t="s">
        <v>15</v>
      </c>
      <c r="F72" s="1">
        <v>6.0999999999999999E-2</v>
      </c>
      <c r="G72" s="1">
        <v>0.44359999999999999</v>
      </c>
      <c r="H72" s="1">
        <v>0</v>
      </c>
      <c r="I72" s="1" t="s">
        <v>24</v>
      </c>
    </row>
    <row r="73" spans="1:9" x14ac:dyDescent="0.2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I73" s="1" t="s">
        <v>7</v>
      </c>
    </row>
    <row r="74" spans="1:9" x14ac:dyDescent="0.25">
      <c r="A74" s="1">
        <v>2.9564067220789601E-2</v>
      </c>
      <c r="B74" s="1">
        <v>1.05032128522595E-2</v>
      </c>
      <c r="C74" s="1">
        <v>1.4647723421317999E-2</v>
      </c>
      <c r="D74" s="1">
        <v>5.8764407162014302E-2</v>
      </c>
      <c r="E74" s="1" t="s">
        <v>8</v>
      </c>
      <c r="F74" s="1">
        <v>6.0999999999999999E-2</v>
      </c>
      <c r="G74" s="1">
        <v>0.44359999999999999</v>
      </c>
      <c r="I74" s="1" t="s">
        <v>25</v>
      </c>
    </row>
    <row r="75" spans="1:9" x14ac:dyDescent="0.25">
      <c r="A75" s="1">
        <v>3.8287084164780598E-2</v>
      </c>
      <c r="B75" s="1">
        <v>1.2445862570177799E-2</v>
      </c>
      <c r="C75" s="1">
        <v>2.0112676434949801E-2</v>
      </c>
      <c r="D75" s="1">
        <v>7.16830141093171E-2</v>
      </c>
      <c r="E75" s="1" t="s">
        <v>10</v>
      </c>
      <c r="F75" s="1">
        <v>6.0999999999999999E-2</v>
      </c>
      <c r="G75" s="1">
        <v>0.44359999999999999</v>
      </c>
      <c r="I75" s="1" t="s">
        <v>25</v>
      </c>
    </row>
    <row r="76" spans="1:9" x14ac:dyDescent="0.25">
      <c r="A76" s="1">
        <v>1.67705039174127E-2</v>
      </c>
      <c r="B76" s="1">
        <v>8.4637941300367992E-3</v>
      </c>
      <c r="C76" s="1">
        <v>6.1983543524443702E-3</v>
      </c>
      <c r="D76" s="1">
        <v>4.4566272035688199E-2</v>
      </c>
      <c r="E76" s="1" t="s">
        <v>11</v>
      </c>
      <c r="F76" s="1">
        <v>6.0999999999999999E-2</v>
      </c>
      <c r="G76" s="1">
        <v>0.44359999999999999</v>
      </c>
      <c r="I76" s="1" t="s">
        <v>25</v>
      </c>
    </row>
    <row r="77" spans="1:9" x14ac:dyDescent="0.25">
      <c r="A77" s="1">
        <v>2.0111324984851402E-2</v>
      </c>
      <c r="B77" s="1">
        <v>1.34158193178753E-2</v>
      </c>
      <c r="C77" s="1">
        <v>5.37590134466376E-3</v>
      </c>
      <c r="D77" s="1">
        <v>7.2300747151378394E-2</v>
      </c>
      <c r="E77" s="1" t="s">
        <v>12</v>
      </c>
      <c r="F77" s="1">
        <v>6.0999999999999999E-2</v>
      </c>
      <c r="G77" s="1">
        <v>0.44359999999999999</v>
      </c>
      <c r="I77" s="1" t="s">
        <v>25</v>
      </c>
    </row>
    <row r="78" spans="1:9" x14ac:dyDescent="0.25">
      <c r="A78" s="1">
        <v>2.0595130003877801E-2</v>
      </c>
      <c r="B78" s="1">
        <v>1.3609233579537999E-2</v>
      </c>
      <c r="C78" s="1">
        <v>5.5728154608724496E-3</v>
      </c>
      <c r="D78" s="1">
        <v>7.3134079142619296E-2</v>
      </c>
      <c r="E78" s="1" t="s">
        <v>13</v>
      </c>
      <c r="F78" s="1">
        <v>6.0999999999999999E-2</v>
      </c>
      <c r="G78" s="1">
        <v>0.44359999999999999</v>
      </c>
      <c r="I78" s="1" t="s">
        <v>25</v>
      </c>
    </row>
    <row r="79" spans="1:9" x14ac:dyDescent="0.25">
      <c r="A79" s="1">
        <v>4.70155627204479E-2</v>
      </c>
      <c r="B79" s="1">
        <v>2.7037092816380299E-2</v>
      </c>
      <c r="C79" s="1">
        <v>1.4893331713089E-2</v>
      </c>
      <c r="D79" s="1">
        <v>0.13866728136284501</v>
      </c>
      <c r="E79" s="1" t="s">
        <v>14</v>
      </c>
      <c r="F79" s="1">
        <v>6.0999999999999999E-2</v>
      </c>
      <c r="G79" s="1">
        <v>0.44359999999999999</v>
      </c>
      <c r="I79" s="1" t="s">
        <v>25</v>
      </c>
    </row>
    <row r="80" spans="1:9" x14ac:dyDescent="0.25">
      <c r="A80" s="2">
        <v>2.7335698756718598E-6</v>
      </c>
      <c r="B80" s="2">
        <v>2.65705787572112E-4</v>
      </c>
      <c r="C80" s="2">
        <v>4.9985571517477001E-89</v>
      </c>
      <c r="D80" s="1">
        <v>0</v>
      </c>
      <c r="E80" s="1" t="s">
        <v>15</v>
      </c>
      <c r="F80" s="1">
        <v>6.0999999999999999E-2</v>
      </c>
      <c r="G80" s="1">
        <v>0.44359999999999999</v>
      </c>
      <c r="I80" s="1" t="s">
        <v>25</v>
      </c>
    </row>
    <row r="81" spans="1:9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21</v>
      </c>
      <c r="I81" s="1" t="s">
        <v>7</v>
      </c>
    </row>
    <row r="82" spans="1:9" x14ac:dyDescent="0.25">
      <c r="A82" s="1">
        <v>6.8122629146057899E-3</v>
      </c>
      <c r="B82" s="1">
        <v>3.57974345752684E-3</v>
      </c>
      <c r="C82" s="1">
        <v>2.4257356891613999E-3</v>
      </c>
      <c r="D82" s="1">
        <v>1.8980150764011099E-2</v>
      </c>
      <c r="E82" s="1" t="s">
        <v>8</v>
      </c>
      <c r="F82" s="1">
        <v>6.0999999999999999E-2</v>
      </c>
      <c r="G82" s="1">
        <v>0.44359999999999999</v>
      </c>
      <c r="H82" s="1">
        <v>0</v>
      </c>
      <c r="I82" s="1" t="s">
        <v>26</v>
      </c>
    </row>
    <row r="83" spans="1:9" x14ac:dyDescent="0.25">
      <c r="A83" s="1">
        <v>2.4695657233811601E-2</v>
      </c>
      <c r="B83" s="1">
        <v>6.5250437273597804E-3</v>
      </c>
      <c r="C83" s="1">
        <v>1.4671140459214299E-2</v>
      </c>
      <c r="D83" s="1">
        <v>4.1282760161882398E-2</v>
      </c>
      <c r="E83" s="1" t="s">
        <v>10</v>
      </c>
      <c r="F83" s="1">
        <v>6.0999999999999999E-2</v>
      </c>
      <c r="G83" s="1">
        <v>0.44359999999999999</v>
      </c>
      <c r="H83" s="1">
        <v>0</v>
      </c>
      <c r="I83" s="1" t="s">
        <v>26</v>
      </c>
    </row>
    <row r="84" spans="1:9" x14ac:dyDescent="0.25">
      <c r="A84" s="2">
        <v>3.1100623347365602E-8</v>
      </c>
      <c r="B84" s="2">
        <v>9.9681329893001093E-6</v>
      </c>
      <c r="C84" s="2">
        <v>4.7008667214472797E-281</v>
      </c>
      <c r="D84" s="1">
        <v>0</v>
      </c>
      <c r="E84" s="1" t="s">
        <v>11</v>
      </c>
      <c r="F84" s="1">
        <v>6.0999999999999999E-2</v>
      </c>
      <c r="G84" s="1">
        <v>0.44359999999999999</v>
      </c>
      <c r="H84" s="1">
        <v>0</v>
      </c>
      <c r="I84" s="1" t="s">
        <v>26</v>
      </c>
    </row>
    <row r="85" spans="1:9" x14ac:dyDescent="0.25">
      <c r="A85" s="1">
        <v>7.5250656851154696E-3</v>
      </c>
      <c r="B85" s="1">
        <v>7.809046689722E-3</v>
      </c>
      <c r="C85" s="2">
        <v>9.75764704687233E-4</v>
      </c>
      <c r="D85" s="1">
        <v>5.5587137282739903E-2</v>
      </c>
      <c r="E85" s="1" t="s">
        <v>12</v>
      </c>
      <c r="F85" s="1">
        <v>6.0999999999999999E-2</v>
      </c>
      <c r="G85" s="1">
        <v>0.44359999999999999</v>
      </c>
      <c r="H85" s="1">
        <v>0</v>
      </c>
      <c r="I85" s="1" t="s">
        <v>26</v>
      </c>
    </row>
    <row r="86" spans="1:9" x14ac:dyDescent="0.25">
      <c r="A86" s="1">
        <v>0.51695725223418498</v>
      </c>
      <c r="B86" s="1">
        <v>8.6867655461570797E-2</v>
      </c>
      <c r="C86" s="1">
        <v>0.35115660572258101</v>
      </c>
      <c r="D86" s="1">
        <v>0.67910660546575297</v>
      </c>
      <c r="E86" s="1" t="s">
        <v>13</v>
      </c>
      <c r="F86" s="1">
        <v>6.0999999999999999E-2</v>
      </c>
      <c r="G86" s="1">
        <v>0.44359999999999999</v>
      </c>
      <c r="H86" s="1">
        <v>0</v>
      </c>
      <c r="I86" s="1" t="s">
        <v>26</v>
      </c>
    </row>
    <row r="87" spans="1:9" x14ac:dyDescent="0.25">
      <c r="A87" s="1">
        <v>0.416939848686598</v>
      </c>
      <c r="B87" s="1">
        <v>0.10016789528651</v>
      </c>
      <c r="C87" s="1">
        <v>0.241781637940713</v>
      </c>
      <c r="D87" s="1">
        <v>0.61591371166992503</v>
      </c>
      <c r="E87" s="1" t="s">
        <v>14</v>
      </c>
      <c r="F87" s="1">
        <v>6.0999999999999999E-2</v>
      </c>
      <c r="G87" s="1">
        <v>0.44359999999999999</v>
      </c>
      <c r="H87" s="1">
        <v>0</v>
      </c>
      <c r="I87" s="1" t="s">
        <v>26</v>
      </c>
    </row>
    <row r="88" spans="1:9" x14ac:dyDescent="0.25">
      <c r="A88" s="1">
        <v>6.1279145635141703E-2</v>
      </c>
      <c r="B88" s="1">
        <v>4.70988236517981E-2</v>
      </c>
      <c r="C88" s="1">
        <v>1.2947321458212299E-2</v>
      </c>
      <c r="D88" s="1">
        <v>0.24521035452713799</v>
      </c>
      <c r="E88" s="1" t="s">
        <v>15</v>
      </c>
      <c r="F88" s="1">
        <v>6.0999999999999999E-2</v>
      </c>
      <c r="G88" s="1">
        <v>0.44359999999999999</v>
      </c>
      <c r="H88" s="1">
        <v>0</v>
      </c>
      <c r="I88" s="1" t="s">
        <v>26</v>
      </c>
    </row>
    <row r="89" spans="1:9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21</v>
      </c>
      <c r="I89" s="1" t="s">
        <v>7</v>
      </c>
    </row>
    <row r="90" spans="1:9" x14ac:dyDescent="0.25">
      <c r="A90" s="1">
        <v>2.1801538133751599E-2</v>
      </c>
      <c r="B90" s="1">
        <v>1.0954376467195E-2</v>
      </c>
      <c r="C90" s="1">
        <v>8.0781449991169409E-3</v>
      </c>
      <c r="D90" s="1">
        <v>5.7487478733699401E-2</v>
      </c>
      <c r="E90" s="1" t="s">
        <v>8</v>
      </c>
      <c r="F90" s="1">
        <v>6.0999999999999999E-2</v>
      </c>
      <c r="G90" s="1">
        <v>0.44359999999999999</v>
      </c>
      <c r="H90" s="1">
        <v>0</v>
      </c>
      <c r="I90" s="1" t="s">
        <v>27</v>
      </c>
    </row>
    <row r="91" spans="1:9" x14ac:dyDescent="0.25">
      <c r="A91" s="1">
        <v>0.27378230090813499</v>
      </c>
      <c r="B91" s="1">
        <v>5.6208419368969101E-2</v>
      </c>
      <c r="C91" s="1">
        <v>0.17805182655329699</v>
      </c>
      <c r="D91" s="1">
        <v>0.39617450681781602</v>
      </c>
      <c r="E91" s="1" t="s">
        <v>10</v>
      </c>
      <c r="F91" s="1">
        <v>6.0999999999999999E-2</v>
      </c>
      <c r="G91" s="1">
        <v>0.44359999999999999</v>
      </c>
      <c r="H91" s="1">
        <v>0</v>
      </c>
      <c r="I91" s="1" t="s">
        <v>27</v>
      </c>
    </row>
    <row r="92" spans="1:9" x14ac:dyDescent="0.25">
      <c r="A92" s="1">
        <v>0.13256998390306801</v>
      </c>
      <c r="B92" s="1">
        <v>7.37932761235707E-2</v>
      </c>
      <c r="C92" s="1">
        <v>4.1640575896332799E-2</v>
      </c>
      <c r="D92" s="1">
        <v>0.34962215430624599</v>
      </c>
      <c r="E92" s="1" t="s">
        <v>11</v>
      </c>
      <c r="F92" s="1">
        <v>6.0999999999999999E-2</v>
      </c>
      <c r="G92" s="1">
        <v>0.44359999999999999</v>
      </c>
      <c r="H92" s="1">
        <v>0</v>
      </c>
      <c r="I92" s="1" t="s">
        <v>27</v>
      </c>
    </row>
    <row r="93" spans="1:9" x14ac:dyDescent="0.25">
      <c r="A93" s="1">
        <v>6.6384389624201706E-2</v>
      </c>
      <c r="B93" s="1">
        <v>7.3719599674344494E-2</v>
      </c>
      <c r="C93" s="1">
        <v>6.8618236648503002E-3</v>
      </c>
      <c r="D93" s="1">
        <v>0.42255119470145402</v>
      </c>
      <c r="E93" s="1" t="s">
        <v>12</v>
      </c>
      <c r="F93" s="1">
        <v>6.0999999999999999E-2</v>
      </c>
      <c r="G93" s="1">
        <v>0.44359999999999999</v>
      </c>
      <c r="H93" s="1">
        <v>0</v>
      </c>
      <c r="I93" s="1" t="s">
        <v>27</v>
      </c>
    </row>
    <row r="94" spans="1:9" x14ac:dyDescent="0.25">
      <c r="A94" s="2">
        <v>7.5314974770855299E-6</v>
      </c>
      <c r="B94" s="2">
        <v>8.0464066829065699E-4</v>
      </c>
      <c r="C94" s="2">
        <v>8.64168197873093E-97</v>
      </c>
      <c r="D94" s="1">
        <v>0</v>
      </c>
      <c r="E94" s="1" t="s">
        <v>13</v>
      </c>
      <c r="F94" s="1">
        <v>6.0999999999999999E-2</v>
      </c>
      <c r="G94" s="1">
        <v>0.44359999999999999</v>
      </c>
      <c r="H94" s="1">
        <v>0</v>
      </c>
      <c r="I94" s="1" t="s">
        <v>27</v>
      </c>
    </row>
    <row r="95" spans="1:9" x14ac:dyDescent="0.25">
      <c r="A95" s="1">
        <v>9.3809994037243702E-2</v>
      </c>
      <c r="B95" s="1">
        <v>7.2697749909687595E-2</v>
      </c>
      <c r="C95" s="1">
        <v>1.9000986959228399E-2</v>
      </c>
      <c r="D95" s="1">
        <v>0.35620483051045199</v>
      </c>
      <c r="E95" s="1" t="s">
        <v>14</v>
      </c>
      <c r="F95" s="1">
        <v>6.0999999999999999E-2</v>
      </c>
      <c r="G95" s="1">
        <v>0.44359999999999999</v>
      </c>
      <c r="H95" s="1">
        <v>0</v>
      </c>
      <c r="I95" s="1" t="s">
        <v>27</v>
      </c>
    </row>
    <row r="96" spans="1:9" x14ac:dyDescent="0.25">
      <c r="A96" s="2">
        <v>1.9038667213198099E-5</v>
      </c>
      <c r="B96" s="1">
        <v>1.9538812663130998E-3</v>
      </c>
      <c r="C96" s="2">
        <v>8.3506901055640994E-93</v>
      </c>
      <c r="D96" s="1">
        <v>0</v>
      </c>
      <c r="E96" s="1" t="s">
        <v>15</v>
      </c>
      <c r="F96" s="1">
        <v>6.0999999999999999E-2</v>
      </c>
      <c r="G96" s="1">
        <v>0.44359999999999999</v>
      </c>
      <c r="H96" s="1">
        <v>0</v>
      </c>
      <c r="I96" s="1" t="s">
        <v>27</v>
      </c>
    </row>
    <row r="97" spans="1:9" x14ac:dyDescent="0.2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21</v>
      </c>
      <c r="I97" s="1" t="s">
        <v>7</v>
      </c>
    </row>
    <row r="98" spans="1:9" x14ac:dyDescent="0.25">
      <c r="A98" s="1">
        <v>9.9186969779535006E-3</v>
      </c>
      <c r="B98" s="1">
        <v>3.54200396551984E-3</v>
      </c>
      <c r="C98" s="1">
        <v>4.9162162606654503E-3</v>
      </c>
      <c r="D98" s="1">
        <v>1.9909590878248101E-2</v>
      </c>
      <c r="E98" s="1" t="s">
        <v>8</v>
      </c>
      <c r="F98" s="1">
        <v>6.0999999999999999E-2</v>
      </c>
      <c r="G98" s="1">
        <v>0.44359999999999999</v>
      </c>
      <c r="H98" s="1">
        <v>0</v>
      </c>
      <c r="I98" s="1" t="s">
        <v>28</v>
      </c>
    </row>
    <row r="99" spans="1:9" x14ac:dyDescent="0.25">
      <c r="A99" s="1">
        <v>6.0922844937700603E-3</v>
      </c>
      <c r="B99" s="1">
        <v>2.0631301923519801E-3</v>
      </c>
      <c r="C99" s="1">
        <v>3.1336307381535102E-3</v>
      </c>
      <c r="D99" s="1">
        <v>1.18112875354324E-2</v>
      </c>
      <c r="E99" s="1" t="s">
        <v>10</v>
      </c>
      <c r="F99" s="1">
        <v>6.0999999999999999E-2</v>
      </c>
      <c r="G99" s="1">
        <v>0.44359999999999999</v>
      </c>
      <c r="H99" s="1">
        <v>0</v>
      </c>
      <c r="I99" s="1" t="s">
        <v>28</v>
      </c>
    </row>
    <row r="100" spans="1:9" x14ac:dyDescent="0.25">
      <c r="A100" s="1">
        <v>3.7323923900314899E-3</v>
      </c>
      <c r="B100" s="1">
        <v>2.0101451324248199E-3</v>
      </c>
      <c r="C100" s="1">
        <v>1.2968829446243801E-3</v>
      </c>
      <c r="D100" s="1">
        <v>1.0692749410276601E-2</v>
      </c>
      <c r="E100" s="1" t="s">
        <v>11</v>
      </c>
      <c r="F100" s="1">
        <v>6.0999999999999999E-2</v>
      </c>
      <c r="G100" s="1">
        <v>0.44359999999999999</v>
      </c>
      <c r="H100" s="1">
        <v>0</v>
      </c>
      <c r="I100" s="1" t="s">
        <v>28</v>
      </c>
    </row>
    <row r="101" spans="1:9" x14ac:dyDescent="0.25">
      <c r="A101" s="1">
        <v>2.9481321105363002E-3</v>
      </c>
      <c r="B101" s="1">
        <v>2.3264040514997799E-3</v>
      </c>
      <c r="C101" s="2">
        <v>6.2643827516296402E-4</v>
      </c>
      <c r="D101" s="1">
        <v>1.3756004909172099E-2</v>
      </c>
      <c r="E101" s="1" t="s">
        <v>12</v>
      </c>
      <c r="F101" s="1">
        <v>6.0999999999999999E-2</v>
      </c>
      <c r="G101" s="1">
        <v>0.44359999999999999</v>
      </c>
      <c r="H101" s="1">
        <v>0</v>
      </c>
      <c r="I101" s="1" t="s">
        <v>28</v>
      </c>
    </row>
    <row r="102" spans="1:9" x14ac:dyDescent="0.25">
      <c r="A102" s="1">
        <v>5.1842154267464002E-3</v>
      </c>
      <c r="B102" s="1">
        <v>3.3857383336293799E-3</v>
      </c>
      <c r="C102" s="1">
        <v>1.43717951794116E-3</v>
      </c>
      <c r="D102" s="1">
        <v>1.8519396878791599E-2</v>
      </c>
      <c r="E102" s="1" t="s">
        <v>13</v>
      </c>
      <c r="F102" s="1">
        <v>6.0999999999999999E-2</v>
      </c>
      <c r="G102" s="1">
        <v>0.44359999999999999</v>
      </c>
      <c r="H102" s="1">
        <v>0</v>
      </c>
      <c r="I102" s="1" t="s">
        <v>28</v>
      </c>
    </row>
    <row r="103" spans="1:9" x14ac:dyDescent="0.25">
      <c r="A103" s="1">
        <v>1.0206350487782401E-2</v>
      </c>
      <c r="B103" s="1">
        <v>6.6033726015776902E-3</v>
      </c>
      <c r="C103" s="1">
        <v>2.8555455382438602E-3</v>
      </c>
      <c r="D103" s="1">
        <v>3.5800375018778703E-2</v>
      </c>
      <c r="E103" s="1" t="s">
        <v>14</v>
      </c>
      <c r="F103" s="1">
        <v>6.0999999999999999E-2</v>
      </c>
      <c r="G103" s="1">
        <v>0.44359999999999999</v>
      </c>
      <c r="H103" s="1">
        <v>0</v>
      </c>
      <c r="I103" s="1" t="s">
        <v>28</v>
      </c>
    </row>
    <row r="104" spans="1:9" x14ac:dyDescent="0.25">
      <c r="A104" s="2">
        <v>2.77402637669761E-6</v>
      </c>
      <c r="B104" s="2">
        <v>1.44571105846832E-4</v>
      </c>
      <c r="C104" s="2">
        <v>1.20721690168236E-50</v>
      </c>
      <c r="D104" s="1">
        <v>0</v>
      </c>
      <c r="E104" s="1" t="s">
        <v>15</v>
      </c>
      <c r="F104" s="1">
        <v>6.0999999999999999E-2</v>
      </c>
      <c r="G104" s="1">
        <v>0.44359999999999999</v>
      </c>
      <c r="H104" s="1">
        <v>0</v>
      </c>
      <c r="I104" s="1" t="s">
        <v>28</v>
      </c>
    </row>
    <row r="105" spans="1:9" x14ac:dyDescent="0.2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21</v>
      </c>
      <c r="I105" s="1" t="s">
        <v>7</v>
      </c>
    </row>
    <row r="106" spans="1:9" x14ac:dyDescent="0.25">
      <c r="A106" s="1">
        <v>1.82680748915676E-2</v>
      </c>
      <c r="B106" s="1">
        <v>1.06283906234376E-2</v>
      </c>
      <c r="C106" s="1">
        <v>5.7907155204408901E-3</v>
      </c>
      <c r="D106" s="1">
        <v>5.6113224333128403E-2</v>
      </c>
      <c r="E106" s="1" t="s">
        <v>8</v>
      </c>
      <c r="F106" s="1">
        <v>6.0999999999999999E-2</v>
      </c>
      <c r="G106" s="1">
        <v>0.44359999999999999</v>
      </c>
      <c r="H106" s="1">
        <v>0</v>
      </c>
      <c r="I106" s="1" t="s">
        <v>29</v>
      </c>
    </row>
    <row r="107" spans="1:9" x14ac:dyDescent="0.25">
      <c r="A107" s="1">
        <v>5.9946451404755699E-2</v>
      </c>
      <c r="B107" s="1">
        <v>2.5320369748435202E-2</v>
      </c>
      <c r="C107" s="1">
        <v>2.5752527764664801E-2</v>
      </c>
      <c r="D107" s="1">
        <v>0.13332922335876099</v>
      </c>
      <c r="E107" s="1" t="s">
        <v>10</v>
      </c>
      <c r="F107" s="1">
        <v>6.0999999999999999E-2</v>
      </c>
      <c r="G107" s="1">
        <v>0.44359999999999999</v>
      </c>
      <c r="H107" s="1">
        <v>0</v>
      </c>
      <c r="I107" s="1" t="s">
        <v>29</v>
      </c>
    </row>
    <row r="108" spans="1:9" x14ac:dyDescent="0.25">
      <c r="A108" s="1">
        <v>1.7774592844120699E-2</v>
      </c>
      <c r="B108" s="1">
        <v>1.92339731479029E-2</v>
      </c>
      <c r="C108" s="1">
        <v>2.0841302067400201E-3</v>
      </c>
      <c r="D108" s="1">
        <v>0.13554633949224801</v>
      </c>
      <c r="E108" s="1" t="s">
        <v>11</v>
      </c>
      <c r="F108" s="1">
        <v>6.0999999999999999E-2</v>
      </c>
      <c r="G108" s="1">
        <v>0.44359999999999999</v>
      </c>
      <c r="H108" s="1">
        <v>0</v>
      </c>
      <c r="I108" s="1" t="s">
        <v>29</v>
      </c>
    </row>
    <row r="109" spans="1:9" x14ac:dyDescent="0.25">
      <c r="A109" s="1">
        <v>0.65466489710530795</v>
      </c>
      <c r="B109" s="1">
        <v>0.22135725356255601</v>
      </c>
      <c r="C109" s="1">
        <v>0.217648440140465</v>
      </c>
      <c r="D109" s="1">
        <v>0.92815178961217804</v>
      </c>
      <c r="E109" s="1" t="s">
        <v>12</v>
      </c>
      <c r="F109" s="1">
        <v>6.0999999999999999E-2</v>
      </c>
      <c r="G109" s="1">
        <v>0.44359999999999999</v>
      </c>
      <c r="H109" s="1">
        <v>0</v>
      </c>
      <c r="I109" s="1" t="s">
        <v>29</v>
      </c>
    </row>
    <row r="110" spans="1:9" x14ac:dyDescent="0.25">
      <c r="A110" s="1">
        <v>0.280351959858053</v>
      </c>
      <c r="B110" s="1">
        <v>0.174009004778095</v>
      </c>
      <c r="C110" s="1">
        <v>6.7035671214956599E-2</v>
      </c>
      <c r="D110" s="1">
        <v>0.67867933867334795</v>
      </c>
      <c r="E110" s="1" t="s">
        <v>13</v>
      </c>
      <c r="F110" s="1">
        <v>6.0999999999999999E-2</v>
      </c>
      <c r="G110" s="1">
        <v>0.44359999999999999</v>
      </c>
      <c r="H110" s="1">
        <v>0</v>
      </c>
      <c r="I110" s="1" t="s">
        <v>29</v>
      </c>
    </row>
    <row r="111" spans="1:9" x14ac:dyDescent="0.25">
      <c r="A111" s="1">
        <v>6.4860866774476403E-2</v>
      </c>
      <c r="B111" s="1">
        <v>7.5421619039148305E-2</v>
      </c>
      <c r="C111" s="1">
        <v>6.0260693761811698E-3</v>
      </c>
      <c r="D111" s="1">
        <v>0.44243495932295901</v>
      </c>
      <c r="E111" s="1" t="s">
        <v>14</v>
      </c>
      <c r="F111" s="1">
        <v>6.0999999999999999E-2</v>
      </c>
      <c r="G111" s="1">
        <v>0.44359999999999999</v>
      </c>
      <c r="H111" s="1">
        <v>0</v>
      </c>
      <c r="I111" s="1" t="s">
        <v>29</v>
      </c>
    </row>
    <row r="112" spans="1:9" x14ac:dyDescent="0.25">
      <c r="A112" s="1">
        <v>0.30493319484127601</v>
      </c>
      <c r="B112" s="1">
        <v>0.50520529346788801</v>
      </c>
      <c r="C112" s="1">
        <v>4.08752182491357E-3</v>
      </c>
      <c r="D112" s="1">
        <v>0.97912056364198796</v>
      </c>
      <c r="E112" s="1" t="s">
        <v>15</v>
      </c>
      <c r="F112" s="1">
        <v>6.0999999999999999E-2</v>
      </c>
      <c r="G112" s="1">
        <v>0.44359999999999999</v>
      </c>
      <c r="H112" s="1">
        <v>0</v>
      </c>
      <c r="I112" s="1" t="s">
        <v>29</v>
      </c>
    </row>
    <row r="113" spans="1:9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I113" s="1" t="s">
        <v>7</v>
      </c>
    </row>
    <row r="114" spans="1:9" x14ac:dyDescent="0.25">
      <c r="A114" s="1">
        <v>5.9953123430634303E-2</v>
      </c>
      <c r="B114" s="1">
        <v>2.2625915036175202E-2</v>
      </c>
      <c r="C114" s="1">
        <v>2.82167087187641E-2</v>
      </c>
      <c r="D114" s="1">
        <v>0.122871435772115</v>
      </c>
      <c r="E114" s="1" t="s">
        <v>8</v>
      </c>
      <c r="I114" s="1" t="s">
        <v>30</v>
      </c>
    </row>
    <row r="115" spans="1:9" x14ac:dyDescent="0.25">
      <c r="A115" s="1">
        <v>6.0404576263376801E-2</v>
      </c>
      <c r="B115" s="1">
        <v>2.1002381243947401E-2</v>
      </c>
      <c r="C115" s="1">
        <v>3.0187792396291799E-2</v>
      </c>
      <c r="D115" s="1">
        <v>0.117211650937558</v>
      </c>
      <c r="E115" s="1" t="s">
        <v>10</v>
      </c>
      <c r="I115" s="1" t="s">
        <v>30</v>
      </c>
    </row>
    <row r="116" spans="1:9" x14ac:dyDescent="0.25">
      <c r="A116" s="1">
        <v>0.29843019688196099</v>
      </c>
      <c r="B116" s="1">
        <v>9.1825667030307798E-2</v>
      </c>
      <c r="C116" s="1">
        <v>0.15259536767896201</v>
      </c>
      <c r="D116" s="1">
        <v>0.50120496277874804</v>
      </c>
      <c r="E116" s="1" t="s">
        <v>11</v>
      </c>
      <c r="I116" s="1" t="s">
        <v>30</v>
      </c>
    </row>
    <row r="117" spans="1:9" x14ac:dyDescent="0.25">
      <c r="A117" s="1">
        <v>0.28047230082732499</v>
      </c>
      <c r="B117" s="1">
        <v>0.120124467936466</v>
      </c>
      <c r="C117" s="1">
        <v>0.108246950311415</v>
      </c>
      <c r="D117" s="1">
        <v>0.55589883609389201</v>
      </c>
      <c r="E117" s="1" t="s">
        <v>12</v>
      </c>
      <c r="I117" s="1" t="s">
        <v>30</v>
      </c>
    </row>
    <row r="118" spans="1:9" x14ac:dyDescent="0.25">
      <c r="A118" s="1">
        <v>0.23002004146675301</v>
      </c>
      <c r="B118" s="1">
        <v>9.6329077201687194E-2</v>
      </c>
      <c r="C118" s="1">
        <v>9.3281869293880604E-2</v>
      </c>
      <c r="D118" s="1">
        <v>0.46451221589647201</v>
      </c>
      <c r="E118" s="1" t="s">
        <v>13</v>
      </c>
      <c r="I118" s="1" t="s">
        <v>30</v>
      </c>
    </row>
    <row r="119" spans="1:9" x14ac:dyDescent="0.25">
      <c r="A119" s="1">
        <v>0.20768617544840201</v>
      </c>
      <c r="B119" s="1">
        <v>0.10530922265557199</v>
      </c>
      <c r="C119" s="1">
        <v>6.95738955774102E-2</v>
      </c>
      <c r="D119" s="1">
        <v>0.47886122010825499</v>
      </c>
      <c r="E119" s="1" t="s">
        <v>14</v>
      </c>
      <c r="I119" s="1" t="s">
        <v>30</v>
      </c>
    </row>
    <row r="120" spans="1:9" x14ac:dyDescent="0.25">
      <c r="A120" s="1">
        <v>0.107073200007196</v>
      </c>
      <c r="B120" s="1">
        <v>0.111020643695717</v>
      </c>
      <c r="C120" s="1">
        <v>1.2165603805659E-2</v>
      </c>
      <c r="D120" s="1">
        <v>0.53865239456566305</v>
      </c>
      <c r="E120" s="1" t="s">
        <v>15</v>
      </c>
      <c r="I120" s="1" t="s">
        <v>30</v>
      </c>
    </row>
    <row r="121" spans="1:9" x14ac:dyDescent="0.25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G121" s="1" t="s">
        <v>6</v>
      </c>
      <c r="I121" s="1" t="s">
        <v>7</v>
      </c>
    </row>
    <row r="122" spans="1:9" x14ac:dyDescent="0.25">
      <c r="A122" s="1">
        <v>8.3212975167791595E-2</v>
      </c>
      <c r="B122" s="1">
        <v>4.0262197165587002E-2</v>
      </c>
      <c r="C122" s="1">
        <v>3.1253667897890899E-2</v>
      </c>
      <c r="D122" s="1">
        <v>0.20341627260818601</v>
      </c>
      <c r="E122" s="1" t="s">
        <v>8</v>
      </c>
      <c r="G122" s="1">
        <v>0.44359999999999999</v>
      </c>
      <c r="I122" s="1" t="s">
        <v>31</v>
      </c>
    </row>
    <row r="123" spans="1:9" x14ac:dyDescent="0.25">
      <c r="A123" s="1">
        <v>2.35605186494727E-2</v>
      </c>
      <c r="B123" s="1">
        <v>1.2679506510554699E-2</v>
      </c>
      <c r="C123" s="1">
        <v>8.1255717137348107E-3</v>
      </c>
      <c r="D123" s="1">
        <v>6.6353561934583E-2</v>
      </c>
      <c r="E123" s="1" t="s">
        <v>10</v>
      </c>
      <c r="G123" s="1">
        <v>0.44359999999999999</v>
      </c>
      <c r="I123" s="1" t="s">
        <v>31</v>
      </c>
    </row>
    <row r="124" spans="1:9" x14ac:dyDescent="0.25">
      <c r="A124" s="1">
        <v>3.5414444021520601E-2</v>
      </c>
      <c r="B124" s="1">
        <v>2.3095245340961301E-2</v>
      </c>
      <c r="C124" s="1">
        <v>9.6635723778748794E-3</v>
      </c>
      <c r="D124" s="1">
        <v>0.121374683521004</v>
      </c>
      <c r="E124" s="1" t="s">
        <v>11</v>
      </c>
      <c r="G124" s="1">
        <v>0.44359999999999999</v>
      </c>
      <c r="I124" s="1" t="s">
        <v>31</v>
      </c>
    </row>
    <row r="125" spans="1:9" x14ac:dyDescent="0.25">
      <c r="A125" s="1">
        <v>1.7610287631542501E-2</v>
      </c>
      <c r="B125" s="1">
        <v>1.9852586642975598E-2</v>
      </c>
      <c r="C125" s="1">
        <v>1.8874548034711999E-3</v>
      </c>
      <c r="D125" s="1">
        <v>0.14524748687421099</v>
      </c>
      <c r="E125" s="1" t="s">
        <v>12</v>
      </c>
      <c r="G125" s="1">
        <v>0.44359999999999999</v>
      </c>
      <c r="I125" s="1" t="s">
        <v>31</v>
      </c>
    </row>
    <row r="126" spans="1:9" x14ac:dyDescent="0.25">
      <c r="A126" s="2">
        <v>3.8846082893779503E-6</v>
      </c>
      <c r="B126" s="2">
        <v>2.7420386375557899E-4</v>
      </c>
      <c r="C126" s="2">
        <v>3.1998456092484001E-66</v>
      </c>
      <c r="D126" s="1">
        <v>0</v>
      </c>
      <c r="E126" s="1" t="s">
        <v>13</v>
      </c>
      <c r="G126" s="1">
        <v>0.44359999999999999</v>
      </c>
      <c r="I126" s="1" t="s">
        <v>31</v>
      </c>
    </row>
    <row r="127" spans="1:9" x14ac:dyDescent="0.25">
      <c r="A127" s="1">
        <v>7.01119543607054E-2</v>
      </c>
      <c r="B127" s="1">
        <v>6.0979720614006E-2</v>
      </c>
      <c r="C127" s="1">
        <v>1.19125959978705E-2</v>
      </c>
      <c r="D127" s="1">
        <v>0.32043641563499398</v>
      </c>
      <c r="E127" s="1" t="s">
        <v>14</v>
      </c>
      <c r="G127" s="1">
        <v>0.44359999999999999</v>
      </c>
      <c r="I127" s="1" t="s">
        <v>31</v>
      </c>
    </row>
    <row r="128" spans="1:9" x14ac:dyDescent="0.25">
      <c r="A128" s="2">
        <v>6.7381754368942905E-11</v>
      </c>
      <c r="B128" s="2">
        <v>3.0213318041002299E-7</v>
      </c>
      <c r="C128" s="1">
        <v>0</v>
      </c>
      <c r="D128" s="1">
        <v>0</v>
      </c>
      <c r="E128" s="1" t="s">
        <v>15</v>
      </c>
      <c r="G128" s="1">
        <v>0.44359999999999999</v>
      </c>
      <c r="I128" s="1" t="s">
        <v>31</v>
      </c>
    </row>
    <row r="129" spans="1:9" x14ac:dyDescent="0.25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21</v>
      </c>
      <c r="I129" s="1" t="s">
        <v>7</v>
      </c>
    </row>
    <row r="130" spans="1:9" x14ac:dyDescent="0.25">
      <c r="A130" s="1">
        <v>0.114467396294894</v>
      </c>
      <c r="B130" s="1">
        <v>5.8683106268933999E-2</v>
      </c>
      <c r="C130" s="1">
        <v>3.9902994111759002E-2</v>
      </c>
      <c r="D130" s="1">
        <v>0.28675116895048097</v>
      </c>
      <c r="E130" s="1" t="s">
        <v>8</v>
      </c>
      <c r="F130" s="1">
        <v>6.0999999999999999E-2</v>
      </c>
      <c r="G130" s="1">
        <v>0.44359999999999999</v>
      </c>
      <c r="H130" s="1">
        <v>0</v>
      </c>
      <c r="I130" s="1" t="s">
        <v>32</v>
      </c>
    </row>
    <row r="131" spans="1:9" x14ac:dyDescent="0.25">
      <c r="A131" s="1">
        <v>7.4821338537103294E-2</v>
      </c>
      <c r="B131" s="1">
        <v>3.3467997766936999E-2</v>
      </c>
      <c r="C131" s="1">
        <v>3.0398631561389101E-2</v>
      </c>
      <c r="D131" s="1">
        <v>0.172604486255757</v>
      </c>
      <c r="E131" s="1" t="s">
        <v>10</v>
      </c>
      <c r="F131" s="1">
        <v>6.0999999999999999E-2</v>
      </c>
      <c r="G131" s="1">
        <v>0.44359999999999999</v>
      </c>
      <c r="H131" s="1">
        <v>0</v>
      </c>
      <c r="I131" s="1" t="s">
        <v>32</v>
      </c>
    </row>
    <row r="132" spans="1:9" x14ac:dyDescent="0.25">
      <c r="A132" s="1">
        <v>0.47232903022206402</v>
      </c>
      <c r="B132" s="1">
        <v>0.14365746442771399</v>
      </c>
      <c r="C132" s="1">
        <v>0.22434706526199</v>
      </c>
      <c r="D132" s="1">
        <v>0.73476154156548701</v>
      </c>
      <c r="E132" s="1" t="s">
        <v>11</v>
      </c>
      <c r="F132" s="1">
        <v>6.0999999999999999E-2</v>
      </c>
      <c r="G132" s="1">
        <v>0.44359999999999999</v>
      </c>
      <c r="H132" s="1">
        <v>0</v>
      </c>
      <c r="I132" s="1" t="s">
        <v>32</v>
      </c>
    </row>
    <row r="133" spans="1:9" x14ac:dyDescent="0.25">
      <c r="A133" s="1">
        <v>0.222811111862558</v>
      </c>
      <c r="B133" s="1">
        <v>0.18535639442758001</v>
      </c>
      <c r="C133" s="1">
        <v>3.39838533108624E-2</v>
      </c>
      <c r="D133" s="1">
        <v>0.70026854233444602</v>
      </c>
      <c r="E133" s="1" t="s">
        <v>12</v>
      </c>
      <c r="F133" s="1">
        <v>6.0999999999999999E-2</v>
      </c>
      <c r="G133" s="1">
        <v>0.44359999999999999</v>
      </c>
      <c r="H133" s="1">
        <v>0</v>
      </c>
      <c r="I133" s="1" t="s">
        <v>32</v>
      </c>
    </row>
    <row r="134" spans="1:9" x14ac:dyDescent="0.25">
      <c r="A134" s="1">
        <v>0.38903387821205498</v>
      </c>
      <c r="B134" s="1">
        <v>0.19812266061002301</v>
      </c>
      <c r="C134" s="1">
        <v>0.110553939308213</v>
      </c>
      <c r="D134" s="1">
        <v>0.76536920856435997</v>
      </c>
      <c r="E134" s="1" t="s">
        <v>13</v>
      </c>
      <c r="F134" s="1">
        <v>6.0999999999999999E-2</v>
      </c>
      <c r="G134" s="1">
        <v>0.44359999999999999</v>
      </c>
      <c r="H134" s="1">
        <v>0</v>
      </c>
      <c r="I134" s="1" t="s">
        <v>32</v>
      </c>
    </row>
    <row r="135" spans="1:9" x14ac:dyDescent="0.25">
      <c r="A135" s="1">
        <v>0.16968493453896399</v>
      </c>
      <c r="B135" s="1">
        <v>9.5483349566367004E-2</v>
      </c>
      <c r="C135" s="1">
        <v>5.1361373586017299E-2</v>
      </c>
      <c r="D135" s="1">
        <v>0.43546643017624498</v>
      </c>
      <c r="E135" s="1" t="s">
        <v>14</v>
      </c>
      <c r="F135" s="1">
        <v>6.0999999999999999E-2</v>
      </c>
      <c r="G135" s="1">
        <v>0.44359999999999999</v>
      </c>
      <c r="H135" s="1">
        <v>0</v>
      </c>
      <c r="I135" s="1" t="s">
        <v>32</v>
      </c>
    </row>
    <row r="136" spans="1:9" x14ac:dyDescent="0.25">
      <c r="A136" s="1">
        <v>0.98585857188746495</v>
      </c>
      <c r="B136" s="1" t="s">
        <v>33</v>
      </c>
      <c r="C136" s="1" t="s">
        <v>33</v>
      </c>
      <c r="D136" s="1" t="s">
        <v>33</v>
      </c>
      <c r="E136" s="1" t="s">
        <v>15</v>
      </c>
      <c r="F136" s="1">
        <v>6.0999999999999999E-2</v>
      </c>
      <c r="G136" s="1">
        <v>0.44359999999999999</v>
      </c>
      <c r="H136" s="1">
        <v>0</v>
      </c>
      <c r="I136" s="1" t="s">
        <v>32</v>
      </c>
    </row>
    <row r="137" spans="1:9" x14ac:dyDescent="0.25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G137" s="1" t="s">
        <v>6</v>
      </c>
      <c r="I137" s="1" t="s">
        <v>7</v>
      </c>
    </row>
    <row r="138" spans="1:9" x14ac:dyDescent="0.25">
      <c r="A138" s="1">
        <v>1.5096033145420001E-2</v>
      </c>
      <c r="B138" s="1">
        <v>4.3562749999138603E-3</v>
      </c>
      <c r="C138" s="1">
        <v>8.5573579503476702E-3</v>
      </c>
      <c r="D138" s="1">
        <v>2.6497379650334E-2</v>
      </c>
      <c r="E138" s="1" t="s">
        <v>8</v>
      </c>
      <c r="G138" s="1">
        <v>0.44359999999999999</v>
      </c>
      <c r="I138" s="1" t="s">
        <v>34</v>
      </c>
    </row>
    <row r="139" spans="1:9" x14ac:dyDescent="0.25">
      <c r="A139" s="1">
        <v>3.1736518521377002E-2</v>
      </c>
      <c r="B139" s="1">
        <v>5.2520294953161796E-3</v>
      </c>
      <c r="C139" s="1">
        <v>2.2909693872170699E-2</v>
      </c>
      <c r="D139" s="1">
        <v>4.3811719290051801E-2</v>
      </c>
      <c r="E139" s="1" t="s">
        <v>10</v>
      </c>
      <c r="G139" s="1">
        <v>0.44359999999999999</v>
      </c>
      <c r="I139" s="1" t="s">
        <v>34</v>
      </c>
    </row>
    <row r="140" spans="1:9" x14ac:dyDescent="0.25">
      <c r="A140" s="1">
        <v>1.4596116742951099E-2</v>
      </c>
      <c r="B140" s="1">
        <v>7.2573653099130301E-3</v>
      </c>
      <c r="C140" s="1">
        <v>5.4794900748180997E-3</v>
      </c>
      <c r="D140" s="1">
        <v>3.8296655113363803E-2</v>
      </c>
      <c r="E140" s="1" t="s">
        <v>11</v>
      </c>
      <c r="G140" s="1">
        <v>0.44359999999999999</v>
      </c>
      <c r="I140" s="1" t="s">
        <v>34</v>
      </c>
    </row>
    <row r="141" spans="1:9" x14ac:dyDescent="0.25">
      <c r="A141" s="2">
        <v>2.1436945062099201E-7</v>
      </c>
      <c r="B141" s="2">
        <v>4.4514752880582701E-5</v>
      </c>
      <c r="C141" s="2">
        <v>3.7618911866814597E-184</v>
      </c>
      <c r="D141" s="1">
        <v>0</v>
      </c>
      <c r="E141" s="1" t="s">
        <v>12</v>
      </c>
      <c r="G141" s="1">
        <v>0.44359999999999999</v>
      </c>
      <c r="I141" s="1" t="s">
        <v>34</v>
      </c>
    </row>
    <row r="142" spans="1:9" x14ac:dyDescent="0.25">
      <c r="A142" s="1">
        <v>1.79707455437817E-2</v>
      </c>
      <c r="B142" s="1">
        <v>1.26221553520624E-2</v>
      </c>
      <c r="C142" s="1">
        <v>4.4842389344231497E-3</v>
      </c>
      <c r="D142" s="1">
        <v>6.9198963877507194E-2</v>
      </c>
      <c r="E142" s="1" t="s">
        <v>13</v>
      </c>
      <c r="G142" s="1">
        <v>0.44359999999999999</v>
      </c>
      <c r="I142" s="1" t="s">
        <v>34</v>
      </c>
    </row>
    <row r="143" spans="1:9" x14ac:dyDescent="0.25">
      <c r="A143" s="1">
        <v>4.5242006664520301E-2</v>
      </c>
      <c r="B143" s="1">
        <v>2.2655489272416299E-2</v>
      </c>
      <c r="C143" s="1">
        <v>1.6668658140086601E-2</v>
      </c>
      <c r="D143" s="1">
        <v>0.116969363422183</v>
      </c>
      <c r="E143" s="1" t="s">
        <v>14</v>
      </c>
      <c r="G143" s="1">
        <v>0.44359999999999999</v>
      </c>
      <c r="I143" s="1" t="s">
        <v>34</v>
      </c>
    </row>
    <row r="144" spans="1:9" x14ac:dyDescent="0.25">
      <c r="A144" s="2">
        <v>2.8969715243639201E-5</v>
      </c>
      <c r="B144" s="1">
        <v>1.0068532925185301E-3</v>
      </c>
      <c r="C144" s="2">
        <v>7.5382689902149598E-35</v>
      </c>
      <c r="D144" s="1">
        <v>0</v>
      </c>
      <c r="E144" s="1" t="s">
        <v>15</v>
      </c>
      <c r="G144" s="1">
        <v>0.44359999999999999</v>
      </c>
      <c r="I144" s="1" t="s">
        <v>34</v>
      </c>
    </row>
    <row r="145" spans="1:9" x14ac:dyDescent="0.25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21</v>
      </c>
      <c r="I145" s="1" t="s">
        <v>7</v>
      </c>
    </row>
    <row r="146" spans="1:9" x14ac:dyDescent="0.25">
      <c r="A146" s="1">
        <v>5.2966228206202802E-2</v>
      </c>
      <c r="B146" s="1">
        <v>3.2343522729162202E-2</v>
      </c>
      <c r="C146" s="1">
        <v>1.55586348735531E-2</v>
      </c>
      <c r="D146" s="1">
        <v>0.16521839447068201</v>
      </c>
      <c r="E146" s="1" t="s">
        <v>8</v>
      </c>
      <c r="F146" s="1">
        <v>6.0999999999999999E-2</v>
      </c>
      <c r="G146" s="1">
        <v>0.44359999999999999</v>
      </c>
      <c r="H146" s="1">
        <v>0</v>
      </c>
      <c r="I146" s="1" t="s">
        <v>35</v>
      </c>
    </row>
    <row r="147" spans="1:9" x14ac:dyDescent="0.25">
      <c r="A147" s="1">
        <v>6.9540236761440697E-3</v>
      </c>
      <c r="B147" s="1">
        <v>4.7066495736248397E-3</v>
      </c>
      <c r="C147" s="1">
        <v>1.83789188194767E-3</v>
      </c>
      <c r="D147" s="1">
        <v>2.5941773099792498E-2</v>
      </c>
      <c r="E147" s="1" t="s">
        <v>10</v>
      </c>
      <c r="F147" s="1">
        <v>6.0999999999999999E-2</v>
      </c>
      <c r="G147" s="1">
        <v>0.44359999999999999</v>
      </c>
      <c r="H147" s="1">
        <v>0</v>
      </c>
      <c r="I147" s="1" t="s">
        <v>35</v>
      </c>
    </row>
    <row r="148" spans="1:9" x14ac:dyDescent="0.25">
      <c r="A148" s="1">
        <v>7.89872422053714E-3</v>
      </c>
      <c r="B148" s="1">
        <v>7.2187919189387103E-3</v>
      </c>
      <c r="C148" s="1">
        <v>1.3071045047930499E-3</v>
      </c>
      <c r="D148" s="1">
        <v>4.6193798590475697E-2</v>
      </c>
      <c r="E148" s="1" t="s">
        <v>11</v>
      </c>
      <c r="F148" s="1">
        <v>6.0999999999999999E-2</v>
      </c>
      <c r="G148" s="1">
        <v>0.44359999999999999</v>
      </c>
      <c r="H148" s="1">
        <v>0</v>
      </c>
      <c r="I148" s="1" t="s">
        <v>35</v>
      </c>
    </row>
    <row r="149" spans="1:9" x14ac:dyDescent="0.25">
      <c r="A149" s="1">
        <v>2.2047096017572598E-2</v>
      </c>
      <c r="B149" s="1">
        <v>1.9288391655021699E-2</v>
      </c>
      <c r="C149" s="1">
        <v>3.8891982396143899E-3</v>
      </c>
      <c r="D149" s="1">
        <v>0.115178200425962</v>
      </c>
      <c r="E149" s="1" t="s">
        <v>12</v>
      </c>
      <c r="F149" s="1">
        <v>6.0999999999999999E-2</v>
      </c>
      <c r="G149" s="1">
        <v>0.44359999999999999</v>
      </c>
      <c r="H149" s="1">
        <v>0</v>
      </c>
      <c r="I149" s="1" t="s">
        <v>35</v>
      </c>
    </row>
    <row r="150" spans="1:9" x14ac:dyDescent="0.25">
      <c r="A150" s="2">
        <v>4.5019538162741503E-6</v>
      </c>
      <c r="B150" s="2">
        <v>2.5015052022670398E-4</v>
      </c>
      <c r="C150" s="2">
        <v>2.2713239906605899E-53</v>
      </c>
      <c r="D150" s="1">
        <v>0</v>
      </c>
      <c r="E150" s="1" t="s">
        <v>13</v>
      </c>
      <c r="F150" s="1">
        <v>6.0999999999999999E-2</v>
      </c>
      <c r="G150" s="1">
        <v>0.44359999999999999</v>
      </c>
      <c r="H150" s="1">
        <v>0</v>
      </c>
      <c r="I150" s="1" t="s">
        <v>35</v>
      </c>
    </row>
    <row r="151" spans="1:9" x14ac:dyDescent="0.25">
      <c r="A151" s="2">
        <v>8.4914825882295407E-6</v>
      </c>
      <c r="B151" s="2">
        <v>3.7166088517160502E-4</v>
      </c>
      <c r="C151" s="2">
        <v>4.7066598120526097E-43</v>
      </c>
      <c r="D151" s="1">
        <v>0</v>
      </c>
      <c r="E151" s="1" t="s">
        <v>14</v>
      </c>
      <c r="F151" s="1">
        <v>6.0999999999999999E-2</v>
      </c>
      <c r="G151" s="1">
        <v>0.44359999999999999</v>
      </c>
      <c r="H151" s="1">
        <v>0</v>
      </c>
      <c r="I151" s="1" t="s">
        <v>35</v>
      </c>
    </row>
    <row r="152" spans="1:9" x14ac:dyDescent="0.25">
      <c r="A152" s="2">
        <v>1.9272481922025199E-5</v>
      </c>
      <c r="B152" s="2">
        <v>6.7418957090992595E-4</v>
      </c>
      <c r="C152" s="2">
        <v>3.21852620490929E-35</v>
      </c>
      <c r="D152" s="1">
        <v>0</v>
      </c>
      <c r="E152" s="1" t="s">
        <v>15</v>
      </c>
      <c r="F152" s="1">
        <v>6.0999999999999999E-2</v>
      </c>
      <c r="G152" s="1">
        <v>0.44359999999999999</v>
      </c>
      <c r="H152" s="1">
        <v>0</v>
      </c>
      <c r="I152" s="1" t="s">
        <v>35</v>
      </c>
    </row>
    <row r="153" spans="1:9" x14ac:dyDescent="0.25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  <c r="I153" s="1" t="s">
        <v>7</v>
      </c>
    </row>
    <row r="154" spans="1:9" x14ac:dyDescent="0.25">
      <c r="A154" s="1">
        <v>3.3395178833003199E-2</v>
      </c>
      <c r="B154" s="1">
        <v>1.05255142161361E-2</v>
      </c>
      <c r="C154" s="1">
        <v>1.79075455506051E-2</v>
      </c>
      <c r="D154" s="1">
        <v>6.1439572069744999E-2</v>
      </c>
      <c r="E154" s="1" t="s">
        <v>8</v>
      </c>
      <c r="F154" s="1">
        <v>6.0999999999999999E-2</v>
      </c>
      <c r="G154" s="1">
        <v>0.44359999999999999</v>
      </c>
      <c r="I154" s="1" t="s">
        <v>36</v>
      </c>
    </row>
    <row r="155" spans="1:9" x14ac:dyDescent="0.25">
      <c r="A155" s="1">
        <v>6.5958133673151998E-3</v>
      </c>
      <c r="B155" s="1">
        <v>2.5475886145228401E-3</v>
      </c>
      <c r="C155" s="1">
        <v>3.0891919064344399E-3</v>
      </c>
      <c r="D155" s="1">
        <v>1.40268849294512E-2</v>
      </c>
      <c r="E155" s="1" t="s">
        <v>10</v>
      </c>
      <c r="F155" s="1">
        <v>6.0999999999999999E-2</v>
      </c>
      <c r="G155" s="1">
        <v>0.44359999999999999</v>
      </c>
      <c r="I155" s="1" t="s">
        <v>36</v>
      </c>
    </row>
    <row r="156" spans="1:9" x14ac:dyDescent="0.25">
      <c r="A156" s="1">
        <v>2.5335914401867299E-3</v>
      </c>
      <c r="B156" s="1">
        <v>1.7684290614955701E-3</v>
      </c>
      <c r="C156" s="2">
        <v>6.4404570201833202E-4</v>
      </c>
      <c r="D156" s="1">
        <v>9.9118334557712004E-3</v>
      </c>
      <c r="E156" s="1" t="s">
        <v>11</v>
      </c>
      <c r="F156" s="1">
        <v>6.0999999999999999E-2</v>
      </c>
      <c r="G156" s="1">
        <v>0.44359999999999999</v>
      </c>
      <c r="I156" s="1" t="s">
        <v>36</v>
      </c>
    </row>
    <row r="157" spans="1:9" x14ac:dyDescent="0.25">
      <c r="A157" s="1">
        <v>4.6340403716725303E-3</v>
      </c>
      <c r="B157" s="1">
        <v>3.7693223108068098E-3</v>
      </c>
      <c r="C157" s="2">
        <v>9.3751900089688895E-4</v>
      </c>
      <c r="D157" s="1">
        <v>2.25761336795492E-2</v>
      </c>
      <c r="E157" s="1" t="s">
        <v>12</v>
      </c>
      <c r="F157" s="1">
        <v>6.0999999999999999E-2</v>
      </c>
      <c r="G157" s="1">
        <v>0.44359999999999999</v>
      </c>
      <c r="I157" s="1" t="s">
        <v>36</v>
      </c>
    </row>
    <row r="158" spans="1:9" x14ac:dyDescent="0.25">
      <c r="A158" s="2">
        <v>2.6310114632326601E-6</v>
      </c>
      <c r="B158" s="2">
        <v>1.0198607295010599E-4</v>
      </c>
      <c r="C158" s="2">
        <v>2.6598358843472499E-39</v>
      </c>
      <c r="D158" s="1">
        <v>0</v>
      </c>
      <c r="E158" s="1" t="s">
        <v>13</v>
      </c>
      <c r="F158" s="1">
        <v>6.0999999999999999E-2</v>
      </c>
      <c r="G158" s="1">
        <v>0.44359999999999999</v>
      </c>
      <c r="I158" s="1" t="s">
        <v>36</v>
      </c>
    </row>
    <row r="159" spans="1:9" x14ac:dyDescent="0.25">
      <c r="A159" s="2">
        <v>5.6663746433662705E-7</v>
      </c>
      <c r="B159" s="2">
        <v>5.4759038635211101E-5</v>
      </c>
      <c r="C159" s="2">
        <v>3.1214216106209099E-89</v>
      </c>
      <c r="D159" s="1">
        <v>0</v>
      </c>
      <c r="E159" s="1" t="s">
        <v>14</v>
      </c>
      <c r="F159" s="1">
        <v>6.0999999999999999E-2</v>
      </c>
      <c r="G159" s="1">
        <v>0.44359999999999999</v>
      </c>
      <c r="I159" s="1" t="s">
        <v>36</v>
      </c>
    </row>
    <row r="160" spans="1:9" x14ac:dyDescent="0.25">
      <c r="A160" s="2">
        <v>6.4067931796041901E-13</v>
      </c>
      <c r="B160" s="2">
        <v>3.7582514269973398E-10</v>
      </c>
      <c r="C160" s="1">
        <v>0</v>
      </c>
      <c r="D160" s="1">
        <v>0</v>
      </c>
      <c r="E160" s="1" t="s">
        <v>15</v>
      </c>
      <c r="F160" s="1">
        <v>6.0999999999999999E-2</v>
      </c>
      <c r="G160" s="1">
        <v>0.44359999999999999</v>
      </c>
      <c r="I160" s="1" t="s">
        <v>36</v>
      </c>
    </row>
    <row r="161" spans="1:9" x14ac:dyDescent="0.25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21</v>
      </c>
      <c r="I161" s="1" t="s">
        <v>7</v>
      </c>
    </row>
    <row r="162" spans="1:9" x14ac:dyDescent="0.25">
      <c r="A162" s="1">
        <v>2.7428217517468899E-2</v>
      </c>
      <c r="B162" s="1">
        <v>2.7436313662155799E-2</v>
      </c>
      <c r="C162" s="1">
        <v>3.7426757096535698E-3</v>
      </c>
      <c r="D162" s="1">
        <v>0.174719956113085</v>
      </c>
      <c r="E162" s="1" t="s">
        <v>8</v>
      </c>
      <c r="F162" s="1">
        <v>6.0999999999999999E-2</v>
      </c>
      <c r="G162" s="1">
        <v>0.44359999999999999</v>
      </c>
      <c r="H162" s="1">
        <v>0</v>
      </c>
      <c r="I162" s="1" t="s">
        <v>37</v>
      </c>
    </row>
    <row r="163" spans="1:9" x14ac:dyDescent="0.25">
      <c r="A163" s="1">
        <v>2.21995333573482E-2</v>
      </c>
      <c r="B163" s="1">
        <v>2.21349604384104E-2</v>
      </c>
      <c r="C163" s="1">
        <v>3.0673598871567699E-3</v>
      </c>
      <c r="D163" s="1">
        <v>0.14348974369522599</v>
      </c>
      <c r="E163" s="1" t="s">
        <v>10</v>
      </c>
      <c r="F163" s="1">
        <v>6.0999999999999999E-2</v>
      </c>
      <c r="G163" s="1">
        <v>0.44359999999999999</v>
      </c>
      <c r="H163" s="1">
        <v>0</v>
      </c>
      <c r="I163" s="1" t="s">
        <v>37</v>
      </c>
    </row>
    <row r="164" spans="1:9" x14ac:dyDescent="0.25">
      <c r="A164" s="1">
        <v>3.2672991754573097E-2</v>
      </c>
      <c r="B164" s="1">
        <v>3.4626305163611197E-2</v>
      </c>
      <c r="C164" s="1">
        <v>3.9295841024292403E-3</v>
      </c>
      <c r="D164" s="1">
        <v>0.22431568493185999</v>
      </c>
      <c r="E164" s="1" t="s">
        <v>11</v>
      </c>
      <c r="F164" s="1">
        <v>6.0999999999999999E-2</v>
      </c>
      <c r="G164" s="1">
        <v>0.44359999999999999</v>
      </c>
      <c r="H164" s="1">
        <v>0</v>
      </c>
      <c r="I164" s="1" t="s">
        <v>37</v>
      </c>
    </row>
    <row r="165" spans="1:9" x14ac:dyDescent="0.25">
      <c r="A165" s="1">
        <v>1.51476526978264E-2</v>
      </c>
      <c r="B165" s="1">
        <v>2.0878315772856398E-2</v>
      </c>
      <c r="C165" s="2">
        <v>9.8917044416936811E-4</v>
      </c>
      <c r="D165" s="1">
        <v>0.19284358519580999</v>
      </c>
      <c r="E165" s="1" t="s">
        <v>12</v>
      </c>
      <c r="F165" s="1">
        <v>6.0999999999999999E-2</v>
      </c>
      <c r="G165" s="1">
        <v>0.44359999999999999</v>
      </c>
      <c r="H165" s="1">
        <v>0</v>
      </c>
      <c r="I165" s="1" t="s">
        <v>37</v>
      </c>
    </row>
    <row r="166" spans="1:9" x14ac:dyDescent="0.25">
      <c r="A166" s="2">
        <v>5.4727266737424699E-6</v>
      </c>
      <c r="B166" s="2">
        <v>3.04453382348268E-4</v>
      </c>
      <c r="C166" s="2">
        <v>2.4251272264121901E-53</v>
      </c>
      <c r="D166" s="1">
        <v>0</v>
      </c>
      <c r="E166" s="1" t="s">
        <v>13</v>
      </c>
      <c r="F166" s="1">
        <v>6.0999999999999999E-2</v>
      </c>
      <c r="G166" s="1">
        <v>0.44359999999999999</v>
      </c>
      <c r="H166" s="1">
        <v>0</v>
      </c>
      <c r="I166" s="1" t="s">
        <v>37</v>
      </c>
    </row>
    <row r="167" spans="1:9" x14ac:dyDescent="0.25">
      <c r="A167" s="1">
        <v>1.8792440145858399E-2</v>
      </c>
      <c r="B167" s="1">
        <v>2.6120368546690101E-2</v>
      </c>
      <c r="C167" s="1">
        <v>1.1910388480311401E-3</v>
      </c>
      <c r="D167" s="1">
        <v>0.23524624553693699</v>
      </c>
      <c r="E167" s="1" t="s">
        <v>14</v>
      </c>
      <c r="F167" s="1">
        <v>6.0999999999999999E-2</v>
      </c>
      <c r="G167" s="1">
        <v>0.44359999999999999</v>
      </c>
      <c r="H167" s="1">
        <v>0</v>
      </c>
      <c r="I167" s="1" t="s">
        <v>37</v>
      </c>
    </row>
    <row r="168" spans="1:9" x14ac:dyDescent="0.25">
      <c r="A168" s="2">
        <v>9.27389878454984E-5</v>
      </c>
      <c r="B168" s="1">
        <v>2.1556922079689201E-3</v>
      </c>
      <c r="C168" s="2">
        <v>1.5118973356658899E-24</v>
      </c>
      <c r="D168" s="1">
        <v>0</v>
      </c>
      <c r="E168" s="1" t="s">
        <v>15</v>
      </c>
      <c r="F168" s="1">
        <v>6.0999999999999999E-2</v>
      </c>
      <c r="G168" s="1">
        <v>0.44359999999999999</v>
      </c>
      <c r="H168" s="1">
        <v>0</v>
      </c>
      <c r="I168" s="1" t="s">
        <v>37</v>
      </c>
    </row>
    <row r="169" spans="1:9" x14ac:dyDescent="0.25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I169" s="1" t="s">
        <v>7</v>
      </c>
    </row>
    <row r="170" spans="1:9" x14ac:dyDescent="0.25">
      <c r="A170" s="1">
        <v>9.1642396299713297E-2</v>
      </c>
      <c r="B170" s="1">
        <v>3.5735046594399598E-2</v>
      </c>
      <c r="C170" s="1">
        <v>4.16816815938802E-2</v>
      </c>
      <c r="D170" s="1">
        <v>0.18963708741031601</v>
      </c>
      <c r="E170" s="1" t="s">
        <v>8</v>
      </c>
      <c r="F170" s="1">
        <v>6.0999999999999999E-2</v>
      </c>
      <c r="G170" s="1">
        <v>0.44359999999999999</v>
      </c>
      <c r="I170" s="1" t="s">
        <v>38</v>
      </c>
    </row>
    <row r="171" spans="1:9" x14ac:dyDescent="0.25">
      <c r="A171" s="1">
        <v>0.140403280821145</v>
      </c>
      <c r="B171" s="1">
        <v>7.0099071427299306E-2</v>
      </c>
      <c r="C171" s="1">
        <v>4.9721042092947997E-2</v>
      </c>
      <c r="D171" s="1">
        <v>0.33769979326447702</v>
      </c>
      <c r="E171" s="1" t="s">
        <v>10</v>
      </c>
      <c r="F171" s="1">
        <v>6.0999999999999999E-2</v>
      </c>
      <c r="G171" s="1">
        <v>0.44359999999999999</v>
      </c>
      <c r="I171" s="1" t="s">
        <v>38</v>
      </c>
    </row>
    <row r="172" spans="1:9" x14ac:dyDescent="0.25">
      <c r="A172" s="1">
        <v>4.1874393907837801E-2</v>
      </c>
      <c r="B172" s="1">
        <v>2.95575530381019E-2</v>
      </c>
      <c r="C172" s="1">
        <v>1.0208915071265E-2</v>
      </c>
      <c r="D172" s="1">
        <v>0.15625299954682401</v>
      </c>
      <c r="E172" s="1" t="s">
        <v>11</v>
      </c>
      <c r="F172" s="1">
        <v>6.0999999999999999E-2</v>
      </c>
      <c r="G172" s="1">
        <v>0.44359999999999999</v>
      </c>
      <c r="I172" s="1" t="s">
        <v>38</v>
      </c>
    </row>
    <row r="173" spans="1:9" x14ac:dyDescent="0.25">
      <c r="A173" s="2">
        <v>3.4222622486901802E-10</v>
      </c>
      <c r="B173" s="2">
        <v>1.53460568397754E-6</v>
      </c>
      <c r="C173" s="1">
        <v>0</v>
      </c>
      <c r="D173" s="1">
        <v>0</v>
      </c>
      <c r="E173" s="1" t="s">
        <v>12</v>
      </c>
      <c r="F173" s="1">
        <v>6.0999999999999999E-2</v>
      </c>
      <c r="G173" s="1">
        <v>0.44359999999999999</v>
      </c>
      <c r="I173" s="1" t="s">
        <v>38</v>
      </c>
    </row>
    <row r="174" spans="1:9" x14ac:dyDescent="0.25">
      <c r="A174" s="1">
        <v>1.6132049002041099E-2</v>
      </c>
      <c r="B174" s="1">
        <v>2.0371424986988199E-2</v>
      </c>
      <c r="C174" s="1">
        <v>1.3233127241092399E-3</v>
      </c>
      <c r="D174" s="1">
        <v>0.16867112004495199</v>
      </c>
      <c r="E174" s="1" t="s">
        <v>13</v>
      </c>
      <c r="F174" s="1">
        <v>6.0999999999999999E-2</v>
      </c>
      <c r="G174" s="1">
        <v>0.44359999999999999</v>
      </c>
      <c r="I174" s="1" t="s">
        <v>38</v>
      </c>
    </row>
    <row r="175" spans="1:9" x14ac:dyDescent="0.25">
      <c r="A175" s="2">
        <v>3.8507936208262099E-7</v>
      </c>
      <c r="B175" s="2">
        <v>1.3596766402980401E-4</v>
      </c>
      <c r="C175" s="2">
        <v>1.08317669063747E-307</v>
      </c>
      <c r="D175" s="1">
        <v>0</v>
      </c>
      <c r="E175" s="1" t="s">
        <v>14</v>
      </c>
      <c r="F175" s="1">
        <v>6.0999999999999999E-2</v>
      </c>
      <c r="G175" s="1">
        <v>0.44359999999999999</v>
      </c>
      <c r="I175" s="1" t="s">
        <v>38</v>
      </c>
    </row>
    <row r="176" spans="1:9" x14ac:dyDescent="0.25">
      <c r="A176" s="2">
        <v>1.7495572780189999E-10</v>
      </c>
      <c r="B176" s="2">
        <v>6.4247856120757797E-9</v>
      </c>
      <c r="C176" s="2">
        <v>9.6562051122216599E-42</v>
      </c>
      <c r="D176" s="1">
        <v>0</v>
      </c>
      <c r="E176" s="1" t="s">
        <v>15</v>
      </c>
      <c r="F176" s="1">
        <v>6.0999999999999999E-2</v>
      </c>
      <c r="G176" s="1">
        <v>0.44359999999999999</v>
      </c>
      <c r="I176" s="1" t="s">
        <v>38</v>
      </c>
    </row>
    <row r="177" spans="1:9" x14ac:dyDescent="0.25">
      <c r="A177" s="1" t="s">
        <v>0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I177" s="1" t="s">
        <v>7</v>
      </c>
    </row>
    <row r="178" spans="1:9" x14ac:dyDescent="0.25">
      <c r="A178" s="1">
        <v>3.1181659930886799E-2</v>
      </c>
      <c r="B178" s="1">
        <v>7.4726954181773501E-3</v>
      </c>
      <c r="C178" s="1">
        <v>1.9434670430551901E-2</v>
      </c>
      <c r="D178" s="1">
        <v>4.9669281678808998E-2</v>
      </c>
      <c r="E178" s="1" t="s">
        <v>8</v>
      </c>
      <c r="F178" s="1">
        <v>6.0999999999999999E-2</v>
      </c>
      <c r="I178" s="1" t="s">
        <v>39</v>
      </c>
    </row>
    <row r="179" spans="1:9" x14ac:dyDescent="0.25">
      <c r="A179" s="1">
        <v>9.3463883313487997E-3</v>
      </c>
      <c r="B179" s="1">
        <v>3.0692053501612101E-3</v>
      </c>
      <c r="C179" s="1">
        <v>4.9026326807630003E-3</v>
      </c>
      <c r="D179" s="1">
        <v>1.7746142035667802E-2</v>
      </c>
      <c r="E179" s="1" t="s">
        <v>10</v>
      </c>
      <c r="F179" s="1">
        <v>6.0999999999999999E-2</v>
      </c>
      <c r="I179" s="1" t="s">
        <v>39</v>
      </c>
    </row>
    <row r="180" spans="1:9" x14ac:dyDescent="0.25">
      <c r="A180" s="1">
        <v>3.2639376801470298E-2</v>
      </c>
      <c r="B180" s="1">
        <v>1.13771120443306E-2</v>
      </c>
      <c r="C180" s="1">
        <v>1.6378237924940999E-2</v>
      </c>
      <c r="D180" s="1">
        <v>6.3994997736843501E-2</v>
      </c>
      <c r="E180" s="1" t="s">
        <v>11</v>
      </c>
      <c r="F180" s="1">
        <v>6.0999999999999999E-2</v>
      </c>
      <c r="I180" s="1" t="s">
        <v>39</v>
      </c>
    </row>
    <row r="181" spans="1:9" x14ac:dyDescent="0.25">
      <c r="A181" s="1">
        <v>6.7086115116107806E-2</v>
      </c>
      <c r="B181" s="1">
        <v>2.5093105235055001E-2</v>
      </c>
      <c r="C181" s="1">
        <v>3.1732553754181402E-2</v>
      </c>
      <c r="D181" s="1">
        <v>0.13628361290839</v>
      </c>
      <c r="E181" s="1" t="s">
        <v>12</v>
      </c>
      <c r="F181" s="1">
        <v>6.0999999999999999E-2</v>
      </c>
      <c r="I181" s="1" t="s">
        <v>39</v>
      </c>
    </row>
    <row r="182" spans="1:9" x14ac:dyDescent="0.25">
      <c r="A182" s="2">
        <v>4.4670020716912501E-7</v>
      </c>
      <c r="B182" s="2">
        <v>6.2913637189121696E-5</v>
      </c>
      <c r="C182" s="2">
        <v>5.8346300627554001E-127</v>
      </c>
      <c r="D182" s="1">
        <v>0</v>
      </c>
      <c r="E182" s="1" t="s">
        <v>13</v>
      </c>
      <c r="F182" s="1">
        <v>6.0999999999999999E-2</v>
      </c>
      <c r="I182" s="1" t="s">
        <v>39</v>
      </c>
    </row>
    <row r="183" spans="1:9" x14ac:dyDescent="0.25">
      <c r="A183" s="2">
        <v>5.6772145110179802E-6</v>
      </c>
      <c r="B183" s="2">
        <v>2.6054377544876397E-4</v>
      </c>
      <c r="C183" s="2">
        <v>4.8957366015378001E-45</v>
      </c>
      <c r="D183" s="1">
        <v>0</v>
      </c>
      <c r="E183" s="1" t="s">
        <v>14</v>
      </c>
      <c r="F183" s="1">
        <v>6.0999999999999999E-2</v>
      </c>
      <c r="I183" s="1" t="s">
        <v>39</v>
      </c>
    </row>
    <row r="184" spans="1:9" x14ac:dyDescent="0.25">
      <c r="A184" s="2">
        <v>2.8438524412636201E-5</v>
      </c>
      <c r="B184" s="2">
        <v>9.0531499295511998E-4</v>
      </c>
      <c r="C184" s="2">
        <v>2.2693885414033399E-32</v>
      </c>
      <c r="D184" s="1">
        <v>0</v>
      </c>
      <c r="E184" s="1" t="s">
        <v>15</v>
      </c>
      <c r="F184" s="1">
        <v>6.0999999999999999E-2</v>
      </c>
      <c r="I184" s="1" t="s">
        <v>39</v>
      </c>
    </row>
    <row r="185" spans="1:9" x14ac:dyDescent="0.25">
      <c r="A185" s="1" t="s">
        <v>0</v>
      </c>
      <c r="B185" s="1" t="s">
        <v>1</v>
      </c>
      <c r="C185" s="1" t="s">
        <v>2</v>
      </c>
      <c r="D185" s="1" t="s">
        <v>3</v>
      </c>
      <c r="E185" s="1" t="s">
        <v>4</v>
      </c>
      <c r="I185" s="1" t="s">
        <v>7</v>
      </c>
    </row>
    <row r="186" spans="1:9" x14ac:dyDescent="0.25">
      <c r="A186" s="1">
        <v>0.163377554119531</v>
      </c>
      <c r="B186" s="1">
        <v>0.113683360239362</v>
      </c>
      <c r="C186" s="1">
        <v>3.6846850840970703E-2</v>
      </c>
      <c r="D186" s="1">
        <v>0.49920602815828602</v>
      </c>
      <c r="E186" s="1" t="s">
        <v>8</v>
      </c>
      <c r="I186" s="1" t="s">
        <v>40</v>
      </c>
    </row>
    <row r="187" spans="1:9" x14ac:dyDescent="0.25">
      <c r="A187" s="1">
        <v>2.2698522838629599E-2</v>
      </c>
      <c r="B187" s="1">
        <v>1.81184235983263E-2</v>
      </c>
      <c r="C187" s="1">
        <v>4.6634993627694904E-3</v>
      </c>
      <c r="D187" s="1">
        <v>0.10324518492467701</v>
      </c>
      <c r="E187" s="1" t="s">
        <v>10</v>
      </c>
      <c r="I187" s="1" t="s">
        <v>40</v>
      </c>
    </row>
    <row r="188" spans="1:9" x14ac:dyDescent="0.25">
      <c r="A188" s="1">
        <v>0.100476214831306</v>
      </c>
      <c r="B188" s="1">
        <v>8.3495264265091906E-2</v>
      </c>
      <c r="C188" s="1">
        <v>1.79404780703551E-2</v>
      </c>
      <c r="D188" s="1">
        <v>0.40581423170505199</v>
      </c>
      <c r="E188" s="1" t="s">
        <v>11</v>
      </c>
      <c r="I188" s="1" t="s">
        <v>40</v>
      </c>
    </row>
    <row r="189" spans="1:9" x14ac:dyDescent="0.25">
      <c r="A189" s="1">
        <v>0.198685621473465</v>
      </c>
      <c r="B189" s="1">
        <v>0.13188699179733501</v>
      </c>
      <c r="C189" s="1">
        <v>4.6613255514444202E-2</v>
      </c>
      <c r="D189" s="1">
        <v>0.55702000604593305</v>
      </c>
      <c r="E189" s="1" t="s">
        <v>12</v>
      </c>
      <c r="I189" s="1" t="s">
        <v>40</v>
      </c>
    </row>
    <row r="190" spans="1:9" x14ac:dyDescent="0.25">
      <c r="A190" s="1">
        <v>0.110028361065365</v>
      </c>
      <c r="B190" s="1">
        <v>9.8478932897235E-2</v>
      </c>
      <c r="C190" s="1">
        <v>1.6930546221189901E-2</v>
      </c>
      <c r="D190" s="1">
        <v>0.47019972181972702</v>
      </c>
      <c r="E190" s="1" t="s">
        <v>13</v>
      </c>
      <c r="I190" s="1" t="s">
        <v>40</v>
      </c>
    </row>
    <row r="191" spans="1:9" x14ac:dyDescent="0.25">
      <c r="A191" s="1">
        <v>0.23642981424147599</v>
      </c>
      <c r="B191" s="1">
        <v>0.29164119255725801</v>
      </c>
      <c r="C191" s="1">
        <v>1.28864632980308E-2</v>
      </c>
      <c r="D191" s="1">
        <v>0.88015516574446395</v>
      </c>
      <c r="E191" s="1" t="s">
        <v>14</v>
      </c>
      <c r="I191" s="1" t="s">
        <v>40</v>
      </c>
    </row>
    <row r="192" spans="1:9" x14ac:dyDescent="0.25">
      <c r="A192" s="2">
        <v>1.4528035280283999E-6</v>
      </c>
      <c r="B192" s="2">
        <v>5.6729748528307102E-4</v>
      </c>
      <c r="C192" s="1">
        <v>0</v>
      </c>
      <c r="D192" s="1">
        <v>0</v>
      </c>
      <c r="E192" s="1" t="s">
        <v>15</v>
      </c>
      <c r="I192" s="1" t="s">
        <v>40</v>
      </c>
    </row>
    <row r="193" spans="1:9" x14ac:dyDescent="0.25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21</v>
      </c>
      <c r="I193" s="1" t="s">
        <v>7</v>
      </c>
    </row>
    <row r="194" spans="1:9" x14ac:dyDescent="0.25">
      <c r="A194" s="1">
        <v>9.1246032337833294E-2</v>
      </c>
      <c r="B194" s="1">
        <v>4.9777159759614303E-2</v>
      </c>
      <c r="C194" s="1">
        <v>3.0029506020638599E-2</v>
      </c>
      <c r="D194" s="1">
        <v>0.24565076782874001</v>
      </c>
      <c r="E194" s="1" t="s">
        <v>8</v>
      </c>
      <c r="F194" s="1">
        <v>6.0999999999999999E-2</v>
      </c>
      <c r="G194" s="1">
        <v>0.44359999999999999</v>
      </c>
      <c r="H194" s="1">
        <v>0</v>
      </c>
      <c r="I194" s="1" t="s">
        <v>41</v>
      </c>
    </row>
    <row r="195" spans="1:9" x14ac:dyDescent="0.25">
      <c r="A195" s="1">
        <v>6.2575877456664097E-2</v>
      </c>
      <c r="B195" s="1">
        <v>3.1516998680585502E-2</v>
      </c>
      <c r="C195" s="1">
        <v>2.2758211195851499E-2</v>
      </c>
      <c r="D195" s="1">
        <v>0.16060899482293101</v>
      </c>
      <c r="E195" s="1" t="s">
        <v>10</v>
      </c>
      <c r="F195" s="1">
        <v>6.0999999999999999E-2</v>
      </c>
      <c r="G195" s="1">
        <v>0.44359999999999999</v>
      </c>
      <c r="H195" s="1">
        <v>0</v>
      </c>
      <c r="I195" s="1" t="s">
        <v>41</v>
      </c>
    </row>
    <row r="196" spans="1:9" x14ac:dyDescent="0.25">
      <c r="A196" s="1">
        <v>0.12724950176212299</v>
      </c>
      <c r="B196" s="1">
        <v>8.8953937038462993E-2</v>
      </c>
      <c r="C196" s="1">
        <v>2.94439073234667E-2</v>
      </c>
      <c r="D196" s="1">
        <v>0.41202079464116098</v>
      </c>
      <c r="E196" s="1" t="s">
        <v>11</v>
      </c>
      <c r="F196" s="1">
        <v>6.0999999999999999E-2</v>
      </c>
      <c r="G196" s="1">
        <v>0.44359999999999999</v>
      </c>
      <c r="H196" s="1">
        <v>0</v>
      </c>
      <c r="I196" s="1" t="s">
        <v>41</v>
      </c>
    </row>
    <row r="197" spans="1:9" x14ac:dyDescent="0.25">
      <c r="A197" s="2">
        <v>2.1198016380398701E-6</v>
      </c>
      <c r="B197" s="2">
        <v>4.0104538994802298E-4</v>
      </c>
      <c r="C197" s="2">
        <v>1.9368117467064301E-167</v>
      </c>
      <c r="D197" s="1">
        <v>0</v>
      </c>
      <c r="E197" s="1" t="s">
        <v>12</v>
      </c>
      <c r="F197" s="1">
        <v>6.0999999999999999E-2</v>
      </c>
      <c r="G197" s="1">
        <v>0.44359999999999999</v>
      </c>
      <c r="H197" s="1">
        <v>0</v>
      </c>
      <c r="I197" s="1" t="s">
        <v>41</v>
      </c>
    </row>
    <row r="198" spans="1:9" x14ac:dyDescent="0.25">
      <c r="A198" s="2">
        <v>3.4797635194998299E-6</v>
      </c>
      <c r="B198" s="2">
        <v>5.6161309266085195E-4</v>
      </c>
      <c r="C198" s="2">
        <v>1.4528382983129401E-143</v>
      </c>
      <c r="D198" s="1">
        <v>0</v>
      </c>
      <c r="E198" s="1" t="s">
        <v>13</v>
      </c>
      <c r="F198" s="1">
        <v>6.0999999999999999E-2</v>
      </c>
      <c r="G198" s="1">
        <v>0.44359999999999999</v>
      </c>
      <c r="H198" s="1">
        <v>0</v>
      </c>
      <c r="I198" s="1" t="s">
        <v>41</v>
      </c>
    </row>
    <row r="199" spans="1:9" x14ac:dyDescent="0.25">
      <c r="A199" s="2">
        <v>3.2930732243408E-6</v>
      </c>
      <c r="B199" s="2">
        <v>4.8531001819234002E-4</v>
      </c>
      <c r="C199" s="2">
        <v>1.1832615246018499E-131</v>
      </c>
      <c r="D199" s="1">
        <v>0</v>
      </c>
      <c r="E199" s="1" t="s">
        <v>14</v>
      </c>
      <c r="F199" s="1">
        <v>6.0999999999999999E-2</v>
      </c>
      <c r="G199" s="1">
        <v>0.44359999999999999</v>
      </c>
      <c r="H199" s="1">
        <v>0</v>
      </c>
      <c r="I199" s="1" t="s">
        <v>41</v>
      </c>
    </row>
    <row r="200" spans="1:9" x14ac:dyDescent="0.25">
      <c r="A200" s="1">
        <v>0.163380287766343</v>
      </c>
      <c r="B200" s="1">
        <v>0.197321136039736</v>
      </c>
      <c r="C200" s="1">
        <v>1.1399886992294699E-2</v>
      </c>
      <c r="D200" s="1">
        <v>0.76783174926887499</v>
      </c>
      <c r="E200" s="1" t="s">
        <v>15</v>
      </c>
      <c r="F200" s="1">
        <v>6.0999999999999999E-2</v>
      </c>
      <c r="G200" s="1">
        <v>0.44359999999999999</v>
      </c>
      <c r="H200" s="1">
        <v>0</v>
      </c>
      <c r="I200" s="1" t="s">
        <v>41</v>
      </c>
    </row>
    <row r="201" spans="1:9" x14ac:dyDescent="0.25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I201" s="1" t="s">
        <v>7</v>
      </c>
    </row>
    <row r="202" spans="1:9" x14ac:dyDescent="0.25">
      <c r="A202" s="2">
        <v>3.7212955420785803E-5</v>
      </c>
      <c r="B202" s="2">
        <v>7.8804788342069104E-4</v>
      </c>
      <c r="C202" s="2">
        <v>3.5026210225981501E-23</v>
      </c>
      <c r="D202" s="1">
        <v>0</v>
      </c>
      <c r="E202" s="1" t="s">
        <v>8</v>
      </c>
      <c r="I202" s="1" t="s">
        <v>42</v>
      </c>
    </row>
    <row r="203" spans="1:9" x14ac:dyDescent="0.25">
      <c r="A203" s="1">
        <v>0.32635261754887801</v>
      </c>
      <c r="B203" s="1">
        <v>9.3226341101745006E-2</v>
      </c>
      <c r="C203" s="1">
        <v>0.17424228767136901</v>
      </c>
      <c r="D203" s="1">
        <v>0.52657441051439702</v>
      </c>
      <c r="E203" s="1" t="s">
        <v>10</v>
      </c>
      <c r="I203" s="1" t="s">
        <v>42</v>
      </c>
    </row>
    <row r="204" spans="1:9" x14ac:dyDescent="0.25">
      <c r="A204" s="1">
        <v>0.20098307226669301</v>
      </c>
      <c r="B204" s="1">
        <v>0.123949830733297</v>
      </c>
      <c r="C204" s="1">
        <v>5.2503113567428199E-2</v>
      </c>
      <c r="D204" s="1">
        <v>0.53310855374210997</v>
      </c>
      <c r="E204" s="1" t="s">
        <v>11</v>
      </c>
      <c r="I204" s="1" t="s">
        <v>42</v>
      </c>
    </row>
    <row r="205" spans="1:9" x14ac:dyDescent="0.25">
      <c r="A205" s="2">
        <v>3.4639967620101298E-5</v>
      </c>
      <c r="B205" s="1">
        <v>2.0147712358756301E-3</v>
      </c>
      <c r="C205" s="2">
        <v>1.06973216037343E-54</v>
      </c>
      <c r="D205" s="1">
        <v>0</v>
      </c>
      <c r="E205" s="1" t="s">
        <v>12</v>
      </c>
      <c r="I205" s="1" t="s">
        <v>42</v>
      </c>
    </row>
    <row r="206" spans="1:9" x14ac:dyDescent="0.25">
      <c r="A206" s="1">
        <v>0.121709354004777</v>
      </c>
      <c r="B206" s="1">
        <v>0.13408648221414299</v>
      </c>
      <c r="C206" s="1">
        <v>1.1717959560660299E-2</v>
      </c>
      <c r="D206" s="1">
        <v>0.61825827604363304</v>
      </c>
      <c r="E206" s="1" t="s">
        <v>13</v>
      </c>
      <c r="I206" s="1" t="s">
        <v>42</v>
      </c>
    </row>
    <row r="207" spans="1:9" x14ac:dyDescent="0.25">
      <c r="A207" s="1">
        <v>0.82479248592843102</v>
      </c>
      <c r="B207" s="1">
        <v>0.162894064107029</v>
      </c>
      <c r="C207" s="1">
        <v>0.340706923194109</v>
      </c>
      <c r="D207" s="1">
        <v>0.97721194422443503</v>
      </c>
      <c r="E207" s="1" t="s">
        <v>14</v>
      </c>
      <c r="I207" s="1" t="s">
        <v>42</v>
      </c>
    </row>
    <row r="208" spans="1:9" x14ac:dyDescent="0.25">
      <c r="A208" s="2">
        <v>1.7964298338104502E-5</v>
      </c>
      <c r="B208" s="1">
        <v>2.7787249964666E-3</v>
      </c>
      <c r="C208" s="2">
        <v>3.8712459504784501E-137</v>
      </c>
      <c r="D208" s="1">
        <v>0</v>
      </c>
      <c r="E208" s="1" t="s">
        <v>15</v>
      </c>
      <c r="I208" s="1" t="s">
        <v>42</v>
      </c>
    </row>
    <row r="209" spans="1:9" x14ac:dyDescent="0.25">
      <c r="A209" s="1" t="s">
        <v>0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I209" s="1" t="s">
        <v>7</v>
      </c>
    </row>
    <row r="210" spans="1:9" x14ac:dyDescent="0.25">
      <c r="A210" s="1">
        <v>5.8260345642800896E-3</v>
      </c>
      <c r="B210" s="1">
        <v>2.5709538909185902E-3</v>
      </c>
      <c r="C210" s="1">
        <v>2.4491772577563999E-3</v>
      </c>
      <c r="D210" s="1">
        <v>1.3794425179051399E-2</v>
      </c>
      <c r="E210" s="1" t="s">
        <v>8</v>
      </c>
      <c r="F210" s="1">
        <v>6.0999999999999999E-2</v>
      </c>
      <c r="I210" s="1" t="s">
        <v>43</v>
      </c>
    </row>
    <row r="211" spans="1:9" x14ac:dyDescent="0.25">
      <c r="A211" s="1">
        <v>1.07561123452971E-2</v>
      </c>
      <c r="B211" s="1">
        <v>3.1710514525197702E-3</v>
      </c>
      <c r="C211" s="1">
        <v>6.0263206708318102E-3</v>
      </c>
      <c r="D211" s="1">
        <v>1.9126675031333799E-2</v>
      </c>
      <c r="E211" s="1" t="s">
        <v>10</v>
      </c>
      <c r="F211" s="1">
        <v>6.0999999999999999E-2</v>
      </c>
      <c r="I211" s="1" t="s">
        <v>43</v>
      </c>
    </row>
    <row r="212" spans="1:9" x14ac:dyDescent="0.25">
      <c r="A212" s="2">
        <v>1.0733009048989E-12</v>
      </c>
      <c r="B212" s="1" t="s">
        <v>33</v>
      </c>
      <c r="C212" s="1" t="s">
        <v>33</v>
      </c>
      <c r="D212" s="1" t="s">
        <v>33</v>
      </c>
      <c r="E212" s="1" t="s">
        <v>11</v>
      </c>
      <c r="F212" s="1">
        <v>6.0999999999999999E-2</v>
      </c>
      <c r="I212" s="1" t="s">
        <v>43</v>
      </c>
    </row>
    <row r="213" spans="1:9" x14ac:dyDescent="0.25">
      <c r="A213" s="1">
        <v>4.22510887790883E-2</v>
      </c>
      <c r="B213" s="1">
        <v>1.9325730967888598E-2</v>
      </c>
      <c r="C213" s="1">
        <v>1.7006688448764299E-2</v>
      </c>
      <c r="D213" s="1">
        <v>0.101113290158343</v>
      </c>
      <c r="E213" s="1" t="s">
        <v>12</v>
      </c>
      <c r="F213" s="1">
        <v>6.0999999999999999E-2</v>
      </c>
      <c r="I213" s="1" t="s">
        <v>43</v>
      </c>
    </row>
    <row r="214" spans="1:9" x14ac:dyDescent="0.25">
      <c r="A214" s="2">
        <v>2.2237253446992899E-7</v>
      </c>
      <c r="B214" s="2">
        <v>4.2049288394844E-5</v>
      </c>
      <c r="C214" s="2">
        <v>2.45488594923021E-168</v>
      </c>
      <c r="D214" s="1">
        <v>0</v>
      </c>
      <c r="E214" s="1" t="s">
        <v>13</v>
      </c>
      <c r="F214" s="1">
        <v>6.0999999999999999E-2</v>
      </c>
      <c r="I214" s="1" t="s">
        <v>43</v>
      </c>
    </row>
    <row r="215" spans="1:9" x14ac:dyDescent="0.25">
      <c r="A215" s="2">
        <v>1.6522684949143499E-6</v>
      </c>
      <c r="B215" s="2">
        <v>1.4704202258920899E-4</v>
      </c>
      <c r="C215" s="2">
        <v>2.92486182688132E-82</v>
      </c>
      <c r="D215" s="1">
        <v>0</v>
      </c>
      <c r="E215" s="1" t="s">
        <v>14</v>
      </c>
      <c r="F215" s="1">
        <v>6.0999999999999999E-2</v>
      </c>
      <c r="I215" s="1" t="s">
        <v>43</v>
      </c>
    </row>
    <row r="216" spans="1:9" x14ac:dyDescent="0.25">
      <c r="A216" s="2">
        <v>5.7940159330930999E-6</v>
      </c>
      <c r="B216" s="2">
        <v>4.4630763079110902E-4</v>
      </c>
      <c r="C216" s="2">
        <v>1.56798958380955E-71</v>
      </c>
      <c r="D216" s="1">
        <v>0</v>
      </c>
      <c r="E216" s="1" t="s">
        <v>15</v>
      </c>
      <c r="F216" s="1">
        <v>6.0999999999999999E-2</v>
      </c>
      <c r="I216" s="1" t="s">
        <v>43</v>
      </c>
    </row>
    <row r="217" spans="1:9" x14ac:dyDescent="0.25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21</v>
      </c>
      <c r="I217" s="1" t="s">
        <v>7</v>
      </c>
    </row>
    <row r="218" spans="1:9" x14ac:dyDescent="0.25">
      <c r="A218" s="1">
        <v>1.73277971202158E-3</v>
      </c>
      <c r="B218" s="1">
        <v>1.2057129976172701E-3</v>
      </c>
      <c r="C218" s="2">
        <v>4.4257627505827599E-4</v>
      </c>
      <c r="D218" s="1">
        <v>6.7587665815318203E-3</v>
      </c>
      <c r="E218" s="1" t="s">
        <v>8</v>
      </c>
      <c r="F218" s="1">
        <v>6.0999999999999999E-2</v>
      </c>
      <c r="G218" s="1">
        <v>0.44359999999999999</v>
      </c>
      <c r="H218" s="1">
        <v>0</v>
      </c>
      <c r="I218" s="1" t="s">
        <v>44</v>
      </c>
    </row>
    <row r="219" spans="1:9" x14ac:dyDescent="0.25">
      <c r="A219" s="1">
        <v>1.29470618548469E-3</v>
      </c>
      <c r="B219" s="2">
        <v>9.00415895418553E-4</v>
      </c>
      <c r="C219" s="2">
        <v>3.3101398544631999E-4</v>
      </c>
      <c r="D219" s="1">
        <v>5.0498553331756501E-3</v>
      </c>
      <c r="E219" s="1" t="s">
        <v>10</v>
      </c>
      <c r="F219" s="1">
        <v>6.0999999999999999E-2</v>
      </c>
      <c r="G219" s="1">
        <v>0.44359999999999999</v>
      </c>
      <c r="H219" s="1">
        <v>0</v>
      </c>
      <c r="I219" s="1" t="s">
        <v>44</v>
      </c>
    </row>
    <row r="220" spans="1:9" x14ac:dyDescent="0.25">
      <c r="A220" s="1">
        <v>7.25267194008857E-3</v>
      </c>
      <c r="B220" s="1">
        <v>4.8787496860119199E-3</v>
      </c>
      <c r="C220" s="1">
        <v>1.93217895607332E-3</v>
      </c>
      <c r="D220" s="1">
        <v>2.6829961453679999E-2</v>
      </c>
      <c r="E220" s="1" t="s">
        <v>11</v>
      </c>
      <c r="F220" s="1">
        <v>6.0999999999999999E-2</v>
      </c>
      <c r="G220" s="1">
        <v>0.44359999999999999</v>
      </c>
      <c r="H220" s="1">
        <v>0</v>
      </c>
      <c r="I220" s="1" t="s">
        <v>44</v>
      </c>
    </row>
    <row r="221" spans="1:9" x14ac:dyDescent="0.25">
      <c r="A221" s="2">
        <v>5.11619539365486E-8</v>
      </c>
      <c r="B221" s="2">
        <v>1.3447991974587599E-5</v>
      </c>
      <c r="C221" s="2">
        <v>9.3197831989458999E-232</v>
      </c>
      <c r="D221" s="1">
        <v>0</v>
      </c>
      <c r="E221" s="1" t="s">
        <v>12</v>
      </c>
      <c r="F221" s="1">
        <v>6.0999999999999999E-2</v>
      </c>
      <c r="G221" s="1">
        <v>0.44359999999999999</v>
      </c>
      <c r="H221" s="1">
        <v>0</v>
      </c>
      <c r="I221" s="1" t="s">
        <v>44</v>
      </c>
    </row>
    <row r="222" spans="1:9" x14ac:dyDescent="0.25">
      <c r="A222" s="2">
        <v>2.66202963872438E-7</v>
      </c>
      <c r="B222" s="2">
        <v>3.0938447118769703E-5</v>
      </c>
      <c r="C222" s="2">
        <v>3.14383999864016E-106</v>
      </c>
      <c r="D222" s="1">
        <v>0</v>
      </c>
      <c r="E222" s="1" t="s">
        <v>13</v>
      </c>
      <c r="F222" s="1">
        <v>6.0999999999999999E-2</v>
      </c>
      <c r="G222" s="1">
        <v>0.44359999999999999</v>
      </c>
      <c r="H222" s="1">
        <v>0</v>
      </c>
      <c r="I222" s="1" t="s">
        <v>44</v>
      </c>
    </row>
    <row r="223" spans="1:9" x14ac:dyDescent="0.25">
      <c r="A223" s="2">
        <v>6.3408593399170702E-7</v>
      </c>
      <c r="B223" s="2">
        <v>3.21743145334426E-5</v>
      </c>
      <c r="C223" s="2">
        <v>4.0840260911445498E-50</v>
      </c>
      <c r="D223" s="1">
        <v>0</v>
      </c>
      <c r="E223" s="1" t="s">
        <v>14</v>
      </c>
      <c r="F223" s="1">
        <v>6.0999999999999999E-2</v>
      </c>
      <c r="G223" s="1">
        <v>0.44359999999999999</v>
      </c>
      <c r="H223" s="1">
        <v>0</v>
      </c>
      <c r="I223" s="1" t="s">
        <v>44</v>
      </c>
    </row>
    <row r="224" spans="1:9" x14ac:dyDescent="0.25">
      <c r="A224" s="2">
        <v>3.0692660648950802E-6</v>
      </c>
      <c r="B224" s="2">
        <v>1.5725999399362301E-4</v>
      </c>
      <c r="C224" s="2">
        <v>7.4797339092210504E-50</v>
      </c>
      <c r="D224" s="1">
        <v>0</v>
      </c>
      <c r="E224" s="1" t="s">
        <v>15</v>
      </c>
      <c r="F224" s="1">
        <v>6.0999999999999999E-2</v>
      </c>
      <c r="G224" s="1">
        <v>0.44359999999999999</v>
      </c>
      <c r="H224" s="1">
        <v>0</v>
      </c>
      <c r="I224" s="1" t="s">
        <v>44</v>
      </c>
    </row>
    <row r="225" spans="1:9" x14ac:dyDescent="0.25">
      <c r="A225" s="1" t="s">
        <v>0</v>
      </c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I225" s="1" t="s">
        <v>7</v>
      </c>
    </row>
    <row r="226" spans="1:9" x14ac:dyDescent="0.25">
      <c r="A226" s="1">
        <v>0.42484919963517898</v>
      </c>
      <c r="B226" s="1">
        <v>0.148669331525972</v>
      </c>
      <c r="C226" s="1">
        <v>0.18311513593276499</v>
      </c>
      <c r="D226" s="1">
        <v>0.70880495176019798</v>
      </c>
      <c r="E226" s="1" t="s">
        <v>8</v>
      </c>
      <c r="F226" s="1">
        <v>6.0999999999999999E-2</v>
      </c>
      <c r="I226" s="1" t="s">
        <v>45</v>
      </c>
    </row>
    <row r="227" spans="1:9" x14ac:dyDescent="0.25">
      <c r="A227" s="1">
        <v>5.7779475217618198E-2</v>
      </c>
      <c r="B227" s="1">
        <v>3.6453351863933399E-2</v>
      </c>
      <c r="C227" s="1">
        <v>1.62387138275755E-2</v>
      </c>
      <c r="D227" s="1">
        <v>0.185544305078092</v>
      </c>
      <c r="E227" s="1" t="s">
        <v>10</v>
      </c>
      <c r="F227" s="1">
        <v>6.0999999999999999E-2</v>
      </c>
      <c r="I227" s="1" t="s">
        <v>45</v>
      </c>
    </row>
    <row r="228" spans="1:9" x14ac:dyDescent="0.25">
      <c r="A228" s="2">
        <v>2.8875701616671099E-10</v>
      </c>
      <c r="B228" s="1" t="s">
        <v>33</v>
      </c>
      <c r="C228" s="1" t="s">
        <v>33</v>
      </c>
      <c r="D228" s="1" t="s">
        <v>33</v>
      </c>
      <c r="E228" s="1" t="s">
        <v>11</v>
      </c>
      <c r="F228" s="1">
        <v>6.0999999999999999E-2</v>
      </c>
      <c r="I228" s="1" t="s">
        <v>45</v>
      </c>
    </row>
    <row r="229" spans="1:9" x14ac:dyDescent="0.25">
      <c r="A229" s="2">
        <v>5.4179723990556502E-5</v>
      </c>
      <c r="B229" s="1">
        <v>2.75543451478928E-3</v>
      </c>
      <c r="C229" s="2">
        <v>2.7650432113572101E-48</v>
      </c>
      <c r="D229" s="1">
        <v>0</v>
      </c>
      <c r="E229" s="1" t="s">
        <v>12</v>
      </c>
      <c r="F229" s="1">
        <v>6.0999999999999999E-2</v>
      </c>
      <c r="I229" s="1" t="s">
        <v>45</v>
      </c>
    </row>
    <row r="230" spans="1:9" x14ac:dyDescent="0.25">
      <c r="A230" s="2">
        <v>3.0000770173937E-5</v>
      </c>
      <c r="B230" s="1">
        <v>2.01766998864269E-3</v>
      </c>
      <c r="C230" s="2">
        <v>1.69344332452193E-62</v>
      </c>
      <c r="D230" s="1">
        <v>0</v>
      </c>
      <c r="E230" s="1" t="s">
        <v>13</v>
      </c>
      <c r="F230" s="1">
        <v>6.0999999999999999E-2</v>
      </c>
      <c r="I230" s="1" t="s">
        <v>45</v>
      </c>
    </row>
    <row r="231" spans="1:9" x14ac:dyDescent="0.25">
      <c r="A231" s="2">
        <v>1.30361392889497E-5</v>
      </c>
      <c r="B231" s="1">
        <v>1.7077166192059599E-3</v>
      </c>
      <c r="C231" s="2">
        <v>4.0499519351128097E-117</v>
      </c>
      <c r="D231" s="1">
        <v>0</v>
      </c>
      <c r="E231" s="1" t="s">
        <v>14</v>
      </c>
      <c r="F231" s="1">
        <v>6.0999999999999999E-2</v>
      </c>
      <c r="I231" s="1" t="s">
        <v>45</v>
      </c>
    </row>
    <row r="232" spans="1:9" x14ac:dyDescent="0.25">
      <c r="A232" s="2">
        <v>3.43946312349829E-5</v>
      </c>
      <c r="B232" s="1">
        <v>4.4987113840972799E-3</v>
      </c>
      <c r="C232" s="2">
        <v>1.5781454902893999E-116</v>
      </c>
      <c r="D232" s="1">
        <v>0</v>
      </c>
      <c r="E232" s="1" t="s">
        <v>15</v>
      </c>
      <c r="F232" s="1">
        <v>6.0999999999999999E-2</v>
      </c>
      <c r="I232" s="1" t="s">
        <v>45</v>
      </c>
    </row>
    <row r="233" spans="1:9" x14ac:dyDescent="0.25">
      <c r="A233" s="1" t="s">
        <v>0</v>
      </c>
      <c r="B233" s="1" t="s">
        <v>1</v>
      </c>
      <c r="C233" s="1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1" t="s">
        <v>21</v>
      </c>
      <c r="I233" s="1" t="s">
        <v>7</v>
      </c>
    </row>
    <row r="234" spans="1:9" x14ac:dyDescent="0.25">
      <c r="A234" s="1">
        <v>2.64870827559861E-3</v>
      </c>
      <c r="B234" s="1">
        <v>1.8421921902567499E-3</v>
      </c>
      <c r="C234" s="2">
        <v>6.7655658719501996E-4</v>
      </c>
      <c r="D234" s="1">
        <v>1.03103386529793E-2</v>
      </c>
      <c r="E234" s="1" t="s">
        <v>8</v>
      </c>
      <c r="F234" s="1">
        <v>6.0999999999999999E-2</v>
      </c>
      <c r="G234" s="1">
        <v>0.44359999999999999</v>
      </c>
      <c r="H234" s="1">
        <v>0</v>
      </c>
      <c r="I234" s="1" t="s">
        <v>46</v>
      </c>
    </row>
    <row r="235" spans="1:9" x14ac:dyDescent="0.25">
      <c r="A235" s="2">
        <v>7.7492259240368204E-4</v>
      </c>
      <c r="B235" s="2">
        <v>6.59840287230956E-4</v>
      </c>
      <c r="C235" s="2">
        <v>1.4594133856612901E-4</v>
      </c>
      <c r="D235" s="1">
        <v>4.10357577290053E-3</v>
      </c>
      <c r="E235" s="1" t="s">
        <v>10</v>
      </c>
      <c r="F235" s="1">
        <v>6.0999999999999999E-2</v>
      </c>
      <c r="G235" s="1">
        <v>0.44359999999999999</v>
      </c>
      <c r="H235" s="1">
        <v>0</v>
      </c>
      <c r="I235" s="1" t="s">
        <v>46</v>
      </c>
    </row>
    <row r="236" spans="1:9" x14ac:dyDescent="0.25">
      <c r="A236" s="1">
        <v>6.0456441860392502E-3</v>
      </c>
      <c r="B236" s="1">
        <v>4.2432262982908496E-3</v>
      </c>
      <c r="C236" s="1">
        <v>1.5217815790705201E-3</v>
      </c>
      <c r="D236" s="1">
        <v>2.3698588178480601E-2</v>
      </c>
      <c r="E236" s="1" t="s">
        <v>11</v>
      </c>
      <c r="F236" s="1">
        <v>6.0999999999999999E-2</v>
      </c>
      <c r="G236" s="1">
        <v>0.44359999999999999</v>
      </c>
      <c r="H236" s="1">
        <v>0</v>
      </c>
      <c r="I236" s="1" t="s">
        <v>46</v>
      </c>
    </row>
    <row r="237" spans="1:9" x14ac:dyDescent="0.25">
      <c r="A237" s="2">
        <v>1.2784633919168299E-9</v>
      </c>
      <c r="B237" s="2">
        <v>1.7091023364427201E-6</v>
      </c>
      <c r="C237" s="1">
        <v>0</v>
      </c>
      <c r="D237" s="1">
        <v>0</v>
      </c>
      <c r="E237" s="1" t="s">
        <v>12</v>
      </c>
      <c r="F237" s="1">
        <v>6.0999999999999999E-2</v>
      </c>
      <c r="G237" s="1">
        <v>0.44359999999999999</v>
      </c>
      <c r="H237" s="1">
        <v>0</v>
      </c>
      <c r="I237" s="1" t="s">
        <v>46</v>
      </c>
    </row>
    <row r="238" spans="1:9" x14ac:dyDescent="0.25">
      <c r="A238" s="1">
        <v>2.5994882984612098E-3</v>
      </c>
      <c r="B238" s="1">
        <v>3.00349601871416E-3</v>
      </c>
      <c r="C238" s="2">
        <v>2.69057089224781E-4</v>
      </c>
      <c r="D238" s="1">
        <v>2.4617846537422799E-2</v>
      </c>
      <c r="E238" s="1" t="s">
        <v>13</v>
      </c>
      <c r="F238" s="1">
        <v>6.0999999999999999E-2</v>
      </c>
      <c r="G238" s="1">
        <v>0.44359999999999999</v>
      </c>
      <c r="H238" s="1">
        <v>0</v>
      </c>
      <c r="I238" s="1" t="s">
        <v>46</v>
      </c>
    </row>
    <row r="239" spans="1:9" x14ac:dyDescent="0.25">
      <c r="A239" s="2">
        <v>2.38560918393502E-7</v>
      </c>
      <c r="B239" s="2">
        <v>2.9109951252255201E-5</v>
      </c>
      <c r="C239" s="2">
        <v>3.2455883923425401E-111</v>
      </c>
      <c r="D239" s="1">
        <v>0</v>
      </c>
      <c r="E239" s="1" t="s">
        <v>14</v>
      </c>
      <c r="F239" s="1">
        <v>6.0999999999999999E-2</v>
      </c>
      <c r="G239" s="1">
        <v>0.44359999999999999</v>
      </c>
      <c r="H239" s="1">
        <v>0</v>
      </c>
      <c r="I239" s="1" t="s">
        <v>46</v>
      </c>
    </row>
    <row r="240" spans="1:9" x14ac:dyDescent="0.25">
      <c r="A240" s="2">
        <v>4.3010428063598901E-7</v>
      </c>
      <c r="B240" s="2">
        <v>7.4693828832858396E-5</v>
      </c>
      <c r="C240" s="2">
        <v>6.4573103299155803E-155</v>
      </c>
      <c r="D240" s="1">
        <v>0</v>
      </c>
      <c r="E240" s="1" t="s">
        <v>15</v>
      </c>
      <c r="F240" s="1">
        <v>6.0999999999999999E-2</v>
      </c>
      <c r="G240" s="1">
        <v>0.44359999999999999</v>
      </c>
      <c r="H240" s="1">
        <v>0</v>
      </c>
      <c r="I240" s="1" t="s">
        <v>46</v>
      </c>
    </row>
    <row r="241" spans="1:9" x14ac:dyDescent="0.25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I241" s="1" t="s">
        <v>7</v>
      </c>
    </row>
    <row r="242" spans="1:9" x14ac:dyDescent="0.25">
      <c r="A242" s="1">
        <v>2.5899814669476801E-3</v>
      </c>
      <c r="B242" s="1">
        <v>1.90608275906679E-3</v>
      </c>
      <c r="C242" s="2">
        <v>6.1107377842807304E-4</v>
      </c>
      <c r="D242" s="1">
        <v>1.09074610534271E-2</v>
      </c>
      <c r="E242" s="1" t="s">
        <v>8</v>
      </c>
      <c r="I242" s="1" t="s">
        <v>47</v>
      </c>
    </row>
    <row r="243" spans="1:9" x14ac:dyDescent="0.25">
      <c r="A243" s="1">
        <v>4.2951051423783101E-3</v>
      </c>
      <c r="B243" s="1">
        <v>2.1143671391399802E-3</v>
      </c>
      <c r="C243" s="1">
        <v>1.63418508415794E-3</v>
      </c>
      <c r="D243" s="1">
        <v>1.12399834269121E-2</v>
      </c>
      <c r="E243" s="1" t="s">
        <v>10</v>
      </c>
      <c r="I243" s="1" t="s">
        <v>47</v>
      </c>
    </row>
    <row r="244" spans="1:9" x14ac:dyDescent="0.25">
      <c r="A244" s="1">
        <v>7.2788153993691299E-3</v>
      </c>
      <c r="B244" s="1">
        <v>5.3475743571510101E-3</v>
      </c>
      <c r="C244" s="1">
        <v>1.7161075456314501E-3</v>
      </c>
      <c r="D244" s="1">
        <v>3.0325120724972E-2</v>
      </c>
      <c r="E244" s="1" t="s">
        <v>11</v>
      </c>
      <c r="I244" s="1" t="s">
        <v>47</v>
      </c>
    </row>
    <row r="245" spans="1:9" x14ac:dyDescent="0.25">
      <c r="A245" s="1">
        <v>9.0972382736174296E-3</v>
      </c>
      <c r="B245" s="1">
        <v>9.2516237238806105E-3</v>
      </c>
      <c r="C245" s="1">
        <v>1.2267362912854901E-3</v>
      </c>
      <c r="D245" s="1">
        <v>6.4216708738900896E-2</v>
      </c>
      <c r="E245" s="1" t="s">
        <v>12</v>
      </c>
      <c r="I245" s="1" t="s">
        <v>47</v>
      </c>
    </row>
    <row r="246" spans="1:9" x14ac:dyDescent="0.25">
      <c r="A246" s="2">
        <v>6.2191559207152997E-7</v>
      </c>
      <c r="B246" s="2">
        <v>7.5943517907148497E-5</v>
      </c>
      <c r="C246" s="2">
        <v>7.1043392938386593E-111</v>
      </c>
      <c r="D246" s="1">
        <v>0</v>
      </c>
      <c r="E246" s="1" t="s">
        <v>13</v>
      </c>
      <c r="I246" s="1" t="s">
        <v>47</v>
      </c>
    </row>
    <row r="247" spans="1:9" x14ac:dyDescent="0.25">
      <c r="A247" s="2">
        <v>1.2203337992335299E-7</v>
      </c>
      <c r="B247" s="2">
        <v>4.0692184821636202E-5</v>
      </c>
      <c r="C247" s="2">
        <v>1.78736521185376E-291</v>
      </c>
      <c r="D247" s="1">
        <v>0</v>
      </c>
      <c r="E247" s="1" t="s">
        <v>14</v>
      </c>
      <c r="I247" s="1" t="s">
        <v>47</v>
      </c>
    </row>
    <row r="248" spans="1:9" x14ac:dyDescent="0.25">
      <c r="A248" s="2">
        <v>3.01737990399078E-7</v>
      </c>
      <c r="B248" s="2">
        <v>1.00367061625926E-4</v>
      </c>
      <c r="C248" s="2">
        <v>2.2105761404768801E-290</v>
      </c>
      <c r="D248" s="1">
        <v>0</v>
      </c>
      <c r="E248" s="1" t="s">
        <v>15</v>
      </c>
      <c r="I248" s="1" t="s">
        <v>47</v>
      </c>
    </row>
    <row r="249" spans="1:9" x14ac:dyDescent="0.25">
      <c r="A249" s="1" t="s">
        <v>0</v>
      </c>
      <c r="B249" s="1" t="s">
        <v>1</v>
      </c>
      <c r="C249" s="1" t="s">
        <v>2</v>
      </c>
      <c r="D249" s="1" t="s">
        <v>3</v>
      </c>
      <c r="E249" s="1" t="s">
        <v>4</v>
      </c>
      <c r="G249" s="1" t="s">
        <v>6</v>
      </c>
      <c r="I249" s="1" t="s">
        <v>7</v>
      </c>
    </row>
    <row r="250" spans="1:9" x14ac:dyDescent="0.25">
      <c r="A250" s="1">
        <v>2.3758934595676799E-3</v>
      </c>
      <c r="B250" s="1">
        <v>2.0510499602859498E-3</v>
      </c>
      <c r="C250" s="2">
        <v>4.3661549849986498E-4</v>
      </c>
      <c r="D250" s="1">
        <v>1.2818239097092701E-2</v>
      </c>
      <c r="E250" s="1" t="s">
        <v>8</v>
      </c>
      <c r="G250" s="1">
        <v>0.44359999999999999</v>
      </c>
      <c r="I250" s="1" t="s">
        <v>48</v>
      </c>
    </row>
    <row r="251" spans="1:9" x14ac:dyDescent="0.25">
      <c r="A251" s="1">
        <v>4.1660980529059496E-3</v>
      </c>
      <c r="B251" s="1">
        <v>2.7754177009073201E-3</v>
      </c>
      <c r="C251" s="1">
        <v>1.1262062451919499E-3</v>
      </c>
      <c r="D251" s="1">
        <v>1.52857956911709E-2</v>
      </c>
      <c r="E251" s="1" t="s">
        <v>10</v>
      </c>
      <c r="G251" s="1">
        <v>0.44359999999999999</v>
      </c>
      <c r="I251" s="1" t="s">
        <v>48</v>
      </c>
    </row>
    <row r="252" spans="1:9" x14ac:dyDescent="0.25">
      <c r="A252" s="1">
        <v>6.9791450068615304E-3</v>
      </c>
      <c r="B252" s="1">
        <v>6.00474192344935E-3</v>
      </c>
      <c r="C252" s="1">
        <v>1.28463149913862E-3</v>
      </c>
      <c r="D252" s="1">
        <v>3.6981580255838697E-2</v>
      </c>
      <c r="E252" s="1" t="s">
        <v>11</v>
      </c>
      <c r="G252" s="1">
        <v>0.44359999999999999</v>
      </c>
      <c r="I252" s="1" t="s">
        <v>48</v>
      </c>
    </row>
    <row r="253" spans="1:9" x14ac:dyDescent="0.25">
      <c r="A253" s="2">
        <v>3.8721973520776801E-7</v>
      </c>
      <c r="B253" s="2">
        <v>5.8178663574727797E-5</v>
      </c>
      <c r="C253" s="2">
        <v>4.9807865500116799E-135</v>
      </c>
      <c r="D253" s="1">
        <v>0</v>
      </c>
      <c r="E253" s="1" t="s">
        <v>12</v>
      </c>
      <c r="G253" s="1">
        <v>0.44359999999999999</v>
      </c>
      <c r="I253" s="1" t="s">
        <v>48</v>
      </c>
    </row>
    <row r="254" spans="1:9" x14ac:dyDescent="0.25">
      <c r="A254" s="2">
        <v>9.9565110245244003E-7</v>
      </c>
      <c r="B254" s="2">
        <v>9.1787792336165598E-5</v>
      </c>
      <c r="C254" s="2">
        <v>3.36399934230445E-85</v>
      </c>
      <c r="D254" s="1">
        <v>0</v>
      </c>
      <c r="E254" s="1" t="s">
        <v>13</v>
      </c>
      <c r="G254" s="1">
        <v>0.44359999999999999</v>
      </c>
      <c r="I254" s="1" t="s">
        <v>48</v>
      </c>
    </row>
    <row r="255" spans="1:9" x14ac:dyDescent="0.25">
      <c r="A255" s="2">
        <v>1.4003320724533001E-6</v>
      </c>
      <c r="B255" s="2">
        <v>1.1543431225118301E-4</v>
      </c>
      <c r="C255" s="2">
        <v>9.5189195859881199E-77</v>
      </c>
      <c r="D255" s="1">
        <v>0</v>
      </c>
      <c r="E255" s="1" t="s">
        <v>14</v>
      </c>
      <c r="G255" s="1">
        <v>0.44359999999999999</v>
      </c>
      <c r="I255" s="1" t="s">
        <v>48</v>
      </c>
    </row>
    <row r="256" spans="1:9" x14ac:dyDescent="0.25">
      <c r="A256" s="2">
        <v>6.1493172435216602E-6</v>
      </c>
      <c r="B256" s="2">
        <v>4.5515658511131201E-4</v>
      </c>
      <c r="C256" s="2">
        <v>6.0911833395098504E-69</v>
      </c>
      <c r="D256" s="1">
        <v>0</v>
      </c>
      <c r="E256" s="1" t="s">
        <v>15</v>
      </c>
      <c r="G256" s="1">
        <v>0.44359999999999999</v>
      </c>
      <c r="I256" s="1" t="s">
        <v>48</v>
      </c>
    </row>
    <row r="257" spans="1:9" x14ac:dyDescent="0.25">
      <c r="A257" s="1" t="s">
        <v>0</v>
      </c>
      <c r="B257" s="1" t="s">
        <v>1</v>
      </c>
      <c r="C257" s="1" t="s">
        <v>2</v>
      </c>
      <c r="D257" s="1" t="s">
        <v>3</v>
      </c>
      <c r="E257" s="1" t="s">
        <v>4</v>
      </c>
      <c r="I257" s="1" t="s">
        <v>7</v>
      </c>
    </row>
    <row r="258" spans="1:9" x14ac:dyDescent="0.25">
      <c r="A258" s="2">
        <v>8.9138528442916E-8</v>
      </c>
      <c r="B258" s="2">
        <v>1.0743000375959801E-5</v>
      </c>
      <c r="C258" s="2">
        <v>2.3067913996413199E-110</v>
      </c>
      <c r="D258" s="1">
        <v>0</v>
      </c>
      <c r="E258" s="1" t="s">
        <v>8</v>
      </c>
      <c r="I258" s="1" t="s">
        <v>49</v>
      </c>
    </row>
    <row r="259" spans="1:9" x14ac:dyDescent="0.25">
      <c r="A259" s="1">
        <v>1.7176060848946499E-3</v>
      </c>
      <c r="B259" s="1">
        <v>1.2431015151395601E-3</v>
      </c>
      <c r="C259" s="2">
        <v>4.1531781180100002E-4</v>
      </c>
      <c r="D259" s="1">
        <v>7.0745042836930097E-3</v>
      </c>
      <c r="E259" s="1" t="s">
        <v>10</v>
      </c>
      <c r="I259" s="1" t="s">
        <v>49</v>
      </c>
    </row>
    <row r="260" spans="1:9" x14ac:dyDescent="0.25">
      <c r="A260" s="1">
        <v>7.27689746402001E-3</v>
      </c>
      <c r="B260" s="1">
        <v>5.2524873954559797E-3</v>
      </c>
      <c r="C260" s="1">
        <v>1.7597442964343E-3</v>
      </c>
      <c r="D260" s="1">
        <v>2.95788985657921E-2</v>
      </c>
      <c r="E260" s="1" t="s">
        <v>11</v>
      </c>
      <c r="I260" s="1" t="s">
        <v>49</v>
      </c>
    </row>
    <row r="261" spans="1:9" x14ac:dyDescent="0.25">
      <c r="A261" s="1">
        <v>9.0971104078376008E-3</v>
      </c>
      <c r="B261" s="1">
        <v>9.1676546578762803E-3</v>
      </c>
      <c r="C261" s="1">
        <v>1.2492578036309499E-3</v>
      </c>
      <c r="D261" s="1">
        <v>6.3129091457247793E-2</v>
      </c>
      <c r="E261" s="1" t="s">
        <v>12</v>
      </c>
      <c r="I261" s="1" t="s">
        <v>49</v>
      </c>
    </row>
    <row r="262" spans="1:9" x14ac:dyDescent="0.25">
      <c r="A262" s="1">
        <v>1.8532138023436701E-2</v>
      </c>
      <c r="B262" s="1">
        <v>1.33074752806784E-2</v>
      </c>
      <c r="C262" s="1">
        <v>4.4805460688025602E-3</v>
      </c>
      <c r="D262" s="1">
        <v>7.3402180857892602E-2</v>
      </c>
      <c r="E262" s="1" t="s">
        <v>13</v>
      </c>
      <c r="I262" s="1" t="s">
        <v>49</v>
      </c>
    </row>
    <row r="263" spans="1:9" x14ac:dyDescent="0.25">
      <c r="A263" s="2">
        <v>2.8265040502426499E-9</v>
      </c>
      <c r="B263" s="2">
        <v>6.2536797893946396E-6</v>
      </c>
      <c r="C263" s="1">
        <v>0</v>
      </c>
      <c r="D263" s="1">
        <v>0</v>
      </c>
      <c r="E263" s="1" t="s">
        <v>14</v>
      </c>
      <c r="I263" s="1" t="s">
        <v>49</v>
      </c>
    </row>
    <row r="264" spans="1:9" x14ac:dyDescent="0.25">
      <c r="A264" s="2">
        <v>7.3478838709912599E-9</v>
      </c>
      <c r="B264" s="2">
        <v>1.5470181087748301E-5</v>
      </c>
      <c r="C264" s="1">
        <v>0</v>
      </c>
      <c r="D264" s="1">
        <v>0</v>
      </c>
      <c r="E264" s="1" t="s">
        <v>15</v>
      </c>
      <c r="I264" s="1" t="s">
        <v>49</v>
      </c>
    </row>
    <row r="265" spans="1:9" x14ac:dyDescent="0.25">
      <c r="A265" s="1" t="s">
        <v>0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 t="s">
        <v>6</v>
      </c>
      <c r="H265" s="1" t="s">
        <v>21</v>
      </c>
      <c r="I265" s="1" t="s">
        <v>7</v>
      </c>
    </row>
    <row r="266" spans="1:9" x14ac:dyDescent="0.25">
      <c r="A266" s="1">
        <v>4.0086337784742201E-2</v>
      </c>
      <c r="B266" s="1">
        <v>3.4157343768708798E-2</v>
      </c>
      <c r="C266" s="1">
        <v>7.2777801120618999E-3</v>
      </c>
      <c r="D266" s="1">
        <v>0.19216700368780801</v>
      </c>
      <c r="E266" s="1" t="s">
        <v>8</v>
      </c>
      <c r="F266" s="1">
        <v>6.0999999999999999E-2</v>
      </c>
      <c r="G266" s="1">
        <v>0.44359999999999999</v>
      </c>
      <c r="H266" s="1">
        <v>0</v>
      </c>
      <c r="I266" s="1" t="s">
        <v>50</v>
      </c>
    </row>
    <row r="267" spans="1:9" x14ac:dyDescent="0.25">
      <c r="A267" s="1">
        <v>7.4793539754417507E-2</v>
      </c>
      <c r="B267" s="1">
        <v>5.8532348953761401E-2</v>
      </c>
      <c r="C267" s="1">
        <v>1.5170431194462999E-2</v>
      </c>
      <c r="D267" s="1">
        <v>0.29787230220705702</v>
      </c>
      <c r="E267" s="1" t="s">
        <v>10</v>
      </c>
      <c r="F267" s="1">
        <v>6.0999999999999999E-2</v>
      </c>
      <c r="G267" s="1">
        <v>0.44359999999999999</v>
      </c>
      <c r="H267" s="1">
        <v>0</v>
      </c>
      <c r="I267" s="1" t="s">
        <v>50</v>
      </c>
    </row>
    <row r="268" spans="1:9" x14ac:dyDescent="0.25">
      <c r="A268" s="1">
        <v>5.5751661323531702E-2</v>
      </c>
      <c r="B268" s="1">
        <v>5.6480617164431098E-2</v>
      </c>
      <c r="C268" s="1">
        <v>7.1582290986055798E-3</v>
      </c>
      <c r="D268" s="1">
        <v>0.32592912828498899</v>
      </c>
      <c r="E268" s="1" t="s">
        <v>11</v>
      </c>
      <c r="F268" s="1">
        <v>6.0999999999999999E-2</v>
      </c>
      <c r="G268" s="1">
        <v>0.44359999999999999</v>
      </c>
      <c r="H268" s="1">
        <v>0</v>
      </c>
      <c r="I268" s="1" t="s">
        <v>50</v>
      </c>
    </row>
    <row r="269" spans="1:9" x14ac:dyDescent="0.25">
      <c r="A269" s="1">
        <v>8.6246568316302993E-2</v>
      </c>
      <c r="B269" s="1">
        <v>0.10632598913610899</v>
      </c>
      <c r="C269" s="1">
        <v>6.6617651112634403E-3</v>
      </c>
      <c r="D269" s="1">
        <v>0.57052311053211102</v>
      </c>
      <c r="E269" s="1" t="s">
        <v>12</v>
      </c>
      <c r="F269" s="1">
        <v>6.0999999999999999E-2</v>
      </c>
      <c r="G269" s="1">
        <v>0.44359999999999999</v>
      </c>
      <c r="H269" s="1">
        <v>0</v>
      </c>
      <c r="I269" s="1" t="s">
        <v>50</v>
      </c>
    </row>
    <row r="270" spans="1:9" x14ac:dyDescent="0.25">
      <c r="A270" s="1">
        <v>0.14504116502216699</v>
      </c>
      <c r="B270" s="1">
        <v>0.12615848854102399</v>
      </c>
      <c r="C270" s="1">
        <v>2.2575646237922999E-2</v>
      </c>
      <c r="D270" s="1">
        <v>0.55477373462853097</v>
      </c>
      <c r="E270" s="1" t="s">
        <v>13</v>
      </c>
      <c r="F270" s="1">
        <v>6.0999999999999999E-2</v>
      </c>
      <c r="G270" s="1">
        <v>0.44359999999999999</v>
      </c>
      <c r="H270" s="1">
        <v>0</v>
      </c>
      <c r="I270" s="1" t="s">
        <v>50</v>
      </c>
    </row>
    <row r="271" spans="1:9" x14ac:dyDescent="0.25">
      <c r="A271" s="1">
        <v>8.9730618088040601E-2</v>
      </c>
      <c r="B271" s="1">
        <v>0.11618699264224901</v>
      </c>
      <c r="C271" s="1">
        <v>6.0301025924947901E-3</v>
      </c>
      <c r="D271" s="1">
        <v>0.61564072728516805</v>
      </c>
      <c r="E271" s="1" t="s">
        <v>14</v>
      </c>
      <c r="F271" s="1">
        <v>6.0999999999999999E-2</v>
      </c>
      <c r="G271" s="1">
        <v>0.44359999999999999</v>
      </c>
      <c r="H271" s="1">
        <v>0</v>
      </c>
      <c r="I271" s="1" t="s">
        <v>50</v>
      </c>
    </row>
    <row r="272" spans="1:9" x14ac:dyDescent="0.25">
      <c r="A272" s="2">
        <v>8.4304072080828107E-6</v>
      </c>
      <c r="B272" s="1">
        <v>1.43284877252472E-3</v>
      </c>
      <c r="C272" s="2">
        <v>1.78947528423043E-150</v>
      </c>
      <c r="D272" s="1">
        <v>0</v>
      </c>
      <c r="E272" s="1" t="s">
        <v>15</v>
      </c>
      <c r="F272" s="1">
        <v>6.0999999999999999E-2</v>
      </c>
      <c r="G272" s="1">
        <v>0.44359999999999999</v>
      </c>
      <c r="H272" s="1">
        <v>0</v>
      </c>
      <c r="I272" s="1" t="s">
        <v>50</v>
      </c>
    </row>
    <row r="273" spans="1:9" x14ac:dyDescent="0.25">
      <c r="A273" s="1" t="s">
        <v>0</v>
      </c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I273" s="1" t="s">
        <v>7</v>
      </c>
    </row>
    <row r="274" spans="1:9" x14ac:dyDescent="0.25">
      <c r="A274" s="1">
        <v>4.5451997426104902E-2</v>
      </c>
      <c r="B274" s="1">
        <v>5.8896688416864199E-2</v>
      </c>
      <c r="C274" s="1">
        <v>3.3174560778993201E-3</v>
      </c>
      <c r="D274" s="1">
        <v>0.40517979652117497</v>
      </c>
      <c r="E274" s="1" t="s">
        <v>8</v>
      </c>
      <c r="F274" s="1">
        <v>6.0999999999999999E-2</v>
      </c>
      <c r="I274" s="1" t="s">
        <v>51</v>
      </c>
    </row>
    <row r="275" spans="1:9" x14ac:dyDescent="0.25">
      <c r="A275" s="1">
        <v>0.21515676035515</v>
      </c>
      <c r="B275" s="1">
        <v>0.25106003638882701</v>
      </c>
      <c r="C275" s="1">
        <v>1.46565181529005E-2</v>
      </c>
      <c r="D275" s="1">
        <v>0.83477732261578597</v>
      </c>
      <c r="E275" s="1" t="s">
        <v>10</v>
      </c>
      <c r="F275" s="1">
        <v>6.0999999999999999E-2</v>
      </c>
      <c r="I275" s="1" t="s">
        <v>51</v>
      </c>
    </row>
    <row r="276" spans="1:9" x14ac:dyDescent="0.25">
      <c r="A276" s="2">
        <v>1.5492421890186699E-11</v>
      </c>
      <c r="B276" s="2">
        <v>1.16434608093851E-7</v>
      </c>
      <c r="C276" s="1">
        <v>0</v>
      </c>
      <c r="D276" s="1">
        <v>0</v>
      </c>
      <c r="E276" s="1" t="s">
        <v>11</v>
      </c>
      <c r="F276" s="1">
        <v>6.0999999999999999E-2</v>
      </c>
      <c r="I276" s="1" t="s">
        <v>51</v>
      </c>
    </row>
    <row r="277" spans="1:9" x14ac:dyDescent="0.25">
      <c r="A277" s="2">
        <v>9.6708244212580496E-6</v>
      </c>
      <c r="B277" s="1">
        <v>1.2958681050716E-3</v>
      </c>
      <c r="C277" s="2">
        <v>8.4202807526559E-120</v>
      </c>
      <c r="D277" s="1">
        <v>0</v>
      </c>
      <c r="E277" s="1" t="s">
        <v>12</v>
      </c>
      <c r="F277" s="1">
        <v>6.0999999999999999E-2</v>
      </c>
      <c r="I277" s="1" t="s">
        <v>51</v>
      </c>
    </row>
    <row r="278" spans="1:9" x14ac:dyDescent="0.25">
      <c r="A278" s="2">
        <v>1.4876068122137999E-5</v>
      </c>
      <c r="B278" s="1">
        <v>1.58668778633799E-3</v>
      </c>
      <c r="C278" s="2">
        <v>2.4078169523558101E-96</v>
      </c>
      <c r="D278" s="1">
        <v>0</v>
      </c>
      <c r="E278" s="1" t="s">
        <v>13</v>
      </c>
      <c r="F278" s="1">
        <v>6.0999999999999999E-2</v>
      </c>
      <c r="I278" s="1" t="s">
        <v>51</v>
      </c>
    </row>
    <row r="279" spans="1:9" x14ac:dyDescent="0.25">
      <c r="A279" s="2">
        <v>5.9908284068717196E-8</v>
      </c>
      <c r="B279" s="2">
        <v>1.2997398355905901E-4</v>
      </c>
      <c r="C279" s="1">
        <v>0</v>
      </c>
      <c r="D279" s="1">
        <v>0</v>
      </c>
      <c r="E279" s="1" t="s">
        <v>14</v>
      </c>
      <c r="F279" s="1">
        <v>6.0999999999999999E-2</v>
      </c>
      <c r="I279" s="1" t="s">
        <v>51</v>
      </c>
    </row>
    <row r="280" spans="1:9" x14ac:dyDescent="0.25">
      <c r="A280" s="2">
        <v>1.3088576755502199E-7</v>
      </c>
      <c r="B280" s="2">
        <v>3.1054696338106002E-4</v>
      </c>
      <c r="C280" s="1">
        <v>0</v>
      </c>
      <c r="D280" s="1">
        <v>0</v>
      </c>
      <c r="E280" s="1" t="s">
        <v>15</v>
      </c>
      <c r="F280" s="1">
        <v>6.0999999999999999E-2</v>
      </c>
      <c r="I280" s="1" t="s">
        <v>51</v>
      </c>
    </row>
    <row r="281" spans="1:9" x14ac:dyDescent="0.25">
      <c r="A281" s="1" t="s">
        <v>0</v>
      </c>
      <c r="B281" s="1" t="s">
        <v>1</v>
      </c>
      <c r="C281" s="1" t="s">
        <v>2</v>
      </c>
      <c r="D281" s="1" t="s">
        <v>3</v>
      </c>
      <c r="E281" s="1" t="s">
        <v>4</v>
      </c>
      <c r="F281" s="1" t="s">
        <v>5</v>
      </c>
      <c r="G281" s="1" t="s">
        <v>6</v>
      </c>
      <c r="H281" s="1" t="s">
        <v>21</v>
      </c>
      <c r="I281" s="1" t="s">
        <v>7</v>
      </c>
    </row>
    <row r="282" spans="1:9" x14ac:dyDescent="0.25">
      <c r="A282" s="1">
        <v>1.1074888723967899E-2</v>
      </c>
      <c r="B282" s="1">
        <v>9.21102637014359E-3</v>
      </c>
      <c r="C282" s="1">
        <v>2.1496395006517198E-3</v>
      </c>
      <c r="D282" s="1">
        <v>5.5014463136190302E-2</v>
      </c>
      <c r="E282" s="1" t="s">
        <v>8</v>
      </c>
      <c r="F282" s="1">
        <v>6.0999999999999999E-2</v>
      </c>
      <c r="G282" s="1">
        <v>0.44359999999999999</v>
      </c>
      <c r="H282" s="1">
        <v>0</v>
      </c>
      <c r="I282" s="1" t="s">
        <v>52</v>
      </c>
    </row>
    <row r="283" spans="1:9" x14ac:dyDescent="0.25">
      <c r="A283" s="1">
        <v>1.37386755949427E-2</v>
      </c>
      <c r="B283" s="1">
        <v>1.07285929718223E-2</v>
      </c>
      <c r="C283" s="1">
        <v>2.9424332262451302E-3</v>
      </c>
      <c r="D283" s="1">
        <v>6.1696787719064103E-2</v>
      </c>
      <c r="E283" s="1" t="s">
        <v>10</v>
      </c>
      <c r="F283" s="1">
        <v>6.0999999999999999E-2</v>
      </c>
      <c r="G283" s="1">
        <v>0.44359999999999999</v>
      </c>
      <c r="H283" s="1">
        <v>0</v>
      </c>
      <c r="I283" s="1" t="s">
        <v>52</v>
      </c>
    </row>
    <row r="284" spans="1:9" x14ac:dyDescent="0.25">
      <c r="A284" s="1">
        <v>6.8460063684024396E-3</v>
      </c>
      <c r="B284" s="1">
        <v>8.4017516093228307E-3</v>
      </c>
      <c r="C284" s="2">
        <v>6.1139000231364099E-4</v>
      </c>
      <c r="D284" s="1">
        <v>7.2072797605265707E-2</v>
      </c>
      <c r="E284" s="1" t="s">
        <v>11</v>
      </c>
      <c r="F284" s="1">
        <v>6.0999999999999999E-2</v>
      </c>
      <c r="G284" s="1">
        <v>0.44359999999999999</v>
      </c>
      <c r="H284" s="1">
        <v>0</v>
      </c>
      <c r="I284" s="1" t="s">
        <v>52</v>
      </c>
    </row>
    <row r="285" spans="1:9" x14ac:dyDescent="0.25">
      <c r="A285" s="1">
        <v>8.0654405376228797E-2</v>
      </c>
      <c r="B285" s="1">
        <v>7.37762325565718E-2</v>
      </c>
      <c r="C285" s="1">
        <v>1.23266039187913E-2</v>
      </c>
      <c r="D285" s="1">
        <v>0.38145309412258299</v>
      </c>
      <c r="E285" s="1" t="s">
        <v>12</v>
      </c>
      <c r="F285" s="1">
        <v>6.0999999999999999E-2</v>
      </c>
      <c r="G285" s="1">
        <v>0.44359999999999999</v>
      </c>
      <c r="H285" s="1">
        <v>0</v>
      </c>
      <c r="I285" s="1" t="s">
        <v>52</v>
      </c>
    </row>
    <row r="286" spans="1:9" x14ac:dyDescent="0.25">
      <c r="A286" s="1">
        <v>0.15021928780494501</v>
      </c>
      <c r="B286" s="1">
        <v>0.11175418339693501</v>
      </c>
      <c r="C286" s="1">
        <v>3.0806691595068599E-2</v>
      </c>
      <c r="D286" s="1">
        <v>0.49574204995453602</v>
      </c>
      <c r="E286" s="1" t="s">
        <v>13</v>
      </c>
      <c r="F286" s="1">
        <v>6.0999999999999999E-2</v>
      </c>
      <c r="G286" s="1">
        <v>0.44359999999999999</v>
      </c>
      <c r="H286" s="1">
        <v>0</v>
      </c>
      <c r="I286" s="1" t="s">
        <v>52</v>
      </c>
    </row>
    <row r="287" spans="1:9" x14ac:dyDescent="0.25">
      <c r="A287" s="2">
        <v>1.58237155603228E-6</v>
      </c>
      <c r="B287" s="2">
        <v>1.9910963771895999E-4</v>
      </c>
      <c r="C287" s="2">
        <v>1.23749576622907E-113</v>
      </c>
      <c r="D287" s="1">
        <v>0</v>
      </c>
      <c r="E287" s="1" t="s">
        <v>14</v>
      </c>
      <c r="F287" s="1">
        <v>6.0999999999999999E-2</v>
      </c>
      <c r="G287" s="1">
        <v>0.44359999999999999</v>
      </c>
      <c r="H287" s="1">
        <v>0</v>
      </c>
      <c r="I287" s="1" t="s">
        <v>52</v>
      </c>
    </row>
    <row r="288" spans="1:9" x14ac:dyDescent="0.25">
      <c r="A288" s="1">
        <v>0.24229281464499799</v>
      </c>
      <c r="B288" s="1">
        <v>0.41445046972004901</v>
      </c>
      <c r="C288" s="1">
        <v>3.8157360918536702E-3</v>
      </c>
      <c r="D288" s="1">
        <v>0.96389317514574602</v>
      </c>
      <c r="E288" s="1" t="s">
        <v>15</v>
      </c>
      <c r="F288" s="1">
        <v>6.0999999999999999E-2</v>
      </c>
      <c r="G288" s="1">
        <v>0.44359999999999999</v>
      </c>
      <c r="H288" s="1">
        <v>0</v>
      </c>
      <c r="I288" s="1" t="s">
        <v>52</v>
      </c>
    </row>
    <row r="289" spans="1:9" x14ac:dyDescent="0.25">
      <c r="A289" s="1" t="s">
        <v>0</v>
      </c>
      <c r="B289" s="1" t="s">
        <v>1</v>
      </c>
      <c r="C289" s="1" t="s">
        <v>2</v>
      </c>
      <c r="D289" s="1" t="s">
        <v>3</v>
      </c>
      <c r="E289" s="1" t="s">
        <v>4</v>
      </c>
      <c r="F289" s="1" t="s">
        <v>5</v>
      </c>
      <c r="G289" s="1" t="s">
        <v>6</v>
      </c>
      <c r="H289" s="1" t="s">
        <v>21</v>
      </c>
      <c r="I289" s="1" t="s">
        <v>7</v>
      </c>
    </row>
    <row r="290" spans="1:9" x14ac:dyDescent="0.25">
      <c r="A290" s="1">
        <v>0.62152371816712804</v>
      </c>
      <c r="B290" s="1">
        <v>0.30329103676241598</v>
      </c>
      <c r="C290" s="1">
        <v>0.115984858796156</v>
      </c>
      <c r="D290" s="1">
        <v>0.95360491249476698</v>
      </c>
      <c r="E290" s="1" t="s">
        <v>8</v>
      </c>
      <c r="F290" s="1">
        <v>6.0999999999999999E-2</v>
      </c>
      <c r="G290" s="1">
        <v>0.44359999999999999</v>
      </c>
      <c r="H290" s="1">
        <v>0</v>
      </c>
      <c r="I290" s="1" t="s">
        <v>53</v>
      </c>
    </row>
    <row r="291" spans="1:9" x14ac:dyDescent="0.25">
      <c r="A291" s="2">
        <v>1.0260385988481301E-4</v>
      </c>
      <c r="B291" s="2">
        <v>3.8847955067476301E-4</v>
      </c>
      <c r="C291" s="2">
        <v>6.1383475021263006E-8</v>
      </c>
      <c r="D291" s="1">
        <v>0.14642254791083001</v>
      </c>
      <c r="E291" s="1" t="s">
        <v>10</v>
      </c>
      <c r="F291" s="1">
        <v>6.0999999999999999E-2</v>
      </c>
      <c r="G291" s="1">
        <v>0.44359999999999999</v>
      </c>
      <c r="H291" s="1">
        <v>0</v>
      </c>
      <c r="I291" s="1" t="s">
        <v>53</v>
      </c>
    </row>
    <row r="292" spans="1:9" x14ac:dyDescent="0.25">
      <c r="A292" s="2">
        <v>5.7781462490982199E-5</v>
      </c>
      <c r="B292" s="2">
        <v>2.2325552013498099E-4</v>
      </c>
      <c r="C292" s="2">
        <v>2.97001285839713E-8</v>
      </c>
      <c r="D292" s="1">
        <v>0.101064250449414</v>
      </c>
      <c r="E292" s="1" t="s">
        <v>11</v>
      </c>
      <c r="F292" s="1">
        <v>6.0999999999999999E-2</v>
      </c>
      <c r="G292" s="1">
        <v>0.44359999999999999</v>
      </c>
      <c r="H292" s="1">
        <v>0</v>
      </c>
      <c r="I292" s="1" t="s">
        <v>53</v>
      </c>
    </row>
    <row r="293" spans="1:9" x14ac:dyDescent="0.25">
      <c r="A293" s="2">
        <v>1.9431801499414501E-15</v>
      </c>
      <c r="B293" s="2">
        <v>3.2601159342598699E-11</v>
      </c>
      <c r="C293" s="1">
        <v>0</v>
      </c>
      <c r="D293" s="1">
        <v>0</v>
      </c>
      <c r="E293" s="1" t="s">
        <v>12</v>
      </c>
      <c r="F293" s="1">
        <v>6.0999999999999999E-2</v>
      </c>
      <c r="G293" s="1">
        <v>0.44359999999999999</v>
      </c>
      <c r="H293" s="1">
        <v>0</v>
      </c>
      <c r="I293" s="1" t="s">
        <v>53</v>
      </c>
    </row>
    <row r="294" spans="1:9" x14ac:dyDescent="0.25">
      <c r="A294" s="1">
        <v>6.6589624610979403E-3</v>
      </c>
      <c r="B294" s="1">
        <v>2.19453867776488E-2</v>
      </c>
      <c r="C294" s="2">
        <v>1.0052284574875999E-5</v>
      </c>
      <c r="D294" s="1">
        <v>0.81719830453056896</v>
      </c>
      <c r="E294" s="1" t="s">
        <v>13</v>
      </c>
      <c r="F294" s="1">
        <v>6.0999999999999999E-2</v>
      </c>
      <c r="G294" s="1">
        <v>0.44359999999999999</v>
      </c>
      <c r="H294" s="1">
        <v>0</v>
      </c>
      <c r="I294" s="1" t="s">
        <v>53</v>
      </c>
    </row>
    <row r="295" spans="1:9" x14ac:dyDescent="0.25">
      <c r="A295" s="2">
        <v>3.8216734837929697E-12</v>
      </c>
      <c r="B295" s="2">
        <v>1.60292753820286E-8</v>
      </c>
      <c r="C295" s="1">
        <v>0</v>
      </c>
      <c r="D295" s="1">
        <v>0</v>
      </c>
      <c r="E295" s="1" t="s">
        <v>14</v>
      </c>
      <c r="F295" s="1">
        <v>6.0999999999999999E-2</v>
      </c>
      <c r="G295" s="1">
        <v>0.44359999999999999</v>
      </c>
      <c r="H295" s="1">
        <v>0</v>
      </c>
      <c r="I295" s="1" t="s">
        <v>53</v>
      </c>
    </row>
    <row r="296" spans="1:9" x14ac:dyDescent="0.25">
      <c r="A296" s="2">
        <v>2.4421529143634699E-8</v>
      </c>
      <c r="B296" s="2">
        <v>1.01790185219471E-6</v>
      </c>
      <c r="C296" s="2">
        <v>8.1143808046721303E-44</v>
      </c>
      <c r="D296" s="1">
        <v>0</v>
      </c>
      <c r="E296" s="1" t="s">
        <v>15</v>
      </c>
      <c r="F296" s="1">
        <v>6.0999999999999999E-2</v>
      </c>
      <c r="G296" s="1">
        <v>0.44359999999999999</v>
      </c>
      <c r="H296" s="1">
        <v>0</v>
      </c>
      <c r="I296" s="1" t="s">
        <v>53</v>
      </c>
    </row>
    <row r="297" spans="1:9" x14ac:dyDescent="0.25">
      <c r="A297" s="1" t="s">
        <v>0</v>
      </c>
      <c r="B297" s="1" t="s">
        <v>1</v>
      </c>
      <c r="C297" s="1" t="s">
        <v>2</v>
      </c>
      <c r="D297" s="1" t="s">
        <v>3</v>
      </c>
      <c r="E297" s="1" t="s">
        <v>4</v>
      </c>
      <c r="F297" s="1" t="s">
        <v>6</v>
      </c>
      <c r="I297" s="1" t="s">
        <v>7</v>
      </c>
    </row>
    <row r="298" spans="1:9" x14ac:dyDescent="0.25">
      <c r="A298" s="2">
        <v>8.2089476367923604E-8</v>
      </c>
      <c r="B298" s="2">
        <v>5.9268503727933699E-6</v>
      </c>
      <c r="C298" s="2">
        <v>2.8683549408292702E-69</v>
      </c>
      <c r="D298" s="1">
        <v>0</v>
      </c>
      <c r="E298" s="1" t="s">
        <v>8</v>
      </c>
      <c r="F298" s="1">
        <v>0.44359999999999999</v>
      </c>
      <c r="I298" s="1" t="s">
        <v>54</v>
      </c>
    </row>
    <row r="299" spans="1:9" x14ac:dyDescent="0.25">
      <c r="A299" s="1">
        <v>6.3941266986468097E-3</v>
      </c>
      <c r="B299" s="1">
        <v>3.4162176105269901E-3</v>
      </c>
      <c r="C299" s="1">
        <v>2.2381658124287201E-3</v>
      </c>
      <c r="D299" s="1">
        <v>1.8126925734732301E-2</v>
      </c>
      <c r="E299" s="1" t="s">
        <v>10</v>
      </c>
      <c r="F299" s="1">
        <v>0.44359999999999999</v>
      </c>
      <c r="I299" s="1" t="s">
        <v>54</v>
      </c>
    </row>
    <row r="300" spans="1:9" x14ac:dyDescent="0.25">
      <c r="A300" s="2">
        <v>2.8388040936032999E-10</v>
      </c>
      <c r="B300" s="2">
        <v>1.2728933150656799E-6</v>
      </c>
      <c r="C300" s="1">
        <v>0</v>
      </c>
      <c r="D300" s="1">
        <v>0</v>
      </c>
      <c r="E300" s="1" t="s">
        <v>11</v>
      </c>
      <c r="F300" s="1">
        <v>0.44359999999999999</v>
      </c>
      <c r="I300" s="1" t="s">
        <v>54</v>
      </c>
    </row>
    <row r="301" spans="1:9" x14ac:dyDescent="0.25">
      <c r="A301" s="2">
        <v>6.01485787810327E-9</v>
      </c>
      <c r="B301" s="2">
        <v>7.7625055029184493E-6</v>
      </c>
      <c r="C301" s="1">
        <v>0</v>
      </c>
      <c r="D301" s="1">
        <v>0</v>
      </c>
      <c r="E301" s="1" t="s">
        <v>12</v>
      </c>
      <c r="F301" s="1">
        <v>0.44359999999999999</v>
      </c>
      <c r="I301" s="1" t="s">
        <v>54</v>
      </c>
    </row>
    <row r="302" spans="1:9" x14ac:dyDescent="0.25">
      <c r="A302" s="1">
        <v>0.31646980184305901</v>
      </c>
      <c r="B302" s="1">
        <v>0.104133428898898</v>
      </c>
      <c r="C302" s="1">
        <v>0.15270294354977201</v>
      </c>
      <c r="D302" s="1">
        <v>0.54325928283373304</v>
      </c>
      <c r="E302" s="1" t="s">
        <v>13</v>
      </c>
      <c r="F302" s="1">
        <v>0.44359999999999999</v>
      </c>
      <c r="I302" s="1" t="s">
        <v>54</v>
      </c>
    </row>
    <row r="303" spans="1:9" x14ac:dyDescent="0.25">
      <c r="A303" s="1">
        <v>2.2272076565747201E-2</v>
      </c>
      <c r="B303" s="1">
        <v>2.3304509975203402E-2</v>
      </c>
      <c r="C303" s="1">
        <v>2.7885716655382201E-3</v>
      </c>
      <c r="D303" s="1">
        <v>0.156518714600172</v>
      </c>
      <c r="E303" s="1" t="s">
        <v>14</v>
      </c>
      <c r="F303" s="1">
        <v>0.44359999999999999</v>
      </c>
      <c r="I303" s="1" t="s">
        <v>54</v>
      </c>
    </row>
    <row r="304" spans="1:9" x14ac:dyDescent="0.25">
      <c r="A304" s="2">
        <v>9.2418298095582999E-9</v>
      </c>
      <c r="B304" s="2">
        <v>4.7029239972896201E-6</v>
      </c>
      <c r="C304" s="1">
        <v>0</v>
      </c>
      <c r="D304" s="1">
        <v>0</v>
      </c>
      <c r="E304" s="1" t="s">
        <v>15</v>
      </c>
      <c r="F304" s="1">
        <v>0.44359999999999999</v>
      </c>
      <c r="I304" s="1" t="s">
        <v>54</v>
      </c>
    </row>
    <row r="305" spans="1:9" x14ac:dyDescent="0.25">
      <c r="A305" s="1" t="s">
        <v>0</v>
      </c>
      <c r="B305" s="1" t="s">
        <v>1</v>
      </c>
      <c r="C305" s="1" t="s">
        <v>2</v>
      </c>
      <c r="D305" s="1" t="s">
        <v>3</v>
      </c>
      <c r="E305" s="1" t="s">
        <v>4</v>
      </c>
      <c r="F305" s="1" t="s">
        <v>5</v>
      </c>
      <c r="G305" s="1" t="s">
        <v>6</v>
      </c>
      <c r="H305" s="1" t="s">
        <v>21</v>
      </c>
      <c r="I305" s="1" t="s">
        <v>7</v>
      </c>
    </row>
    <row r="306" spans="1:9" x14ac:dyDescent="0.25">
      <c r="A306" s="1">
        <v>2.70991457412188E-2</v>
      </c>
      <c r="B306" s="1">
        <v>2.4089627801640201E-2</v>
      </c>
      <c r="C306" s="1">
        <v>4.6251598007956496E-3</v>
      </c>
      <c r="D306" s="1">
        <v>0.14307867202202099</v>
      </c>
      <c r="E306" s="1" t="s">
        <v>8</v>
      </c>
      <c r="F306" s="1">
        <v>6.0999999999999999E-2</v>
      </c>
      <c r="G306" s="1">
        <v>0.44359999999999999</v>
      </c>
      <c r="H306" s="1">
        <v>0</v>
      </c>
      <c r="I306" s="1" t="s">
        <v>55</v>
      </c>
    </row>
    <row r="307" spans="1:9" x14ac:dyDescent="0.25">
      <c r="A307" s="1">
        <v>3.44190585495443E-3</v>
      </c>
      <c r="B307" s="1">
        <v>3.6522675754698999E-3</v>
      </c>
      <c r="C307" s="2">
        <v>4.2831733030513302E-4</v>
      </c>
      <c r="D307" s="1">
        <v>2.7084216623507101E-2</v>
      </c>
      <c r="E307" s="1" t="s">
        <v>10</v>
      </c>
      <c r="F307" s="1">
        <v>6.0999999999999999E-2</v>
      </c>
      <c r="G307" s="1">
        <v>0.44359999999999999</v>
      </c>
      <c r="H307" s="1">
        <v>0</v>
      </c>
      <c r="I307" s="1" t="s">
        <v>55</v>
      </c>
    </row>
    <row r="308" spans="1:9" x14ac:dyDescent="0.25">
      <c r="A308" s="1">
        <v>0.13739331761514301</v>
      </c>
      <c r="B308" s="1">
        <v>0.12554285342652399</v>
      </c>
      <c r="C308" s="1">
        <v>1.9583788242327298E-2</v>
      </c>
      <c r="D308" s="1">
        <v>0.55948024312750899</v>
      </c>
      <c r="E308" s="1" t="s">
        <v>11</v>
      </c>
      <c r="F308" s="1">
        <v>6.0999999999999999E-2</v>
      </c>
      <c r="G308" s="1">
        <v>0.44359999999999999</v>
      </c>
      <c r="H308" s="1">
        <v>0</v>
      </c>
      <c r="I308" s="1" t="s">
        <v>55</v>
      </c>
    </row>
    <row r="309" spans="1:9" x14ac:dyDescent="0.25">
      <c r="A309" s="1">
        <v>3.8549189347450601E-2</v>
      </c>
      <c r="B309" s="1">
        <v>4.8301535132658502E-2</v>
      </c>
      <c r="C309" s="1">
        <v>3.1076444726584199E-3</v>
      </c>
      <c r="D309" s="1">
        <v>0.34023685178350499</v>
      </c>
      <c r="E309" s="1" t="s">
        <v>12</v>
      </c>
      <c r="F309" s="1">
        <v>6.0999999999999999E-2</v>
      </c>
      <c r="G309" s="1">
        <v>0.44359999999999999</v>
      </c>
      <c r="H309" s="1">
        <v>0</v>
      </c>
      <c r="I309" s="1" t="s">
        <v>55</v>
      </c>
    </row>
    <row r="310" spans="1:9" x14ac:dyDescent="0.25">
      <c r="A310" s="2">
        <v>7.4792258559005796E-6</v>
      </c>
      <c r="B310" s="2">
        <v>6.0836687404580096E-4</v>
      </c>
      <c r="C310" s="2">
        <v>4.3236696191165102E-75</v>
      </c>
      <c r="D310" s="1">
        <v>0</v>
      </c>
      <c r="E310" s="1" t="s">
        <v>13</v>
      </c>
      <c r="F310" s="1">
        <v>6.0999999999999999E-2</v>
      </c>
      <c r="G310" s="1">
        <v>0.44359999999999999</v>
      </c>
      <c r="H310" s="1">
        <v>0</v>
      </c>
      <c r="I310" s="1" t="s">
        <v>55</v>
      </c>
    </row>
    <row r="311" spans="1:9" x14ac:dyDescent="0.25">
      <c r="A311" s="2">
        <v>1.5968497111068201E-5</v>
      </c>
      <c r="B311" s="2">
        <v>7.9808898688460796E-4</v>
      </c>
      <c r="C311" s="2">
        <v>4.5752830755116398E-48</v>
      </c>
      <c r="D311" s="1">
        <v>0</v>
      </c>
      <c r="E311" s="1" t="s">
        <v>14</v>
      </c>
      <c r="F311" s="1">
        <v>6.0999999999999999E-2</v>
      </c>
      <c r="G311" s="1">
        <v>0.44359999999999999</v>
      </c>
      <c r="H311" s="1">
        <v>0</v>
      </c>
      <c r="I311" s="1" t="s">
        <v>55</v>
      </c>
    </row>
    <row r="312" spans="1:9" x14ac:dyDescent="0.25">
      <c r="A312" s="2">
        <v>3.9722305371036797E-5</v>
      </c>
      <c r="B312" s="1">
        <v>2.2442288454211602E-3</v>
      </c>
      <c r="C312" s="2">
        <v>3.2062591054402598E-53</v>
      </c>
      <c r="D312" s="1">
        <v>0</v>
      </c>
      <c r="E312" s="1" t="s">
        <v>15</v>
      </c>
      <c r="F312" s="1">
        <v>6.0999999999999999E-2</v>
      </c>
      <c r="G312" s="1">
        <v>0.44359999999999999</v>
      </c>
      <c r="H312" s="1">
        <v>0</v>
      </c>
      <c r="I312" s="1" t="s">
        <v>55</v>
      </c>
    </row>
    <row r="313" spans="1:9" x14ac:dyDescent="0.25">
      <c r="A313" s="1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I313" s="1" t="s">
        <v>7</v>
      </c>
    </row>
    <row r="314" spans="1:9" x14ac:dyDescent="0.25">
      <c r="A314" s="1">
        <v>1.1965263187524401E-2</v>
      </c>
      <c r="B314" s="1">
        <v>1.5157745061097501E-2</v>
      </c>
      <c r="C314" s="2">
        <v>9.802859866915039E-4</v>
      </c>
      <c r="D314" s="1">
        <v>0.130025327854349</v>
      </c>
      <c r="E314" s="1" t="s">
        <v>8</v>
      </c>
      <c r="F314" s="1">
        <v>6.0999999999999999E-2</v>
      </c>
      <c r="I314" s="1" t="s">
        <v>56</v>
      </c>
    </row>
    <row r="315" spans="1:9" x14ac:dyDescent="0.25">
      <c r="A315" s="1">
        <v>0.117111059106231</v>
      </c>
      <c r="B315" s="1">
        <v>7.5866467477512897E-2</v>
      </c>
      <c r="C315" s="1">
        <v>3.05254673210862E-2</v>
      </c>
      <c r="D315" s="1">
        <v>0.35848159739518298</v>
      </c>
      <c r="E315" s="1" t="s">
        <v>10</v>
      </c>
      <c r="F315" s="1">
        <v>6.0999999999999999E-2</v>
      </c>
      <c r="I315" s="1" t="s">
        <v>56</v>
      </c>
    </row>
    <row r="316" spans="1:9" x14ac:dyDescent="0.25">
      <c r="A316" s="1">
        <v>0.78364784161280698</v>
      </c>
      <c r="B316" s="1">
        <v>0.251408482882988</v>
      </c>
      <c r="C316" s="1">
        <v>0.16530365849711101</v>
      </c>
      <c r="D316" s="1">
        <v>0.985129422775603</v>
      </c>
      <c r="E316" s="1" t="s">
        <v>11</v>
      </c>
      <c r="F316" s="1">
        <v>6.0999999999999999E-2</v>
      </c>
      <c r="I316" s="1" t="s">
        <v>56</v>
      </c>
    </row>
    <row r="317" spans="1:9" x14ac:dyDescent="0.25">
      <c r="A317" s="1">
        <v>4.1982572678521797E-2</v>
      </c>
      <c r="B317" s="1">
        <v>5.9333333335340098E-2</v>
      </c>
      <c r="C317" s="1">
        <v>2.42623335859427E-3</v>
      </c>
      <c r="D317" s="1">
        <v>0.441213977664483</v>
      </c>
      <c r="E317" s="1" t="s">
        <v>12</v>
      </c>
      <c r="F317" s="1">
        <v>6.0999999999999999E-2</v>
      </c>
      <c r="I317" s="1" t="s">
        <v>56</v>
      </c>
    </row>
    <row r="318" spans="1:9" x14ac:dyDescent="0.25">
      <c r="A318" s="2">
        <v>5.3467265105099399E-6</v>
      </c>
      <c r="B318" s="2">
        <v>7.5240623540118201E-4</v>
      </c>
      <c r="C318" s="2">
        <v>8.7902178957919803E-126</v>
      </c>
      <c r="D318" s="1">
        <v>0</v>
      </c>
      <c r="E318" s="1" t="s">
        <v>13</v>
      </c>
      <c r="F318" s="1">
        <v>6.0999999999999999E-2</v>
      </c>
      <c r="I318" s="1" t="s">
        <v>56</v>
      </c>
    </row>
    <row r="319" spans="1:9" x14ac:dyDescent="0.25">
      <c r="A319" s="2">
        <v>7.2875870427616204E-6</v>
      </c>
      <c r="B319" s="1">
        <v>1.1087172776812601E-3</v>
      </c>
      <c r="C319" s="2">
        <v>2.3000343621895399E-135</v>
      </c>
      <c r="D319" s="1">
        <v>0</v>
      </c>
      <c r="E319" s="1" t="s">
        <v>14</v>
      </c>
      <c r="F319" s="1">
        <v>6.0999999999999999E-2</v>
      </c>
      <c r="I319" s="1" t="s">
        <v>56</v>
      </c>
    </row>
    <row r="320" spans="1:9" x14ac:dyDescent="0.25">
      <c r="A320" s="2">
        <v>1.52162632067786E-5</v>
      </c>
      <c r="B320" s="1">
        <v>2.5617057236256699E-3</v>
      </c>
      <c r="C320" s="2">
        <v>7.5453536715263997E-149</v>
      </c>
      <c r="D320" s="1">
        <v>0</v>
      </c>
      <c r="E320" s="1" t="s">
        <v>15</v>
      </c>
      <c r="F320" s="1">
        <v>6.0999999999999999E-2</v>
      </c>
      <c r="I320" s="1" t="s">
        <v>56</v>
      </c>
    </row>
    <row r="321" spans="1:9" x14ac:dyDescent="0.25">
      <c r="A321" s="1" t="s">
        <v>0</v>
      </c>
      <c r="B321" s="1" t="s">
        <v>1</v>
      </c>
      <c r="C321" s="1" t="s">
        <v>2</v>
      </c>
      <c r="D321" s="1" t="s">
        <v>3</v>
      </c>
      <c r="E321" s="1" t="s">
        <v>4</v>
      </c>
      <c r="F321" s="1" t="s">
        <v>5</v>
      </c>
      <c r="I321" s="1" t="s">
        <v>7</v>
      </c>
    </row>
    <row r="322" spans="1:9" x14ac:dyDescent="0.25">
      <c r="A322" s="1">
        <v>4.8203439339614398E-3</v>
      </c>
      <c r="B322" s="1">
        <v>5.95455298744689E-3</v>
      </c>
      <c r="C322" s="2">
        <v>4.2502328879034701E-4</v>
      </c>
      <c r="D322" s="1">
        <v>5.2291431318284003E-2</v>
      </c>
      <c r="E322" s="1" t="s">
        <v>8</v>
      </c>
      <c r="F322" s="1">
        <v>6.0999999999999999E-2</v>
      </c>
      <c r="I322" s="1" t="s">
        <v>57</v>
      </c>
    </row>
    <row r="323" spans="1:9" x14ac:dyDescent="0.25">
      <c r="A323" s="1">
        <v>3.28154223429847E-2</v>
      </c>
      <c r="B323" s="1">
        <v>2.5721178488267601E-2</v>
      </c>
      <c r="C323" s="1">
        <v>6.8825449333358296E-3</v>
      </c>
      <c r="D323" s="1">
        <v>0.14244601375893501</v>
      </c>
      <c r="E323" s="1" t="s">
        <v>10</v>
      </c>
      <c r="F323" s="1">
        <v>6.0999999999999999E-2</v>
      </c>
      <c r="I323" s="1" t="s">
        <v>57</v>
      </c>
    </row>
    <row r="324" spans="1:9" x14ac:dyDescent="0.25">
      <c r="A324" s="2">
        <v>3.9705664092690403E-12</v>
      </c>
      <c r="B324" s="1" t="s">
        <v>33</v>
      </c>
      <c r="C324" s="1" t="s">
        <v>33</v>
      </c>
      <c r="D324" s="1" t="s">
        <v>33</v>
      </c>
      <c r="E324" s="1" t="s">
        <v>11</v>
      </c>
      <c r="F324" s="1">
        <v>6.0999999999999999E-2</v>
      </c>
      <c r="I324" s="1" t="s">
        <v>57</v>
      </c>
    </row>
    <row r="325" spans="1:9" x14ac:dyDescent="0.25">
      <c r="A325" s="1">
        <v>0.92593321396800499</v>
      </c>
      <c r="B325" s="1">
        <v>8.3706129507496896E-2</v>
      </c>
      <c r="C325" s="1">
        <v>0.53335264926589498</v>
      </c>
      <c r="D325" s="1">
        <v>0.99273979709723803</v>
      </c>
      <c r="E325" s="1" t="s">
        <v>12</v>
      </c>
      <c r="F325" s="1">
        <v>6.0999999999999999E-2</v>
      </c>
      <c r="I325" s="1" t="s">
        <v>57</v>
      </c>
    </row>
    <row r="326" spans="1:9" x14ac:dyDescent="0.25">
      <c r="A326" s="2">
        <v>4.0778694866978501E-6</v>
      </c>
      <c r="B326" s="2">
        <v>4.19819598233831E-4</v>
      </c>
      <c r="C326" s="2">
        <v>9.5118788873977396E-94</v>
      </c>
      <c r="D326" s="1">
        <v>0</v>
      </c>
      <c r="E326" s="1" t="s">
        <v>13</v>
      </c>
      <c r="F326" s="1">
        <v>6.0999999999999999E-2</v>
      </c>
      <c r="I326" s="1" t="s">
        <v>57</v>
      </c>
    </row>
    <row r="327" spans="1:9" x14ac:dyDescent="0.25">
      <c r="A327" s="2">
        <v>2.1910768490095899E-5</v>
      </c>
      <c r="B327" s="1">
        <v>1.23186597354935E-3</v>
      </c>
      <c r="C327" s="2">
        <v>3.0437854169321398E-53</v>
      </c>
      <c r="D327" s="1">
        <v>0</v>
      </c>
      <c r="E327" s="1" t="s">
        <v>14</v>
      </c>
      <c r="F327" s="1">
        <v>6.0999999999999999E-2</v>
      </c>
      <c r="I327" s="1" t="s">
        <v>57</v>
      </c>
    </row>
    <row r="328" spans="1:9" x14ac:dyDescent="0.25">
      <c r="A328" s="2">
        <v>5.6459183440367499E-5</v>
      </c>
      <c r="B328" s="1">
        <v>3.1686782072881201E-3</v>
      </c>
      <c r="C328" s="2">
        <v>9.4794743325827001E-53</v>
      </c>
      <c r="D328" s="1">
        <v>0</v>
      </c>
      <c r="E328" s="1" t="s">
        <v>15</v>
      </c>
      <c r="F328" s="1">
        <v>6.0999999999999999E-2</v>
      </c>
      <c r="I328" s="1" t="s">
        <v>57</v>
      </c>
    </row>
    <row r="329" spans="1:9" x14ac:dyDescent="0.25">
      <c r="A329" s="1" t="s">
        <v>0</v>
      </c>
      <c r="B329" s="1" t="s">
        <v>1</v>
      </c>
      <c r="C329" s="1" t="s">
        <v>2</v>
      </c>
      <c r="D329" s="1" t="s">
        <v>3</v>
      </c>
      <c r="E329" s="1" t="s">
        <v>4</v>
      </c>
      <c r="F329" s="1" t="s">
        <v>5</v>
      </c>
      <c r="G329" s="1" t="s">
        <v>6</v>
      </c>
      <c r="H329" s="1" t="s">
        <v>21</v>
      </c>
      <c r="I329" s="1" t="s">
        <v>7</v>
      </c>
    </row>
    <row r="330" spans="1:9" x14ac:dyDescent="0.25">
      <c r="A330" s="1">
        <v>2.62094017047837E-2</v>
      </c>
      <c r="B330" s="1">
        <v>2.6495197136519901E-2</v>
      </c>
      <c r="C330" s="1">
        <v>3.5060904371146599E-3</v>
      </c>
      <c r="D330" s="1">
        <v>0.17073675115523501</v>
      </c>
      <c r="E330" s="1" t="s">
        <v>8</v>
      </c>
      <c r="F330" s="1">
        <v>6.0999999999999999E-2</v>
      </c>
      <c r="G330" s="1">
        <v>0.44359999999999999</v>
      </c>
      <c r="H330" s="1">
        <v>0</v>
      </c>
      <c r="I330" s="1" t="s">
        <v>58</v>
      </c>
    </row>
    <row r="331" spans="1:9" x14ac:dyDescent="0.25">
      <c r="A331" s="1">
        <v>5.7346282698478197E-2</v>
      </c>
      <c r="B331" s="1">
        <v>4.91148688220054E-2</v>
      </c>
      <c r="C331" s="1">
        <v>1.01473477742949E-2</v>
      </c>
      <c r="D331" s="1">
        <v>0.26525376146473201</v>
      </c>
      <c r="E331" s="1" t="s">
        <v>10</v>
      </c>
      <c r="F331" s="1">
        <v>6.0999999999999999E-2</v>
      </c>
      <c r="G331" s="1">
        <v>0.44359999999999999</v>
      </c>
      <c r="H331" s="1">
        <v>0</v>
      </c>
      <c r="I331" s="1" t="s">
        <v>58</v>
      </c>
    </row>
    <row r="332" spans="1:9" x14ac:dyDescent="0.25">
      <c r="A332" s="2">
        <v>9.5837428033949299E-12</v>
      </c>
      <c r="B332" s="2">
        <v>8.0394267133737795E-8</v>
      </c>
      <c r="C332" s="1">
        <v>0</v>
      </c>
      <c r="D332" s="1">
        <v>0</v>
      </c>
      <c r="E332" s="1" t="s">
        <v>11</v>
      </c>
      <c r="F332" s="1">
        <v>6.0999999999999999E-2</v>
      </c>
      <c r="G332" s="1">
        <v>0.44359999999999999</v>
      </c>
      <c r="H332" s="1">
        <v>0</v>
      </c>
      <c r="I332" s="1" t="s">
        <v>58</v>
      </c>
    </row>
    <row r="333" spans="1:9" x14ac:dyDescent="0.25">
      <c r="A333" s="2">
        <v>6.5343539300394802E-6</v>
      </c>
      <c r="B333" s="2">
        <v>6.65280284058603E-4</v>
      </c>
      <c r="C333" s="2">
        <v>1.41743458323005E-92</v>
      </c>
      <c r="D333" s="1">
        <v>0</v>
      </c>
      <c r="E333" s="1" t="s">
        <v>12</v>
      </c>
      <c r="F333" s="1">
        <v>6.0999999999999999E-2</v>
      </c>
      <c r="G333" s="1">
        <v>0.44359999999999999</v>
      </c>
      <c r="H333" s="1">
        <v>0</v>
      </c>
      <c r="I333" s="1" t="s">
        <v>58</v>
      </c>
    </row>
    <row r="334" spans="1:9" x14ac:dyDescent="0.25">
      <c r="A334" s="1">
        <v>0.213245430262895</v>
      </c>
      <c r="B334" s="1">
        <v>0.13079160597641601</v>
      </c>
      <c r="C334" s="1">
        <v>5.5544612224401997E-2</v>
      </c>
      <c r="D334" s="1">
        <v>0.55539090866058405</v>
      </c>
      <c r="E334" s="1" t="s">
        <v>13</v>
      </c>
      <c r="F334" s="1">
        <v>6.0999999999999999E-2</v>
      </c>
      <c r="G334" s="1">
        <v>0.44359999999999999</v>
      </c>
      <c r="H334" s="1">
        <v>0</v>
      </c>
      <c r="I334" s="1" t="s">
        <v>58</v>
      </c>
    </row>
    <row r="335" spans="1:9" x14ac:dyDescent="0.25">
      <c r="A335" s="2">
        <v>3.4159376978065999E-6</v>
      </c>
      <c r="B335" s="2">
        <v>4.8718866669606202E-4</v>
      </c>
      <c r="C335" s="2">
        <v>1.35778433322625E-127</v>
      </c>
      <c r="D335" s="1">
        <v>0</v>
      </c>
      <c r="E335" s="1" t="s">
        <v>14</v>
      </c>
      <c r="F335" s="1">
        <v>6.0999999999999999E-2</v>
      </c>
      <c r="G335" s="1">
        <v>0.44359999999999999</v>
      </c>
      <c r="H335" s="1">
        <v>0</v>
      </c>
      <c r="I335" s="1" t="s">
        <v>58</v>
      </c>
    </row>
    <row r="336" spans="1:9" x14ac:dyDescent="0.25">
      <c r="A336" s="1">
        <v>0.221915915913874</v>
      </c>
      <c r="B336" s="1">
        <v>0.346436206106843</v>
      </c>
      <c r="C336" s="1">
        <v>5.5581062452137904E-3</v>
      </c>
      <c r="D336" s="1">
        <v>0.93570703033738201</v>
      </c>
      <c r="E336" s="1" t="s">
        <v>15</v>
      </c>
      <c r="F336" s="1">
        <v>6.0999999999999999E-2</v>
      </c>
      <c r="G336" s="1">
        <v>0.44359999999999999</v>
      </c>
      <c r="H336" s="1">
        <v>0</v>
      </c>
      <c r="I336" s="1" t="s">
        <v>58</v>
      </c>
    </row>
    <row r="337" spans="1:9" x14ac:dyDescent="0.25">
      <c r="A337" s="1" t="s">
        <v>0</v>
      </c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5</v>
      </c>
      <c r="I337" s="1" t="s">
        <v>7</v>
      </c>
    </row>
    <row r="338" spans="1:9" x14ac:dyDescent="0.25">
      <c r="A338" s="1">
        <v>6.60747289667807E-3</v>
      </c>
      <c r="B338" s="1">
        <v>3.6116112688598699E-3</v>
      </c>
      <c r="C338" s="1">
        <v>2.2572308391993002E-3</v>
      </c>
      <c r="D338" s="1">
        <v>1.9180533992438999E-2</v>
      </c>
      <c r="E338" s="1" t="s">
        <v>8</v>
      </c>
      <c r="F338" s="1">
        <v>6.0999999999999999E-2</v>
      </c>
      <c r="I338" s="1" t="s">
        <v>59</v>
      </c>
    </row>
    <row r="339" spans="1:9" x14ac:dyDescent="0.25">
      <c r="A339" s="1">
        <v>4.5156445031731196E-3</v>
      </c>
      <c r="B339" s="1">
        <v>2.4449283800833102E-3</v>
      </c>
      <c r="C339" s="1">
        <v>1.5597193109051801E-3</v>
      </c>
      <c r="D339" s="1">
        <v>1.3000592537378799E-2</v>
      </c>
      <c r="E339" s="1" t="s">
        <v>10</v>
      </c>
      <c r="F339" s="1">
        <v>6.0999999999999999E-2</v>
      </c>
      <c r="I339" s="1" t="s">
        <v>59</v>
      </c>
    </row>
    <row r="340" spans="1:9" x14ac:dyDescent="0.25">
      <c r="A340" s="1">
        <v>3.7353203515718401E-3</v>
      </c>
      <c r="B340" s="1">
        <v>3.9254482280866101E-3</v>
      </c>
      <c r="C340" s="2">
        <v>4.7409522522250699E-4</v>
      </c>
      <c r="D340" s="1">
        <v>2.8783961127384201E-2</v>
      </c>
      <c r="E340" s="1" t="s">
        <v>11</v>
      </c>
      <c r="F340" s="1">
        <v>6.0999999999999999E-2</v>
      </c>
      <c r="I340" s="1" t="s">
        <v>59</v>
      </c>
    </row>
    <row r="341" spans="1:9" x14ac:dyDescent="0.25">
      <c r="A341" s="2">
        <v>7.9181848172689297E-7</v>
      </c>
      <c r="B341" s="2">
        <v>8.4491793916866806E-5</v>
      </c>
      <c r="C341" s="2">
        <v>1.1755209060490499E-97</v>
      </c>
      <c r="D341" s="1">
        <v>0</v>
      </c>
      <c r="E341" s="1" t="s">
        <v>12</v>
      </c>
      <c r="F341" s="1">
        <v>6.0999999999999999E-2</v>
      </c>
      <c r="I341" s="1" t="s">
        <v>59</v>
      </c>
    </row>
    <row r="342" spans="1:9" x14ac:dyDescent="0.25">
      <c r="A342" s="2">
        <v>1.76301111228391E-6</v>
      </c>
      <c r="B342" s="2">
        <v>1.23945966111042E-4</v>
      </c>
      <c r="C342" s="2">
        <v>2.5330711900667199E-66</v>
      </c>
      <c r="D342" s="1">
        <v>0</v>
      </c>
      <c r="E342" s="1" t="s">
        <v>13</v>
      </c>
      <c r="F342" s="1">
        <v>6.0999999999999999E-2</v>
      </c>
      <c r="I342" s="1" t="s">
        <v>59</v>
      </c>
    </row>
    <row r="343" spans="1:9" x14ac:dyDescent="0.25">
      <c r="A343" s="2">
        <v>4.7592418869222001E-6</v>
      </c>
      <c r="B343" s="2">
        <v>2.5884288460776498E-4</v>
      </c>
      <c r="C343" s="2">
        <v>2.41359378018711E-52</v>
      </c>
      <c r="D343" s="1">
        <v>0</v>
      </c>
      <c r="E343" s="1" t="s">
        <v>14</v>
      </c>
      <c r="F343" s="1">
        <v>6.0999999999999999E-2</v>
      </c>
      <c r="I343" s="1" t="s">
        <v>59</v>
      </c>
    </row>
    <row r="344" spans="1:9" x14ac:dyDescent="0.25">
      <c r="A344" s="2">
        <v>1.19547616553587E-5</v>
      </c>
      <c r="B344" s="2">
        <v>6.6184905956038901E-4</v>
      </c>
      <c r="C344" s="2">
        <v>8.9553651202475009E-53</v>
      </c>
      <c r="D344" s="1">
        <v>0</v>
      </c>
      <c r="E344" s="1" t="s">
        <v>15</v>
      </c>
      <c r="F344" s="1">
        <v>6.0999999999999999E-2</v>
      </c>
      <c r="I344" s="1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q q y T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K q s k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r J N P Q L L B f k c B A A B 9 A w A A E w A c A E Z v c m 1 1 b G F z L 1 N l Y 3 R p b 2 4 x L m 0 g o h g A K K A U A A A A A A A A A A A A A A A A A A A A A A A A A A A A f Z B R a 4 M w F I X f B f 9 D y F 4 q i C C M v Z S + z B U 2 G K P M w h j i Q 6 p 3 a 6 g m k s T O I v 7 3 x W q 1 t m l 9 U D j 3 e s 9 3 j o R E U c 5 Q 2 H 3 9 u W 3 Z l t w S A S l a k 0 0 G P l q g D J R t I f 2 E v B Q J a G V Z J Z B 5 Q S k E M P X F x W 7 D + W 7 m 1 N E H y W G B u z 9 x 3 E Q B Z 0 q v x G 5 3 4 A E H W 8 J + 2 + O H A r C + d F z 1 1 o I w + c N F H v C s z F k 7 l L P O z a 1 r v N I 4 N F G Q Y h c p P U O s z D c g G h f V O F w a x I z / g T D o Z V E Y 9 e f X 4 K Q q q N R R U 1 K a V l N y M K j V N 5 B 2 + 4 2 p p 0 e v 5 e / g C k g o y M n t x h n K + A Q u U m i 7 7 n L L s Z F + 1 O u z i + L c P v c Q d E j W R 5 l U d o r S s w + w A 9 4 E K e d 7 M 1 A 7 G H m u 2 e 9 A G Q H u F e H f a e I S 0 T 3 v + T r / m c 2 K 7 r k a / h w t j r o p k 6 9 P v V O p v B f 9 o i y 5 s R R p 0 9 g x m T u 2 R d k N + / k / U E s B A i 0 A F A A C A A g A q q y T T y z B 9 K i o A A A A + Q A A A B I A A A A A A A A A A A A A A A A A A A A A A E N v b m Z p Z y 9 Q Y W N r Y W d l L n h t b F B L A Q I t A B Q A A g A I A K q s k 0 8 P y u m r p A A A A O k A A A A T A A A A A A A A A A A A A A A A A P Q A A A B b Q 2 9 u d G V u d F 9 U e X B l c 1 0 u e G 1 s U E s B A i 0 A F A A C A A g A q q y T T 0 C y w X 5 H A Q A A f Q M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0 A A A A A A A D I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w V D A 1 O j M 3 O j I x L j Y y M z M w N j Z a I i A v P j x F b n R y e S B U e X B l P S J G a W x s Q 2 9 s d W 1 u V H l w Z X M i I F Z h b H V l P S J z Q m d V R k J R V U Z C U V U 9 I i A v P j x F b n R y e S B U e X B l P S J G a W x s Q 2 9 s d W 1 u T m F t Z X M i I F Z h b H V l P S J z W y Z x d W 9 0 O 1 N w Z W N p Z X M m c X V v d D s s J n F 1 b 3 Q 7 Q 2 9 u a W Y m c X V v d D s s J n F 1 b 3 Q 7 R G V j a W Q m c X V v d D s s J n F 1 b 3 Q 7 U m l w Z m 9 y Z X N 0 J n F 1 b 3 Q 7 L C Z x d W 9 0 O 1 d l d G x h b m Q m c X V v d D s s J n F 1 b 3 Q 7 R H J 5 I H N s b 3 B l c y Z x d W 9 0 O y w m c X V v d D t D d W x 0 a X Y m c X V v d D s s J n F 1 b 3 Q 7 T m 9 u L X Z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U 3 B l Y 2 l l c y w w f S Z x d W 9 0 O y w m c X V v d D t T Z W N 0 a W 9 u M S 9 U Y W J s Z T E v U G l 2 b 3 R l Z C B D b 2 x 1 b W 4 u e 0 N v b m l m L D F 9 J n F 1 b 3 Q 7 L C Z x d W 9 0 O 1 N l Y 3 R p b 2 4 x L 1 R h Y m x l M S 9 Q a X Z v d G V k I E N v b H V t b i 5 7 R G V j a W Q s M n 0 m c X V v d D s s J n F 1 b 3 Q 7 U 2 V j d G l v b j E v V G F i b G U x L 1 B p d m 9 0 Z W Q g Q 2 9 s d W 1 u L n t S a X B m b 3 J l c 3 Q s M 3 0 m c X V v d D s s J n F 1 b 3 Q 7 U 2 V j d G l v b j E v V G F i b G U x L 1 B p d m 9 0 Z W Q g Q 2 9 s d W 1 u L n t X Z X R s Y W 5 k L D R 9 J n F 1 b 3 Q 7 L C Z x d W 9 0 O 1 N l Y 3 R p b 2 4 x L 1 R h Y m x l M S 9 Q a X Z v d G V k I E N v b H V t b i 5 7 R H J 5 I H N s b 3 B l c y w 1 f S Z x d W 9 0 O y w m c X V v d D t T Z W N 0 a W 9 u M S 9 U Y W J s Z T E v U G l 2 b 3 R l Z C B D b 2 x 1 b W 4 u e 0 N 1 b H R p d i w 2 f S Z x d W 9 0 O y w m c X V v d D t T Z W N 0 a W 9 u M S 9 U Y W J s Z T E v U G l 2 b 3 R l Z C B D b 2 x 1 b W 4 u e 0 5 v b i 1 2 Z W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1 B p d m 9 0 Z W Q g Q 2 9 s d W 1 u L n t T c G V j a W V z L D B 9 J n F 1 b 3 Q 7 L C Z x d W 9 0 O 1 N l Y 3 R p b 2 4 x L 1 R h Y m x l M S 9 Q a X Z v d G V k I E N v b H V t b i 5 7 Q 2 9 u a W Y s M X 0 m c X V v d D s s J n F 1 b 3 Q 7 U 2 V j d G l v b j E v V G F i b G U x L 1 B p d m 9 0 Z W Q g Q 2 9 s d W 1 u L n t E Z W N p Z C w y f S Z x d W 9 0 O y w m c X V v d D t T Z W N 0 a W 9 u M S 9 U Y W J s Z T E v U G l 2 b 3 R l Z C B D b 2 x 1 b W 4 u e 1 J p c G Z v c m V z d C w z f S Z x d W 9 0 O y w m c X V v d D t T Z W N 0 a W 9 u M S 9 U Y W J s Z T E v U G l 2 b 3 R l Z C B D b 2 x 1 b W 4 u e 1 d l d G x h b m Q s N H 0 m c X V v d D s s J n F 1 b 3 Q 7 U 2 V j d G l v b j E v V G F i b G U x L 1 B p d m 9 0 Z W Q g Q 2 9 s d W 1 u L n t E c n k g c 2 x v c G V z L D V 9 J n F 1 b 3 Q 7 L C Z x d W 9 0 O 1 N l Y 3 R p b 2 4 x L 1 R h Y m x l M S 9 Q a X Z v d G V k I E N v b H V t b i 5 7 Q 3 V s d G l 2 L D Z 9 J n F 1 b 3 Q 7 L C Z x d W 9 0 O 1 N l Y 3 R p b 2 4 x L 1 R h Y m x l M S 9 Q a X Z v d G V k I E N v b H V t b i 5 7 T m 9 u L X Z l Z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g n A r t + U E E W a Z U A b z b s 9 t A A A A A A C A A A A A A A D Z g A A w A A A A B A A A A B x V D m g q z n t 1 8 C 4 C B d 0 0 m N j A A A A A A S A A A C g A A A A E A A A A P 9 v 1 X B t U x f D 0 O K / C 0 H h e T l Q A A A A p r W u j H r j J + x h 2 7 F B d E k V T Y z M 4 D R A m a r r 3 O f v o P r 6 S c i / m 8 F T l S 2 F q A P d B i M X 1 / i m T 4 p R 9 I O 5 0 r U M a u U x B O y z + 2 i d t u r 0 t M v o t U M 8 6 f U L Y 1 g U A A A A p D L l p D 4 6 I v E K 4 s x e e 0 3 w i v C p A D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.Document" ma:contentTypeID="0x01010060479CD1A850B54CA3CCC83D33483B8200896E6B7624FEF4478FECC7D1489D56AD" ma:contentTypeVersion="20" ma:contentTypeDescription="" ma:contentTypeScope="" ma:versionID="412351589a92f2ba2634cc332aa56667">
  <xsd:schema xmlns:xsd="http://www.w3.org/2001/XMLSchema" xmlns:xs="http://www.w3.org/2001/XMLSchema" xmlns:p="http://schemas.microsoft.com/office/2006/metadata/properties" xmlns:ns2="d67b0ddb-ac34-4ae4-bc9f-129e1df1f18e" xmlns:ns3="4036f58c-3e03-48a4-9d71-576e3c7f236e" xmlns:ns4="b106dbd8-4b22-4488-ab75-b36850af7285" targetNamespace="http://schemas.microsoft.com/office/2006/metadata/properties" ma:root="true" ma:fieldsID="889eb3d37a2705ae37b07a3c73b7c743" ns2:_="" ns3:_="" ns4:_="">
    <xsd:import namespace="d67b0ddb-ac34-4ae4-bc9f-129e1df1f18e"/>
    <xsd:import namespace="4036f58c-3e03-48a4-9d71-576e3c7f236e"/>
    <xsd:import namespace="b106dbd8-4b22-4488-ab75-b36850af7285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2:ClientNumber" minOccurs="0"/>
                <xsd:element ref="ns2:Initiative" minOccurs="0"/>
                <xsd:element ref="ns3:EBA.Date" minOccurs="0"/>
                <xsd:element ref="ns3:EBA.Data_x0020_Type" minOccurs="0"/>
                <xsd:element ref="ns3:EBA.Status" minOccurs="0"/>
                <xsd:element ref="ns3:EBA.Flag_x0020_for_x0020_Review" minOccurs="0"/>
                <xsd:element ref="ns4:EBA.Data_x0020_Type" minOccurs="0"/>
                <xsd:element ref="ns4:EBA.Status" minOccurs="0"/>
                <xsd:element ref="ns4:EBA.Date" minOccurs="0"/>
                <xsd:element ref="ns4:EBA.Flag_x0020_For_x0020_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b0ddb-ac34-4ae4-bc9f-129e1df1f18e" elementFormDefault="qualified">
    <xsd:import namespace="http://schemas.microsoft.com/office/2006/documentManagement/types"/>
    <xsd:import namespace="http://schemas.microsoft.com/office/infopath/2007/PartnerControls"/>
    <xsd:element name="ProjectNumber" ma:index="8" nillable="true" ma:displayName="ProjectNumber" ma:internalName="ProjectNumber" ma:readOnly="false">
      <xsd:simpleType>
        <xsd:restriction base="dms:Text">
          <xsd:maxLength value="255"/>
        </xsd:restriction>
      </xsd:simpleType>
    </xsd:element>
    <xsd:element name="ClientNumber" ma:index="9" nillable="true" ma:displayName="ClientNumber" ma:internalName="ClientNumber" ma:readOnly="false">
      <xsd:simpleType>
        <xsd:restriction base="dms:Text">
          <xsd:maxLength value="255"/>
        </xsd:restriction>
      </xsd:simpleType>
    </xsd:element>
    <xsd:element name="Initiative" ma:index="10" nillable="true" ma:displayName="Initiative" ma:internalName="Initi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6f58c-3e03-48a4-9d71-576e3c7f236e" elementFormDefault="qualified">
    <xsd:import namespace="http://schemas.microsoft.com/office/2006/documentManagement/types"/>
    <xsd:import namespace="http://schemas.microsoft.com/office/infopath/2007/PartnerControls"/>
    <xsd:element name="EBA.Date" ma:index="11" nillable="true" ma:displayName="EBA.Date" ma:format="DateOnly" ma:internalName="EBA_x002e_Date" ma:readOnly="false">
      <xsd:simpleType>
        <xsd:restriction base="dms:DateTime"/>
      </xsd:simpleType>
    </xsd:element>
    <xsd:element name="EBA.Data_x0020_Type" ma:index="12" nillable="true" ma:displayName="EBA.Data Type" ma:format="Dropdown" ma:internalName="EBA_x002e_Data_x0020_Type" ma:readOnly="false">
      <xsd:simpleType>
        <xsd:union memberTypes="dms:Text">
          <xsd:simpleType>
            <xsd:restriction base="dms:Choice">
              <xsd:enumeration value="Addendum"/>
              <xsd:enumeration value="Agenda"/>
              <xsd:enumeration value="Appendix"/>
              <xsd:enumeration value="Budget"/>
              <xsd:enumeration value="Calculations"/>
              <xsd:enumeration value="Change Order"/>
              <xsd:enumeration value="Contemplated Change Order"/>
              <xsd:enumeration value="Contract"/>
              <xsd:enumeration value="Drawing"/>
              <xsd:enumeration value="Email"/>
              <xsd:enumeration value="Estimate"/>
              <xsd:enumeration value="Fax"/>
              <xsd:enumeration value="Field Data"/>
              <xsd:enumeration value="Field Notes"/>
              <xsd:enumeration value="Figure"/>
              <xsd:enumeration value="Forms"/>
              <xsd:enumeration value="Inspection Report"/>
              <xsd:enumeration value="Invoice"/>
              <xsd:enumeration value="Letter"/>
              <xsd:enumeration value="Logs"/>
              <xsd:enumeration value="Manual"/>
              <xsd:enumeration value="Memo"/>
              <xsd:enumeration value="Minutes"/>
              <xsd:enumeration value="Presentation"/>
              <xsd:enumeration value="PI Sheet"/>
              <xsd:enumeration value="PMP"/>
              <xsd:enumeration value="Project Profile"/>
              <xsd:enumeration value="Project Schedule"/>
              <xsd:enumeration value="Proposal"/>
              <xsd:enumeration value="Purchase Order"/>
              <xsd:enumeration value="Reference"/>
              <xsd:enumeration value="Report"/>
              <xsd:enumeration value="Request for Proposal"/>
              <xsd:enumeration value="Resume"/>
              <xsd:enumeration value="Scope Change Info"/>
              <xsd:enumeration value="Service Agreement"/>
              <xsd:enumeration value="Specifications"/>
              <xsd:enumeration value="Statement of Qualifications"/>
              <xsd:enumeration value="Table"/>
              <xsd:enumeration value="Telephone Record"/>
              <xsd:enumeration value="Tender"/>
              <xsd:enumeration value="Test Results"/>
              <xsd:enumeration value="Transmittal"/>
              <xsd:enumeration value="Work Order"/>
            </xsd:restriction>
          </xsd:simpleType>
        </xsd:union>
      </xsd:simpleType>
    </xsd:element>
    <xsd:element name="EBA.Status" ma:index="13" nillable="true" ma:displayName="EBA.Status" ma:format="Dropdown" ma:internalName="EBA_x002e_Status" ma:readOnly="false">
      <xsd:simpleType>
        <xsd:union memberTypes="dms:Text">
          <xsd:simpleType>
            <xsd:restriction base="dms:Choice">
              <xsd:enumeration value="Working"/>
              <xsd:enumeration value="Draft"/>
              <xsd:enumeration value="Issued for Review"/>
              <xsd:enumeration value="Issued for Use"/>
              <xsd:enumeration value="Record"/>
              <xsd:enumeration value="Issued for Information"/>
              <xsd:enumeration value="Issued for Tender"/>
              <xsd:enumeration value="Issued for Construction"/>
            </xsd:restriction>
          </xsd:simpleType>
        </xsd:union>
      </xsd:simpleType>
    </xsd:element>
    <xsd:element name="EBA.Flag_x0020_for_x0020_Review" ma:index="14" nillable="true" ma:displayName="EBA.Flag for Review" ma:default="0" ma:internalName="EBA_x002e_Flag_x0020_for_x0020_Review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6dbd8-4b22-4488-ab75-b36850af7285" elementFormDefault="qualified">
    <xsd:import namespace="http://schemas.microsoft.com/office/2006/documentManagement/types"/>
    <xsd:import namespace="http://schemas.microsoft.com/office/infopath/2007/PartnerControls"/>
    <xsd:element name="EBA.Data_x0020_Type" ma:index="15" nillable="true" ma:displayName="EBA.Data Type" ma:format="Dropdown" ma:internalName="EBA_x002e_Data_x0020_Type0" ma:readOnly="false">
      <xsd:simpleType>
        <xsd:union memberTypes="dms:Text">
          <xsd:simpleType>
            <xsd:restriction base="dms:Choice">
              <xsd:enumeration value="Addendum"/>
              <xsd:enumeration value="Agenda"/>
              <xsd:enumeration value="Appendix"/>
              <xsd:enumeration value="Budget"/>
              <xsd:enumeration value="Calculations"/>
              <xsd:enumeration value="Change Order"/>
              <xsd:enumeration value="Contemplated Change Order"/>
              <xsd:enumeration value="Contract"/>
              <xsd:enumeration value="Drawing"/>
              <xsd:enumeration value="Email"/>
              <xsd:enumeration value="Estimate"/>
              <xsd:enumeration value="Fax"/>
              <xsd:enumeration value="Field Data"/>
              <xsd:enumeration value="Field Notes"/>
              <xsd:enumeration value="Figure"/>
              <xsd:enumeration value="Forms"/>
              <xsd:enumeration value="Inspection Report"/>
              <xsd:enumeration value="Invoice"/>
              <xsd:enumeration value="Letter"/>
              <xsd:enumeration value="Logs"/>
              <xsd:enumeration value="Manual"/>
              <xsd:enumeration value="Memo"/>
              <xsd:enumeration value="Minutes"/>
              <xsd:enumeration value="Presentation"/>
              <xsd:enumeration value="PI Sheet"/>
              <xsd:enumeration value="PMP"/>
              <xsd:enumeration value="Project Profile"/>
              <xsd:enumeration value="Project Schedule"/>
              <xsd:enumeration value="Proposal"/>
              <xsd:enumeration value="Purchase Order"/>
              <xsd:enumeration value="Reference"/>
              <xsd:enumeration value="Report"/>
              <xsd:enumeration value="Request for Proposal"/>
              <xsd:enumeration value="Resume"/>
              <xsd:enumeration value="Scope Change Info"/>
              <xsd:enumeration value="Service Agreement"/>
              <xsd:enumeration value="Specifications"/>
              <xsd:enumeration value="Statement of Qualifications"/>
              <xsd:enumeration value="Table"/>
              <xsd:enumeration value="Telephone Record"/>
              <xsd:enumeration value="Tender"/>
              <xsd:enumeration value="Test Results"/>
              <xsd:enumeration value="Transmittal"/>
              <xsd:enumeration value="Work Order"/>
            </xsd:restriction>
          </xsd:simpleType>
        </xsd:union>
      </xsd:simpleType>
    </xsd:element>
    <xsd:element name="EBA.Status" ma:index="16" nillable="true" ma:displayName="EBA.Status" ma:format="Dropdown" ma:internalName="EBA_x002e_Status0" ma:readOnly="false">
      <xsd:simpleType>
        <xsd:union memberTypes="dms:Text">
          <xsd:simpleType>
            <xsd:restriction base="dms:Choice">
              <xsd:enumeration value="Working"/>
              <xsd:enumeration value="Draft"/>
              <xsd:enumeration value="Issued for Review"/>
              <xsd:enumeration value="Issued for Use"/>
              <xsd:enumeration value="Record"/>
              <xsd:enumeration value="Issued for Information"/>
              <xsd:enumeration value="Issued for Tender"/>
              <xsd:enumeration value="Issued for Construction"/>
            </xsd:restriction>
          </xsd:simpleType>
        </xsd:union>
      </xsd:simpleType>
    </xsd:element>
    <xsd:element name="EBA.Date" ma:index="17" nillable="true" ma:displayName="EBA.Date" ma:format="DateOnly" ma:internalName="EBA_x002e_Date0" ma:readOnly="false">
      <xsd:simpleType>
        <xsd:restriction base="dms:DateTime"/>
      </xsd:simpleType>
    </xsd:element>
    <xsd:element name="EBA.Flag_x0020_For_x0020_Review" ma:index="18" nillable="true" ma:displayName="EBA.Flag for Review" ma:default="0" ma:internalName="EBA_x002e_Flag_x0020_For_x0020_Review0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BA.Date xmlns="4036f58c-3e03-48a4-9d71-576e3c7f236e" xsi:nil="true"/>
    <EBA.Status xmlns="b106dbd8-4b22-4488-ab75-b36850af7285" xsi:nil="true"/>
    <EBA.Flag_x0020_For_x0020_Review xmlns="b106dbd8-4b22-4488-ab75-b36850af7285">false</EBA.Flag_x0020_For_x0020_Review>
    <EBA.Data_x0020_Type xmlns="b106dbd8-4b22-4488-ab75-b36850af7285" xsi:nil="true"/>
    <EBA.Flag_x0020_for_x0020_Review xmlns="4036f58c-3e03-48a4-9d71-576e3c7f236e">false</EBA.Flag_x0020_for_x0020_Review>
    <ProjectNumber xmlns="d67b0ddb-ac34-4ae4-bc9f-129e1df1f18e" xsi:nil="true"/>
    <Initiative xmlns="d67b0ddb-ac34-4ae4-bc9f-129e1df1f18e" xsi:nil="true"/>
    <ClientNumber xmlns="d67b0ddb-ac34-4ae4-bc9f-129e1df1f18e" xsi:nil="true"/>
    <EBA.Status xmlns="4036f58c-3e03-48a4-9d71-576e3c7f236e" xsi:nil="true"/>
    <EBA.Date xmlns="b106dbd8-4b22-4488-ab75-b36850af7285" xsi:nil="true"/>
    <EBA.Data_x0020_Type xmlns="4036f58c-3e03-48a4-9d71-576e3c7f236e" xsi:nil="true"/>
  </documentManagement>
</p:properties>
</file>

<file path=customXml/itemProps1.xml><?xml version="1.0" encoding="utf-8"?>
<ds:datastoreItem xmlns:ds="http://schemas.openxmlformats.org/officeDocument/2006/customXml" ds:itemID="{0332E8E8-A26D-451E-B22D-3DBE0627AD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A14F071-B754-4573-9547-78B26F2D636C}"/>
</file>

<file path=customXml/itemProps3.xml><?xml version="1.0" encoding="utf-8"?>
<ds:datastoreItem xmlns:ds="http://schemas.openxmlformats.org/officeDocument/2006/customXml" ds:itemID="{4E7031C2-01A5-4606-81D9-3A57AF82B815}"/>
</file>

<file path=customXml/itemProps4.xml><?xml version="1.0" encoding="utf-8"?>
<ds:datastoreItem xmlns:ds="http://schemas.openxmlformats.org/officeDocument/2006/customXml" ds:itemID="{B1B791BB-617D-484F-B8EE-6F30952383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occuestimates (2)</vt:lpstr>
      <vt:lpstr>occuestimates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Matheson, Jeff</dc:creator>
  <cp:lastModifiedBy>Matheson, Jeff</cp:lastModifiedBy>
  <dcterms:created xsi:type="dcterms:W3CDTF">2019-12-20T05:30:26Z</dcterms:created>
  <dcterms:modified xsi:type="dcterms:W3CDTF">2019-12-20T19:59:19Z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0x01010060479CD1A850B54CA3CCC83D33483B8200896E6B7624FEF4478FECC7D1489D56AD</vt:lpwstr>
  </property>
</Properties>
</file>