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2\Desktop\Capstone\mids_capstone\vaxxfacts\viz\"/>
    </mc:Choice>
  </mc:AlternateContent>
  <bookViews>
    <workbookView xWindow="0" yWindow="0" windowWidth="24240" windowHeight="845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<sst xmlns="http://schemas.openxmlformats.org/spreadsheetml/2006/main" count="86" uniqueCount="39">
  <si>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Intercept</t>
  </si>
  <si>
    <t>tot_pop</t>
  </si>
  <si>
    <t>median_age</t>
  </si>
  <si>
    <t>male_pct</t>
  </si>
  <si>
    <t>hispanic_latino_pct</t>
  </si>
  <si>
    <t>white_pct</t>
  </si>
  <si>
    <t>black_pct</t>
  </si>
  <si>
    <t>aian_pct</t>
  </si>
  <si>
    <t>asian_pct</t>
  </si>
  <si>
    <t>other_pct</t>
  </si>
  <si>
    <t>no_insurance_pct</t>
  </si>
  <si>
    <t>bachelor_degree_pct</t>
  </si>
  <si>
    <t>year</t>
  </si>
  <si>
    <t>Odds Ratio Estimates</t>
  </si>
  <si>
    <t>Effect</t>
  </si>
  <si>
    <t>Point Estimate</t>
  </si>
  <si>
    <t>95% Wald Confidence Limits</t>
  </si>
  <si>
    <t>Hosmer and Lemeshow Goodness-of-Fit Test</t>
  </si>
  <si>
    <t>intercept</t>
  </si>
  <si>
    <t>nhopi_pct</t>
  </si>
  <si>
    <t>R_squared</t>
  </si>
  <si>
    <t>Year</t>
  </si>
  <si>
    <t>Total Population</t>
  </si>
  <si>
    <t>%Male</t>
  </si>
  <si>
    <t>Median age</t>
  </si>
  <si>
    <t>%White</t>
  </si>
  <si>
    <t>%Black</t>
  </si>
  <si>
    <t>%Asian</t>
  </si>
  <si>
    <t>%Native Hawaiian and Other Pacific Islander</t>
  </si>
  <si>
    <t>%Other race</t>
  </si>
  <si>
    <t>%Uninsured</t>
  </si>
  <si>
    <t>%Bachelor's degree or higher</t>
  </si>
  <si>
    <t>Hosmer-Lemeshow Goodness of Fit p-value</t>
  </si>
  <si>
    <t>%Hispanic/ Latino</t>
  </si>
  <si>
    <t>%American Indian/ Alaskan Native</t>
  </si>
  <si>
    <t>Odds Ratios from Logistic Regression of Cities</t>
  </si>
  <si>
    <t>Beta Coefficients from Logistic Regression of Cities</t>
  </si>
  <si>
    <t>2017*</t>
  </si>
  <si>
    <t>2018*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</si>
</sst>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H34" sqref="H34"/>
    </sheetView>
  </sheetViews>
  <sheetFormatPr defaultRowHeight="14.5" x14ac:dyDescent="0.35"/>
  <sheetData>
    <row r="1" spans="1:14" x14ac:dyDescent="0.35">
      <c r="A1" t="s">
        <v>12</v>
      </c>
      <c r="B1">
        <v>2012</v>
      </c>
      <c r="E1">
        <v>2013</v>
      </c>
      <c r="H1">
        <v>2014</v>
      </c>
      <c r="K1">
        <v>2015</v>
      </c>
      <c r="N1">
        <v>2016</v>
      </c>
    </row>
    <row r="2" spans="1:14" x14ac:dyDescent="0.35">
      <c r="A2" t="s">
        <v>0</v>
      </c>
      <c r="B2">
        <v>-23.965199999999999</v>
      </c>
      <c r="E2">
        <v>-15.069000000000001</v>
      </c>
      <c r="H2">
        <v>1.498</v>
      </c>
      <c r="K2">
        <v>20.478300000000001</v>
      </c>
      <c r="N2">
        <v>-8.3859999999999992</v>
      </c>
    </row>
    <row r="3" spans="1:14" x14ac:dyDescent="0.35">
      <c r="A3" t="s">
        <v>1</v>
      </c>
      <c r="B3" s="1">
        <v>-8.5399999999999996E-6</v>
      </c>
      <c r="E3" s="1">
        <v>-1.1999999999999999E-6</v>
      </c>
      <c r="H3" s="1">
        <v>-7.2099999999999996E-7</v>
      </c>
      <c r="K3" s="1">
        <v>9.006E-7</v>
      </c>
      <c r="N3" s="1">
        <v>-5.6799999999999998E-6</v>
      </c>
    </row>
    <row r="4" spans="1:14" x14ac:dyDescent="0.35">
      <c r="A4" t="s">
        <v>2</v>
      </c>
      <c r="B4">
        <v>-2.14E-3</v>
      </c>
      <c r="E4">
        <v>-9.6399999999999993E-3</v>
      </c>
      <c r="H4">
        <v>-5.1000000000000004E-3</v>
      </c>
      <c r="K4">
        <v>-3.63E-3</v>
      </c>
      <c r="N4">
        <v>6.0300000000000002E-4</v>
      </c>
    </row>
    <row r="5" spans="1:14" x14ac:dyDescent="0.35">
      <c r="A5" t="s">
        <v>3</v>
      </c>
      <c r="B5">
        <v>-1.0999999999999999E-2</v>
      </c>
      <c r="E5">
        <v>3.61E-2</v>
      </c>
      <c r="H5">
        <v>5.1999999999999997E-5</v>
      </c>
      <c r="K5">
        <v>5.0400000000000002E-3</v>
      </c>
      <c r="N5">
        <v>2.0799999999999999E-2</v>
      </c>
    </row>
    <row r="6" spans="1:14" x14ac:dyDescent="0.35">
      <c r="A6" t="s">
        <v>4</v>
      </c>
      <c r="B6">
        <v>0.19919999999999999</v>
      </c>
      <c r="E6">
        <v>8.7599999999999997E-2</v>
      </c>
      <c r="H6">
        <v>-7.4200000000000002E-2</v>
      </c>
      <c r="K6">
        <v>-0.26300000000000001</v>
      </c>
      <c r="N6">
        <v>2.7900000000000001E-2</v>
      </c>
    </row>
    <row r="7" spans="1:14" x14ac:dyDescent="0.35">
      <c r="A7" t="s">
        <v>5</v>
      </c>
      <c r="B7">
        <v>0.249</v>
      </c>
      <c r="E7">
        <v>0.14299999999999999</v>
      </c>
      <c r="H7">
        <v>-8.26E-3</v>
      </c>
      <c r="K7">
        <v>-0.20610000000000001</v>
      </c>
      <c r="N7">
        <v>7.5700000000000003E-2</v>
      </c>
    </row>
    <row r="8" spans="1:14" x14ac:dyDescent="0.35">
      <c r="A8" t="s">
        <v>6</v>
      </c>
      <c r="B8">
        <v>0.2326</v>
      </c>
      <c r="E8">
        <v>0.1225</v>
      </c>
      <c r="H8">
        <v>-1.49E-2</v>
      </c>
      <c r="K8">
        <v>-0.18629999999999999</v>
      </c>
      <c r="N8">
        <v>7.8200000000000006E-2</v>
      </c>
    </row>
    <row r="9" spans="1:14" x14ac:dyDescent="0.35">
      <c r="A9" t="s">
        <v>7</v>
      </c>
      <c r="B9">
        <v>0.25490000000000002</v>
      </c>
      <c r="E9">
        <v>0.13070000000000001</v>
      </c>
      <c r="H9">
        <v>5.6500000000000002E-2</v>
      </c>
      <c r="K9">
        <v>-0.2036</v>
      </c>
      <c r="N9">
        <v>4.9599999999999998E-2</v>
      </c>
    </row>
    <row r="10" spans="1:14" x14ac:dyDescent="0.35">
      <c r="A10" t="s">
        <v>8</v>
      </c>
      <c r="B10">
        <v>0.13950000000000001</v>
      </c>
      <c r="E10">
        <v>3.2399999999999998E-2</v>
      </c>
      <c r="H10">
        <v>-8.7099999999999997E-2</v>
      </c>
      <c r="K10">
        <v>-0.30809999999999998</v>
      </c>
      <c r="N10">
        <v>-2.23E-2</v>
      </c>
    </row>
    <row r="11" spans="1:14" x14ac:dyDescent="0.35">
      <c r="A11" t="s">
        <v>9</v>
      </c>
      <c r="B11">
        <v>0.1246</v>
      </c>
      <c r="E11">
        <v>6.7599999999999993E-2</v>
      </c>
      <c r="H11">
        <v>-4.7E-2</v>
      </c>
      <c r="K11">
        <v>-0.1225</v>
      </c>
      <c r="N11">
        <v>3.2899999999999999E-2</v>
      </c>
    </row>
    <row r="12" spans="1:14" x14ac:dyDescent="0.35">
      <c r="A12" t="s">
        <v>10</v>
      </c>
      <c r="B12">
        <v>2.5899999999999999E-2</v>
      </c>
      <c r="E12">
        <v>3.6600000000000001E-2</v>
      </c>
      <c r="H12">
        <v>7.8200000000000006E-2</v>
      </c>
      <c r="K12">
        <v>5.4399999999999997E-2</v>
      </c>
      <c r="N12">
        <v>4.4999999999999998E-2</v>
      </c>
    </row>
    <row r="13" spans="1:14" x14ac:dyDescent="0.35">
      <c r="A13" t="s">
        <v>11</v>
      </c>
      <c r="B13">
        <v>1.18E-4</v>
      </c>
      <c r="E13">
        <v>1.38E-2</v>
      </c>
      <c r="H13">
        <v>1.38E-2</v>
      </c>
      <c r="K13">
        <v>1.3899999999999999E-2</v>
      </c>
      <c r="N13">
        <v>3.5599999999999998E-3</v>
      </c>
    </row>
    <row r="16" spans="1:14" x14ac:dyDescent="0.35">
      <c r="A16" t="s">
        <v>13</v>
      </c>
    </row>
    <row r="17" spans="1:16" x14ac:dyDescent="0.35">
      <c r="A17" t="s">
        <v>14</v>
      </c>
      <c r="B17" t="s">
        <v>15</v>
      </c>
      <c r="C17" s="2" t="s">
        <v>16</v>
      </c>
      <c r="D17" s="2"/>
      <c r="E17" t="s">
        <v>15</v>
      </c>
      <c r="F17" s="2" t="s">
        <v>16</v>
      </c>
      <c r="G17" s="2"/>
      <c r="H17" t="s">
        <v>15</v>
      </c>
      <c r="I17" s="2" t="s">
        <v>16</v>
      </c>
      <c r="J17" s="2"/>
      <c r="K17" t="s">
        <v>15</v>
      </c>
      <c r="L17" s="2" t="s">
        <v>16</v>
      </c>
      <c r="M17" s="2"/>
      <c r="N17" t="s">
        <v>15</v>
      </c>
      <c r="O17" s="2" t="s">
        <v>16</v>
      </c>
      <c r="P17" s="2"/>
    </row>
    <row r="18" spans="1:16" x14ac:dyDescent="0.35">
      <c r="A18" t="s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35">
      <c r="A19" t="s">
        <v>2</v>
      </c>
      <c r="B19">
        <v>0.998</v>
      </c>
      <c r="C19">
        <v>0.97</v>
      </c>
      <c r="D19">
        <v>1.026</v>
      </c>
      <c r="E19">
        <v>0.99</v>
      </c>
      <c r="F19">
        <v>0.96499999999999997</v>
      </c>
      <c r="G19">
        <v>1.0169999999999999</v>
      </c>
      <c r="H19">
        <v>0.995</v>
      </c>
      <c r="I19">
        <v>0.96799999999999997</v>
      </c>
      <c r="J19">
        <v>1.0229999999999999</v>
      </c>
      <c r="K19">
        <v>0.996</v>
      </c>
      <c r="L19">
        <v>0.97099999999999997</v>
      </c>
      <c r="M19">
        <v>1.0229999999999999</v>
      </c>
      <c r="N19">
        <v>1.0009999999999999</v>
      </c>
      <c r="O19">
        <v>0.97599999999999998</v>
      </c>
      <c r="P19">
        <v>1.026</v>
      </c>
    </row>
    <row r="20" spans="1:16" x14ac:dyDescent="0.35">
      <c r="A20" t="s">
        <v>3</v>
      </c>
      <c r="B20">
        <v>0.98899999999999999</v>
      </c>
      <c r="C20">
        <v>0.95199999999999996</v>
      </c>
      <c r="D20">
        <v>1.028</v>
      </c>
      <c r="E20">
        <v>1.0369999999999999</v>
      </c>
      <c r="F20">
        <v>1.0009999999999999</v>
      </c>
      <c r="G20">
        <v>1.0740000000000001</v>
      </c>
      <c r="H20">
        <v>1</v>
      </c>
      <c r="I20">
        <v>0.96399999999999997</v>
      </c>
      <c r="J20">
        <v>1.0369999999999999</v>
      </c>
      <c r="K20">
        <v>1.0049999999999999</v>
      </c>
      <c r="L20">
        <v>0.96899999999999997</v>
      </c>
      <c r="M20">
        <v>1.0429999999999999</v>
      </c>
      <c r="N20">
        <v>1.0209999999999999</v>
      </c>
      <c r="O20">
        <v>0.98499999999999999</v>
      </c>
      <c r="P20">
        <v>1.0580000000000001</v>
      </c>
    </row>
    <row r="21" spans="1:16" x14ac:dyDescent="0.35">
      <c r="A21" t="s">
        <v>4</v>
      </c>
      <c r="B21">
        <v>1.22</v>
      </c>
      <c r="C21">
        <v>0.88800000000000001</v>
      </c>
      <c r="D21">
        <v>1.677</v>
      </c>
      <c r="E21">
        <v>1.0920000000000001</v>
      </c>
      <c r="F21">
        <v>0.89500000000000002</v>
      </c>
      <c r="G21">
        <v>1.3320000000000001</v>
      </c>
      <c r="H21">
        <v>0.92900000000000005</v>
      </c>
      <c r="I21">
        <v>0.72899999999999998</v>
      </c>
      <c r="J21">
        <v>1.1819999999999999</v>
      </c>
      <c r="K21">
        <v>0.76900000000000002</v>
      </c>
      <c r="L21">
        <v>0.59599999999999997</v>
      </c>
      <c r="M21">
        <v>0.99199999999999999</v>
      </c>
      <c r="N21">
        <v>1.028</v>
      </c>
      <c r="O21">
        <v>0.82899999999999996</v>
      </c>
      <c r="P21">
        <v>1.2749999999999999</v>
      </c>
    </row>
    <row r="22" spans="1:16" x14ac:dyDescent="0.35">
      <c r="A22" t="s">
        <v>5</v>
      </c>
      <c r="B22">
        <v>1.2829999999999999</v>
      </c>
      <c r="C22">
        <v>0.93300000000000005</v>
      </c>
      <c r="D22">
        <v>1.764</v>
      </c>
      <c r="E22">
        <v>1.1539999999999999</v>
      </c>
      <c r="F22">
        <v>0.94499999999999995</v>
      </c>
      <c r="G22">
        <v>1.4079999999999999</v>
      </c>
      <c r="H22">
        <v>0.99199999999999999</v>
      </c>
      <c r="I22">
        <v>0.77900000000000003</v>
      </c>
      <c r="J22">
        <v>1.262</v>
      </c>
      <c r="K22">
        <v>0.81399999999999995</v>
      </c>
      <c r="L22">
        <v>0.63100000000000001</v>
      </c>
      <c r="M22">
        <v>1.0489999999999999</v>
      </c>
      <c r="N22">
        <v>1.079</v>
      </c>
      <c r="O22">
        <v>0.87</v>
      </c>
      <c r="P22">
        <v>1.3380000000000001</v>
      </c>
    </row>
    <row r="23" spans="1:16" x14ac:dyDescent="0.35">
      <c r="A23" t="s">
        <v>6</v>
      </c>
      <c r="B23">
        <v>1.262</v>
      </c>
      <c r="C23">
        <v>0.90300000000000002</v>
      </c>
      <c r="D23">
        <v>1.7629999999999999</v>
      </c>
      <c r="E23">
        <v>1.1299999999999999</v>
      </c>
      <c r="F23">
        <v>0.91600000000000004</v>
      </c>
      <c r="G23">
        <v>1.3939999999999999</v>
      </c>
      <c r="H23">
        <v>0.98499999999999999</v>
      </c>
      <c r="I23">
        <v>0.76500000000000001</v>
      </c>
      <c r="J23">
        <v>1.27</v>
      </c>
      <c r="K23">
        <v>0.83</v>
      </c>
      <c r="L23">
        <v>0.63600000000000001</v>
      </c>
      <c r="M23">
        <v>1.083</v>
      </c>
      <c r="N23">
        <v>1.081</v>
      </c>
      <c r="O23">
        <v>0.85899999999999999</v>
      </c>
      <c r="P23">
        <v>1.361</v>
      </c>
    </row>
    <row r="24" spans="1:16" x14ac:dyDescent="0.35">
      <c r="A24" t="s">
        <v>7</v>
      </c>
      <c r="B24">
        <v>1.29</v>
      </c>
      <c r="C24">
        <v>0.93200000000000005</v>
      </c>
      <c r="D24">
        <v>1.7869999999999999</v>
      </c>
      <c r="E24">
        <v>1.1399999999999999</v>
      </c>
      <c r="F24">
        <v>0.92900000000000005</v>
      </c>
      <c r="G24">
        <v>1.399</v>
      </c>
      <c r="H24">
        <v>1.0580000000000001</v>
      </c>
      <c r="I24">
        <v>0.82299999999999995</v>
      </c>
      <c r="J24">
        <v>1.36</v>
      </c>
      <c r="K24">
        <v>0.81599999999999995</v>
      </c>
      <c r="L24">
        <v>0.63100000000000001</v>
      </c>
      <c r="M24">
        <v>1.0549999999999999</v>
      </c>
      <c r="N24">
        <v>1.0509999999999999</v>
      </c>
      <c r="O24">
        <v>0.84499999999999997</v>
      </c>
      <c r="P24">
        <v>1.3069999999999999</v>
      </c>
    </row>
    <row r="25" spans="1:16" x14ac:dyDescent="0.35">
      <c r="A25" t="s">
        <v>8</v>
      </c>
      <c r="B25">
        <v>1.1499999999999999</v>
      </c>
      <c r="C25">
        <v>0.83</v>
      </c>
      <c r="D25">
        <v>1.593</v>
      </c>
      <c r="E25">
        <v>1.0329999999999999</v>
      </c>
      <c r="F25">
        <v>0.84199999999999997</v>
      </c>
      <c r="G25">
        <v>1.266</v>
      </c>
      <c r="H25">
        <v>0.91700000000000004</v>
      </c>
      <c r="I25">
        <v>0.71799999999999997</v>
      </c>
      <c r="J25">
        <v>1.17</v>
      </c>
      <c r="K25">
        <v>0.73499999999999999</v>
      </c>
      <c r="L25">
        <v>0.56699999999999995</v>
      </c>
      <c r="M25">
        <v>0.95199999999999996</v>
      </c>
      <c r="N25">
        <v>0.97799999999999998</v>
      </c>
      <c r="O25">
        <v>0.78300000000000003</v>
      </c>
      <c r="P25">
        <v>1.2210000000000001</v>
      </c>
    </row>
    <row r="26" spans="1:16" x14ac:dyDescent="0.35">
      <c r="A26" t="s">
        <v>9</v>
      </c>
      <c r="B26">
        <v>1.133</v>
      </c>
      <c r="C26">
        <v>0.96199999999999997</v>
      </c>
      <c r="D26">
        <v>1.3340000000000001</v>
      </c>
      <c r="E26">
        <v>1.07</v>
      </c>
      <c r="F26">
        <v>0.95899999999999996</v>
      </c>
      <c r="G26">
        <v>1.1930000000000001</v>
      </c>
      <c r="H26">
        <v>0.95399999999999996</v>
      </c>
      <c r="I26">
        <v>0.83799999999999997</v>
      </c>
      <c r="J26">
        <v>1.0860000000000001</v>
      </c>
      <c r="K26">
        <v>0.88500000000000001</v>
      </c>
      <c r="L26">
        <v>0.77200000000000002</v>
      </c>
      <c r="M26">
        <v>1.014</v>
      </c>
      <c r="N26">
        <v>1.0329999999999999</v>
      </c>
      <c r="O26">
        <v>0.91900000000000004</v>
      </c>
      <c r="P26">
        <v>1.1619999999999999</v>
      </c>
    </row>
    <row r="27" spans="1:16" x14ac:dyDescent="0.35">
      <c r="A27" t="s">
        <v>10</v>
      </c>
      <c r="B27">
        <v>1.026</v>
      </c>
      <c r="C27">
        <v>1</v>
      </c>
      <c r="D27">
        <v>1.0529999999999999</v>
      </c>
      <c r="E27">
        <v>1.0369999999999999</v>
      </c>
      <c r="F27">
        <v>1.008</v>
      </c>
      <c r="G27">
        <v>1.0669999999999999</v>
      </c>
      <c r="H27">
        <v>1.081</v>
      </c>
      <c r="I27">
        <v>1.048</v>
      </c>
      <c r="J27">
        <v>1.1160000000000001</v>
      </c>
      <c r="K27">
        <v>1.056</v>
      </c>
      <c r="L27">
        <v>1.024</v>
      </c>
      <c r="M27">
        <v>1.089</v>
      </c>
      <c r="N27">
        <v>1.046</v>
      </c>
      <c r="O27">
        <v>1.01</v>
      </c>
      <c r="P27">
        <v>1.083</v>
      </c>
    </row>
    <row r="28" spans="1:16" x14ac:dyDescent="0.35">
      <c r="A28" t="s">
        <v>11</v>
      </c>
      <c r="B28">
        <v>1</v>
      </c>
      <c r="C28">
        <v>0.98699999999999999</v>
      </c>
      <c r="D28">
        <v>1.0129999999999999</v>
      </c>
      <c r="E28">
        <v>1.014</v>
      </c>
      <c r="F28">
        <v>1.0009999999999999</v>
      </c>
      <c r="G28">
        <v>1.0269999999999999</v>
      </c>
      <c r="H28">
        <v>1.014</v>
      </c>
      <c r="I28">
        <v>1.0009999999999999</v>
      </c>
      <c r="J28">
        <v>1.0269999999999999</v>
      </c>
      <c r="K28">
        <v>1.014</v>
      </c>
      <c r="L28">
        <v>1.0009999999999999</v>
      </c>
      <c r="M28">
        <v>1.0269999999999999</v>
      </c>
      <c r="N28">
        <v>1.004</v>
      </c>
      <c r="O28">
        <v>0.99099999999999999</v>
      </c>
      <c r="P28">
        <v>1.0169999999999999</v>
      </c>
    </row>
    <row r="31" spans="1:16" x14ac:dyDescent="0.35">
      <c r="A31" t="s">
        <v>17</v>
      </c>
    </row>
    <row r="32" spans="1:16" x14ac:dyDescent="0.35">
      <c r="B32">
        <v>0.3412</v>
      </c>
      <c r="E32">
        <v>0.44259999999999999</v>
      </c>
      <c r="H32">
        <v>0.33689999999999998</v>
      </c>
      <c r="K32">
        <v>0.86660000000000004</v>
      </c>
      <c r="N32">
        <v>0.67789999999999995</v>
      </c>
    </row>
  </sheetData>
  <conditionalFormatting sqref="B2:N13">
    <cfRule type="cellIs" dxfId="17" priority="3" operator="lessThan">
      <formula>0</formula>
    </cfRule>
    <cfRule type="cellIs" dxfId="16" priority="4" operator="greaterThan">
      <formula>0</formula>
    </cfRule>
  </conditionalFormatting>
  <conditionalFormatting sqref="B19:P28">
    <cfRule type="cellIs" dxfId="15" priority="1" operator="lessThan">
      <formula>1</formula>
    </cfRule>
    <cfRule type="cellIs" dxfId="14" priority="2" operator="greaterThan">
      <formula>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3" workbookViewId="0">
      <selection activeCell="P16" sqref="P16"/>
    </sheetView>
  </sheetViews>
  <sheetFormatPr defaultRowHeight="14.5" x14ac:dyDescent="0.35"/>
  <cols>
    <col min="1" max="1" width="6.54296875" customWidth="1"/>
    <col min="2" max="2" width="11" bestFit="1" customWidth="1"/>
    <col min="3" max="11" width="10.6328125" customWidth="1"/>
    <col min="12" max="12" width="10.90625" bestFit="1" customWidth="1"/>
    <col min="13" max="14" width="10.6328125" customWidth="1"/>
  </cols>
  <sheetData>
    <row r="1" spans="1:14" x14ac:dyDescent="0.35">
      <c r="A1" s="11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72.5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33</v>
      </c>
      <c r="F2" s="3" t="s">
        <v>25</v>
      </c>
      <c r="G2" s="3" t="s">
        <v>26</v>
      </c>
      <c r="H2" s="3" t="s">
        <v>34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</row>
    <row r="3" spans="1:14" x14ac:dyDescent="0.35">
      <c r="A3" s="4">
        <v>2012</v>
      </c>
      <c r="B3" s="10">
        <v>-8.2500000000000006E-6</v>
      </c>
      <c r="C3" s="4">
        <v>-1.03E-2</v>
      </c>
      <c r="D3" s="4">
        <v>-2.0600000000000002E-3</v>
      </c>
      <c r="E3" s="9">
        <v>-0.27079999999999999</v>
      </c>
      <c r="F3" s="4">
        <v>-0.2208</v>
      </c>
      <c r="G3" s="4">
        <v>-0.2404</v>
      </c>
      <c r="H3" s="4">
        <v>-0.21279999999999999</v>
      </c>
      <c r="I3" s="4">
        <v>-0.33189999999999997</v>
      </c>
      <c r="J3" s="4">
        <v>-0.5645</v>
      </c>
      <c r="K3" s="4">
        <v>-0.1105</v>
      </c>
      <c r="L3" s="7">
        <v>2.64E-2</v>
      </c>
      <c r="M3" s="4">
        <v>4.1E-5</v>
      </c>
      <c r="N3" s="6">
        <v>0.54159999999999997</v>
      </c>
    </row>
    <row r="4" spans="1:14" x14ac:dyDescent="0.35">
      <c r="A4" s="4">
        <v>2013</v>
      </c>
      <c r="B4" s="5">
        <v>-1.1999999999999999E-6</v>
      </c>
      <c r="C4" s="7">
        <v>3.61E-2</v>
      </c>
      <c r="D4" s="4">
        <v>-9.75E-3</v>
      </c>
      <c r="E4" s="4">
        <v>2.6100000000000002E-2</v>
      </c>
      <c r="F4" s="4">
        <v>8.1600000000000006E-2</v>
      </c>
      <c r="G4" s="4">
        <v>6.0699999999999997E-2</v>
      </c>
      <c r="H4" s="4">
        <v>6.9199999999999998E-2</v>
      </c>
      <c r="I4" s="4">
        <v>-2.9100000000000001E-2</v>
      </c>
      <c r="J4" s="4">
        <v>-6.8900000000000003E-2</v>
      </c>
      <c r="K4" s="4">
        <v>3.6499999999999998E-2</v>
      </c>
      <c r="L4" s="7">
        <v>3.6499999999999998E-2</v>
      </c>
      <c r="M4" s="7">
        <v>1.37E-2</v>
      </c>
      <c r="N4" s="6">
        <v>0.37969999999999998</v>
      </c>
    </row>
    <row r="5" spans="1:14" x14ac:dyDescent="0.35">
      <c r="A5" s="4">
        <v>2014</v>
      </c>
      <c r="B5" s="5">
        <v>-6.9400000000000005E-7</v>
      </c>
      <c r="C5" s="4">
        <v>-1.2999999999999999E-4</v>
      </c>
      <c r="D5" s="4">
        <v>-5.5700000000000003E-3</v>
      </c>
      <c r="E5" s="4">
        <v>-0.29809999999999998</v>
      </c>
      <c r="F5" s="4">
        <v>-0.2319</v>
      </c>
      <c r="G5" s="4">
        <v>-0.24</v>
      </c>
      <c r="H5" s="4">
        <v>-0.16719999999999999</v>
      </c>
      <c r="I5" s="4">
        <v>-0.31090000000000001</v>
      </c>
      <c r="J5" s="4">
        <v>-0.26100000000000001</v>
      </c>
      <c r="K5" s="4">
        <v>-0.15920000000000001</v>
      </c>
      <c r="L5" s="7">
        <v>7.8E-2</v>
      </c>
      <c r="M5" s="7">
        <v>1.32E-2</v>
      </c>
      <c r="N5" s="6">
        <v>0.52429999999999999</v>
      </c>
    </row>
    <row r="6" spans="1:14" x14ac:dyDescent="0.35">
      <c r="A6" s="4">
        <v>2015</v>
      </c>
      <c r="B6" s="8">
        <v>8.9550000000000004E-7</v>
      </c>
      <c r="C6" s="4">
        <v>5.3299999999999997E-3</v>
      </c>
      <c r="D6" s="4">
        <v>-3.3600000000000001E-3</v>
      </c>
      <c r="E6" s="4">
        <v>-0.1673</v>
      </c>
      <c r="F6" s="4">
        <v>-0.1104</v>
      </c>
      <c r="G6" s="4">
        <v>-9.0300000000000005E-2</v>
      </c>
      <c r="H6" s="4">
        <v>-0.1082</v>
      </c>
      <c r="I6" s="4">
        <v>-0.21240000000000001</v>
      </c>
      <c r="J6" s="4">
        <v>0.1168</v>
      </c>
      <c r="K6" s="4">
        <v>-7.46E-2</v>
      </c>
      <c r="L6" s="7">
        <v>5.4699999999999999E-2</v>
      </c>
      <c r="M6" s="7">
        <v>1.41E-2</v>
      </c>
      <c r="N6" s="6">
        <v>0.96589999999999998</v>
      </c>
    </row>
    <row r="7" spans="1:14" x14ac:dyDescent="0.35">
      <c r="A7" s="4">
        <v>2016</v>
      </c>
      <c r="B7" s="5">
        <v>-5.6400000000000002E-6</v>
      </c>
      <c r="C7" s="4">
        <v>2.0299999999999999E-2</v>
      </c>
      <c r="D7" s="4">
        <v>6.4300000000000002E-4</v>
      </c>
      <c r="E7" s="4">
        <v>-0.1106</v>
      </c>
      <c r="F7" s="4">
        <v>-6.2600000000000003E-2</v>
      </c>
      <c r="G7" s="4">
        <v>-6.0900000000000003E-2</v>
      </c>
      <c r="H7" s="4">
        <v>-8.8700000000000001E-2</v>
      </c>
      <c r="I7" s="4">
        <v>-0.16070000000000001</v>
      </c>
      <c r="J7" s="4">
        <v>-0.1552</v>
      </c>
      <c r="K7" s="4">
        <v>-3.6400000000000002E-2</v>
      </c>
      <c r="L7" s="7">
        <v>4.5199999999999997E-2</v>
      </c>
      <c r="M7" s="4">
        <v>3.0999999999999999E-3</v>
      </c>
      <c r="N7" s="6">
        <v>0.6472</v>
      </c>
    </row>
    <row r="8" spans="1:14" x14ac:dyDescent="0.35">
      <c r="A8" s="12" t="s">
        <v>37</v>
      </c>
      <c r="B8" s="5">
        <v>-2.0000000000000002E-5</v>
      </c>
      <c r="C8" s="4">
        <v>-2.3999999999999998E-3</v>
      </c>
      <c r="D8" s="4">
        <v>3.3700000000000001E-2</v>
      </c>
      <c r="E8" s="4">
        <v>-0.80020000000000002</v>
      </c>
      <c r="F8" s="4">
        <v>-0.76570000000000005</v>
      </c>
      <c r="G8" s="4">
        <v>-0.76249999999999996</v>
      </c>
      <c r="H8" s="4">
        <v>-0.81850000000000001</v>
      </c>
      <c r="I8" s="4">
        <v>-0.87060000000000004</v>
      </c>
      <c r="J8" s="4">
        <v>-0.63600000000000001</v>
      </c>
      <c r="K8" s="4">
        <v>-0.3417</v>
      </c>
      <c r="L8" s="9">
        <v>2.9899999999999999E-2</v>
      </c>
      <c r="M8" s="4">
        <v>-2.1600000000000001E-2</v>
      </c>
      <c r="N8" s="6">
        <v>0.66620000000000001</v>
      </c>
    </row>
    <row r="9" spans="1:14" x14ac:dyDescent="0.35">
      <c r="A9" s="12" t="s">
        <v>38</v>
      </c>
      <c r="B9" s="5">
        <v>-2.0000000000000002E-5</v>
      </c>
      <c r="C9" s="4">
        <v>-2.7900000000000001E-2</v>
      </c>
      <c r="D9" s="4">
        <v>1.26E-2</v>
      </c>
      <c r="E9" s="4">
        <v>-0.84050000000000002</v>
      </c>
      <c r="F9" s="4">
        <v>-0.81410000000000005</v>
      </c>
      <c r="G9" s="4">
        <v>-0.8367</v>
      </c>
      <c r="H9" s="4">
        <v>-0.87229999999999996</v>
      </c>
      <c r="I9" s="4">
        <v>-0.99399999999999999</v>
      </c>
      <c r="J9" s="4">
        <v>-0.66020000000000001</v>
      </c>
      <c r="K9" s="4">
        <v>-0.36909999999999998</v>
      </c>
      <c r="L9" s="9">
        <v>1.2800000000000001E-2</v>
      </c>
      <c r="M9" s="4">
        <v>-7.1900000000000002E-3</v>
      </c>
      <c r="N9" s="6">
        <v>0.4511</v>
      </c>
    </row>
    <row r="11" spans="1:14" x14ac:dyDescent="0.35">
      <c r="A11" s="11" t="s">
        <v>35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72.5" x14ac:dyDescent="0.35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33</v>
      </c>
      <c r="F12" s="3" t="s">
        <v>25</v>
      </c>
      <c r="G12" s="3" t="s">
        <v>26</v>
      </c>
      <c r="H12" s="3" t="s">
        <v>34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s="3" t="s">
        <v>32</v>
      </c>
    </row>
    <row r="13" spans="1:14" x14ac:dyDescent="0.35">
      <c r="A13" s="4">
        <v>2012</v>
      </c>
      <c r="B13" s="4">
        <v>1</v>
      </c>
      <c r="C13" s="4">
        <v>0.99</v>
      </c>
      <c r="D13" s="4">
        <v>0.998</v>
      </c>
      <c r="E13" s="4">
        <v>0.76300000000000001</v>
      </c>
      <c r="F13" s="4">
        <v>0.80200000000000005</v>
      </c>
      <c r="G13" s="4">
        <v>0.78600000000000003</v>
      </c>
      <c r="H13" s="4">
        <v>0.80800000000000005</v>
      </c>
      <c r="I13" s="4">
        <v>0.71799999999999997</v>
      </c>
      <c r="J13" s="4">
        <v>0.56899999999999995</v>
      </c>
      <c r="K13" s="4">
        <v>0.89500000000000002</v>
      </c>
      <c r="L13" s="7">
        <v>1.0269999999999999</v>
      </c>
      <c r="M13" s="4">
        <v>1</v>
      </c>
      <c r="N13" s="6">
        <v>0.54159999999999997</v>
      </c>
    </row>
    <row r="14" spans="1:14" x14ac:dyDescent="0.35">
      <c r="A14" s="4">
        <v>2013</v>
      </c>
      <c r="B14" s="4">
        <v>1</v>
      </c>
      <c r="C14" s="7">
        <v>1.0369999999999999</v>
      </c>
      <c r="D14" s="4">
        <v>0.99</v>
      </c>
      <c r="E14" s="4">
        <v>1.026</v>
      </c>
      <c r="F14" s="4">
        <v>1.085</v>
      </c>
      <c r="G14" s="4">
        <v>1.0629999999999999</v>
      </c>
      <c r="H14" s="4">
        <v>1.0720000000000001</v>
      </c>
      <c r="I14" s="4">
        <v>0.97099999999999997</v>
      </c>
      <c r="J14" s="4">
        <v>0.93300000000000005</v>
      </c>
      <c r="K14" s="4">
        <v>1.0369999999999999</v>
      </c>
      <c r="L14" s="7">
        <v>1.0369999999999999</v>
      </c>
      <c r="M14" s="7">
        <v>1.014</v>
      </c>
      <c r="N14" s="6">
        <v>0.37969999999999998</v>
      </c>
    </row>
    <row r="15" spans="1:14" x14ac:dyDescent="0.35">
      <c r="A15" s="4">
        <v>2014</v>
      </c>
      <c r="B15" s="4">
        <v>1</v>
      </c>
      <c r="C15" s="4">
        <v>1</v>
      </c>
      <c r="D15" s="4">
        <v>0.99399999999999999</v>
      </c>
      <c r="E15" s="4">
        <v>0.74199999999999999</v>
      </c>
      <c r="F15" s="4">
        <v>0.79300000000000004</v>
      </c>
      <c r="G15" s="4">
        <v>0.78700000000000003</v>
      </c>
      <c r="H15" s="4">
        <v>0.84599999999999997</v>
      </c>
      <c r="I15" s="4">
        <v>0.73299999999999998</v>
      </c>
      <c r="J15" s="4">
        <v>0.77</v>
      </c>
      <c r="K15" s="4">
        <v>0.85299999999999998</v>
      </c>
      <c r="L15" s="7">
        <v>1.081</v>
      </c>
      <c r="M15" s="7">
        <v>1.0129999999999999</v>
      </c>
      <c r="N15" s="6">
        <v>0.52429999999999999</v>
      </c>
    </row>
    <row r="16" spans="1:14" x14ac:dyDescent="0.35">
      <c r="A16" s="4">
        <v>2015</v>
      </c>
      <c r="B16" s="4">
        <v>1</v>
      </c>
      <c r="C16" s="9">
        <v>1.0049999999999999</v>
      </c>
      <c r="D16" s="4">
        <v>0.997</v>
      </c>
      <c r="E16" s="4">
        <v>0.84599999999999997</v>
      </c>
      <c r="F16" s="4">
        <v>0.89500000000000002</v>
      </c>
      <c r="G16" s="4">
        <v>0.91400000000000003</v>
      </c>
      <c r="H16" s="4">
        <v>0.89700000000000002</v>
      </c>
      <c r="I16" s="4">
        <v>0.80900000000000005</v>
      </c>
      <c r="J16" s="4">
        <v>1.1240000000000001</v>
      </c>
      <c r="K16" s="4">
        <v>0.92800000000000005</v>
      </c>
      <c r="L16" s="7">
        <v>1.056</v>
      </c>
      <c r="M16" s="7">
        <v>1.014</v>
      </c>
      <c r="N16" s="6">
        <v>0.96589999999999998</v>
      </c>
    </row>
    <row r="17" spans="1:14" x14ac:dyDescent="0.35">
      <c r="A17" s="4">
        <v>2016</v>
      </c>
      <c r="B17" s="4">
        <v>1</v>
      </c>
      <c r="C17" s="4">
        <v>1.02</v>
      </c>
      <c r="D17" s="4">
        <v>1.0009999999999999</v>
      </c>
      <c r="E17" s="4">
        <v>0.89500000000000002</v>
      </c>
      <c r="F17" s="4">
        <v>0.93899999999999995</v>
      </c>
      <c r="G17" s="4">
        <v>0.94099999999999995</v>
      </c>
      <c r="H17" s="4">
        <v>0.91500000000000004</v>
      </c>
      <c r="I17" s="4">
        <v>0.85199999999999998</v>
      </c>
      <c r="J17" s="4">
        <v>0.85599999999999998</v>
      </c>
      <c r="K17" s="4">
        <v>0.96399999999999997</v>
      </c>
      <c r="L17" s="7">
        <v>1.046</v>
      </c>
      <c r="M17" s="4">
        <v>1.0029999999999999</v>
      </c>
      <c r="N17" s="6">
        <v>0.6472</v>
      </c>
    </row>
    <row r="18" spans="1:14" x14ac:dyDescent="0.35">
      <c r="A18" s="12" t="s">
        <v>37</v>
      </c>
      <c r="B18" s="4">
        <v>1</v>
      </c>
      <c r="C18" s="4">
        <v>0.998</v>
      </c>
      <c r="D18" s="4">
        <v>1.034</v>
      </c>
      <c r="E18" s="4">
        <v>0.44900000000000001</v>
      </c>
      <c r="F18" s="4">
        <v>0.46500000000000002</v>
      </c>
      <c r="G18" s="4">
        <v>0.46700000000000003</v>
      </c>
      <c r="H18" s="4">
        <v>0.441</v>
      </c>
      <c r="I18" s="4">
        <v>0.41899999999999998</v>
      </c>
      <c r="J18" s="4">
        <v>0.52900000000000003</v>
      </c>
      <c r="K18" s="4">
        <v>0.71099999999999997</v>
      </c>
      <c r="L18" s="9">
        <v>1.03</v>
      </c>
      <c r="M18" s="4">
        <v>0.97899999999999998</v>
      </c>
      <c r="N18" s="6">
        <v>0.66620000000000001</v>
      </c>
    </row>
    <row r="19" spans="1:14" x14ac:dyDescent="0.35">
      <c r="A19" s="12" t="s">
        <v>38</v>
      </c>
      <c r="B19" s="4">
        <v>1</v>
      </c>
      <c r="C19" s="4">
        <v>0.97199999999999998</v>
      </c>
      <c r="D19" s="4">
        <v>1.0129999999999999</v>
      </c>
      <c r="E19" s="4">
        <v>0.432</v>
      </c>
      <c r="F19" s="4">
        <v>0.443</v>
      </c>
      <c r="G19" s="4">
        <v>0.433</v>
      </c>
      <c r="H19" s="4">
        <v>0.41799999999999998</v>
      </c>
      <c r="I19" s="4">
        <v>0.37</v>
      </c>
      <c r="J19" s="4">
        <v>0.51700000000000002</v>
      </c>
      <c r="K19" s="4">
        <v>0.69099999999999995</v>
      </c>
      <c r="L19" s="9">
        <v>1.0129999999999999</v>
      </c>
      <c r="M19" s="4">
        <v>0.99299999999999999</v>
      </c>
      <c r="N19" s="6">
        <v>0.4511</v>
      </c>
    </row>
  </sheetData>
  <mergeCells count="2">
    <mergeCell ref="A11:N11"/>
    <mergeCell ref="A1:N1"/>
  </mergeCells>
  <conditionalFormatting sqref="N10 B3:M7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C13:L17">
    <cfRule type="cellIs" dxfId="11" priority="11" operator="lessThan">
      <formula>1</formula>
    </cfRule>
    <cfRule type="cellIs" dxfId="10" priority="12" operator="greaterThan">
      <formula>1</formula>
    </cfRule>
  </conditionalFormatting>
  <conditionalFormatting sqref="M13:M17">
    <cfRule type="cellIs" dxfId="9" priority="7" operator="lessThan">
      <formula>1</formula>
    </cfRule>
    <cfRule type="cellIs" dxfId="8" priority="8" operator="greaterThan">
      <formula>1</formula>
    </cfRule>
  </conditionalFormatting>
  <conditionalFormatting sqref="B8:M9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C18:L19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M18:M19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sqref="A1:O1"/>
    </sheetView>
  </sheetViews>
  <sheetFormatPr defaultRowHeight="14.5" x14ac:dyDescent="0.35"/>
  <sheetData>
    <row r="1" spans="1:15" x14ac:dyDescent="0.35">
      <c r="A1" t="s">
        <v>12</v>
      </c>
      <c r="B1" t="s">
        <v>18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9</v>
      </c>
      <c r="M1" t="s">
        <v>10</v>
      </c>
      <c r="N1" t="s">
        <v>11</v>
      </c>
      <c r="O1" t="s">
        <v>20</v>
      </c>
    </row>
    <row r="2" spans="1:15" x14ac:dyDescent="0.35">
      <c r="A2">
        <v>2012</v>
      </c>
      <c r="B2">
        <v>-22.964052250000002</v>
      </c>
      <c r="C2" s="1">
        <v>8.2500000000000006E-6</v>
      </c>
      <c r="D2">
        <v>1.0267577999999999E-2</v>
      </c>
      <c r="E2">
        <v>2.0565219999999999E-3</v>
      </c>
      <c r="F2">
        <v>0.270764477</v>
      </c>
      <c r="G2">
        <v>0.220793407</v>
      </c>
      <c r="H2">
        <v>0.240378023</v>
      </c>
      <c r="I2">
        <v>0.212779933</v>
      </c>
      <c r="J2">
        <v>0.33186042900000001</v>
      </c>
      <c r="K2">
        <v>0.56451726999999996</v>
      </c>
      <c r="L2">
        <v>0.110482238</v>
      </c>
      <c r="M2">
        <v>-2.6410224E-2</v>
      </c>
      <c r="N2" s="1">
        <v>-4.1199999999999999E-5</v>
      </c>
      <c r="O2">
        <v>0.24859377399999999</v>
      </c>
    </row>
    <row r="3" spans="1:15" x14ac:dyDescent="0.35">
      <c r="A3">
        <v>2013</v>
      </c>
      <c r="B3">
        <v>9.7123064029999995</v>
      </c>
      <c r="C3" s="1">
        <v>1.1799999999999999E-6</v>
      </c>
      <c r="D3">
        <v>-3.5212979999999998E-2</v>
      </c>
      <c r="E3">
        <v>8.0288849999999995E-3</v>
      </c>
      <c r="F3">
        <v>-3.4720223000000001E-2</v>
      </c>
      <c r="G3">
        <v>-8.9642675000000005E-2</v>
      </c>
      <c r="H3">
        <v>-6.8770371999999996E-2</v>
      </c>
      <c r="I3">
        <v>-7.7734151000000001E-2</v>
      </c>
      <c r="J3">
        <v>2.1982089999999999E-2</v>
      </c>
      <c r="K3">
        <v>6.3593891E-2</v>
      </c>
      <c r="L3">
        <v>-4.1787935999999998E-2</v>
      </c>
      <c r="M3">
        <v>-3.4607476999999998E-2</v>
      </c>
      <c r="N3">
        <v>-1.3310676E-2</v>
      </c>
      <c r="O3">
        <v>0.26402149699999999</v>
      </c>
    </row>
    <row r="4" spans="1:15" x14ac:dyDescent="0.35">
      <c r="A4">
        <v>2014</v>
      </c>
      <c r="B4">
        <v>-23.916404310000001</v>
      </c>
      <c r="C4" s="1">
        <v>6.9400000000000005E-7</v>
      </c>
      <c r="D4">
        <v>1.2574E-4</v>
      </c>
      <c r="E4">
        <v>5.5695400000000004E-3</v>
      </c>
      <c r="F4">
        <v>0.29806737300000002</v>
      </c>
      <c r="G4">
        <v>0.231934682</v>
      </c>
      <c r="H4">
        <v>0.239973934</v>
      </c>
      <c r="I4">
        <v>0.167221019</v>
      </c>
      <c r="J4">
        <v>0.310931079</v>
      </c>
      <c r="K4">
        <v>0.26099072000000001</v>
      </c>
      <c r="L4">
        <v>0.159161207</v>
      </c>
      <c r="M4">
        <v>-7.7956650000000002E-2</v>
      </c>
      <c r="N4">
        <v>-1.31699E-2</v>
      </c>
      <c r="O4">
        <v>0.28676972099999998</v>
      </c>
    </row>
    <row r="5" spans="1:15" x14ac:dyDescent="0.35">
      <c r="A5">
        <v>2015</v>
      </c>
      <c r="B5">
        <v>-9.4128525060000001</v>
      </c>
      <c r="C5" s="1">
        <v>-8.9899999999999999E-7</v>
      </c>
      <c r="D5">
        <v>-5.8942029999999998E-3</v>
      </c>
      <c r="E5">
        <v>2.1090810000000001E-3</v>
      </c>
      <c r="F5">
        <v>0.15324362999999999</v>
      </c>
      <c r="G5">
        <v>9.6065520000000001E-2</v>
      </c>
      <c r="H5">
        <v>7.6642415000000005E-2</v>
      </c>
      <c r="I5">
        <v>9.4867967999999997E-2</v>
      </c>
      <c r="J5">
        <v>0.19816065099999999</v>
      </c>
      <c r="K5">
        <v>-0.122550141</v>
      </c>
      <c r="L5">
        <v>6.5418643999999998E-2</v>
      </c>
      <c r="M5">
        <v>-5.4457453000000003E-2</v>
      </c>
      <c r="N5">
        <v>-1.3087951E-2</v>
      </c>
      <c r="O5">
        <v>0.24038689399999999</v>
      </c>
    </row>
    <row r="6" spans="1:15" x14ac:dyDescent="0.35">
      <c r="A6">
        <v>2016</v>
      </c>
      <c r="B6">
        <v>-5.4781460480000002</v>
      </c>
      <c r="C6" s="1">
        <v>5.6500000000000001E-6</v>
      </c>
      <c r="D6">
        <v>-2.0283733000000002E-2</v>
      </c>
      <c r="E6">
        <v>-6.4053299999999999E-4</v>
      </c>
      <c r="F6">
        <v>0.11058274999999999</v>
      </c>
      <c r="G6">
        <v>6.2572234000000004E-2</v>
      </c>
      <c r="H6">
        <v>6.0920898000000001E-2</v>
      </c>
      <c r="I6">
        <v>8.8667128999999997E-2</v>
      </c>
      <c r="J6">
        <v>0.160687097</v>
      </c>
      <c r="K6">
        <v>0.15520552400000001</v>
      </c>
      <c r="L6">
        <v>3.6381522999999999E-2</v>
      </c>
      <c r="M6">
        <v>-4.5196276000000001E-2</v>
      </c>
      <c r="N6">
        <v>-3.1049369999999999E-3</v>
      </c>
      <c r="O6">
        <v>0.228317087</v>
      </c>
    </row>
    <row r="7" spans="1:15" hidden="1" x14ac:dyDescent="0.35">
      <c r="A7">
        <v>2017</v>
      </c>
      <c r="B7">
        <v>-72.647933949999995</v>
      </c>
      <c r="C7" s="1">
        <v>1.6099999999999998E-5</v>
      </c>
      <c r="D7">
        <v>5.9154660000000003E-3</v>
      </c>
      <c r="E7">
        <v>-3.4619850000000001E-2</v>
      </c>
      <c r="F7">
        <v>0.77487278699999995</v>
      </c>
      <c r="G7">
        <v>0.74027242299999996</v>
      </c>
      <c r="H7">
        <v>0.73504933900000002</v>
      </c>
      <c r="I7">
        <v>0.79333201499999995</v>
      </c>
      <c r="J7">
        <v>0.84622542700000003</v>
      </c>
      <c r="K7">
        <v>0.61270158900000005</v>
      </c>
      <c r="L7">
        <v>0.33059887900000001</v>
      </c>
      <c r="M7">
        <v>-2.8023711E-2</v>
      </c>
      <c r="N7">
        <v>2.1862797999999999E-2</v>
      </c>
      <c r="O7">
        <v>0.22541465799999999</v>
      </c>
    </row>
    <row r="8" spans="1:15" hidden="1" x14ac:dyDescent="0.35">
      <c r="A8">
        <v>2018</v>
      </c>
      <c r="B8">
        <v>-76.657421880000001</v>
      </c>
      <c r="C8" s="1">
        <v>2.4300000000000001E-5</v>
      </c>
      <c r="D8">
        <v>1.8691453E-2</v>
      </c>
      <c r="E8">
        <v>-3.981414E-3</v>
      </c>
      <c r="F8">
        <v>0.78881515999999996</v>
      </c>
      <c r="G8">
        <v>0.75915360700000001</v>
      </c>
      <c r="H8">
        <v>0.79683670600000001</v>
      </c>
      <c r="I8">
        <v>0.80786719699999998</v>
      </c>
      <c r="J8">
        <v>0.920399101</v>
      </c>
      <c r="K8">
        <v>0.63711109300000002</v>
      </c>
      <c r="L8">
        <v>0.35184913800000001</v>
      </c>
      <c r="M8">
        <v>-2.2788270999999999E-2</v>
      </c>
      <c r="N8">
        <v>9.3651670000000006E-3</v>
      </c>
      <c r="O8">
        <v>0.232759835</v>
      </c>
    </row>
  </sheetData>
  <conditionalFormatting sqref="B2:O8">
    <cfRule type="cellIs" dxfId="7" priority="1" operator="greaterThan">
      <formula>0</formula>
    </cfRule>
    <cfRule type="cellIs" dxfId="6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2018-12-12T01:52:52Z</dcterms:created>
  <dcterms:modified xsi:type="dcterms:W3CDTF">2018-12-12T18:10:37Z</dcterms:modified>
</cp:coreProperties>
</file>