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B88AE55A-AADF-FD4D-99D0-3DDC3E700AC7}" xr6:coauthVersionLast="47" xr6:coauthVersionMax="47" xr10:uidLastSave="{00000000-0000-0000-0000-000000000000}"/>
  <bookViews>
    <workbookView xWindow="1520" yWindow="660" windowWidth="31720" windowHeight="19800" tabRatio="500" xr2:uid="{00000000-000D-0000-FFFF-FFFF00000000}"/>
  </bookViews>
  <sheets>
    <sheet name="Window Estim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<sst xmlns="http://schemas.openxmlformats.org/spreadsheetml/2006/main" count="191" uniqueCount="130">
  <si>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</si>
  <si>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</si>
  <si>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</si>
  <si>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</si>
  <si>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</si>
  <si>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</si>
  <si>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</si>
  <si>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</si>
  <si>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</si>
  <si>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</si>
  <si>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</si>
  <si>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</si>
  <si>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</si>
  <si>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</si>
  <si>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</si>
  <si>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</si>
  <si>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</si>
  <si>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</si>
  <si>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</si>
  <si>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</si>
  <si>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</si>
  <si>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</si>
  <si>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</si>
  <si>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</si>
  <si>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</si>
  <si>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</si>
  <si>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</si>
  <si>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</si>
  <si>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</si>
  <si>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</si>
  <si>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</si>
  <si>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</si>
  <si>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</si>
  <si>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</si>
  <si>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</si>
  <si>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</si>
  <si>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</si>
  <si>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</si>
  <si>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</si>
  <si>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</si>
  <si>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</si>
  <si>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</si>
  <si>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</si>
  <si>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</si>
  <si>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</si>
  <si>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</si>
  <si>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</si>
  <si>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</si>
  <si>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</si>
  <si>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</si>
  <si>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</si>
  <si>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</si>
  <si>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</si>
  <si>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</si>
  <si>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</si>
  <si>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</si>
  <si>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</si>
  <si>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</si>
  <si>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</si>
  <si>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</si>
  <si>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</si>
  <si>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</si>
  <si>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</si>
  <si>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</si>
  <si>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</si>
  <si>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</si>
  <si>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</si>
  <si>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</si>
  <si>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</si>
  <si>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</si>
  <si>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</si>
  <si>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</si>
  <si>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</si>
  <si>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</si>
  <si>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</si>
  <si>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</si>
  <si>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</si>
  <si>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</si>
  <si>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</si>
  <si>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</si>
  <si>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</si>
  <si>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</si>
  <si>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</si>
  <si>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</si>
  <si>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</si>
  <si>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</si>
  <si>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</si>
  <si>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</si>
  <si>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</si>
  <si>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</si>
  <si>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</si>
  <si>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</si>
  <si>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</si>
  <si>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</si>
  <si>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</si>
  <si>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</si>
  <si>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</si>
  <si>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</si>
  <si>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</si>
  <si>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</si>
  <si>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</si>
  <si>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W 249-250
(Kitchen east facung(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</si>
  <si>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</si>
  <si>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</si>
  <si>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</si>
  <si>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</si>
  <si>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</si>
  <si>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</si>
  <si>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</si>
  <si>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</si>
  <si>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</si>
  <si>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</si>
  <si>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</si>
  <si>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</si>
  <si>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</si>
  <si>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</si>
  <si>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</si>
  <si>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</si>
  <si>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</si>
  <si>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</si>
  <si>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</si>
  <si>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</si>
  <si>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</si>
  <si>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</si>
  <si>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</si>
  <si>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</si>
  <si>
    <t>X</t>
  </si>
  <si>
    <t>missing</t>
  </si>
  <si>
    <t>Award</t>
  </si>
  <si>
    <t>the four-season porch windows (photographs A-167 through A-175)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</si>
</sst>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/>
    <xf numFmtId="164" fontId="6" fillId="3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showGridLines="0" tabSelected="1" zoomScale="130" zoomScaleNormal="130" workbookViewId="0">
      <pane ySplit="7" topLeftCell="A22" activePane="bottomLeft" state="frozen"/>
      <selection pane="bottomLeft" activeCell="K33" sqref="K33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9" ht="18" x14ac:dyDescent="0.2">
      <c r="A1" s="1" t="s">
        <v>0</v>
      </c>
    </row>
    <row r="2" spans="1:9" x14ac:dyDescent="0.2">
      <c r="A2" s="2" t="s">
        <v>1</v>
      </c>
    </row>
    <row r="3" spans="1:9" x14ac:dyDescent="0.2">
      <c r="A3" s="2" t="s">
        <v>2</v>
      </c>
    </row>
    <row r="4" spans="1:9" x14ac:dyDescent="0.2">
      <c r="A4" s="2" t="s">
        <v>3</v>
      </c>
    </row>
    <row r="5" spans="1:9" x14ac:dyDescent="0.2">
      <c r="A5" s="2" t="s">
        <v>4</v>
      </c>
    </row>
    <row r="7" spans="1:9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105</v>
      </c>
      <c r="H7" s="3" t="s">
        <v>50</v>
      </c>
    </row>
    <row r="8" spans="1:9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9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106</v>
      </c>
      <c r="H9" s="13" t="s">
        <v>52</v>
      </c>
      <c r="I9" t="s">
        <v>126</v>
      </c>
    </row>
    <row r="10" spans="1:9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106</v>
      </c>
      <c r="H10" s="13" t="s">
        <v>53</v>
      </c>
      <c r="I10" t="s">
        <v>127</v>
      </c>
    </row>
    <row r="11" spans="1:9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106</v>
      </c>
      <c r="H11" s="13" t="s">
        <v>54</v>
      </c>
      <c r="I11" t="s">
        <v>126</v>
      </c>
    </row>
    <row r="12" spans="1:9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106</v>
      </c>
      <c r="H12" s="13" t="s">
        <v>56</v>
      </c>
      <c r="I12" t="s">
        <v>127</v>
      </c>
    </row>
    <row r="13" spans="1:9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106</v>
      </c>
      <c r="H13" s="14" t="s">
        <v>57</v>
      </c>
    </row>
    <row r="14" spans="1:9" ht="28" x14ac:dyDescent="0.2">
      <c r="A14" s="4">
        <v>40</v>
      </c>
      <c r="B14" s="14" t="s">
        <v>58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107</v>
      </c>
      <c r="H14" s="13" t="s">
        <v>59</v>
      </c>
      <c r="I14" t="s">
        <v>126</v>
      </c>
    </row>
    <row r="15" spans="1:9" ht="28" x14ac:dyDescent="0.2">
      <c r="A15" s="4">
        <v>45</v>
      </c>
      <c r="B15" s="14" t="s">
        <v>61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106</v>
      </c>
      <c r="H15" s="13" t="s">
        <v>60</v>
      </c>
      <c r="I15" t="s">
        <v>127</v>
      </c>
    </row>
    <row r="16" spans="1:9" ht="28" x14ac:dyDescent="0.2">
      <c r="A16" s="4">
        <v>50</v>
      </c>
      <c r="B16" s="14" t="s">
        <v>62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106</v>
      </c>
      <c r="H16" s="14" t="s">
        <v>108</v>
      </c>
      <c r="I16" t="s">
        <v>126</v>
      </c>
    </row>
    <row r="17" spans="1:9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66</v>
      </c>
    </row>
    <row r="18" spans="1:9" ht="28" x14ac:dyDescent="0.2">
      <c r="A18" s="4">
        <v>60</v>
      </c>
      <c r="B18" s="14" t="s">
        <v>64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109</v>
      </c>
      <c r="H18" s="14" t="s">
        <v>65</v>
      </c>
    </row>
    <row r="19" spans="1:9" ht="28" x14ac:dyDescent="0.2">
      <c r="A19" s="4">
        <v>65</v>
      </c>
      <c r="B19" s="14" t="s">
        <v>63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106</v>
      </c>
      <c r="H19" s="14" t="s">
        <v>110</v>
      </c>
      <c r="I19" t="s">
        <v>128</v>
      </c>
    </row>
    <row r="20" spans="1:9" ht="28" x14ac:dyDescent="0.2">
      <c r="A20" s="4">
        <v>70</v>
      </c>
      <c r="B20" s="14" t="s">
        <v>67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106</v>
      </c>
      <c r="H20" s="14" t="s">
        <v>111</v>
      </c>
      <c r="I20" t="s">
        <v>126</v>
      </c>
    </row>
    <row r="21" spans="1:9" ht="28" x14ac:dyDescent="0.2">
      <c r="A21" s="19" t="s">
        <v>68</v>
      </c>
      <c r="B21" s="14" t="s">
        <v>69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106</v>
      </c>
      <c r="H21" s="14" t="s">
        <v>112</v>
      </c>
      <c r="I21" t="s">
        <v>126</v>
      </c>
    </row>
    <row r="22" spans="1:9" ht="28" x14ac:dyDescent="0.2">
      <c r="A22" s="4">
        <v>75</v>
      </c>
      <c r="B22" s="13" t="s">
        <v>113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106</v>
      </c>
      <c r="H22" s="14" t="s">
        <v>114</v>
      </c>
      <c r="I22" t="s">
        <v>126</v>
      </c>
    </row>
    <row r="23" spans="1:9" x14ac:dyDescent="0.2">
      <c r="A23" s="4">
        <v>80</v>
      </c>
      <c r="B23" s="13" t="s">
        <v>115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106</v>
      </c>
      <c r="H23" s="14" t="s">
        <v>72</v>
      </c>
      <c r="I23" t="s">
        <v>126</v>
      </c>
    </row>
    <row r="24" spans="1:9" x14ac:dyDescent="0.2">
      <c r="A24" s="4">
        <v>85</v>
      </c>
      <c r="B24" s="13" t="s">
        <v>116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106</v>
      </c>
      <c r="H24" s="14" t="s">
        <v>117</v>
      </c>
      <c r="I24" t="s">
        <v>126</v>
      </c>
    </row>
    <row r="25" spans="1:9" ht="42" x14ac:dyDescent="0.2">
      <c r="A25" s="4">
        <v>90</v>
      </c>
      <c r="B25" s="14" t="s">
        <v>71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119</v>
      </c>
      <c r="H25" s="14" t="s">
        <v>118</v>
      </c>
      <c r="I25" t="s">
        <v>126</v>
      </c>
    </row>
    <row r="26" spans="1:9" ht="28" x14ac:dyDescent="0.2">
      <c r="A26" s="4">
        <v>95</v>
      </c>
      <c r="B26" s="14" t="s">
        <v>77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106</v>
      </c>
      <c r="H26" s="14" t="s">
        <v>70</v>
      </c>
    </row>
    <row r="27" spans="1:9" ht="28" x14ac:dyDescent="0.2">
      <c r="A27" s="4">
        <v>100</v>
      </c>
      <c r="B27" s="14" t="s">
        <v>78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119</v>
      </c>
      <c r="H27" s="14" t="s">
        <v>79</v>
      </c>
    </row>
    <row r="28" spans="1:9" ht="28" x14ac:dyDescent="0.2">
      <c r="A28" s="4">
        <v>105</v>
      </c>
      <c r="B28" s="14" t="s">
        <v>81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106</v>
      </c>
      <c r="H28" s="14" t="s">
        <v>80</v>
      </c>
      <c r="I28" t="s">
        <v>126</v>
      </c>
    </row>
    <row r="29" spans="1:9" ht="28" x14ac:dyDescent="0.2">
      <c r="A29" s="4">
        <v>110</v>
      </c>
      <c r="B29" s="14" t="s">
        <v>82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119</v>
      </c>
      <c r="H29" s="21" t="s">
        <v>120</v>
      </c>
      <c r="I29" t="s">
        <v>126</v>
      </c>
    </row>
    <row r="30" spans="1:9" ht="28" x14ac:dyDescent="0.2">
      <c r="A30" s="4">
        <v>115</v>
      </c>
      <c r="B30" s="14" t="s">
        <v>83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119</v>
      </c>
      <c r="H30" s="14" t="s">
        <v>84</v>
      </c>
      <c r="I30" t="s">
        <v>126</v>
      </c>
    </row>
    <row r="31" spans="1:9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106</v>
      </c>
      <c r="H31" s="14" t="s">
        <v>85</v>
      </c>
    </row>
    <row r="32" spans="1:9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109</v>
      </c>
      <c r="H32" s="14" t="s">
        <v>121</v>
      </c>
    </row>
    <row r="33" spans="1:9" ht="42" x14ac:dyDescent="0.2">
      <c r="A33" s="4">
        <v>130</v>
      </c>
      <c r="B33" s="14" t="s">
        <v>75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119</v>
      </c>
      <c r="H33" s="14" t="s">
        <v>73</v>
      </c>
      <c r="I33" t="s">
        <v>126</v>
      </c>
    </row>
    <row r="34" spans="1:9" ht="42" x14ac:dyDescent="0.2">
      <c r="A34" s="4">
        <v>135</v>
      </c>
      <c r="B34" s="14" t="s">
        <v>76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119</v>
      </c>
      <c r="H34" s="14" t="s">
        <v>74</v>
      </c>
    </row>
    <row r="35" spans="1:9" ht="28" x14ac:dyDescent="0.2">
      <c r="A35" s="4">
        <v>140</v>
      </c>
      <c r="B35" s="14" t="s">
        <v>86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109</v>
      </c>
      <c r="H35" s="14" t="s">
        <v>87</v>
      </c>
    </row>
    <row r="36" spans="1:9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109</v>
      </c>
      <c r="H36" s="14" t="s">
        <v>122</v>
      </c>
    </row>
    <row r="37" spans="1:9" ht="28" x14ac:dyDescent="0.2">
      <c r="A37" s="4">
        <v>150</v>
      </c>
      <c r="B37" s="21" t="s">
        <v>88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119</v>
      </c>
      <c r="H37" s="22"/>
    </row>
    <row r="38" spans="1:9" ht="28" x14ac:dyDescent="0.2">
      <c r="A38" s="4">
        <v>155</v>
      </c>
      <c r="B38" s="14" t="s">
        <v>89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109</v>
      </c>
      <c r="H38" s="14" t="s">
        <v>90</v>
      </c>
    </row>
    <row r="39" spans="1:9" ht="28" x14ac:dyDescent="0.2">
      <c r="A39" s="4">
        <v>160</v>
      </c>
      <c r="B39" s="14" t="s">
        <v>91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123</v>
      </c>
      <c r="H39" s="21" t="s">
        <v>93</v>
      </c>
    </row>
    <row r="40" spans="1:9" ht="28" x14ac:dyDescent="0.2">
      <c r="A40" s="4">
        <v>165</v>
      </c>
      <c r="B40" s="14" t="s">
        <v>92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109</v>
      </c>
      <c r="H40" s="14" t="s">
        <v>94</v>
      </c>
    </row>
    <row r="41" spans="1:9" ht="28" x14ac:dyDescent="0.2">
      <c r="A41" s="4">
        <v>170</v>
      </c>
      <c r="B41" s="14" t="s">
        <v>95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124</v>
      </c>
      <c r="H41" s="14" t="s">
        <v>96</v>
      </c>
    </row>
    <row r="42" spans="1:9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9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9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9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9" ht="28" x14ac:dyDescent="0.2">
      <c r="A46" s="19" t="s">
        <v>68</v>
      </c>
      <c r="B46" s="14" t="s">
        <v>99</v>
      </c>
      <c r="C46" s="14" t="s">
        <v>100</v>
      </c>
      <c r="D46" s="4"/>
      <c r="E46" s="7"/>
      <c r="F46" s="20"/>
      <c r="G46" s="39"/>
      <c r="H46" s="6"/>
    </row>
    <row r="47" spans="1:9" ht="28" x14ac:dyDescent="0.2">
      <c r="A47" s="19" t="s">
        <v>68</v>
      </c>
      <c r="B47" s="14" t="s">
        <v>125</v>
      </c>
      <c r="C47" s="6"/>
      <c r="D47" s="4"/>
      <c r="E47" s="7"/>
      <c r="F47" s="20"/>
      <c r="G47" s="41" t="s">
        <v>106</v>
      </c>
      <c r="H47" s="14" t="s">
        <v>102</v>
      </c>
    </row>
    <row r="48" spans="1:9" ht="28" x14ac:dyDescent="0.2">
      <c r="A48" s="19" t="s">
        <v>68</v>
      </c>
      <c r="B48" s="14" t="s">
        <v>101</v>
      </c>
      <c r="C48" s="32"/>
      <c r="D48" s="32"/>
      <c r="E48" s="32"/>
      <c r="F48" s="33"/>
      <c r="G48" s="40" t="s">
        <v>109</v>
      </c>
      <c r="H48" s="32" t="s">
        <v>103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104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97</v>
      </c>
      <c r="H53" s="28">
        <f>H52*0.1</f>
        <v>27620.070982500009</v>
      </c>
    </row>
    <row r="54" spans="3:8" x14ac:dyDescent="0.2">
      <c r="E54" s="11" t="s">
        <v>98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D642-2015-4F42-A944-5629052DEDB0}">
  <dimension ref="A1"/>
  <sheetViews>
    <sheetView workbookViewId="0"/>
  </sheetViews>
  <sheetFormatPr baseColWidth="10" defaultRowHeight="15" x14ac:dyDescent="0.2"/>
  <sheetData>
    <row r="1" spans="1:1" x14ac:dyDescent="0.2">
      <c r="A1" t="s">
        <v>129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2afef-9f4e-4511-a60c-36df6704e051}" enabled="1" method="Standard" siteId="{4e9dbbfb-394a-4583-8810-53f81f819e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 Estimate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2026-06-28T15:38:19Z</dcterms:modified>
  <dc:language>en-US</dc:language>
</cp:coreProperties>
</file>