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30" windowWidth="18195" windowHeight="12075"/>
  </bookViews>
  <sheets>
    <sheet name="depreciator example" sheetId="4" r:id="rId1"/>
  </sheets>
  <functionGroups builtInGroupCount="17"/>
  <calcPr calcId="145621"/>
</workbook>
</file>

<file path=xl/calcChain.xml><?xml version="1.0" encoding="utf-8"?>
<calcChain xmlns="http://schemas.openxmlformats.org/spreadsheetml/2006/main">
  <c r="T3" i="4" l="1"/>
  <c r="S3" i="4"/>
  <c r="R3" i="4"/>
  <c r="G3" i="4"/>
  <c r="H3" i="4" s="1"/>
  <c r="I3" i="4" s="1"/>
  <c r="J3" i="4" s="1"/>
  <c r="K3" i="4" s="1"/>
  <c r="L3" i="4" s="1"/>
  <c r="M3" i="4" s="1"/>
  <c r="N3" i="4" s="1"/>
  <c r="O3" i="4" s="1"/>
  <c r="P3" i="4" s="1"/>
  <c r="Q3" i="4" s="1"/>
  <c r="T5" i="4"/>
  <c r="S5" i="4"/>
  <c r="R5" i="4"/>
  <c r="G10" i="4"/>
  <c r="G5" i="4"/>
  <c r="F5" i="4"/>
  <c r="O5" i="4"/>
  <c r="K5" i="4"/>
  <c r="N5" i="4"/>
  <c r="J5" i="4"/>
  <c r="Q5" i="4"/>
  <c r="M5" i="4"/>
  <c r="I5" i="4"/>
  <c r="G9" i="4"/>
  <c r="P5" i="4"/>
  <c r="L5" i="4"/>
  <c r="H5" i="4"/>
</calcChain>
</file>

<file path=xl/sharedStrings.xml><?xml version="1.0" encoding="utf-8"?>
<sst xmlns="http://schemas.openxmlformats.org/spreadsheetml/2006/main" count="9" uniqueCount="9">
  <si>
    <t>Capitalized equipment</t>
  </si>
  <si>
    <t>Depreciation expense using #depreciate</t>
  </si>
  <si>
    <t>#depreciate error handling</t>
  </si>
  <si>
    <t>selecting a bad capex range =&gt;</t>
  </si>
  <si>
    <t>selecting a bad depreciation range =&gt;</t>
  </si>
  <si>
    <t>… and so on</t>
  </si>
  <si>
    <t>depreciation table</t>
  </si>
  <si>
    <t>month</t>
  </si>
  <si>
    <t>depreciation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</si>
</sst>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8" formatCode="&quot;$&quot;#,##0.00_);[Red]\(&quot;$&quot;#,##0.00\)"/>
    <numFmt numFmtId="164" formatCode="* #,##0%_);* \(#,##0%\);* &quot;–&quot;_);* &quot;–&quot;_)"/>
    <numFmt numFmtId="165" formatCode="mmm\ yy"/>
    <numFmt numFmtId="167" formatCode="* #,##0.0%_);* \(#,##0.0%\);* &quot;–&quot;_);* &quot;–&quot;_)"/>
    <numFmt numFmtId="168" formatCode="* &quot;$&quot;#,##0.0_);* \(&quot;$&quot;#,##0.0\);* &quot;–&quot;_);* &quot;–&quot;_)"/>
    <numFmt numFmtId="169" formatCode="* &quot;$&quot;#,##0.0_);* \(&quot;$&quot;#,##0.0\);* &quot;–&quot;_);* @_)"/>
    <numFmt numFmtId="170" formatCode="_(&quot;$&quot;* #,##0.0_);_(&quot;$&quot;* \(#,##0.0\);_(&quot;$&quot;* &quot;-&quot;?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 applyAlignment="1">
      <alignment horizontal="center"/>
    </xf>
    <xf numFmtId="164" fontId="3" fillId="0" borderId="0" xfId="0" applyNumberFormat="1" applyFont="1"/>
    <xf numFmtId="0" fontId="2" fillId="0" borderId="0" xfId="0" applyFont="1"/>
    <xf numFmtId="165" fontId="2" fillId="0" borderId="0" xfId="0" applyNumberFormat="1" applyFont="1" applyAlignment="1">
      <alignment horizontal="center"/>
    </xf>
    <xf numFmtId="167" fontId="3" fillId="0" borderId="0" xfId="0" applyNumberFormat="1" applyFont="1"/>
    <xf numFmtId="0" fontId="0" fillId="0" borderId="0" xfId="0" applyFont="1"/>
    <xf numFmtId="168" fontId="3" fillId="0" borderId="0" xfId="0" applyNumberFormat="1" applyFont="1"/>
    <xf numFmtId="169" fontId="0" fillId="0" borderId="0" xfId="0" applyNumberFormat="1" applyAlignment="1">
      <alignment horizontal="center"/>
    </xf>
    <xf numFmtId="167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4" fillId="0" borderId="0" xfId="0" applyNumberFormat="1" applyFont="1" applyAlignment="1">
      <alignment horizontal="left"/>
    </xf>
    <xf numFmtId="0" fontId="5" fillId="0" borderId="0" xfId="0" applyFont="1" applyAlignment="1">
      <alignment horizontal="right"/>
    </xf>
    <xf numFmtId="170" fontId="0" fillId="0" borderId="0" xfId="0" applyNumberFormat="1"/>
    <xf numFmtId="168" fontId="0" fillId="0" borderId="0" xfId="0" applyNumberFormat="1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0" fontId="0" fillId="0" borderId="0" xfId="0" applyFont="1" applyAlignment="1">
      <alignment horizontal="right"/>
    </xf>
    <xf numFmtId="8" fontId="1" fillId="2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D30"/>
  <sheetViews>
    <sheetView tabSelected="1" workbookViewId="0">
      <selection activeCell="A24" sqref="A24"/>
    </sheetView>
  </sheetViews>
  <sheetFormatPr defaultRowHeight="15" x14ac:dyDescent="0.25"/>
  <cols>
    <col min="1" max="1" width="2.7109375" customWidth="1"/>
    <col min="2" max="3" width="14.7109375" customWidth="1"/>
    <col min="4" max="4" width="2.7109375" customWidth="1"/>
    <col min="5" max="5" width="37.42578125" customWidth="1"/>
    <col min="6" max="21" width="12.7109375" customWidth="1"/>
    <col min="22" max="25" width="9.85546875" bestFit="1" customWidth="1"/>
  </cols>
  <sheetData>
    <row r="2" spans="1:30" ht="17.25" x14ac:dyDescent="0.4">
      <c r="B2" s="17" t="s">
        <v>6</v>
      </c>
      <c r="C2" s="18"/>
    </row>
    <row r="3" spans="1:30" ht="17.25" x14ac:dyDescent="0.4">
      <c r="B3" s="1" t="s">
        <v>7</v>
      </c>
      <c r="C3" s="1" t="s">
        <v>8</v>
      </c>
      <c r="E3" s="3"/>
      <c r="F3" s="4">
        <v>40939</v>
      </c>
      <c r="G3" s="4">
        <f>DATE(YEAR(F3),MONTH(F3)+2,0)</f>
        <v>40968</v>
      </c>
      <c r="H3" s="4">
        <f t="shared" ref="H3:U3" si="0">DATE(YEAR(G3),MONTH(G3)+2,0)</f>
        <v>40999</v>
      </c>
      <c r="I3" s="4">
        <f t="shared" si="0"/>
        <v>41029</v>
      </c>
      <c r="J3" s="4">
        <f t="shared" si="0"/>
        <v>41060</v>
      </c>
      <c r="K3" s="4">
        <f t="shared" si="0"/>
        <v>41090</v>
      </c>
      <c r="L3" s="4">
        <f t="shared" si="0"/>
        <v>41121</v>
      </c>
      <c r="M3" s="4">
        <f t="shared" si="0"/>
        <v>41152</v>
      </c>
      <c r="N3" s="4">
        <f t="shared" si="0"/>
        <v>41182</v>
      </c>
      <c r="O3" s="4">
        <f t="shared" si="0"/>
        <v>41213</v>
      </c>
      <c r="P3" s="4">
        <f t="shared" si="0"/>
        <v>41243</v>
      </c>
      <c r="Q3" s="4">
        <f t="shared" si="0"/>
        <v>41274</v>
      </c>
      <c r="R3" s="4">
        <f t="shared" si="0"/>
        <v>41305</v>
      </c>
      <c r="S3" s="4">
        <f t="shared" si="0"/>
        <v>41333</v>
      </c>
      <c r="T3" s="4">
        <f t="shared" si="0"/>
        <v>41364</v>
      </c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x14ac:dyDescent="0.25">
      <c r="A4" s="15"/>
      <c r="B4" s="15">
        <v>1</v>
      </c>
      <c r="C4" s="16">
        <v>0.35</v>
      </c>
      <c r="D4" s="5"/>
      <c r="E4" s="20" t="s">
        <v>0</v>
      </c>
      <c r="F4" s="19">
        <v>1000</v>
      </c>
      <c r="G4" s="19">
        <v>1000</v>
      </c>
      <c r="H4" s="19">
        <v>2000</v>
      </c>
      <c r="I4" s="19">
        <v>2000</v>
      </c>
      <c r="J4" s="19">
        <v>3000</v>
      </c>
      <c r="K4" s="19">
        <v>3000</v>
      </c>
      <c r="L4" s="19">
        <v>4000</v>
      </c>
      <c r="M4" s="19">
        <v>4000</v>
      </c>
      <c r="N4" s="19">
        <v>4000</v>
      </c>
      <c r="O4" s="19">
        <v>5000</v>
      </c>
      <c r="P4" s="19">
        <v>5000</v>
      </c>
      <c r="Q4" s="19">
        <v>6000</v>
      </c>
      <c r="R4" s="19">
        <v>6000</v>
      </c>
      <c r="S4" s="19">
        <v>7000</v>
      </c>
      <c r="T4" s="19">
        <v>7000</v>
      </c>
      <c r="U4" s="19" t="s">
        <v>5</v>
      </c>
      <c r="V4" s="7"/>
      <c r="W4" s="7"/>
      <c r="X4" s="7"/>
      <c r="Y4" s="7"/>
      <c r="Z4" s="7"/>
      <c r="AA4" s="7"/>
      <c r="AB4" s="7"/>
      <c r="AC4" s="7"/>
      <c r="AD4" s="7"/>
    </row>
    <row r="5" spans="1:30" x14ac:dyDescent="0.25">
      <c r="A5" s="15"/>
      <c r="B5" s="15">
        <v>2</v>
      </c>
      <c r="C5" s="16">
        <v>0.1</v>
      </c>
      <c r="D5" s="5"/>
      <c r="E5" s="20" t="s">
        <v>1</v>
      </c>
      <c r="F5" s="21">
        <f>depreciate($F$4:F$4,$C$4:$C$15)</f>
        <v>350</v>
      </c>
      <c r="G5" s="21">
        <f>depreciate($F$4:G$4,$C$4:$C$15)</f>
        <v>450</v>
      </c>
      <c r="H5" s="21">
        <f>depreciate($F$4:H$4,$C$4:$C$15)</f>
        <v>900</v>
      </c>
      <c r="I5" s="21">
        <f>depreciate($F$4:I$4,$C$4:$C$15)</f>
        <v>1050</v>
      </c>
      <c r="J5" s="21">
        <f>depreciate($F$4:J$4,$C$4:$C$15)</f>
        <v>1550</v>
      </c>
      <c r="K5" s="21">
        <f>depreciate($F$4:K$4,$C$4:$C$15)</f>
        <v>1720</v>
      </c>
      <c r="L5" s="21">
        <f>depreciate($F$4:L$4,$C$4:$C$15)</f>
        <v>2240</v>
      </c>
      <c r="M5" s="21">
        <f>depreciate($F$4:M$4,$C$4:$C$15)</f>
        <v>2430</v>
      </c>
      <c r="N5" s="21">
        <f>depreciate($F$4:N$4,$C$4:$C$15)</f>
        <v>2620</v>
      </c>
      <c r="O5" s="21">
        <f>depreciate($F$4:O$4,$C$4:$C$15)</f>
        <v>3080</v>
      </c>
      <c r="P5" s="21">
        <f>depreciate($F$4:P$4,$C$4:$C$15)</f>
        <v>3290</v>
      </c>
      <c r="Q5" s="21">
        <f>depreciate($F$4:Q$4,$C$4:$C$15)</f>
        <v>4030</v>
      </c>
      <c r="R5" s="21">
        <f>depreciate($F$4:R$4,$C$4:$C$15)</f>
        <v>4240</v>
      </c>
      <c r="S5" s="21">
        <f>depreciate($F$4:S$4,$C$4:$C$15)</f>
        <v>5010</v>
      </c>
      <c r="T5" s="21">
        <f>depreciate($F$4:T$4,$C$4:$C$15)</f>
        <v>5220</v>
      </c>
      <c r="U5" s="19"/>
      <c r="V5" s="7"/>
      <c r="W5" s="7"/>
      <c r="X5" s="7"/>
      <c r="Y5" s="7"/>
      <c r="Z5" s="7"/>
      <c r="AA5" s="7"/>
      <c r="AB5" s="7"/>
      <c r="AC5" s="7"/>
      <c r="AD5" s="7"/>
    </row>
    <row r="6" spans="1:30" x14ac:dyDescent="0.25">
      <c r="A6" s="15"/>
      <c r="B6" s="15">
        <v>3</v>
      </c>
      <c r="C6" s="16">
        <v>0.1</v>
      </c>
      <c r="D6" s="5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</row>
    <row r="7" spans="1:30" x14ac:dyDescent="0.25">
      <c r="A7" s="15"/>
      <c r="B7" s="15">
        <v>4</v>
      </c>
      <c r="C7" s="16">
        <v>0.05</v>
      </c>
      <c r="D7" s="5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</row>
    <row r="8" spans="1:30" x14ac:dyDescent="0.25">
      <c r="A8" s="15"/>
      <c r="B8" s="15">
        <v>5</v>
      </c>
      <c r="C8" s="16">
        <v>0.05</v>
      </c>
      <c r="D8" s="5"/>
      <c r="F8" s="10"/>
      <c r="G8" s="11" t="s">
        <v>2</v>
      </c>
      <c r="H8" s="8"/>
      <c r="I8" s="8"/>
      <c r="J8" s="8"/>
      <c r="K8" s="8"/>
      <c r="L8" s="8"/>
      <c r="M8" s="8"/>
      <c r="N8" s="8"/>
      <c r="O8" s="8"/>
      <c r="P8" s="8"/>
      <c r="Q8" s="8"/>
      <c r="R8" s="8"/>
    </row>
    <row r="9" spans="1:30" x14ac:dyDescent="0.25">
      <c r="A9" s="15"/>
      <c r="B9" s="15">
        <v>6</v>
      </c>
      <c r="C9" s="16">
        <v>0.02</v>
      </c>
      <c r="D9" s="5"/>
      <c r="F9" s="12" t="s">
        <v>3</v>
      </c>
      <c r="G9" t="str">
        <f>depreciate(F4:G5,C4:C15)</f>
        <v>Error: ordered capital expenditures parameter must be an n x 1 or 1 x n range. Currently: 2 x 2</v>
      </c>
      <c r="H9" s="8"/>
      <c r="I9" s="8"/>
      <c r="J9" s="8"/>
      <c r="K9" s="8"/>
      <c r="L9" s="8"/>
      <c r="M9" s="8"/>
      <c r="N9" s="8"/>
      <c r="O9" s="8"/>
      <c r="P9" s="8"/>
      <c r="Q9" s="8"/>
      <c r="R9" s="8"/>
    </row>
    <row r="10" spans="1:30" x14ac:dyDescent="0.25">
      <c r="A10" s="15"/>
      <c r="B10" s="15">
        <v>7</v>
      </c>
      <c r="C10" s="16">
        <v>0.02</v>
      </c>
      <c r="D10" s="5"/>
      <c r="F10" s="12" t="s">
        <v>4</v>
      </c>
      <c r="G10" t="str">
        <f>depreciate(F4:H4,B4:C15)</f>
        <v>Error: ordered depreciation schedule parameter must be an n x 1 or 1 x n range. Currently: 12 x 2</v>
      </c>
    </row>
    <row r="11" spans="1:30" x14ac:dyDescent="0.25">
      <c r="A11" s="15"/>
      <c r="B11" s="15">
        <v>8</v>
      </c>
      <c r="C11" s="16">
        <v>0.02</v>
      </c>
      <c r="D11" s="5"/>
    </row>
    <row r="12" spans="1:30" x14ac:dyDescent="0.25">
      <c r="A12" s="15"/>
      <c r="B12" s="15">
        <v>9</v>
      </c>
      <c r="C12" s="16">
        <v>0.02</v>
      </c>
      <c r="D12" s="5"/>
      <c r="H12" s="9"/>
      <c r="I12" s="9"/>
    </row>
    <row r="13" spans="1:30" x14ac:dyDescent="0.25">
      <c r="A13" s="15"/>
      <c r="B13" s="15">
        <v>10</v>
      </c>
      <c r="C13" s="16">
        <v>0.02</v>
      </c>
      <c r="D13" s="5"/>
      <c r="H13" s="9"/>
    </row>
    <row r="14" spans="1:30" x14ac:dyDescent="0.25">
      <c r="A14" s="15"/>
      <c r="B14" s="15">
        <v>11</v>
      </c>
      <c r="C14" s="16">
        <v>0.02</v>
      </c>
      <c r="D14" s="5"/>
    </row>
    <row r="15" spans="1:30" x14ac:dyDescent="0.25">
      <c r="A15" s="15"/>
      <c r="B15" s="15">
        <v>12</v>
      </c>
      <c r="C15" s="16">
        <v>0.23</v>
      </c>
      <c r="D15" s="5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</row>
    <row r="16" spans="1:30" x14ac:dyDescent="0.25">
      <c r="C16" s="2"/>
      <c r="D16" s="2"/>
    </row>
    <row r="17" spans="3:18" x14ac:dyDescent="0.25">
      <c r="C17" s="16"/>
    </row>
    <row r="18" spans="3:18" s="6" customFormat="1" x14ac:dyDescent="0.25"/>
    <row r="19" spans="3:18" s="6" customFormat="1" x14ac:dyDescent="0.25">
      <c r="H19" s="2"/>
    </row>
    <row r="20" spans="3:18" x14ac:dyDescent="0.25">
      <c r="F20" s="10"/>
      <c r="G20" s="10"/>
      <c r="H20" s="2"/>
      <c r="J20" s="6"/>
    </row>
    <row r="21" spans="3:18" x14ac:dyDescent="0.25">
      <c r="F21" s="10"/>
      <c r="G21" s="10"/>
      <c r="H21" s="2"/>
      <c r="I21" s="13"/>
      <c r="J21" s="6"/>
      <c r="K21" s="13"/>
      <c r="L21" s="13"/>
      <c r="M21" s="13"/>
      <c r="N21" s="13"/>
      <c r="O21" s="13"/>
      <c r="P21" s="13"/>
      <c r="Q21" s="13"/>
      <c r="R21" s="13"/>
    </row>
    <row r="22" spans="3:18" x14ac:dyDescent="0.25">
      <c r="F22" s="14"/>
      <c r="G22" s="14"/>
      <c r="H22" s="2"/>
      <c r="I22" s="14"/>
      <c r="J22" s="6"/>
      <c r="K22" s="14"/>
      <c r="L22" s="14"/>
      <c r="M22" s="14"/>
      <c r="N22" s="14"/>
      <c r="O22" s="14"/>
      <c r="P22" s="14"/>
      <c r="Q22" s="14"/>
      <c r="R22" s="14"/>
    </row>
    <row r="23" spans="3:18" x14ac:dyDescent="0.25">
      <c r="H23" s="2"/>
      <c r="J23" s="6"/>
    </row>
    <row r="24" spans="3:18" x14ac:dyDescent="0.25">
      <c r="H24" s="2"/>
      <c r="J24" s="6"/>
    </row>
    <row r="25" spans="3:18" x14ac:dyDescent="0.25">
      <c r="H25" s="2"/>
      <c r="J25" s="6"/>
    </row>
    <row r="26" spans="3:18" x14ac:dyDescent="0.25">
      <c r="H26" s="2"/>
      <c r="J26" s="6"/>
    </row>
    <row r="27" spans="3:18" x14ac:dyDescent="0.25">
      <c r="H27" s="2"/>
      <c r="J27" s="6"/>
    </row>
    <row r="28" spans="3:18" x14ac:dyDescent="0.25">
      <c r="H28" s="2"/>
      <c r="J28" s="6"/>
    </row>
    <row r="29" spans="3:18" x14ac:dyDescent="0.25">
      <c r="H29" s="2"/>
      <c r="J29" s="6"/>
    </row>
    <row r="30" spans="3:18" x14ac:dyDescent="0.25">
      <c r="H30" s="2"/>
      <c r="J30" s="6"/>
    </row>
  </sheetData>
  <mergeCells count="1">
    <mergeCell ref="B2:C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depreciator example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Iacono</dc:creator>
  <cp:lastModifiedBy>Jeff Iacono</cp:lastModifiedBy>
  <dcterms:created xsi:type="dcterms:W3CDTF">2012-02-06T13:10:08Z</dcterms:created>
  <dcterms:modified xsi:type="dcterms:W3CDTF">2012-02-06T07:25:46Z</dcterms:modified>
</cp:coreProperties>
</file>