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codeName="ThisWorkbook" defaultThemeVersion="124226"/>
  <bookViews>
    <workbookView xWindow="360" yWindow="435" windowWidth="24675" windowHeight="11790"/>
  </bookViews>
  <sheets>
    <sheet name="Sheet1" sheetId="1" r:id="rId1"/>
  </sheets>
  <functionGroups builtInGroupCount="17"/>
  <calcPr calcId="145621"/>
</workbook>
</file>

<file path=xl/calcChain.xml><?xml version="1.0" encoding="utf-8"?>
<calcChain xmlns="http://schemas.openxmlformats.org/spreadsheetml/2006/main">
  <c r="H101" i="1" l="1"/>
  <c r="H97" i="1"/>
  <c r="H93" i="1"/>
  <c r="H89" i="1"/>
  <c r="H85" i="1"/>
  <c r="H81" i="1"/>
  <c r="H77" i="1"/>
  <c r="H73" i="1"/>
  <c r="H69" i="1"/>
  <c r="H65" i="1"/>
  <c r="H61" i="1"/>
  <c r="H57" i="1"/>
  <c r="H53" i="1"/>
  <c r="H49" i="1"/>
  <c r="H45" i="1"/>
  <c r="H41" i="1"/>
  <c r="H37" i="1"/>
  <c r="H33" i="1"/>
  <c r="H29" i="1"/>
  <c r="H25" i="1"/>
  <c r="H21" i="1"/>
  <c r="H17" i="1"/>
  <c r="H13" i="1"/>
  <c r="H9" i="1"/>
  <c r="H5" i="1"/>
  <c r="H91" i="1"/>
  <c r="H79" i="1"/>
  <c r="H67" i="1"/>
  <c r="H55" i="1"/>
  <c r="H43" i="1"/>
  <c r="H31" i="1"/>
  <c r="H19" i="1"/>
  <c r="H7" i="1"/>
  <c r="H100" i="1"/>
  <c r="H96" i="1"/>
  <c r="H92" i="1"/>
  <c r="H88" i="1"/>
  <c r="H84" i="1"/>
  <c r="H80" i="1"/>
  <c r="H76" i="1"/>
  <c r="H72" i="1"/>
  <c r="H68" i="1"/>
  <c r="H64" i="1"/>
  <c r="H60" i="1"/>
  <c r="H56" i="1"/>
  <c r="H52" i="1"/>
  <c r="H48" i="1"/>
  <c r="H44" i="1"/>
  <c r="H40" i="1"/>
  <c r="H36" i="1"/>
  <c r="H32" i="1"/>
  <c r="H28" i="1"/>
  <c r="H24" i="1"/>
  <c r="H20" i="1"/>
  <c r="H16" i="1"/>
  <c r="H12" i="1"/>
  <c r="H8" i="1"/>
  <c r="H4" i="1"/>
  <c r="H99" i="1"/>
  <c r="H87" i="1"/>
  <c r="H75" i="1"/>
  <c r="H63" i="1"/>
  <c r="H51" i="1"/>
  <c r="H39" i="1"/>
  <c r="H27" i="1"/>
  <c r="H15" i="1"/>
  <c r="H98" i="1"/>
  <c r="H94" i="1"/>
  <c r="H90" i="1"/>
  <c r="H86" i="1"/>
  <c r="H82" i="1"/>
  <c r="H78" i="1"/>
  <c r="H74" i="1"/>
  <c r="H70" i="1"/>
  <c r="H66" i="1"/>
  <c r="H62" i="1"/>
  <c r="H58" i="1"/>
  <c r="H54" i="1"/>
  <c r="H50" i="1"/>
  <c r="H46" i="1"/>
  <c r="H42" i="1"/>
  <c r="H38" i="1"/>
  <c r="H34" i="1"/>
  <c r="H30" i="1"/>
  <c r="H26" i="1"/>
  <c r="H22" i="1"/>
  <c r="H18" i="1"/>
  <c r="H14" i="1"/>
  <c r="H10" i="1"/>
  <c r="H6" i="1"/>
  <c r="H95" i="1"/>
  <c r="H83" i="1"/>
  <c r="H71" i="1"/>
  <c r="H59" i="1"/>
  <c r="H47" i="1"/>
  <c r="H35" i="1"/>
  <c r="H23" i="1"/>
  <c r="H11" i="1"/>
  <c r="H3" i="1"/>
  <c r="I3" i="1" l="1"/>
  <c r="I38" i="1"/>
  <c r="I30" i="1"/>
  <c r="I10" i="1"/>
  <c r="I39" i="1"/>
  <c r="I35" i="1"/>
  <c r="I31" i="1"/>
  <c r="I27" i="1"/>
  <c r="I23" i="1"/>
  <c r="I19" i="1"/>
  <c r="I15" i="1"/>
  <c r="I11" i="1"/>
  <c r="I7" i="1"/>
  <c r="I42" i="1"/>
  <c r="I14" i="1"/>
  <c r="I41" i="1"/>
  <c r="I37" i="1"/>
  <c r="I33" i="1"/>
  <c r="I29" i="1"/>
  <c r="I25" i="1"/>
  <c r="I21" i="1"/>
  <c r="I17" i="1"/>
  <c r="I13" i="1"/>
  <c r="I9" i="1"/>
  <c r="I5" i="1"/>
  <c r="I34" i="1"/>
  <c r="I26" i="1"/>
  <c r="I22" i="1"/>
  <c r="I18" i="1"/>
  <c r="I6" i="1"/>
  <c r="I40" i="1"/>
  <c r="I36" i="1"/>
  <c r="I32" i="1"/>
  <c r="I28" i="1"/>
  <c r="I24" i="1"/>
  <c r="I20" i="1"/>
  <c r="I16" i="1"/>
  <c r="I12" i="1"/>
  <c r="I8" i="1"/>
  <c r="I4" i="1"/>
  <c r="I100" i="1"/>
  <c r="I98" i="1"/>
  <c r="I96" i="1"/>
  <c r="I94" i="1"/>
  <c r="I92" i="1"/>
  <c r="I90" i="1"/>
  <c r="I88" i="1"/>
  <c r="I86" i="1"/>
  <c r="I84" i="1"/>
  <c r="I82" i="1"/>
  <c r="I80" i="1"/>
  <c r="I78" i="1"/>
  <c r="I76" i="1"/>
  <c r="I74" i="1"/>
  <c r="I72" i="1"/>
  <c r="I70" i="1"/>
  <c r="I68" i="1"/>
  <c r="I66" i="1"/>
  <c r="I64" i="1"/>
  <c r="I62" i="1"/>
  <c r="I60" i="1"/>
  <c r="I58" i="1"/>
  <c r="I56" i="1"/>
  <c r="I54" i="1"/>
  <c r="I52" i="1"/>
  <c r="I50" i="1"/>
  <c r="I48" i="1"/>
  <c r="I46" i="1"/>
  <c r="I44" i="1"/>
  <c r="I101" i="1"/>
  <c r="I99" i="1"/>
  <c r="I97" i="1"/>
  <c r="I95" i="1"/>
  <c r="I93" i="1"/>
  <c r="I91" i="1"/>
  <c r="I89" i="1"/>
  <c r="I87" i="1"/>
  <c r="I85" i="1"/>
  <c r="I83" i="1"/>
  <c r="I81" i="1"/>
  <c r="I79" i="1"/>
  <c r="I77" i="1"/>
  <c r="I75" i="1"/>
  <c r="I73" i="1"/>
  <c r="I71" i="1"/>
  <c r="I69" i="1"/>
  <c r="I67" i="1"/>
  <c r="I65" i="1"/>
  <c r="I63" i="1"/>
  <c r="I61" i="1"/>
  <c r="I59" i="1"/>
  <c r="I57" i="1"/>
  <c r="I55" i="1"/>
  <c r="I53" i="1"/>
  <c r="I51" i="1"/>
  <c r="I49" i="1"/>
  <c r="I47" i="1"/>
  <c r="I45" i="1"/>
  <c r="I43" i="1"/>
</calcChain>
</file>

<file path=xl/sharedStrings.xml><?xml version="1.0" encoding="utf-8"?>
<sst xmlns="http://schemas.openxmlformats.org/spreadsheetml/2006/main" count="14" uniqueCount="12">
  <si>
    <t>x</t>
  </si>
  <si>
    <t>y</t>
  </si>
  <si>
    <t>In Area?</t>
  </si>
  <si>
    <t>left most</t>
  </si>
  <si>
    <t>top most</t>
  </si>
  <si>
    <t>right most</t>
  </si>
  <si>
    <t>bottom most</t>
  </si>
  <si>
    <t>Convex Polygon</t>
  </si>
  <si>
    <t>Sample Points</t>
  </si>
  <si>
    <t>left most (close shape)</t>
  </si>
  <si>
    <t>Test</t>
  </si>
  <si>
    <t>y (for graphing)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</si>
</sst>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2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3" tint="0.59999389629810485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2"/>
        <bgColor indexed="64"/>
      </patternFill>
    </fill>
  </fills>
  <borders count="10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1">
    <xf numFmtId="0" fontId="0" fillId="0" borderId="0"/>
  </cellStyleXfs>
  <cellXfs count="18">
    <xf numFmtId="0" fontId="0" fillId="0" borderId="0" xfId="0"/>
    <xf numFmtId="0" fontId="0" fillId="0" borderId="0" xfId="0" applyAlignment="1">
      <alignment horizontal="center"/>
    </xf>
    <xf numFmtId="0" fontId="0" fillId="3" borderId="0" xfId="0" applyFill="1" applyAlignment="1">
      <alignment horizontal="center"/>
    </xf>
    <xf numFmtId="0" fontId="0" fillId="0" borderId="3" xfId="0" applyBorder="1" applyAlignment="1">
      <alignment horizontal="center"/>
    </xf>
    <xf numFmtId="0" fontId="0" fillId="0" borderId="4" xfId="0" applyBorder="1" applyAlignment="1">
      <alignment horizontal="center"/>
    </xf>
    <xf numFmtId="0" fontId="0" fillId="2" borderId="3" xfId="0" applyFill="1" applyBorder="1" applyAlignment="1">
      <alignment horizontal="center"/>
    </xf>
    <xf numFmtId="0" fontId="0" fillId="2" borderId="4" xfId="0" applyFill="1" applyBorder="1" applyAlignment="1">
      <alignment horizontal="center"/>
    </xf>
    <xf numFmtId="0" fontId="0" fillId="2" borderId="5" xfId="0" applyFill="1" applyBorder="1" applyAlignment="1">
      <alignment horizontal="center"/>
    </xf>
    <xf numFmtId="0" fontId="0" fillId="2" borderId="6" xfId="0" applyFill="1" applyBorder="1" applyAlignment="1">
      <alignment horizontal="center"/>
    </xf>
    <xf numFmtId="0" fontId="1" fillId="0" borderId="9" xfId="0" applyFont="1" applyBorder="1" applyAlignment="1">
      <alignment horizontal="center"/>
    </xf>
    <xf numFmtId="0" fontId="0" fillId="0" borderId="7" xfId="0" applyBorder="1"/>
    <xf numFmtId="0" fontId="0" fillId="0" borderId="7" xfId="0" applyBorder="1" applyAlignment="1">
      <alignment horizontal="center"/>
    </xf>
    <xf numFmtId="0" fontId="0" fillId="4" borderId="3" xfId="0" applyFill="1" applyBorder="1" applyAlignment="1">
      <alignment horizontal="center"/>
    </xf>
    <xf numFmtId="0" fontId="0" fillId="4" borderId="7" xfId="0" applyFill="1" applyBorder="1" applyAlignment="1">
      <alignment horizontal="center"/>
    </xf>
    <xf numFmtId="0" fontId="0" fillId="4" borderId="5" xfId="0" applyFill="1" applyBorder="1" applyAlignment="1">
      <alignment horizontal="center"/>
    </xf>
    <xf numFmtId="0" fontId="0" fillId="4" borderId="8" xfId="0" applyFill="1" applyBorder="1" applyAlignment="1">
      <alignment horizontal="center"/>
    </xf>
    <xf numFmtId="0" fontId="1" fillId="0" borderId="1" xfId="0" applyFont="1" applyBorder="1" applyAlignment="1">
      <alignment horizontal="center"/>
    </xf>
    <xf numFmtId="0" fontId="1" fillId="0" borderId="2" xfId="0" applyFont="1" applyBorder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2.4317934834416886E-2"/>
          <c:y val="2.5567114991455083E-2"/>
          <c:w val="0.88080595857721178"/>
          <c:h val="0.94886577001708983"/>
        </c:manualLayout>
      </c:layout>
      <c:scatterChart>
        <c:scatterStyle val="lineMarker"/>
        <c:varyColors val="0"/>
        <c:ser>
          <c:idx val="0"/>
          <c:order val="0"/>
          <c:tx>
            <c:v>bounding box</c:v>
          </c:tx>
          <c:xVal>
            <c:numRef>
              <c:f>Sheet1!$A$3:$A$7</c:f>
              <c:numCache>
                <c:formatCode>General</c:formatCode>
                <c:ptCount val="5"/>
                <c:pt idx="0">
                  <c:v>0</c:v>
                </c:pt>
                <c:pt idx="1">
                  <c:v>1</c:v>
                </c:pt>
                <c:pt idx="2">
                  <c:v>3</c:v>
                </c:pt>
                <c:pt idx="3">
                  <c:v>2</c:v>
                </c:pt>
                <c:pt idx="4">
                  <c:v>0</c:v>
                </c:pt>
              </c:numCache>
            </c:numRef>
          </c:xVal>
          <c:yVal>
            <c:numRef>
              <c:f>Sheet1!$B$3:$B$7</c:f>
              <c:numCache>
                <c:formatCode>General</c:formatCode>
                <c:ptCount val="5"/>
                <c:pt idx="0">
                  <c:v>0</c:v>
                </c:pt>
                <c:pt idx="1">
                  <c:v>1</c:v>
                </c:pt>
                <c:pt idx="2">
                  <c:v>0.5</c:v>
                </c:pt>
                <c:pt idx="3">
                  <c:v>-1</c:v>
                </c:pt>
                <c:pt idx="4">
                  <c:v>0</c:v>
                </c:pt>
              </c:numCache>
            </c:numRef>
          </c:yVal>
          <c:smooth val="0"/>
        </c:ser>
        <c:ser>
          <c:idx val="2"/>
          <c:order val="1"/>
          <c:tx>
            <c:v>Sample points in bounding box</c:v>
          </c:tx>
          <c:spPr>
            <a:ln w="28575">
              <a:noFill/>
            </a:ln>
          </c:spPr>
          <c:marker>
            <c:symbol val="diamond"/>
            <c:size val="5"/>
            <c:spPr>
              <a:solidFill>
                <a:srgbClr val="FF0000"/>
              </a:solidFill>
            </c:spPr>
          </c:marker>
          <c:xVal>
            <c:numRef>
              <c:f>Sheet1!$F$3:$F$101</c:f>
              <c:numCache>
                <c:formatCode>General</c:formatCode>
                <c:ptCount val="99"/>
                <c:pt idx="0">
                  <c:v>0.12410888254114638</c:v>
                </c:pt>
                <c:pt idx="1">
                  <c:v>8.9216292281669607E-2</c:v>
                </c:pt>
                <c:pt idx="2">
                  <c:v>0.85932196202275402</c:v>
                </c:pt>
                <c:pt idx="3">
                  <c:v>0.26722219239226075</c:v>
                </c:pt>
                <c:pt idx="4">
                  <c:v>0.1516592140322619</c:v>
                </c:pt>
                <c:pt idx="5">
                  <c:v>4.8014275097135739E-2</c:v>
                </c:pt>
                <c:pt idx="6">
                  <c:v>0.88704555205302171</c:v>
                </c:pt>
                <c:pt idx="7">
                  <c:v>0.18156057478138421</c:v>
                </c:pt>
                <c:pt idx="8">
                  <c:v>3.6152590387572126E-2</c:v>
                </c:pt>
                <c:pt idx="9">
                  <c:v>0.84383476617249631</c:v>
                </c:pt>
                <c:pt idx="10">
                  <c:v>0.74547156799114223</c:v>
                </c:pt>
                <c:pt idx="11">
                  <c:v>0.23100527195833498</c:v>
                </c:pt>
                <c:pt idx="12">
                  <c:v>0.70451345604226945</c:v>
                </c:pt>
                <c:pt idx="13">
                  <c:v>0.42594189097326873</c:v>
                </c:pt>
                <c:pt idx="14">
                  <c:v>0.3858598598455395</c:v>
                </c:pt>
                <c:pt idx="15">
                  <c:v>0.82316750129102068</c:v>
                </c:pt>
                <c:pt idx="16">
                  <c:v>0.66705265041586725</c:v>
                </c:pt>
                <c:pt idx="17">
                  <c:v>0.39263998088303864</c:v>
                </c:pt>
                <c:pt idx="18">
                  <c:v>4.3775617113423704E-2</c:v>
                </c:pt>
                <c:pt idx="19">
                  <c:v>0.57667624413918084</c:v>
                </c:pt>
                <c:pt idx="20">
                  <c:v>8.796899926121271E-2</c:v>
                </c:pt>
                <c:pt idx="21">
                  <c:v>0.54511559242493579</c:v>
                </c:pt>
                <c:pt idx="22">
                  <c:v>0.23603690902759</c:v>
                </c:pt>
                <c:pt idx="23">
                  <c:v>0.58357245102299882</c:v>
                </c:pt>
                <c:pt idx="24">
                  <c:v>0.89000629898446959</c:v>
                </c:pt>
                <c:pt idx="25">
                  <c:v>0.57670052697290386</c:v>
                </c:pt>
                <c:pt idx="26">
                  <c:v>0.53626966719748137</c:v>
                </c:pt>
                <c:pt idx="27">
                  <c:v>0.65498653625874126</c:v>
                </c:pt>
                <c:pt idx="28">
                  <c:v>0.13820455570714429</c:v>
                </c:pt>
                <c:pt idx="29">
                  <c:v>3.7493638419150099E-2</c:v>
                </c:pt>
                <c:pt idx="30">
                  <c:v>0.93162674944604862</c:v>
                </c:pt>
                <c:pt idx="31">
                  <c:v>0.81967582555586049</c:v>
                </c:pt>
                <c:pt idx="32">
                  <c:v>0.30130667321778659</c:v>
                </c:pt>
                <c:pt idx="33">
                  <c:v>0.2344430568428888</c:v>
                </c:pt>
                <c:pt idx="34">
                  <c:v>0.68355240127628758</c:v>
                </c:pt>
                <c:pt idx="35">
                  <c:v>0.22822566008497391</c:v>
                </c:pt>
                <c:pt idx="36">
                  <c:v>3.905897200109365E-3</c:v>
                </c:pt>
                <c:pt idx="37">
                  <c:v>0.37710632374401343</c:v>
                </c:pt>
                <c:pt idx="38">
                  <c:v>0.72419466727721127</c:v>
                </c:pt>
                <c:pt idx="39">
                  <c:v>5.9212808133835892E-2</c:v>
                </c:pt>
                <c:pt idx="40">
                  <c:v>1.3734381643199494</c:v>
                </c:pt>
                <c:pt idx="41">
                  <c:v>-0.84988165845698549</c:v>
                </c:pt>
                <c:pt idx="42">
                  <c:v>-1.955280903718168</c:v>
                </c:pt>
                <c:pt idx="43">
                  <c:v>-1.9872671240749322</c:v>
                </c:pt>
                <c:pt idx="44">
                  <c:v>-2.1214853991582192</c:v>
                </c:pt>
                <c:pt idx="45">
                  <c:v>-0.87059477036806543</c:v>
                </c:pt>
                <c:pt idx="46">
                  <c:v>-0.90241795076098974</c:v>
                </c:pt>
                <c:pt idx="47">
                  <c:v>-2.0950651917662886</c:v>
                </c:pt>
                <c:pt idx="48">
                  <c:v>1.3641820982330888</c:v>
                </c:pt>
                <c:pt idx="49">
                  <c:v>1.3942553210290316</c:v>
                </c:pt>
                <c:pt idx="50">
                  <c:v>-2.1143228623804902</c:v>
                </c:pt>
                <c:pt idx="51">
                  <c:v>-2.3203449383406483</c:v>
                </c:pt>
                <c:pt idx="52">
                  <c:v>-2.120140208519345</c:v>
                </c:pt>
                <c:pt idx="53">
                  <c:v>1.4606526788305489</c:v>
                </c:pt>
                <c:pt idx="54">
                  <c:v>2.1055073567872462</c:v>
                </c:pt>
                <c:pt idx="55">
                  <c:v>1.9370083464842294</c:v>
                </c:pt>
                <c:pt idx="56">
                  <c:v>-0.82713816565872211</c:v>
                </c:pt>
                <c:pt idx="57">
                  <c:v>1.0183807426845366</c:v>
                </c:pt>
                <c:pt idx="58">
                  <c:v>-1.7334816328408511</c:v>
                </c:pt>
                <c:pt idx="59">
                  <c:v>1.5399192279237526</c:v>
                </c:pt>
                <c:pt idx="60">
                  <c:v>2.4221354186613602</c:v>
                </c:pt>
                <c:pt idx="61">
                  <c:v>-0.88543685605238132</c:v>
                </c:pt>
                <c:pt idx="62">
                  <c:v>1.1421716371520505</c:v>
                </c:pt>
                <c:pt idx="63">
                  <c:v>-1.4701948924625674</c:v>
                </c:pt>
                <c:pt idx="64">
                  <c:v>1.9742205251771701</c:v>
                </c:pt>
                <c:pt idx="65">
                  <c:v>-1.7398363539939541</c:v>
                </c:pt>
                <c:pt idx="66">
                  <c:v>-1.1868408259700005</c:v>
                </c:pt>
                <c:pt idx="67">
                  <c:v>-2.1447706193066383</c:v>
                </c:pt>
                <c:pt idx="68">
                  <c:v>1.8071940614296746</c:v>
                </c:pt>
                <c:pt idx="69">
                  <c:v>-1.5865448016443233</c:v>
                </c:pt>
                <c:pt idx="70">
                  <c:v>1.4917684422259403</c:v>
                </c:pt>
                <c:pt idx="71">
                  <c:v>2.324954676308943</c:v>
                </c:pt>
                <c:pt idx="72">
                  <c:v>2.2865638976431084</c:v>
                </c:pt>
                <c:pt idx="73">
                  <c:v>0.99356570005594447</c:v>
                </c:pt>
                <c:pt idx="74">
                  <c:v>-2.1155110414463829</c:v>
                </c:pt>
                <c:pt idx="75">
                  <c:v>-1.0400254512157034</c:v>
                </c:pt>
                <c:pt idx="76">
                  <c:v>1.6696401347408232</c:v>
                </c:pt>
                <c:pt idx="77">
                  <c:v>-0.47965469321671028</c:v>
                </c:pt>
                <c:pt idx="78">
                  <c:v>2.2778773668362988</c:v>
                </c:pt>
                <c:pt idx="79">
                  <c:v>-1.6315013402139402</c:v>
                </c:pt>
                <c:pt idx="80">
                  <c:v>-1.911638521523412</c:v>
                </c:pt>
                <c:pt idx="81">
                  <c:v>1.3174187055689262</c:v>
                </c:pt>
                <c:pt idx="82">
                  <c:v>1.0577784562156129</c:v>
                </c:pt>
                <c:pt idx="83">
                  <c:v>1.6089135868676627</c:v>
                </c:pt>
                <c:pt idx="84">
                  <c:v>1.9014895457750958</c:v>
                </c:pt>
                <c:pt idx="85">
                  <c:v>1.6198077344052977</c:v>
                </c:pt>
                <c:pt idx="86">
                  <c:v>-0.68641840139332044</c:v>
                </c:pt>
                <c:pt idx="87">
                  <c:v>-1.0728017523626336</c:v>
                </c:pt>
                <c:pt idx="88">
                  <c:v>1.9627308964911818</c:v>
                </c:pt>
                <c:pt idx="89">
                  <c:v>-1.2890295197962458</c:v>
                </c:pt>
                <c:pt idx="90">
                  <c:v>-1.227603950219992</c:v>
                </c:pt>
                <c:pt idx="91">
                  <c:v>-1.0241767212698949</c:v>
                </c:pt>
                <c:pt idx="92">
                  <c:v>2.0033152811217834</c:v>
                </c:pt>
                <c:pt idx="93">
                  <c:v>-1.9877184174510845</c:v>
                </c:pt>
                <c:pt idx="94">
                  <c:v>-2.1327259834845025</c:v>
                </c:pt>
                <c:pt idx="95">
                  <c:v>-0.26445187176277152</c:v>
                </c:pt>
                <c:pt idx="96">
                  <c:v>1.8352632003727338</c:v>
                </c:pt>
                <c:pt idx="97">
                  <c:v>-0.68096918433895992</c:v>
                </c:pt>
                <c:pt idx="98">
                  <c:v>-0.85882227840118541</c:v>
                </c:pt>
              </c:numCache>
            </c:numRef>
          </c:xVal>
          <c:yVal>
            <c:numRef>
              <c:f>Sheet1!$I$3:$I$101</c:f>
              <c:numCache>
                <c:formatCode>General</c:formatCode>
                <c:ptCount val="99"/>
                <c:pt idx="0">
                  <c:v>#N/A</c:v>
                </c:pt>
                <c:pt idx="1">
                  <c:v>6.320640149901835E-2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0.72925777957613791</c:v>
                </c:pt>
                <c:pt idx="7">
                  <c:v>#N/A</c:v>
                </c:pt>
                <c:pt idx="8">
                  <c:v>#N/A</c:v>
                </c:pt>
                <c:pt idx="9">
                  <c:v>0.27132968885481323</c:v>
                </c:pt>
                <c:pt idx="10">
                  <c:v>0.56215688244277384</c:v>
                </c:pt>
                <c:pt idx="11">
                  <c:v>#N/A</c:v>
                </c:pt>
                <c:pt idx="12">
                  <c:v>0.40516864721069157</c:v>
                </c:pt>
                <c:pt idx="13">
                  <c:v>#N/A</c:v>
                </c:pt>
                <c:pt idx="14">
                  <c:v>#N/A</c:v>
                </c:pt>
                <c:pt idx="15">
                  <c:v>0.54090989448157289</c:v>
                </c:pt>
                <c:pt idx="16">
                  <c:v>0.29164637095833701</c:v>
                </c:pt>
                <c:pt idx="17">
                  <c:v>#N/A</c:v>
                </c:pt>
                <c:pt idx="18">
                  <c:v>4.2818540855142362E-2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0.50529772947120322</c:v>
                </c:pt>
                <c:pt idx="24">
                  <c:v>0.55539088509512446</c:v>
                </c:pt>
                <c:pt idx="25">
                  <c:v>#N/A</c:v>
                </c:pt>
                <c:pt idx="26">
                  <c:v>0.10252607029951211</c:v>
                </c:pt>
                <c:pt idx="27">
                  <c:v>9.1388286298309529E-3</c:v>
                </c:pt>
                <c:pt idx="28">
                  <c:v>#N/A</c:v>
                </c:pt>
                <c:pt idx="29">
                  <c:v>#N/A</c:v>
                </c:pt>
                <c:pt idx="30">
                  <c:v>0.21513456288665878</c:v>
                </c:pt>
                <c:pt idx="31">
                  <c:v>0.14432006828287691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0.22562117445280905</c:v>
                </c:pt>
                <c:pt idx="38">
                  <c:v>0.10198149228010966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-0.59757937112304871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0.72953490820961453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-0.69127766073853036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0.43755562769427514</c:v>
                </c:pt>
                <c:pt idx="97">
                  <c:v>#N/A</c:v>
                </c:pt>
                <c:pt idx="98">
                  <c:v>#N/A</c:v>
                </c:pt>
              </c:numCache>
            </c:numRef>
          </c:yVal>
          <c:smooth val="0"/>
        </c:ser>
        <c:ser>
          <c:idx val="1"/>
          <c:order val="2"/>
          <c:tx>
            <c:v>Sample points</c:v>
          </c:tx>
          <c:spPr>
            <a:ln w="28575">
              <a:noFill/>
            </a:ln>
          </c:spPr>
          <c:marker>
            <c:symbol val="diamond"/>
            <c:size val="9"/>
            <c:spPr>
              <a:solidFill>
                <a:schemeClr val="bg2">
                  <a:lumMod val="75000"/>
                  <a:alpha val="56000"/>
                </a:schemeClr>
              </a:solidFill>
              <a:ln>
                <a:noFill/>
              </a:ln>
            </c:spPr>
          </c:marker>
          <c:xVal>
            <c:numRef>
              <c:f>Sheet1!$F$3:$F$101</c:f>
              <c:numCache>
                <c:formatCode>General</c:formatCode>
                <c:ptCount val="99"/>
                <c:pt idx="0">
                  <c:v>0.12410888254114638</c:v>
                </c:pt>
                <c:pt idx="1">
                  <c:v>8.9216292281669607E-2</c:v>
                </c:pt>
                <c:pt idx="2">
                  <c:v>0.85932196202275402</c:v>
                </c:pt>
                <c:pt idx="3">
                  <c:v>0.26722219239226075</c:v>
                </c:pt>
                <c:pt idx="4">
                  <c:v>0.1516592140322619</c:v>
                </c:pt>
                <c:pt idx="5">
                  <c:v>4.8014275097135739E-2</c:v>
                </c:pt>
                <c:pt idx="6">
                  <c:v>0.88704555205302171</c:v>
                </c:pt>
                <c:pt idx="7">
                  <c:v>0.18156057478138421</c:v>
                </c:pt>
                <c:pt idx="8">
                  <c:v>3.6152590387572126E-2</c:v>
                </c:pt>
                <c:pt idx="9">
                  <c:v>0.84383476617249631</c:v>
                </c:pt>
                <c:pt idx="10">
                  <c:v>0.74547156799114223</c:v>
                </c:pt>
                <c:pt idx="11">
                  <c:v>0.23100527195833498</c:v>
                </c:pt>
                <c:pt idx="12">
                  <c:v>0.70451345604226945</c:v>
                </c:pt>
                <c:pt idx="13">
                  <c:v>0.42594189097326873</c:v>
                </c:pt>
                <c:pt idx="14">
                  <c:v>0.3858598598455395</c:v>
                </c:pt>
                <c:pt idx="15">
                  <c:v>0.82316750129102068</c:v>
                </c:pt>
                <c:pt idx="16">
                  <c:v>0.66705265041586725</c:v>
                </c:pt>
                <c:pt idx="17">
                  <c:v>0.39263998088303864</c:v>
                </c:pt>
                <c:pt idx="18">
                  <c:v>4.3775617113423704E-2</c:v>
                </c:pt>
                <c:pt idx="19">
                  <c:v>0.57667624413918084</c:v>
                </c:pt>
                <c:pt idx="20">
                  <c:v>8.796899926121271E-2</c:v>
                </c:pt>
                <c:pt idx="21">
                  <c:v>0.54511559242493579</c:v>
                </c:pt>
                <c:pt idx="22">
                  <c:v>0.23603690902759</c:v>
                </c:pt>
                <c:pt idx="23">
                  <c:v>0.58357245102299882</c:v>
                </c:pt>
                <c:pt idx="24">
                  <c:v>0.89000629898446959</c:v>
                </c:pt>
                <c:pt idx="25">
                  <c:v>0.57670052697290386</c:v>
                </c:pt>
                <c:pt idx="26">
                  <c:v>0.53626966719748137</c:v>
                </c:pt>
                <c:pt idx="27">
                  <c:v>0.65498653625874126</c:v>
                </c:pt>
                <c:pt idx="28">
                  <c:v>0.13820455570714429</c:v>
                </c:pt>
                <c:pt idx="29">
                  <c:v>3.7493638419150099E-2</c:v>
                </c:pt>
                <c:pt idx="30">
                  <c:v>0.93162674944604862</c:v>
                </c:pt>
                <c:pt idx="31">
                  <c:v>0.81967582555586049</c:v>
                </c:pt>
                <c:pt idx="32">
                  <c:v>0.30130667321778659</c:v>
                </c:pt>
                <c:pt idx="33">
                  <c:v>0.2344430568428888</c:v>
                </c:pt>
                <c:pt idx="34">
                  <c:v>0.68355240127628758</c:v>
                </c:pt>
                <c:pt idx="35">
                  <c:v>0.22822566008497391</c:v>
                </c:pt>
                <c:pt idx="36">
                  <c:v>3.905897200109365E-3</c:v>
                </c:pt>
                <c:pt idx="37">
                  <c:v>0.37710632374401343</c:v>
                </c:pt>
                <c:pt idx="38">
                  <c:v>0.72419466727721127</c:v>
                </c:pt>
                <c:pt idx="39">
                  <c:v>5.9212808133835892E-2</c:v>
                </c:pt>
                <c:pt idx="40">
                  <c:v>1.3734381643199494</c:v>
                </c:pt>
                <c:pt idx="41">
                  <c:v>-0.84988165845698549</c:v>
                </c:pt>
                <c:pt idx="42">
                  <c:v>-1.955280903718168</c:v>
                </c:pt>
                <c:pt idx="43">
                  <c:v>-1.9872671240749322</c:v>
                </c:pt>
                <c:pt idx="44">
                  <c:v>-2.1214853991582192</c:v>
                </c:pt>
                <c:pt idx="45">
                  <c:v>-0.87059477036806543</c:v>
                </c:pt>
                <c:pt idx="46">
                  <c:v>-0.90241795076098974</c:v>
                </c:pt>
                <c:pt idx="47">
                  <c:v>-2.0950651917662886</c:v>
                </c:pt>
                <c:pt idx="48">
                  <c:v>1.3641820982330888</c:v>
                </c:pt>
                <c:pt idx="49">
                  <c:v>1.3942553210290316</c:v>
                </c:pt>
                <c:pt idx="50">
                  <c:v>-2.1143228623804902</c:v>
                </c:pt>
                <c:pt idx="51">
                  <c:v>-2.3203449383406483</c:v>
                </c:pt>
                <c:pt idx="52">
                  <c:v>-2.120140208519345</c:v>
                </c:pt>
                <c:pt idx="53">
                  <c:v>1.4606526788305489</c:v>
                </c:pt>
                <c:pt idx="54">
                  <c:v>2.1055073567872462</c:v>
                </c:pt>
                <c:pt idx="55">
                  <c:v>1.9370083464842294</c:v>
                </c:pt>
                <c:pt idx="56">
                  <c:v>-0.82713816565872211</c:v>
                </c:pt>
                <c:pt idx="57">
                  <c:v>1.0183807426845366</c:v>
                </c:pt>
                <c:pt idx="58">
                  <c:v>-1.7334816328408511</c:v>
                </c:pt>
                <c:pt idx="59">
                  <c:v>1.5399192279237526</c:v>
                </c:pt>
                <c:pt idx="60">
                  <c:v>2.4221354186613602</c:v>
                </c:pt>
                <c:pt idx="61">
                  <c:v>-0.88543685605238132</c:v>
                </c:pt>
                <c:pt idx="62">
                  <c:v>1.1421716371520505</c:v>
                </c:pt>
                <c:pt idx="63">
                  <c:v>-1.4701948924625674</c:v>
                </c:pt>
                <c:pt idx="64">
                  <c:v>1.9742205251771701</c:v>
                </c:pt>
                <c:pt idx="65">
                  <c:v>-1.7398363539939541</c:v>
                </c:pt>
                <c:pt idx="66">
                  <c:v>-1.1868408259700005</c:v>
                </c:pt>
                <c:pt idx="67">
                  <c:v>-2.1447706193066383</c:v>
                </c:pt>
                <c:pt idx="68">
                  <c:v>1.8071940614296746</c:v>
                </c:pt>
                <c:pt idx="69">
                  <c:v>-1.5865448016443233</c:v>
                </c:pt>
                <c:pt idx="70">
                  <c:v>1.4917684422259403</c:v>
                </c:pt>
                <c:pt idx="71">
                  <c:v>2.324954676308943</c:v>
                </c:pt>
                <c:pt idx="72">
                  <c:v>2.2865638976431084</c:v>
                </c:pt>
                <c:pt idx="73">
                  <c:v>0.99356570005594447</c:v>
                </c:pt>
                <c:pt idx="74">
                  <c:v>-2.1155110414463829</c:v>
                </c:pt>
                <c:pt idx="75">
                  <c:v>-1.0400254512157034</c:v>
                </c:pt>
                <c:pt idx="76">
                  <c:v>1.6696401347408232</c:v>
                </c:pt>
                <c:pt idx="77">
                  <c:v>-0.47965469321671028</c:v>
                </c:pt>
                <c:pt idx="78">
                  <c:v>2.2778773668362988</c:v>
                </c:pt>
                <c:pt idx="79">
                  <c:v>-1.6315013402139402</c:v>
                </c:pt>
                <c:pt idx="80">
                  <c:v>-1.911638521523412</c:v>
                </c:pt>
                <c:pt idx="81">
                  <c:v>1.3174187055689262</c:v>
                </c:pt>
                <c:pt idx="82">
                  <c:v>1.0577784562156129</c:v>
                </c:pt>
                <c:pt idx="83">
                  <c:v>1.6089135868676627</c:v>
                </c:pt>
                <c:pt idx="84">
                  <c:v>1.9014895457750958</c:v>
                </c:pt>
                <c:pt idx="85">
                  <c:v>1.6198077344052977</c:v>
                </c:pt>
                <c:pt idx="86">
                  <c:v>-0.68641840139332044</c:v>
                </c:pt>
                <c:pt idx="87">
                  <c:v>-1.0728017523626336</c:v>
                </c:pt>
                <c:pt idx="88">
                  <c:v>1.9627308964911818</c:v>
                </c:pt>
                <c:pt idx="89">
                  <c:v>-1.2890295197962458</c:v>
                </c:pt>
                <c:pt idx="90">
                  <c:v>-1.227603950219992</c:v>
                </c:pt>
                <c:pt idx="91">
                  <c:v>-1.0241767212698949</c:v>
                </c:pt>
                <c:pt idx="92">
                  <c:v>2.0033152811217834</c:v>
                </c:pt>
                <c:pt idx="93">
                  <c:v>-1.9877184174510845</c:v>
                </c:pt>
                <c:pt idx="94">
                  <c:v>-2.1327259834845025</c:v>
                </c:pt>
                <c:pt idx="95">
                  <c:v>-0.26445187176277152</c:v>
                </c:pt>
                <c:pt idx="96">
                  <c:v>1.8352632003727338</c:v>
                </c:pt>
                <c:pt idx="97">
                  <c:v>-0.68096918433895992</c:v>
                </c:pt>
                <c:pt idx="98">
                  <c:v>-0.85882227840118541</c:v>
                </c:pt>
              </c:numCache>
            </c:numRef>
          </c:xVal>
          <c:yVal>
            <c:numRef>
              <c:f>Sheet1!$G$3:$G$101</c:f>
              <c:numCache>
                <c:formatCode>General</c:formatCode>
                <c:ptCount val="99"/>
                <c:pt idx="0">
                  <c:v>0.81468672945018827</c:v>
                </c:pt>
                <c:pt idx="1">
                  <c:v>6.320640149901835E-2</c:v>
                </c:pt>
                <c:pt idx="2">
                  <c:v>0.94599465066072264</c:v>
                </c:pt>
                <c:pt idx="3">
                  <c:v>0.52229770082350613</c:v>
                </c:pt>
                <c:pt idx="4">
                  <c:v>0.83493968768275251</c:v>
                </c:pt>
                <c:pt idx="5">
                  <c:v>0.38379882882171601</c:v>
                </c:pt>
                <c:pt idx="6">
                  <c:v>0.72925777957613791</c:v>
                </c:pt>
                <c:pt idx="7">
                  <c:v>0.32064164542425588</c:v>
                </c:pt>
                <c:pt idx="8">
                  <c:v>7.7147816080856746E-2</c:v>
                </c:pt>
                <c:pt idx="9">
                  <c:v>0.27132968885481323</c:v>
                </c:pt>
                <c:pt idx="10">
                  <c:v>0.56215688244277384</c:v>
                </c:pt>
                <c:pt idx="11">
                  <c:v>0.42347463093004289</c:v>
                </c:pt>
                <c:pt idx="12">
                  <c:v>0.40516864721069157</c:v>
                </c:pt>
                <c:pt idx="13">
                  <c:v>0.94036181302077804</c:v>
                </c:pt>
                <c:pt idx="14">
                  <c:v>0.80858804720159827</c:v>
                </c:pt>
                <c:pt idx="15">
                  <c:v>0.54090989448157289</c:v>
                </c:pt>
                <c:pt idx="16">
                  <c:v>0.29164637095833701</c:v>
                </c:pt>
                <c:pt idx="17">
                  <c:v>0.99422555829626524</c:v>
                </c:pt>
                <c:pt idx="18">
                  <c:v>4.2818540855142362E-2</c:v>
                </c:pt>
                <c:pt idx="19">
                  <c:v>0.95056706144492809</c:v>
                </c:pt>
                <c:pt idx="20">
                  <c:v>0.59690479771547778</c:v>
                </c:pt>
                <c:pt idx="21">
                  <c:v>0.93191282310799772</c:v>
                </c:pt>
                <c:pt idx="22">
                  <c:v>0.42722519485317401</c:v>
                </c:pt>
                <c:pt idx="23">
                  <c:v>0.50529772947120322</c:v>
                </c:pt>
                <c:pt idx="24">
                  <c:v>0.55539088509512446</c:v>
                </c:pt>
                <c:pt idx="25">
                  <c:v>0.9903117758481732</c:v>
                </c:pt>
                <c:pt idx="26">
                  <c:v>0.10252607029951211</c:v>
                </c:pt>
                <c:pt idx="27">
                  <c:v>9.1388286298309529E-3</c:v>
                </c:pt>
                <c:pt idx="28">
                  <c:v>0.80675860672584043</c:v>
                </c:pt>
                <c:pt idx="29">
                  <c:v>0.6955511981266842</c:v>
                </c:pt>
                <c:pt idx="30">
                  <c:v>0.21513456288665878</c:v>
                </c:pt>
                <c:pt idx="31">
                  <c:v>0.14432006828287691</c:v>
                </c:pt>
                <c:pt idx="32">
                  <c:v>0.81543402843503265</c:v>
                </c:pt>
                <c:pt idx="33">
                  <c:v>0.51018566196268156</c:v>
                </c:pt>
                <c:pt idx="34">
                  <c:v>0.84885910682107246</c:v>
                </c:pt>
                <c:pt idx="35">
                  <c:v>0.57381003352127724</c:v>
                </c:pt>
                <c:pt idx="36">
                  <c:v>0.87633006399265023</c:v>
                </c:pt>
                <c:pt idx="37">
                  <c:v>0.22562117445280905</c:v>
                </c:pt>
                <c:pt idx="38">
                  <c:v>0.10198149228010966</c:v>
                </c:pt>
                <c:pt idx="39">
                  <c:v>0.1772979444853392</c:v>
                </c:pt>
                <c:pt idx="40">
                  <c:v>0.94811492918989415</c:v>
                </c:pt>
                <c:pt idx="41">
                  <c:v>2.1392656191812698</c:v>
                </c:pt>
                <c:pt idx="42">
                  <c:v>-0.46259224153144696</c:v>
                </c:pt>
                <c:pt idx="43">
                  <c:v>0.61875779600945069</c:v>
                </c:pt>
                <c:pt idx="44">
                  <c:v>1.9030894420707769</c:v>
                </c:pt>
                <c:pt idx="45">
                  <c:v>2.4243962700540749</c:v>
                </c:pt>
                <c:pt idx="46">
                  <c:v>2.213937428275222</c:v>
                </c:pt>
                <c:pt idx="47">
                  <c:v>-0.16300276974285455</c:v>
                </c:pt>
                <c:pt idx="48">
                  <c:v>-2.4111645381302327</c:v>
                </c:pt>
                <c:pt idx="49">
                  <c:v>-2.9510986099821852</c:v>
                </c:pt>
                <c:pt idx="50">
                  <c:v>-2.0742568121233798</c:v>
                </c:pt>
                <c:pt idx="51">
                  <c:v>1.0363028602584705</c:v>
                </c:pt>
                <c:pt idx="52">
                  <c:v>-7.5032402415696309E-2</c:v>
                </c:pt>
                <c:pt idx="53">
                  <c:v>1.2105479452571224</c:v>
                </c:pt>
                <c:pt idx="54">
                  <c:v>-0.59757937112304871</c:v>
                </c:pt>
                <c:pt idx="55">
                  <c:v>1.0713377607212862</c:v>
                </c:pt>
                <c:pt idx="56">
                  <c:v>-1.5351959247598563</c:v>
                </c:pt>
                <c:pt idx="57">
                  <c:v>-1.3468951372775577</c:v>
                </c:pt>
                <c:pt idx="58">
                  <c:v>-1.2563639809401841</c:v>
                </c:pt>
                <c:pt idx="59">
                  <c:v>1.9559224910095605</c:v>
                </c:pt>
                <c:pt idx="60">
                  <c:v>1.827331954945747</c:v>
                </c:pt>
                <c:pt idx="61">
                  <c:v>2.3077956379490878</c:v>
                </c:pt>
                <c:pt idx="62">
                  <c:v>-1.16703381763078</c:v>
                </c:pt>
                <c:pt idx="63">
                  <c:v>-2.1754968914069157</c:v>
                </c:pt>
                <c:pt idx="64">
                  <c:v>1.999007509070204</c:v>
                </c:pt>
                <c:pt idx="65">
                  <c:v>1.5069531491166055</c:v>
                </c:pt>
                <c:pt idx="66">
                  <c:v>-0.8902209039838942</c:v>
                </c:pt>
                <c:pt idx="67">
                  <c:v>2.0082581639649786</c:v>
                </c:pt>
                <c:pt idx="68">
                  <c:v>1.5327880429541514</c:v>
                </c:pt>
                <c:pt idx="69">
                  <c:v>-0.95039559636254789</c:v>
                </c:pt>
                <c:pt idx="70">
                  <c:v>0.72953490820961453</c:v>
                </c:pt>
                <c:pt idx="71">
                  <c:v>-1.3327454918197761</c:v>
                </c:pt>
                <c:pt idx="72">
                  <c:v>0.93833423365862623</c:v>
                </c:pt>
                <c:pt idx="73">
                  <c:v>-2.8351017320735936</c:v>
                </c:pt>
                <c:pt idx="74">
                  <c:v>2.6758220020016541</c:v>
                </c:pt>
                <c:pt idx="75">
                  <c:v>2.0113983427610154</c:v>
                </c:pt>
                <c:pt idx="76">
                  <c:v>-2.6015554735393525</c:v>
                </c:pt>
                <c:pt idx="77">
                  <c:v>-1.5989359423734233</c:v>
                </c:pt>
                <c:pt idx="78">
                  <c:v>1.1541741337785969</c:v>
                </c:pt>
                <c:pt idx="79">
                  <c:v>1.4159003781549702</c:v>
                </c:pt>
                <c:pt idx="80">
                  <c:v>-1.7307450961848332</c:v>
                </c:pt>
                <c:pt idx="81">
                  <c:v>1.4845716278946193</c:v>
                </c:pt>
                <c:pt idx="82">
                  <c:v>-1.5949726591501077</c:v>
                </c:pt>
                <c:pt idx="83">
                  <c:v>-0.69127766073853036</c:v>
                </c:pt>
                <c:pt idx="84">
                  <c:v>-2.0354628060472697</c:v>
                </c:pt>
                <c:pt idx="85">
                  <c:v>2.099863834904145</c:v>
                </c:pt>
                <c:pt idx="86">
                  <c:v>-1.5063219329139861</c:v>
                </c:pt>
                <c:pt idx="87">
                  <c:v>0.46773224964959392</c:v>
                </c:pt>
                <c:pt idx="88">
                  <c:v>-1.169697734240656</c:v>
                </c:pt>
                <c:pt idx="89">
                  <c:v>1.9319584668770853</c:v>
                </c:pt>
                <c:pt idx="90">
                  <c:v>1.7976244827320613</c:v>
                </c:pt>
                <c:pt idx="91">
                  <c:v>2.2469781322381825</c:v>
                </c:pt>
                <c:pt idx="92">
                  <c:v>2.303231032169303</c:v>
                </c:pt>
                <c:pt idx="93">
                  <c:v>2.1150058794798965</c:v>
                </c:pt>
                <c:pt idx="94">
                  <c:v>-2.3913416763463582</c:v>
                </c:pt>
                <c:pt idx="95">
                  <c:v>-2.2659240015050259</c:v>
                </c:pt>
                <c:pt idx="96">
                  <c:v>0.43755562769427514</c:v>
                </c:pt>
                <c:pt idx="97">
                  <c:v>-0.65405523834986978</c:v>
                </c:pt>
                <c:pt idx="98">
                  <c:v>1.6664073384992972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8342656"/>
        <c:axId val="116695040"/>
      </c:scatterChart>
      <c:valAx>
        <c:axId val="10834265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116695040"/>
        <c:crosses val="autoZero"/>
        <c:crossBetween val="midCat"/>
      </c:valAx>
      <c:valAx>
        <c:axId val="11669504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08342656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70626743690936933"/>
          <c:y val="0.71742210980104182"/>
          <c:w val="0.2714975882252007"/>
          <c:h val="0.25129180096011317"/>
        </c:manualLayout>
      </c:layout>
      <c:overlay val="0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609599</xdr:colOff>
      <xdr:row>2</xdr:row>
      <xdr:rowOff>38100</xdr:rowOff>
    </xdr:from>
    <xdr:to>
      <xdr:col>23</xdr:col>
      <xdr:colOff>581024</xdr:colOff>
      <xdr:row>38</xdr:row>
      <xdr:rowOff>171450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I101"/>
  <sheetViews>
    <sheetView tabSelected="1" workbookViewId="0">
      <pane ySplit="2" topLeftCell="A3" activePane="bottomLeft" state="frozen"/>
      <selection pane="bottomLeft" activeCell="D17" sqref="D17"/>
    </sheetView>
  </sheetViews>
  <sheetFormatPr defaultRowHeight="15" x14ac:dyDescent="0.25"/>
  <cols>
    <col min="9" max="9" width="20" bestFit="1" customWidth="1"/>
  </cols>
  <sheetData>
    <row r="1" spans="1:9" x14ac:dyDescent="0.25">
      <c r="A1" s="16" t="s">
        <v>7</v>
      </c>
      <c r="B1" s="17"/>
      <c r="F1" s="16" t="s">
        <v>8</v>
      </c>
      <c r="G1" s="17"/>
      <c r="H1" s="9" t="s">
        <v>10</v>
      </c>
    </row>
    <row r="2" spans="1:9" x14ac:dyDescent="0.25">
      <c r="A2" s="3" t="s">
        <v>0</v>
      </c>
      <c r="B2" s="4" t="s">
        <v>1</v>
      </c>
      <c r="F2" s="3" t="s">
        <v>0</v>
      </c>
      <c r="G2" s="4" t="s">
        <v>1</v>
      </c>
      <c r="H2" s="11" t="s">
        <v>2</v>
      </c>
      <c r="I2" s="1" t="s">
        <v>11</v>
      </c>
    </row>
    <row r="3" spans="1:9" x14ac:dyDescent="0.25">
      <c r="A3" s="5">
        <v>0</v>
      </c>
      <c r="B3" s="6">
        <v>0</v>
      </c>
      <c r="C3" t="s">
        <v>3</v>
      </c>
      <c r="F3" s="12">
        <v>0.12410888254114638</v>
      </c>
      <c r="G3" s="13">
        <v>0.81468672945018827</v>
      </c>
      <c r="H3" s="10" t="b">
        <f>inConvexPolygon(F3,G3,$A$4,$B$4,$A$5,$B$5,$A$6,$B$6,$A$3,$B$3)</f>
        <v>0</v>
      </c>
      <c r="I3" s="2" t="e">
        <f>IF(H3,G3,NA())</f>
        <v>#N/A</v>
      </c>
    </row>
    <row r="4" spans="1:9" x14ac:dyDescent="0.25">
      <c r="A4" s="5">
        <v>1</v>
      </c>
      <c r="B4" s="6">
        <v>1</v>
      </c>
      <c r="C4" t="s">
        <v>4</v>
      </c>
      <c r="F4" s="12">
        <v>8.9216292281669607E-2</v>
      </c>
      <c r="G4" s="13">
        <v>6.320640149901835E-2</v>
      </c>
      <c r="H4" s="10" t="b">
        <f t="shared" ref="H4:H67" si="0">inConvexPolygon(F4,G4,$A$4,$B$4,$A$5,$B$5,$A$6,$B$6,$A$3,$B$3)</f>
        <v>1</v>
      </c>
      <c r="I4" s="2">
        <f t="shared" ref="I4:I42" si="1">IF(H4,G4,NA())</f>
        <v>6.320640149901835E-2</v>
      </c>
    </row>
    <row r="5" spans="1:9" x14ac:dyDescent="0.25">
      <c r="A5" s="5">
        <v>3</v>
      </c>
      <c r="B5" s="6">
        <v>0.5</v>
      </c>
      <c r="C5" t="s">
        <v>5</v>
      </c>
      <c r="F5" s="12">
        <v>0.85932196202275402</v>
      </c>
      <c r="G5" s="13">
        <v>0.94599465066072264</v>
      </c>
      <c r="H5" s="10" t="b">
        <f t="shared" si="0"/>
        <v>0</v>
      </c>
      <c r="I5" s="2" t="e">
        <f t="shared" si="1"/>
        <v>#N/A</v>
      </c>
    </row>
    <row r="6" spans="1:9" x14ac:dyDescent="0.25">
      <c r="A6" s="5">
        <v>2</v>
      </c>
      <c r="B6" s="6">
        <v>-1</v>
      </c>
      <c r="C6" t="s">
        <v>6</v>
      </c>
      <c r="F6" s="12">
        <v>0.26722219239226075</v>
      </c>
      <c r="G6" s="13">
        <v>0.52229770082350613</v>
      </c>
      <c r="H6" s="10" t="b">
        <f t="shared" si="0"/>
        <v>0</v>
      </c>
      <c r="I6" s="2" t="e">
        <f t="shared" si="1"/>
        <v>#N/A</v>
      </c>
    </row>
    <row r="7" spans="1:9" x14ac:dyDescent="0.25">
      <c r="A7" s="7">
        <v>0</v>
      </c>
      <c r="B7" s="8">
        <v>0</v>
      </c>
      <c r="C7" t="s">
        <v>9</v>
      </c>
      <c r="F7" s="12">
        <v>0.1516592140322619</v>
      </c>
      <c r="G7" s="13">
        <v>0.83493968768275251</v>
      </c>
      <c r="H7" s="10" t="b">
        <f t="shared" si="0"/>
        <v>0</v>
      </c>
      <c r="I7" s="2" t="e">
        <f t="shared" si="1"/>
        <v>#N/A</v>
      </c>
    </row>
    <row r="8" spans="1:9" x14ac:dyDescent="0.25">
      <c r="F8" s="12">
        <v>4.8014275097135739E-2</v>
      </c>
      <c r="G8" s="13">
        <v>0.38379882882171601</v>
      </c>
      <c r="H8" s="10" t="b">
        <f t="shared" si="0"/>
        <v>0</v>
      </c>
      <c r="I8" s="2" t="e">
        <f t="shared" si="1"/>
        <v>#N/A</v>
      </c>
    </row>
    <row r="9" spans="1:9" x14ac:dyDescent="0.25">
      <c r="F9" s="12">
        <v>0.88704555205302171</v>
      </c>
      <c r="G9" s="13">
        <v>0.72925777957613791</v>
      </c>
      <c r="H9" s="10" t="b">
        <f t="shared" si="0"/>
        <v>1</v>
      </c>
      <c r="I9" s="2">
        <f t="shared" si="1"/>
        <v>0.72925777957613791</v>
      </c>
    </row>
    <row r="10" spans="1:9" x14ac:dyDescent="0.25">
      <c r="F10" s="12">
        <v>0.18156057478138421</v>
      </c>
      <c r="G10" s="13">
        <v>0.32064164542425588</v>
      </c>
      <c r="H10" s="10" t="b">
        <f t="shared" si="0"/>
        <v>0</v>
      </c>
      <c r="I10" s="2" t="e">
        <f t="shared" si="1"/>
        <v>#N/A</v>
      </c>
    </row>
    <row r="11" spans="1:9" x14ac:dyDescent="0.25">
      <c r="F11" s="12">
        <v>3.6152590387572126E-2</v>
      </c>
      <c r="G11" s="13">
        <v>7.7147816080856746E-2</v>
      </c>
      <c r="H11" s="10" t="b">
        <f t="shared" si="0"/>
        <v>0</v>
      </c>
      <c r="I11" s="2" t="e">
        <f t="shared" si="1"/>
        <v>#N/A</v>
      </c>
    </row>
    <row r="12" spans="1:9" x14ac:dyDescent="0.25">
      <c r="F12" s="12">
        <v>0.84383476617249631</v>
      </c>
      <c r="G12" s="13">
        <v>0.27132968885481323</v>
      </c>
      <c r="H12" s="10" t="b">
        <f t="shared" si="0"/>
        <v>1</v>
      </c>
      <c r="I12" s="2">
        <f t="shared" si="1"/>
        <v>0.27132968885481323</v>
      </c>
    </row>
    <row r="13" spans="1:9" x14ac:dyDescent="0.25">
      <c r="F13" s="12">
        <v>0.74547156799114223</v>
      </c>
      <c r="G13" s="13">
        <v>0.56215688244277384</v>
      </c>
      <c r="H13" s="10" t="b">
        <f t="shared" si="0"/>
        <v>1</v>
      </c>
      <c r="I13" s="2">
        <f t="shared" si="1"/>
        <v>0.56215688244277384</v>
      </c>
    </row>
    <row r="14" spans="1:9" x14ac:dyDescent="0.25">
      <c r="F14" s="12">
        <v>0.23100527195833498</v>
      </c>
      <c r="G14" s="13">
        <v>0.42347463093004289</v>
      </c>
      <c r="H14" s="10" t="b">
        <f t="shared" si="0"/>
        <v>0</v>
      </c>
      <c r="I14" s="2" t="e">
        <f t="shared" si="1"/>
        <v>#N/A</v>
      </c>
    </row>
    <row r="15" spans="1:9" x14ac:dyDescent="0.25">
      <c r="F15" s="12">
        <v>0.70451345604226945</v>
      </c>
      <c r="G15" s="13">
        <v>0.40516864721069157</v>
      </c>
      <c r="H15" s="10" t="b">
        <f t="shared" si="0"/>
        <v>1</v>
      </c>
      <c r="I15" s="2">
        <f t="shared" si="1"/>
        <v>0.40516864721069157</v>
      </c>
    </row>
    <row r="16" spans="1:9" x14ac:dyDescent="0.25">
      <c r="F16" s="12">
        <v>0.42594189097326873</v>
      </c>
      <c r="G16" s="13">
        <v>0.94036181302077804</v>
      </c>
      <c r="H16" s="10" t="b">
        <f t="shared" si="0"/>
        <v>0</v>
      </c>
      <c r="I16" s="2" t="e">
        <f t="shared" si="1"/>
        <v>#N/A</v>
      </c>
    </row>
    <row r="17" spans="6:9" x14ac:dyDescent="0.25">
      <c r="F17" s="12">
        <v>0.3858598598455395</v>
      </c>
      <c r="G17" s="13">
        <v>0.80858804720159827</v>
      </c>
      <c r="H17" s="10" t="b">
        <f t="shared" si="0"/>
        <v>0</v>
      </c>
      <c r="I17" s="2" t="e">
        <f t="shared" si="1"/>
        <v>#N/A</v>
      </c>
    </row>
    <row r="18" spans="6:9" x14ac:dyDescent="0.25">
      <c r="F18" s="12">
        <v>0.82316750129102068</v>
      </c>
      <c r="G18" s="13">
        <v>0.54090989448157289</v>
      </c>
      <c r="H18" s="10" t="b">
        <f t="shared" si="0"/>
        <v>1</v>
      </c>
      <c r="I18" s="2">
        <f t="shared" si="1"/>
        <v>0.54090989448157289</v>
      </c>
    </row>
    <row r="19" spans="6:9" x14ac:dyDescent="0.25">
      <c r="F19" s="12">
        <v>0.66705265041586725</v>
      </c>
      <c r="G19" s="13">
        <v>0.29164637095833701</v>
      </c>
      <c r="H19" s="10" t="b">
        <f t="shared" si="0"/>
        <v>1</v>
      </c>
      <c r="I19" s="2">
        <f t="shared" si="1"/>
        <v>0.29164637095833701</v>
      </c>
    </row>
    <row r="20" spans="6:9" x14ac:dyDescent="0.25">
      <c r="F20" s="12">
        <v>0.39263998088303864</v>
      </c>
      <c r="G20" s="13">
        <v>0.99422555829626524</v>
      </c>
      <c r="H20" s="10" t="b">
        <f t="shared" si="0"/>
        <v>0</v>
      </c>
      <c r="I20" s="2" t="e">
        <f t="shared" si="1"/>
        <v>#N/A</v>
      </c>
    </row>
    <row r="21" spans="6:9" x14ac:dyDescent="0.25">
      <c r="F21" s="12">
        <v>4.3775617113423704E-2</v>
      </c>
      <c r="G21" s="13">
        <v>4.2818540855142362E-2</v>
      </c>
      <c r="H21" s="10" t="b">
        <f t="shared" si="0"/>
        <v>1</v>
      </c>
      <c r="I21" s="2">
        <f t="shared" si="1"/>
        <v>4.2818540855142362E-2</v>
      </c>
    </row>
    <row r="22" spans="6:9" x14ac:dyDescent="0.25">
      <c r="F22" s="12">
        <v>0.57667624413918084</v>
      </c>
      <c r="G22" s="13">
        <v>0.95056706144492809</v>
      </c>
      <c r="H22" s="10" t="b">
        <f t="shared" si="0"/>
        <v>0</v>
      </c>
      <c r="I22" s="2" t="e">
        <f t="shared" si="1"/>
        <v>#N/A</v>
      </c>
    </row>
    <row r="23" spans="6:9" x14ac:dyDescent="0.25">
      <c r="F23" s="12">
        <v>8.796899926121271E-2</v>
      </c>
      <c r="G23" s="13">
        <v>0.59690479771547778</v>
      </c>
      <c r="H23" s="10" t="b">
        <f t="shared" si="0"/>
        <v>0</v>
      </c>
      <c r="I23" s="2" t="e">
        <f t="shared" si="1"/>
        <v>#N/A</v>
      </c>
    </row>
    <row r="24" spans="6:9" x14ac:dyDescent="0.25">
      <c r="F24" s="12">
        <v>0.54511559242493579</v>
      </c>
      <c r="G24" s="13">
        <v>0.93191282310799772</v>
      </c>
      <c r="H24" s="10" t="b">
        <f t="shared" si="0"/>
        <v>0</v>
      </c>
      <c r="I24" s="2" t="e">
        <f t="shared" si="1"/>
        <v>#N/A</v>
      </c>
    </row>
    <row r="25" spans="6:9" x14ac:dyDescent="0.25">
      <c r="F25" s="12">
        <v>0.23603690902759</v>
      </c>
      <c r="G25" s="13">
        <v>0.42722519485317401</v>
      </c>
      <c r="H25" s="10" t="b">
        <f t="shared" si="0"/>
        <v>0</v>
      </c>
      <c r="I25" s="2" t="e">
        <f t="shared" si="1"/>
        <v>#N/A</v>
      </c>
    </row>
    <row r="26" spans="6:9" x14ac:dyDescent="0.25">
      <c r="F26" s="12">
        <v>0.58357245102299882</v>
      </c>
      <c r="G26" s="13">
        <v>0.50529772947120322</v>
      </c>
      <c r="H26" s="10" t="b">
        <f t="shared" si="0"/>
        <v>1</v>
      </c>
      <c r="I26" s="2">
        <f t="shared" si="1"/>
        <v>0.50529772947120322</v>
      </c>
    </row>
    <row r="27" spans="6:9" x14ac:dyDescent="0.25">
      <c r="F27" s="12">
        <v>0.89000629898446959</v>
      </c>
      <c r="G27" s="13">
        <v>0.55539088509512446</v>
      </c>
      <c r="H27" s="10" t="b">
        <f t="shared" si="0"/>
        <v>1</v>
      </c>
      <c r="I27" s="2">
        <f t="shared" si="1"/>
        <v>0.55539088509512446</v>
      </c>
    </row>
    <row r="28" spans="6:9" x14ac:dyDescent="0.25">
      <c r="F28" s="12">
        <v>0.57670052697290386</v>
      </c>
      <c r="G28" s="13">
        <v>0.9903117758481732</v>
      </c>
      <c r="H28" s="10" t="b">
        <f t="shared" si="0"/>
        <v>0</v>
      </c>
      <c r="I28" s="2" t="e">
        <f t="shared" si="1"/>
        <v>#N/A</v>
      </c>
    </row>
    <row r="29" spans="6:9" x14ac:dyDescent="0.25">
      <c r="F29" s="12">
        <v>0.53626966719748137</v>
      </c>
      <c r="G29" s="13">
        <v>0.10252607029951211</v>
      </c>
      <c r="H29" s="10" t="b">
        <f t="shared" si="0"/>
        <v>1</v>
      </c>
      <c r="I29" s="2">
        <f t="shared" si="1"/>
        <v>0.10252607029951211</v>
      </c>
    </row>
    <row r="30" spans="6:9" x14ac:dyDescent="0.25">
      <c r="F30" s="12">
        <v>0.65498653625874126</v>
      </c>
      <c r="G30" s="13">
        <v>9.1388286298309529E-3</v>
      </c>
      <c r="H30" s="10" t="b">
        <f t="shared" si="0"/>
        <v>1</v>
      </c>
      <c r="I30" s="2">
        <f t="shared" si="1"/>
        <v>9.1388286298309529E-3</v>
      </c>
    </row>
    <row r="31" spans="6:9" x14ac:dyDescent="0.25">
      <c r="F31" s="12">
        <v>0.13820455570714429</v>
      </c>
      <c r="G31" s="13">
        <v>0.80675860672584043</v>
      </c>
      <c r="H31" s="10" t="b">
        <f t="shared" si="0"/>
        <v>0</v>
      </c>
      <c r="I31" s="2" t="e">
        <f t="shared" si="1"/>
        <v>#N/A</v>
      </c>
    </row>
    <row r="32" spans="6:9" x14ac:dyDescent="0.25">
      <c r="F32" s="12">
        <v>3.7493638419150099E-2</v>
      </c>
      <c r="G32" s="13">
        <v>0.6955511981266842</v>
      </c>
      <c r="H32" s="10" t="b">
        <f t="shared" si="0"/>
        <v>0</v>
      </c>
      <c r="I32" s="2" t="e">
        <f t="shared" si="1"/>
        <v>#N/A</v>
      </c>
    </row>
    <row r="33" spans="6:9" x14ac:dyDescent="0.25">
      <c r="F33" s="12">
        <v>0.93162674944604862</v>
      </c>
      <c r="G33" s="13">
        <v>0.21513456288665878</v>
      </c>
      <c r="H33" s="10" t="b">
        <f t="shared" si="0"/>
        <v>1</v>
      </c>
      <c r="I33" s="2">
        <f t="shared" si="1"/>
        <v>0.21513456288665878</v>
      </c>
    </row>
    <row r="34" spans="6:9" x14ac:dyDescent="0.25">
      <c r="F34" s="12">
        <v>0.81967582555586049</v>
      </c>
      <c r="G34" s="13">
        <v>0.14432006828287691</v>
      </c>
      <c r="H34" s="10" t="b">
        <f t="shared" si="0"/>
        <v>1</v>
      </c>
      <c r="I34" s="2">
        <f t="shared" si="1"/>
        <v>0.14432006828287691</v>
      </c>
    </row>
    <row r="35" spans="6:9" x14ac:dyDescent="0.25">
      <c r="F35" s="12">
        <v>0.30130667321778659</v>
      </c>
      <c r="G35" s="13">
        <v>0.81543402843503265</v>
      </c>
      <c r="H35" s="10" t="b">
        <f t="shared" si="0"/>
        <v>0</v>
      </c>
      <c r="I35" s="2" t="e">
        <f t="shared" si="1"/>
        <v>#N/A</v>
      </c>
    </row>
    <row r="36" spans="6:9" x14ac:dyDescent="0.25">
      <c r="F36" s="12">
        <v>0.2344430568428888</v>
      </c>
      <c r="G36" s="13">
        <v>0.51018566196268156</v>
      </c>
      <c r="H36" s="10" t="b">
        <f t="shared" si="0"/>
        <v>0</v>
      </c>
      <c r="I36" s="2" t="e">
        <f t="shared" si="1"/>
        <v>#N/A</v>
      </c>
    </row>
    <row r="37" spans="6:9" x14ac:dyDescent="0.25">
      <c r="F37" s="12">
        <v>0.68355240127628758</v>
      </c>
      <c r="G37" s="13">
        <v>0.84885910682107246</v>
      </c>
      <c r="H37" s="10" t="b">
        <f t="shared" si="0"/>
        <v>0</v>
      </c>
      <c r="I37" s="2" t="e">
        <f t="shared" si="1"/>
        <v>#N/A</v>
      </c>
    </row>
    <row r="38" spans="6:9" x14ac:dyDescent="0.25">
      <c r="F38" s="12">
        <v>0.22822566008497391</v>
      </c>
      <c r="G38" s="13">
        <v>0.57381003352127724</v>
      </c>
      <c r="H38" s="10" t="b">
        <f t="shared" si="0"/>
        <v>0</v>
      </c>
      <c r="I38" s="2" t="e">
        <f t="shared" si="1"/>
        <v>#N/A</v>
      </c>
    </row>
    <row r="39" spans="6:9" x14ac:dyDescent="0.25">
      <c r="F39" s="12">
        <v>3.905897200109365E-3</v>
      </c>
      <c r="G39" s="13">
        <v>0.87633006399265023</v>
      </c>
      <c r="H39" s="10" t="b">
        <f t="shared" si="0"/>
        <v>0</v>
      </c>
      <c r="I39" s="2" t="e">
        <f t="shared" si="1"/>
        <v>#N/A</v>
      </c>
    </row>
    <row r="40" spans="6:9" x14ac:dyDescent="0.25">
      <c r="F40" s="12">
        <v>0.37710632374401343</v>
      </c>
      <c r="G40" s="13">
        <v>0.22562117445280905</v>
      </c>
      <c r="H40" s="10" t="b">
        <f t="shared" si="0"/>
        <v>1</v>
      </c>
      <c r="I40" s="2">
        <f t="shared" si="1"/>
        <v>0.22562117445280905</v>
      </c>
    </row>
    <row r="41" spans="6:9" x14ac:dyDescent="0.25">
      <c r="F41" s="12">
        <v>0.72419466727721127</v>
      </c>
      <c r="G41" s="13">
        <v>0.10198149228010966</v>
      </c>
      <c r="H41" s="10" t="b">
        <f t="shared" si="0"/>
        <v>1</v>
      </c>
      <c r="I41" s="2">
        <f t="shared" si="1"/>
        <v>0.10198149228010966</v>
      </c>
    </row>
    <row r="42" spans="6:9" x14ac:dyDescent="0.25">
      <c r="F42" s="12">
        <v>5.9212808133835892E-2</v>
      </c>
      <c r="G42" s="13">
        <v>0.1772979444853392</v>
      </c>
      <c r="H42" s="10" t="b">
        <f t="shared" si="0"/>
        <v>0</v>
      </c>
      <c r="I42" s="2" t="e">
        <f t="shared" si="1"/>
        <v>#N/A</v>
      </c>
    </row>
    <row r="43" spans="6:9" x14ac:dyDescent="0.25">
      <c r="F43" s="12">
        <v>1.3734381643199494</v>
      </c>
      <c r="G43" s="13">
        <v>0.94811492918989415</v>
      </c>
      <c r="H43" s="10" t="b">
        <f t="shared" si="0"/>
        <v>0</v>
      </c>
      <c r="I43" s="2" t="e">
        <f t="shared" ref="I43:I101" si="2">IF(H43,G43,NA())</f>
        <v>#N/A</v>
      </c>
    </row>
    <row r="44" spans="6:9" x14ac:dyDescent="0.25">
      <c r="F44" s="12">
        <v>-0.84988165845698549</v>
      </c>
      <c r="G44" s="13">
        <v>2.1392656191812698</v>
      </c>
      <c r="H44" s="10" t="b">
        <f t="shared" si="0"/>
        <v>0</v>
      </c>
      <c r="I44" s="2" t="e">
        <f t="shared" si="2"/>
        <v>#N/A</v>
      </c>
    </row>
    <row r="45" spans="6:9" x14ac:dyDescent="0.25">
      <c r="F45" s="12">
        <v>-1.955280903718168</v>
      </c>
      <c r="G45" s="13">
        <v>-0.46259224153144696</v>
      </c>
      <c r="H45" s="10" t="b">
        <f t="shared" si="0"/>
        <v>0</v>
      </c>
      <c r="I45" s="2" t="e">
        <f t="shared" si="2"/>
        <v>#N/A</v>
      </c>
    </row>
    <row r="46" spans="6:9" x14ac:dyDescent="0.25">
      <c r="F46" s="12">
        <v>-1.9872671240749322</v>
      </c>
      <c r="G46" s="13">
        <v>0.61875779600945069</v>
      </c>
      <c r="H46" s="10" t="b">
        <f t="shared" si="0"/>
        <v>0</v>
      </c>
      <c r="I46" s="2" t="e">
        <f t="shared" si="2"/>
        <v>#N/A</v>
      </c>
    </row>
    <row r="47" spans="6:9" x14ac:dyDescent="0.25">
      <c r="F47" s="12">
        <v>-2.1214853991582192</v>
      </c>
      <c r="G47" s="13">
        <v>1.9030894420707769</v>
      </c>
      <c r="H47" s="10" t="b">
        <f t="shared" si="0"/>
        <v>0</v>
      </c>
      <c r="I47" s="2" t="e">
        <f t="shared" si="2"/>
        <v>#N/A</v>
      </c>
    </row>
    <row r="48" spans="6:9" x14ac:dyDescent="0.25">
      <c r="F48" s="12">
        <v>-0.87059477036806543</v>
      </c>
      <c r="G48" s="13">
        <v>2.4243962700540749</v>
      </c>
      <c r="H48" s="10" t="b">
        <f t="shared" si="0"/>
        <v>0</v>
      </c>
      <c r="I48" s="2" t="e">
        <f t="shared" si="2"/>
        <v>#N/A</v>
      </c>
    </row>
    <row r="49" spans="6:9" x14ac:dyDescent="0.25">
      <c r="F49" s="12">
        <v>-0.90241795076098974</v>
      </c>
      <c r="G49" s="13">
        <v>2.213937428275222</v>
      </c>
      <c r="H49" s="10" t="b">
        <f t="shared" si="0"/>
        <v>0</v>
      </c>
      <c r="I49" s="2" t="e">
        <f t="shared" si="2"/>
        <v>#N/A</v>
      </c>
    </row>
    <row r="50" spans="6:9" x14ac:dyDescent="0.25">
      <c r="F50" s="12">
        <v>-2.0950651917662886</v>
      </c>
      <c r="G50" s="13">
        <v>-0.16300276974285455</v>
      </c>
      <c r="H50" s="10" t="b">
        <f t="shared" si="0"/>
        <v>0</v>
      </c>
      <c r="I50" s="2" t="e">
        <f t="shared" si="2"/>
        <v>#N/A</v>
      </c>
    </row>
    <row r="51" spans="6:9" x14ac:dyDescent="0.25">
      <c r="F51" s="12">
        <v>1.3641820982330888</v>
      </c>
      <c r="G51" s="13">
        <v>-2.4111645381302327</v>
      </c>
      <c r="H51" s="10" t="b">
        <f t="shared" si="0"/>
        <v>0</v>
      </c>
      <c r="I51" s="2" t="e">
        <f t="shared" si="2"/>
        <v>#N/A</v>
      </c>
    </row>
    <row r="52" spans="6:9" x14ac:dyDescent="0.25">
      <c r="F52" s="12">
        <v>1.3942553210290316</v>
      </c>
      <c r="G52" s="13">
        <v>-2.9510986099821852</v>
      </c>
      <c r="H52" s="10" t="b">
        <f t="shared" si="0"/>
        <v>0</v>
      </c>
      <c r="I52" s="2" t="e">
        <f t="shared" si="2"/>
        <v>#N/A</v>
      </c>
    </row>
    <row r="53" spans="6:9" x14ac:dyDescent="0.25">
      <c r="F53" s="12">
        <v>-2.1143228623804902</v>
      </c>
      <c r="G53" s="13">
        <v>-2.0742568121233798</v>
      </c>
      <c r="H53" s="10" t="b">
        <f t="shared" si="0"/>
        <v>0</v>
      </c>
      <c r="I53" s="2" t="e">
        <f t="shared" si="2"/>
        <v>#N/A</v>
      </c>
    </row>
    <row r="54" spans="6:9" x14ac:dyDescent="0.25">
      <c r="F54" s="12">
        <v>-2.3203449383406483</v>
      </c>
      <c r="G54" s="13">
        <v>1.0363028602584705</v>
      </c>
      <c r="H54" s="10" t="b">
        <f t="shared" si="0"/>
        <v>0</v>
      </c>
      <c r="I54" s="2" t="e">
        <f t="shared" si="2"/>
        <v>#N/A</v>
      </c>
    </row>
    <row r="55" spans="6:9" x14ac:dyDescent="0.25">
      <c r="F55" s="12">
        <v>-2.120140208519345</v>
      </c>
      <c r="G55" s="13">
        <v>-7.5032402415696309E-2</v>
      </c>
      <c r="H55" s="10" t="b">
        <f t="shared" si="0"/>
        <v>0</v>
      </c>
      <c r="I55" s="2" t="e">
        <f t="shared" si="2"/>
        <v>#N/A</v>
      </c>
    </row>
    <row r="56" spans="6:9" x14ac:dyDescent="0.25">
      <c r="F56" s="12">
        <v>1.4606526788305489</v>
      </c>
      <c r="G56" s="13">
        <v>1.2105479452571224</v>
      </c>
      <c r="H56" s="10" t="b">
        <f t="shared" si="0"/>
        <v>0</v>
      </c>
      <c r="I56" s="2" t="e">
        <f t="shared" si="2"/>
        <v>#N/A</v>
      </c>
    </row>
    <row r="57" spans="6:9" x14ac:dyDescent="0.25">
      <c r="F57" s="12">
        <v>2.1055073567872462</v>
      </c>
      <c r="G57" s="13">
        <v>-0.59757937112304871</v>
      </c>
      <c r="H57" s="10" t="b">
        <f t="shared" si="0"/>
        <v>1</v>
      </c>
      <c r="I57" s="2">
        <f t="shared" si="2"/>
        <v>-0.59757937112304871</v>
      </c>
    </row>
    <row r="58" spans="6:9" x14ac:dyDescent="0.25">
      <c r="F58" s="12">
        <v>1.9370083464842294</v>
      </c>
      <c r="G58" s="13">
        <v>1.0713377607212862</v>
      </c>
      <c r="H58" s="10" t="b">
        <f t="shared" si="0"/>
        <v>0</v>
      </c>
      <c r="I58" s="2" t="e">
        <f t="shared" si="2"/>
        <v>#N/A</v>
      </c>
    </row>
    <row r="59" spans="6:9" x14ac:dyDescent="0.25">
      <c r="F59" s="12">
        <v>-0.82713816565872211</v>
      </c>
      <c r="G59" s="13">
        <v>-1.5351959247598563</v>
      </c>
      <c r="H59" s="10" t="b">
        <f t="shared" si="0"/>
        <v>0</v>
      </c>
      <c r="I59" s="2" t="e">
        <f t="shared" si="2"/>
        <v>#N/A</v>
      </c>
    </row>
    <row r="60" spans="6:9" x14ac:dyDescent="0.25">
      <c r="F60" s="12">
        <v>1.0183807426845366</v>
      </c>
      <c r="G60" s="13">
        <v>-1.3468951372775577</v>
      </c>
      <c r="H60" s="10" t="b">
        <f t="shared" si="0"/>
        <v>0</v>
      </c>
      <c r="I60" s="2" t="e">
        <f t="shared" si="2"/>
        <v>#N/A</v>
      </c>
    </row>
    <row r="61" spans="6:9" x14ac:dyDescent="0.25">
      <c r="F61" s="12">
        <v>-1.7334816328408511</v>
      </c>
      <c r="G61" s="13">
        <v>-1.2563639809401841</v>
      </c>
      <c r="H61" s="10" t="b">
        <f t="shared" si="0"/>
        <v>0</v>
      </c>
      <c r="I61" s="2" t="e">
        <f t="shared" si="2"/>
        <v>#N/A</v>
      </c>
    </row>
    <row r="62" spans="6:9" x14ac:dyDescent="0.25">
      <c r="F62" s="12">
        <v>1.5399192279237526</v>
      </c>
      <c r="G62" s="13">
        <v>1.9559224910095605</v>
      </c>
      <c r="H62" s="10" t="b">
        <f t="shared" si="0"/>
        <v>0</v>
      </c>
      <c r="I62" s="2" t="e">
        <f t="shared" si="2"/>
        <v>#N/A</v>
      </c>
    </row>
    <row r="63" spans="6:9" x14ac:dyDescent="0.25">
      <c r="F63" s="12">
        <v>2.4221354186613602</v>
      </c>
      <c r="G63" s="13">
        <v>1.827331954945747</v>
      </c>
      <c r="H63" s="10" t="b">
        <f t="shared" si="0"/>
        <v>0</v>
      </c>
      <c r="I63" s="2" t="e">
        <f t="shared" si="2"/>
        <v>#N/A</v>
      </c>
    </row>
    <row r="64" spans="6:9" x14ac:dyDescent="0.25">
      <c r="F64" s="12">
        <v>-0.88543685605238132</v>
      </c>
      <c r="G64" s="13">
        <v>2.3077956379490878</v>
      </c>
      <c r="H64" s="10" t="b">
        <f t="shared" si="0"/>
        <v>0</v>
      </c>
      <c r="I64" s="2" t="e">
        <f t="shared" si="2"/>
        <v>#N/A</v>
      </c>
    </row>
    <row r="65" spans="6:9" x14ac:dyDescent="0.25">
      <c r="F65" s="12">
        <v>1.1421716371520505</v>
      </c>
      <c r="G65" s="13">
        <v>-1.16703381763078</v>
      </c>
      <c r="H65" s="10" t="b">
        <f t="shared" si="0"/>
        <v>0</v>
      </c>
      <c r="I65" s="2" t="e">
        <f t="shared" si="2"/>
        <v>#N/A</v>
      </c>
    </row>
    <row r="66" spans="6:9" x14ac:dyDescent="0.25">
      <c r="F66" s="12">
        <v>-1.4701948924625674</v>
      </c>
      <c r="G66" s="13">
        <v>-2.1754968914069157</v>
      </c>
      <c r="H66" s="10" t="b">
        <f t="shared" si="0"/>
        <v>0</v>
      </c>
      <c r="I66" s="2" t="e">
        <f t="shared" si="2"/>
        <v>#N/A</v>
      </c>
    </row>
    <row r="67" spans="6:9" x14ac:dyDescent="0.25">
      <c r="F67" s="12">
        <v>1.9742205251771701</v>
      </c>
      <c r="G67" s="13">
        <v>1.999007509070204</v>
      </c>
      <c r="H67" s="10" t="b">
        <f t="shared" si="0"/>
        <v>0</v>
      </c>
      <c r="I67" s="2" t="e">
        <f t="shared" si="2"/>
        <v>#N/A</v>
      </c>
    </row>
    <row r="68" spans="6:9" x14ac:dyDescent="0.25">
      <c r="F68" s="12">
        <v>-1.7398363539939541</v>
      </c>
      <c r="G68" s="13">
        <v>1.5069531491166055</v>
      </c>
      <c r="H68" s="10" t="b">
        <f t="shared" ref="H68:H101" si="3">inConvexPolygon(F68,G68,$A$4,$B$4,$A$5,$B$5,$A$6,$B$6,$A$3,$B$3)</f>
        <v>0</v>
      </c>
      <c r="I68" s="2" t="e">
        <f t="shared" si="2"/>
        <v>#N/A</v>
      </c>
    </row>
    <row r="69" spans="6:9" x14ac:dyDescent="0.25">
      <c r="F69" s="12">
        <v>-1.1868408259700005</v>
      </c>
      <c r="G69" s="13">
        <v>-0.8902209039838942</v>
      </c>
      <c r="H69" s="10" t="b">
        <f t="shared" si="3"/>
        <v>0</v>
      </c>
      <c r="I69" s="2" t="e">
        <f t="shared" si="2"/>
        <v>#N/A</v>
      </c>
    </row>
    <row r="70" spans="6:9" x14ac:dyDescent="0.25">
      <c r="F70" s="12">
        <v>-2.1447706193066383</v>
      </c>
      <c r="G70" s="13">
        <v>2.0082581639649786</v>
      </c>
      <c r="H70" s="10" t="b">
        <f t="shared" si="3"/>
        <v>0</v>
      </c>
      <c r="I70" s="2" t="e">
        <f t="shared" si="2"/>
        <v>#N/A</v>
      </c>
    </row>
    <row r="71" spans="6:9" x14ac:dyDescent="0.25">
      <c r="F71" s="12">
        <v>1.8071940614296746</v>
      </c>
      <c r="G71" s="13">
        <v>1.5327880429541514</v>
      </c>
      <c r="H71" s="10" t="b">
        <f t="shared" si="3"/>
        <v>0</v>
      </c>
      <c r="I71" s="2" t="e">
        <f t="shared" si="2"/>
        <v>#N/A</v>
      </c>
    </row>
    <row r="72" spans="6:9" x14ac:dyDescent="0.25">
      <c r="F72" s="12">
        <v>-1.5865448016443233</v>
      </c>
      <c r="G72" s="13">
        <v>-0.95039559636254789</v>
      </c>
      <c r="H72" s="10" t="b">
        <f t="shared" si="3"/>
        <v>0</v>
      </c>
      <c r="I72" s="2" t="e">
        <f t="shared" si="2"/>
        <v>#N/A</v>
      </c>
    </row>
    <row r="73" spans="6:9" x14ac:dyDescent="0.25">
      <c r="F73" s="12">
        <v>1.4917684422259403</v>
      </c>
      <c r="G73" s="13">
        <v>0.72953490820961453</v>
      </c>
      <c r="H73" s="10" t="b">
        <f t="shared" si="3"/>
        <v>1</v>
      </c>
      <c r="I73" s="2">
        <f t="shared" si="2"/>
        <v>0.72953490820961453</v>
      </c>
    </row>
    <row r="74" spans="6:9" x14ac:dyDescent="0.25">
      <c r="F74" s="12">
        <v>2.324954676308943</v>
      </c>
      <c r="G74" s="13">
        <v>-1.3327454918197761</v>
      </c>
      <c r="H74" s="10" t="b">
        <f t="shared" si="3"/>
        <v>0</v>
      </c>
      <c r="I74" s="2" t="e">
        <f t="shared" si="2"/>
        <v>#N/A</v>
      </c>
    </row>
    <row r="75" spans="6:9" x14ac:dyDescent="0.25">
      <c r="F75" s="12">
        <v>2.2865638976431084</v>
      </c>
      <c r="G75" s="13">
        <v>0.93833423365862623</v>
      </c>
      <c r="H75" s="10" t="b">
        <f t="shared" si="3"/>
        <v>0</v>
      </c>
      <c r="I75" s="2" t="e">
        <f t="shared" si="2"/>
        <v>#N/A</v>
      </c>
    </row>
    <row r="76" spans="6:9" x14ac:dyDescent="0.25">
      <c r="F76" s="12">
        <v>0.99356570005594447</v>
      </c>
      <c r="G76" s="13">
        <v>-2.8351017320735936</v>
      </c>
      <c r="H76" s="10" t="b">
        <f t="shared" si="3"/>
        <v>0</v>
      </c>
      <c r="I76" s="2" t="e">
        <f t="shared" si="2"/>
        <v>#N/A</v>
      </c>
    </row>
    <row r="77" spans="6:9" x14ac:dyDescent="0.25">
      <c r="F77" s="12">
        <v>-2.1155110414463829</v>
      </c>
      <c r="G77" s="13">
        <v>2.6758220020016541</v>
      </c>
      <c r="H77" s="10" t="b">
        <f t="shared" si="3"/>
        <v>0</v>
      </c>
      <c r="I77" s="2" t="e">
        <f t="shared" si="2"/>
        <v>#N/A</v>
      </c>
    </row>
    <row r="78" spans="6:9" x14ac:dyDescent="0.25">
      <c r="F78" s="12">
        <v>-1.0400254512157034</v>
      </c>
      <c r="G78" s="13">
        <v>2.0113983427610154</v>
      </c>
      <c r="H78" s="10" t="b">
        <f t="shared" si="3"/>
        <v>0</v>
      </c>
      <c r="I78" s="2" t="e">
        <f t="shared" si="2"/>
        <v>#N/A</v>
      </c>
    </row>
    <row r="79" spans="6:9" x14ac:dyDescent="0.25">
      <c r="F79" s="12">
        <v>1.6696401347408232</v>
      </c>
      <c r="G79" s="13">
        <v>-2.6015554735393525</v>
      </c>
      <c r="H79" s="10" t="b">
        <f t="shared" si="3"/>
        <v>0</v>
      </c>
      <c r="I79" s="2" t="e">
        <f t="shared" si="2"/>
        <v>#N/A</v>
      </c>
    </row>
    <row r="80" spans="6:9" x14ac:dyDescent="0.25">
      <c r="F80" s="12">
        <v>-0.47965469321671028</v>
      </c>
      <c r="G80" s="13">
        <v>-1.5989359423734233</v>
      </c>
      <c r="H80" s="10" t="b">
        <f t="shared" si="3"/>
        <v>0</v>
      </c>
      <c r="I80" s="2" t="e">
        <f t="shared" si="2"/>
        <v>#N/A</v>
      </c>
    </row>
    <row r="81" spans="6:9" x14ac:dyDescent="0.25">
      <c r="F81" s="12">
        <v>2.2778773668362988</v>
      </c>
      <c r="G81" s="13">
        <v>1.1541741337785969</v>
      </c>
      <c r="H81" s="10" t="b">
        <f t="shared" si="3"/>
        <v>0</v>
      </c>
      <c r="I81" s="2" t="e">
        <f t="shared" si="2"/>
        <v>#N/A</v>
      </c>
    </row>
    <row r="82" spans="6:9" x14ac:dyDescent="0.25">
      <c r="F82" s="12">
        <v>-1.6315013402139402</v>
      </c>
      <c r="G82" s="13">
        <v>1.4159003781549702</v>
      </c>
      <c r="H82" s="10" t="b">
        <f t="shared" si="3"/>
        <v>0</v>
      </c>
      <c r="I82" s="2" t="e">
        <f t="shared" si="2"/>
        <v>#N/A</v>
      </c>
    </row>
    <row r="83" spans="6:9" x14ac:dyDescent="0.25">
      <c r="F83" s="12">
        <v>-1.911638521523412</v>
      </c>
      <c r="G83" s="13">
        <v>-1.7307450961848332</v>
      </c>
      <c r="H83" s="10" t="b">
        <f t="shared" si="3"/>
        <v>0</v>
      </c>
      <c r="I83" s="2" t="e">
        <f t="shared" si="2"/>
        <v>#N/A</v>
      </c>
    </row>
    <row r="84" spans="6:9" x14ac:dyDescent="0.25">
      <c r="F84" s="12">
        <v>1.3174187055689262</v>
      </c>
      <c r="G84" s="13">
        <v>1.4845716278946193</v>
      </c>
      <c r="H84" s="10" t="b">
        <f t="shared" si="3"/>
        <v>0</v>
      </c>
      <c r="I84" s="2" t="e">
        <f t="shared" si="2"/>
        <v>#N/A</v>
      </c>
    </row>
    <row r="85" spans="6:9" x14ac:dyDescent="0.25">
      <c r="F85" s="12">
        <v>1.0577784562156129</v>
      </c>
      <c r="G85" s="13">
        <v>-1.5949726591501077</v>
      </c>
      <c r="H85" s="10" t="b">
        <f t="shared" si="3"/>
        <v>0</v>
      </c>
      <c r="I85" s="2" t="e">
        <f t="shared" si="2"/>
        <v>#N/A</v>
      </c>
    </row>
    <row r="86" spans="6:9" x14ac:dyDescent="0.25">
      <c r="F86" s="12">
        <v>1.6089135868676627</v>
      </c>
      <c r="G86" s="13">
        <v>-0.69127766073853036</v>
      </c>
      <c r="H86" s="10" t="b">
        <f t="shared" si="3"/>
        <v>1</v>
      </c>
      <c r="I86" s="2">
        <f t="shared" si="2"/>
        <v>-0.69127766073853036</v>
      </c>
    </row>
    <row r="87" spans="6:9" x14ac:dyDescent="0.25">
      <c r="F87" s="12">
        <v>1.9014895457750958</v>
      </c>
      <c r="G87" s="13">
        <v>-2.0354628060472697</v>
      </c>
      <c r="H87" s="10" t="b">
        <f t="shared" si="3"/>
        <v>0</v>
      </c>
      <c r="I87" s="2" t="e">
        <f t="shared" si="2"/>
        <v>#N/A</v>
      </c>
    </row>
    <row r="88" spans="6:9" x14ac:dyDescent="0.25">
      <c r="F88" s="12">
        <v>1.6198077344052977</v>
      </c>
      <c r="G88" s="13">
        <v>2.099863834904145</v>
      </c>
      <c r="H88" s="10" t="b">
        <f t="shared" si="3"/>
        <v>0</v>
      </c>
      <c r="I88" s="2" t="e">
        <f t="shared" si="2"/>
        <v>#N/A</v>
      </c>
    </row>
    <row r="89" spans="6:9" x14ac:dyDescent="0.25">
      <c r="F89" s="12">
        <v>-0.68641840139332044</v>
      </c>
      <c r="G89" s="13">
        <v>-1.5063219329139861</v>
      </c>
      <c r="H89" s="10" t="b">
        <f t="shared" si="3"/>
        <v>0</v>
      </c>
      <c r="I89" s="2" t="e">
        <f t="shared" si="2"/>
        <v>#N/A</v>
      </c>
    </row>
    <row r="90" spans="6:9" x14ac:dyDescent="0.25">
      <c r="F90" s="12">
        <v>-1.0728017523626336</v>
      </c>
      <c r="G90" s="13">
        <v>0.46773224964959392</v>
      </c>
      <c r="H90" s="10" t="b">
        <f t="shared" si="3"/>
        <v>0</v>
      </c>
      <c r="I90" s="2" t="e">
        <f t="shared" si="2"/>
        <v>#N/A</v>
      </c>
    </row>
    <row r="91" spans="6:9" x14ac:dyDescent="0.25">
      <c r="F91" s="12">
        <v>1.9627308964911818</v>
      </c>
      <c r="G91" s="13">
        <v>-1.169697734240656</v>
      </c>
      <c r="H91" s="10" t="b">
        <f t="shared" si="3"/>
        <v>0</v>
      </c>
      <c r="I91" s="2" t="e">
        <f t="shared" si="2"/>
        <v>#N/A</v>
      </c>
    </row>
    <row r="92" spans="6:9" x14ac:dyDescent="0.25">
      <c r="F92" s="12">
        <v>-1.2890295197962458</v>
      </c>
      <c r="G92" s="13">
        <v>1.9319584668770853</v>
      </c>
      <c r="H92" s="10" t="b">
        <f t="shared" si="3"/>
        <v>0</v>
      </c>
      <c r="I92" s="2" t="e">
        <f t="shared" si="2"/>
        <v>#N/A</v>
      </c>
    </row>
    <row r="93" spans="6:9" x14ac:dyDescent="0.25">
      <c r="F93" s="12">
        <v>-1.227603950219992</v>
      </c>
      <c r="G93" s="13">
        <v>1.7976244827320613</v>
      </c>
      <c r="H93" s="10" t="b">
        <f t="shared" si="3"/>
        <v>0</v>
      </c>
      <c r="I93" s="2" t="e">
        <f t="shared" si="2"/>
        <v>#N/A</v>
      </c>
    </row>
    <row r="94" spans="6:9" x14ac:dyDescent="0.25">
      <c r="F94" s="12">
        <v>-1.0241767212698949</v>
      </c>
      <c r="G94" s="13">
        <v>2.2469781322381825</v>
      </c>
      <c r="H94" s="10" t="b">
        <f t="shared" si="3"/>
        <v>0</v>
      </c>
      <c r="I94" s="2" t="e">
        <f t="shared" si="2"/>
        <v>#N/A</v>
      </c>
    </row>
    <row r="95" spans="6:9" x14ac:dyDescent="0.25">
      <c r="F95" s="12">
        <v>2.0033152811217834</v>
      </c>
      <c r="G95" s="13">
        <v>2.303231032169303</v>
      </c>
      <c r="H95" s="10" t="b">
        <f t="shared" si="3"/>
        <v>0</v>
      </c>
      <c r="I95" s="2" t="e">
        <f t="shared" si="2"/>
        <v>#N/A</v>
      </c>
    </row>
    <row r="96" spans="6:9" x14ac:dyDescent="0.25">
      <c r="F96" s="12">
        <v>-1.9877184174510845</v>
      </c>
      <c r="G96" s="13">
        <v>2.1150058794798965</v>
      </c>
      <c r="H96" s="10" t="b">
        <f t="shared" si="3"/>
        <v>0</v>
      </c>
      <c r="I96" s="2" t="e">
        <f t="shared" si="2"/>
        <v>#N/A</v>
      </c>
    </row>
    <row r="97" spans="6:9" x14ac:dyDescent="0.25">
      <c r="F97" s="12">
        <v>-2.1327259834845025</v>
      </c>
      <c r="G97" s="13">
        <v>-2.3913416763463582</v>
      </c>
      <c r="H97" s="10" t="b">
        <f t="shared" si="3"/>
        <v>0</v>
      </c>
      <c r="I97" s="2" t="e">
        <f t="shared" si="2"/>
        <v>#N/A</v>
      </c>
    </row>
    <row r="98" spans="6:9" x14ac:dyDescent="0.25">
      <c r="F98" s="12">
        <v>-0.26445187176277152</v>
      </c>
      <c r="G98" s="13">
        <v>-2.2659240015050259</v>
      </c>
      <c r="H98" s="10" t="b">
        <f t="shared" si="3"/>
        <v>0</v>
      </c>
      <c r="I98" s="2" t="e">
        <f t="shared" si="2"/>
        <v>#N/A</v>
      </c>
    </row>
    <row r="99" spans="6:9" x14ac:dyDescent="0.25">
      <c r="F99" s="12">
        <v>1.8352632003727338</v>
      </c>
      <c r="G99" s="13">
        <v>0.43755562769427514</v>
      </c>
      <c r="H99" s="10" t="b">
        <f t="shared" si="3"/>
        <v>1</v>
      </c>
      <c r="I99" s="2">
        <f t="shared" si="2"/>
        <v>0.43755562769427514</v>
      </c>
    </row>
    <row r="100" spans="6:9" x14ac:dyDescent="0.25">
      <c r="F100" s="12">
        <v>-0.68096918433895992</v>
      </c>
      <c r="G100" s="13">
        <v>-0.65405523834986978</v>
      </c>
      <c r="H100" s="10" t="b">
        <f t="shared" si="3"/>
        <v>0</v>
      </c>
      <c r="I100" s="2" t="e">
        <f t="shared" si="2"/>
        <v>#N/A</v>
      </c>
    </row>
    <row r="101" spans="6:9" x14ac:dyDescent="0.25">
      <c r="F101" s="14">
        <v>-0.85882227840118541</v>
      </c>
      <c r="G101" s="15">
        <v>1.6664073384992972</v>
      </c>
      <c r="H101" s="10" t="b">
        <f t="shared" si="3"/>
        <v>0</v>
      </c>
      <c r="I101" s="2" t="e">
        <f t="shared" si="2"/>
        <v>#N/A</v>
      </c>
    </row>
  </sheetData>
  <mergeCells count="2">
    <mergeCell ref="A1:B1"/>
    <mergeCell ref="F1:G1"/>
  </mergeCells>
  <pageMargins left="0.7" right="0.7" top="0.75" bottom="0.75" header="0.3" footer="0.3"/>
  <pageSetup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Jeff Iacono</dc:creator>
  <cp:lastModifiedBy>Jeff Iacono</cp:lastModifiedBy>
  <dcterms:created xsi:type="dcterms:W3CDTF">2011-09-09T04:08:24Z</dcterms:created>
  <dcterms:modified xsi:type="dcterms:W3CDTF">2011-09-11T17:44:35Z</dcterms:modified>
</cp:coreProperties>
</file>