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17140" yWindow="140" windowWidth="16020" windowHeight="16300"/>
  </bookViews>
  <sheets>
    <sheet name="Sheet1" sheetId="1" r:id="rId1"/>
    <sheet name="Sheet2" sheetId="2" r:id="rId2"/>
    <sheet name="Sheet3" sheetId="3" r:id="rId3"/>
  </sheets>
  <definedNames>
    <definedName name="a">-EXP(-1/T)</definedName>
    <definedName name="b">G*(1+a)</definedName>
    <definedName name="D">Sheet1!$C$8</definedName>
    <definedName name="G">Sheet1!$C$6</definedName>
    <definedName name="K">Sheet1!$C$11</definedName>
    <definedName name="OnebyTi">IF(Ti=0,0,1/Ti)</definedName>
    <definedName name="T">Sheet1!$C$7</definedName>
    <definedName name="Td">Sheet1!$C$13</definedName>
    <definedName name="Ti">Sheet1!$C$12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3" i="2"/>
  <c r="F3" i="2"/>
  <c r="F4" i="2"/>
  <c r="F5" i="2"/>
  <c r="F6" i="2"/>
  <c r="F7" i="2"/>
  <c r="F8" i="2"/>
  <c r="F9" i="2"/>
  <c r="F10" i="2"/>
  <c r="F11" i="2"/>
  <c r="E2" i="2"/>
  <c r="E12" i="2"/>
  <c r="F12" i="2"/>
  <c r="C12" i="2"/>
  <c r="D13" i="2"/>
  <c r="E13" i="2"/>
  <c r="F13" i="2"/>
  <c r="C13" i="2"/>
  <c r="D14" i="2"/>
  <c r="E14" i="2"/>
  <c r="F14" i="2"/>
  <c r="C14" i="2"/>
  <c r="D15" i="2"/>
  <c r="E15" i="2"/>
  <c r="F15" i="2"/>
  <c r="C15" i="2"/>
  <c r="D16" i="2"/>
  <c r="E16" i="2"/>
  <c r="F16" i="2"/>
  <c r="C16" i="2"/>
  <c r="D17" i="2"/>
  <c r="E17" i="2"/>
  <c r="F17" i="2"/>
  <c r="C17" i="2"/>
  <c r="D18" i="2"/>
  <c r="E18" i="2"/>
  <c r="F18" i="2"/>
  <c r="C18" i="2"/>
  <c r="D19" i="2"/>
  <c r="E19" i="2"/>
  <c r="F19" i="2"/>
  <c r="C19" i="2"/>
  <c r="D20" i="2"/>
  <c r="E20" i="2"/>
  <c r="F20" i="2"/>
  <c r="C20" i="2"/>
  <c r="D21" i="2"/>
  <c r="E21" i="2"/>
  <c r="F21" i="2"/>
  <c r="C21" i="2"/>
  <c r="D22" i="2"/>
  <c r="E22" i="2"/>
  <c r="F22" i="2"/>
  <c r="C22" i="2"/>
  <c r="D23" i="2"/>
  <c r="E23" i="2"/>
  <c r="F23" i="2"/>
  <c r="C23" i="2"/>
  <c r="D24" i="2"/>
  <c r="E24" i="2"/>
  <c r="F24" i="2"/>
  <c r="C24" i="2"/>
  <c r="D25" i="2"/>
  <c r="E25" i="2"/>
  <c r="F25" i="2"/>
  <c r="C25" i="2"/>
  <c r="D26" i="2"/>
  <c r="E26" i="2"/>
  <c r="F26" i="2"/>
  <c r="C26" i="2"/>
  <c r="D27" i="2"/>
  <c r="E27" i="2"/>
  <c r="F27" i="2"/>
  <c r="C27" i="2"/>
  <c r="D28" i="2"/>
  <c r="E28" i="2"/>
  <c r="F28" i="2"/>
  <c r="C28" i="2"/>
  <c r="D29" i="2"/>
  <c r="E29" i="2"/>
  <c r="F29" i="2"/>
  <c r="C29" i="2"/>
  <c r="D30" i="2"/>
  <c r="E30" i="2"/>
  <c r="F30" i="2"/>
  <c r="C30" i="2"/>
  <c r="D31" i="2"/>
  <c r="E31" i="2"/>
  <c r="F31" i="2"/>
  <c r="C31" i="2"/>
  <c r="D32" i="2"/>
  <c r="E32" i="2"/>
  <c r="F32" i="2"/>
  <c r="C32" i="2"/>
  <c r="D33" i="2"/>
  <c r="E33" i="2"/>
  <c r="F33" i="2"/>
  <c r="C33" i="2"/>
  <c r="D34" i="2"/>
  <c r="E34" i="2"/>
  <c r="F34" i="2"/>
  <c r="C34" i="2"/>
  <c r="D35" i="2"/>
  <c r="E35" i="2"/>
  <c r="F35" i="2"/>
  <c r="C35" i="2"/>
  <c r="D36" i="2"/>
  <c r="E36" i="2"/>
  <c r="F36" i="2"/>
  <c r="C36" i="2"/>
  <c r="D37" i="2"/>
  <c r="E37" i="2"/>
  <c r="F37" i="2"/>
  <c r="C37" i="2"/>
  <c r="D38" i="2"/>
  <c r="E38" i="2"/>
  <c r="F38" i="2"/>
  <c r="C38" i="2"/>
  <c r="D39" i="2"/>
  <c r="E39" i="2"/>
  <c r="F39" i="2"/>
  <c r="C39" i="2"/>
  <c r="D40" i="2"/>
  <c r="E40" i="2"/>
  <c r="F40" i="2"/>
  <c r="C40" i="2"/>
  <c r="D41" i="2"/>
  <c r="E41" i="2"/>
  <c r="F41" i="2"/>
  <c r="C41" i="2"/>
  <c r="D42" i="2"/>
  <c r="E42" i="2"/>
  <c r="F42" i="2"/>
  <c r="C42" i="2"/>
  <c r="D43" i="2"/>
  <c r="E43" i="2"/>
  <c r="F43" i="2"/>
  <c r="C43" i="2"/>
  <c r="D44" i="2"/>
  <c r="E44" i="2"/>
  <c r="F44" i="2"/>
  <c r="C44" i="2"/>
  <c r="D45" i="2"/>
  <c r="E45" i="2"/>
  <c r="F45" i="2"/>
  <c r="C45" i="2"/>
  <c r="D46" i="2"/>
  <c r="E46" i="2"/>
  <c r="F46" i="2"/>
  <c r="C46" i="2"/>
  <c r="D47" i="2"/>
  <c r="E47" i="2"/>
  <c r="F47" i="2"/>
  <c r="C47" i="2"/>
  <c r="D48" i="2"/>
  <c r="E48" i="2"/>
  <c r="F48" i="2"/>
  <c r="C48" i="2"/>
  <c r="D49" i="2"/>
  <c r="E49" i="2"/>
  <c r="F49" i="2"/>
  <c r="C49" i="2"/>
  <c r="D50" i="2"/>
  <c r="E50" i="2"/>
  <c r="F50" i="2"/>
  <c r="C50" i="2"/>
  <c r="D51" i="2"/>
  <c r="E51" i="2"/>
  <c r="F51" i="2"/>
  <c r="C51" i="2"/>
  <c r="D52" i="2"/>
  <c r="E52" i="2"/>
  <c r="F52" i="2"/>
  <c r="C52" i="2"/>
  <c r="D53" i="2"/>
  <c r="E53" i="2"/>
  <c r="F53" i="2"/>
  <c r="C53" i="2"/>
  <c r="D54" i="2"/>
  <c r="E54" i="2"/>
  <c r="F54" i="2"/>
  <c r="C54" i="2"/>
  <c r="D55" i="2"/>
  <c r="E55" i="2"/>
  <c r="F55" i="2"/>
  <c r="C55" i="2"/>
  <c r="D56" i="2"/>
  <c r="E56" i="2"/>
  <c r="F56" i="2"/>
  <c r="C56" i="2"/>
  <c r="D57" i="2"/>
  <c r="E57" i="2"/>
  <c r="F57" i="2"/>
  <c r="C57" i="2"/>
  <c r="D58" i="2"/>
  <c r="E58" i="2"/>
  <c r="F58" i="2"/>
  <c r="C58" i="2"/>
  <c r="D59" i="2"/>
  <c r="E59" i="2"/>
  <c r="F59" i="2"/>
  <c r="C59" i="2"/>
  <c r="D60" i="2"/>
  <c r="E60" i="2"/>
  <c r="F60" i="2"/>
  <c r="C60" i="2"/>
  <c r="D61" i="2"/>
  <c r="E61" i="2"/>
  <c r="F61" i="2"/>
  <c r="C61" i="2"/>
  <c r="D62" i="2"/>
  <c r="E62" i="2"/>
  <c r="F62" i="2"/>
  <c r="C62" i="2"/>
  <c r="D63" i="2"/>
  <c r="E63" i="2"/>
  <c r="F63" i="2"/>
  <c r="C63" i="2"/>
  <c r="D64" i="2"/>
  <c r="E64" i="2"/>
  <c r="F64" i="2"/>
  <c r="C64" i="2"/>
  <c r="D65" i="2"/>
  <c r="E65" i="2"/>
  <c r="F65" i="2"/>
  <c r="C65" i="2"/>
  <c r="D66" i="2"/>
  <c r="E66" i="2"/>
  <c r="F66" i="2"/>
  <c r="C66" i="2"/>
  <c r="D67" i="2"/>
  <c r="E67" i="2"/>
  <c r="F67" i="2"/>
  <c r="C67" i="2"/>
  <c r="D68" i="2"/>
  <c r="E68" i="2"/>
  <c r="F68" i="2"/>
  <c r="C68" i="2"/>
  <c r="D69" i="2"/>
  <c r="E69" i="2"/>
  <c r="F69" i="2"/>
  <c r="C69" i="2"/>
  <c r="D70" i="2"/>
  <c r="E70" i="2"/>
  <c r="F70" i="2"/>
  <c r="C70" i="2"/>
  <c r="D71" i="2"/>
  <c r="E71" i="2"/>
  <c r="F71" i="2"/>
  <c r="C71" i="2"/>
  <c r="D72" i="2"/>
  <c r="E72" i="2"/>
  <c r="F72" i="2"/>
  <c r="C72" i="2"/>
  <c r="D73" i="2"/>
  <c r="E73" i="2"/>
  <c r="F73" i="2"/>
  <c r="C73" i="2"/>
  <c r="D74" i="2"/>
  <c r="E74" i="2"/>
  <c r="F74" i="2"/>
  <c r="C74" i="2"/>
  <c r="D75" i="2"/>
  <c r="E75" i="2"/>
  <c r="F75" i="2"/>
  <c r="C75" i="2"/>
  <c r="D76" i="2"/>
  <c r="E76" i="2"/>
  <c r="F76" i="2"/>
  <c r="C76" i="2"/>
  <c r="D77" i="2"/>
  <c r="E77" i="2"/>
  <c r="F77" i="2"/>
  <c r="C77" i="2"/>
  <c r="D78" i="2"/>
  <c r="E78" i="2"/>
  <c r="F78" i="2"/>
  <c r="C78" i="2"/>
  <c r="D79" i="2"/>
  <c r="E79" i="2"/>
  <c r="F79" i="2"/>
  <c r="C79" i="2"/>
  <c r="D80" i="2"/>
  <c r="E80" i="2"/>
  <c r="F80" i="2"/>
  <c r="C80" i="2"/>
  <c r="D81" i="2"/>
  <c r="E81" i="2"/>
  <c r="F81" i="2"/>
  <c r="C81" i="2"/>
  <c r="D82" i="2"/>
  <c r="E82" i="2"/>
  <c r="F82" i="2"/>
  <c r="C82" i="2"/>
  <c r="D83" i="2"/>
  <c r="E83" i="2"/>
  <c r="F83" i="2"/>
  <c r="C83" i="2"/>
  <c r="D84" i="2"/>
  <c r="E84" i="2"/>
  <c r="F84" i="2"/>
  <c r="C84" i="2"/>
  <c r="D85" i="2"/>
  <c r="E85" i="2"/>
  <c r="F85" i="2"/>
  <c r="C85" i="2"/>
  <c r="D86" i="2"/>
  <c r="E86" i="2"/>
  <c r="F86" i="2"/>
  <c r="C86" i="2"/>
  <c r="D87" i="2"/>
  <c r="E87" i="2"/>
  <c r="F87" i="2"/>
  <c r="C87" i="2"/>
  <c r="D88" i="2"/>
  <c r="E88" i="2"/>
  <c r="F88" i="2"/>
  <c r="C88" i="2"/>
  <c r="D89" i="2"/>
  <c r="E89" i="2"/>
  <c r="F89" i="2"/>
  <c r="C89" i="2"/>
  <c r="D90" i="2"/>
  <c r="E90" i="2"/>
  <c r="F90" i="2"/>
  <c r="C90" i="2"/>
  <c r="D91" i="2"/>
  <c r="E91" i="2"/>
  <c r="F91" i="2"/>
  <c r="C91" i="2"/>
  <c r="D92" i="2"/>
  <c r="E92" i="2"/>
  <c r="F92" i="2"/>
  <c r="C92" i="2"/>
  <c r="D93" i="2"/>
  <c r="E93" i="2"/>
  <c r="F93" i="2"/>
  <c r="C93" i="2"/>
  <c r="D94" i="2"/>
  <c r="E94" i="2"/>
  <c r="F94" i="2"/>
  <c r="C94" i="2"/>
  <c r="D95" i="2"/>
  <c r="E95" i="2"/>
  <c r="F95" i="2"/>
  <c r="C95" i="2"/>
  <c r="D96" i="2"/>
  <c r="E96" i="2"/>
  <c r="F96" i="2"/>
  <c r="C96" i="2"/>
  <c r="D97" i="2"/>
  <c r="E97" i="2"/>
  <c r="F97" i="2"/>
  <c r="C97" i="2"/>
  <c r="D98" i="2"/>
  <c r="E98" i="2"/>
  <c r="F98" i="2"/>
  <c r="C98" i="2"/>
  <c r="D99" i="2"/>
  <c r="E99" i="2"/>
  <c r="F99" i="2"/>
  <c r="C99" i="2"/>
  <c r="D100" i="2"/>
  <c r="E100" i="2"/>
  <c r="F100" i="2"/>
  <c r="C100" i="2"/>
  <c r="D101" i="2"/>
  <c r="E101" i="2"/>
  <c r="F101" i="2"/>
  <c r="C101" i="2"/>
  <c r="D102" i="2"/>
  <c r="E102" i="2"/>
  <c r="F102" i="2"/>
  <c r="C102" i="2"/>
  <c r="D103" i="2"/>
  <c r="E103" i="2"/>
  <c r="F103" i="2"/>
  <c r="C103" i="2"/>
  <c r="D104" i="2"/>
  <c r="E104" i="2"/>
  <c r="F104" i="2"/>
  <c r="C104" i="2"/>
  <c r="D105" i="2"/>
  <c r="E105" i="2"/>
  <c r="F105" i="2"/>
  <c r="C105" i="2"/>
  <c r="D106" i="2"/>
  <c r="E106" i="2"/>
  <c r="F106" i="2"/>
  <c r="C106" i="2"/>
  <c r="D107" i="2"/>
  <c r="E107" i="2"/>
  <c r="F107" i="2"/>
  <c r="C107" i="2"/>
  <c r="D108" i="2"/>
  <c r="E108" i="2"/>
  <c r="F108" i="2"/>
  <c r="C108" i="2"/>
  <c r="D109" i="2"/>
  <c r="E109" i="2"/>
  <c r="F109" i="2"/>
  <c r="C109" i="2"/>
  <c r="D110" i="2"/>
  <c r="E110" i="2"/>
  <c r="F110" i="2"/>
  <c r="C110" i="2"/>
  <c r="D111" i="2"/>
  <c r="E111" i="2"/>
  <c r="F111" i="2"/>
  <c r="C111" i="2"/>
  <c r="D112" i="2"/>
  <c r="E112" i="2"/>
  <c r="F112" i="2"/>
  <c r="C112" i="2"/>
  <c r="D113" i="2"/>
  <c r="E113" i="2"/>
  <c r="F113" i="2"/>
  <c r="C113" i="2"/>
  <c r="D114" i="2"/>
  <c r="E114" i="2"/>
  <c r="F114" i="2"/>
  <c r="C114" i="2"/>
  <c r="D115" i="2"/>
  <c r="E115" i="2"/>
  <c r="F115" i="2"/>
  <c r="C115" i="2"/>
  <c r="D116" i="2"/>
  <c r="E116" i="2"/>
  <c r="F116" i="2"/>
  <c r="C116" i="2"/>
  <c r="D117" i="2"/>
  <c r="E117" i="2"/>
  <c r="F117" i="2"/>
  <c r="C117" i="2"/>
  <c r="D118" i="2"/>
  <c r="E118" i="2"/>
  <c r="F118" i="2"/>
  <c r="C118" i="2"/>
  <c r="D119" i="2"/>
  <c r="E119" i="2"/>
  <c r="F119" i="2"/>
  <c r="C119" i="2"/>
  <c r="D120" i="2"/>
  <c r="E120" i="2"/>
  <c r="F120" i="2"/>
  <c r="C120" i="2"/>
  <c r="D121" i="2"/>
  <c r="E121" i="2"/>
  <c r="F121" i="2"/>
  <c r="C121" i="2"/>
  <c r="D122" i="2"/>
  <c r="E122" i="2"/>
  <c r="F122" i="2"/>
  <c r="C122" i="2"/>
  <c r="D123" i="2"/>
  <c r="E123" i="2"/>
  <c r="F123" i="2"/>
  <c r="C123" i="2"/>
  <c r="D124" i="2"/>
  <c r="E124" i="2"/>
  <c r="F124" i="2"/>
  <c r="C124" i="2"/>
  <c r="D125" i="2"/>
  <c r="E125" i="2"/>
  <c r="F125" i="2"/>
  <c r="C125" i="2"/>
  <c r="D126" i="2"/>
  <c r="E126" i="2"/>
  <c r="F126" i="2"/>
  <c r="C126" i="2"/>
  <c r="D127" i="2"/>
  <c r="E127" i="2"/>
  <c r="F127" i="2"/>
  <c r="C127" i="2"/>
  <c r="D128" i="2"/>
  <c r="E128" i="2"/>
  <c r="F128" i="2"/>
  <c r="C128" i="2"/>
  <c r="D129" i="2"/>
  <c r="E129" i="2"/>
  <c r="F129" i="2"/>
  <c r="C129" i="2"/>
  <c r="D130" i="2"/>
  <c r="E130" i="2"/>
  <c r="F130" i="2"/>
  <c r="C130" i="2"/>
  <c r="D131" i="2"/>
  <c r="E131" i="2"/>
  <c r="F131" i="2"/>
  <c r="C131" i="2"/>
  <c r="D132" i="2"/>
  <c r="E132" i="2"/>
  <c r="F132" i="2"/>
  <c r="C132" i="2"/>
  <c r="D133" i="2"/>
  <c r="E133" i="2"/>
  <c r="F133" i="2"/>
  <c r="C133" i="2"/>
  <c r="D134" i="2"/>
  <c r="E134" i="2"/>
  <c r="F134" i="2"/>
  <c r="C134" i="2"/>
  <c r="D135" i="2"/>
  <c r="E135" i="2"/>
  <c r="F135" i="2"/>
  <c r="C135" i="2"/>
  <c r="D136" i="2"/>
  <c r="E136" i="2"/>
  <c r="F136" i="2"/>
  <c r="C136" i="2"/>
  <c r="D137" i="2"/>
  <c r="E137" i="2"/>
  <c r="F137" i="2"/>
  <c r="C137" i="2"/>
  <c r="D138" i="2"/>
  <c r="E138" i="2"/>
  <c r="F138" i="2"/>
  <c r="C138" i="2"/>
  <c r="D139" i="2"/>
  <c r="E139" i="2"/>
  <c r="F139" i="2"/>
  <c r="C139" i="2"/>
  <c r="D140" i="2"/>
  <c r="E140" i="2"/>
  <c r="F140" i="2"/>
  <c r="C140" i="2"/>
  <c r="D141" i="2"/>
  <c r="E141" i="2"/>
  <c r="F141" i="2"/>
  <c r="C141" i="2"/>
  <c r="D142" i="2"/>
  <c r="E142" i="2"/>
  <c r="F142" i="2"/>
  <c r="C142" i="2"/>
  <c r="D143" i="2"/>
  <c r="E143" i="2"/>
  <c r="F143" i="2"/>
  <c r="C143" i="2"/>
  <c r="D144" i="2"/>
  <c r="E144" i="2"/>
  <c r="F144" i="2"/>
  <c r="C144" i="2"/>
  <c r="D145" i="2"/>
  <c r="E145" i="2"/>
  <c r="F145" i="2"/>
  <c r="C145" i="2"/>
  <c r="D146" i="2"/>
  <c r="E146" i="2"/>
  <c r="F146" i="2"/>
  <c r="C146" i="2"/>
  <c r="D147" i="2"/>
  <c r="E147" i="2"/>
  <c r="F147" i="2"/>
  <c r="C147" i="2"/>
  <c r="D148" i="2"/>
  <c r="E148" i="2"/>
  <c r="F148" i="2"/>
  <c r="C148" i="2"/>
  <c r="D149" i="2"/>
  <c r="E149" i="2"/>
  <c r="F149" i="2"/>
  <c r="C149" i="2"/>
  <c r="D150" i="2"/>
  <c r="E150" i="2"/>
  <c r="F150" i="2"/>
  <c r="C150" i="2"/>
  <c r="D151" i="2"/>
  <c r="E151" i="2"/>
  <c r="F151" i="2"/>
  <c r="C151" i="2"/>
  <c r="D152" i="2"/>
  <c r="E152" i="2"/>
  <c r="F152" i="2"/>
  <c r="C152" i="2"/>
  <c r="D153" i="2"/>
  <c r="E153" i="2"/>
  <c r="F153" i="2"/>
  <c r="C153" i="2"/>
  <c r="D154" i="2"/>
  <c r="E154" i="2"/>
  <c r="F154" i="2"/>
  <c r="C154" i="2"/>
  <c r="D155" i="2"/>
  <c r="E155" i="2"/>
  <c r="F155" i="2"/>
  <c r="C155" i="2"/>
  <c r="D156" i="2"/>
  <c r="E156" i="2"/>
  <c r="F156" i="2"/>
  <c r="C156" i="2"/>
  <c r="D157" i="2"/>
  <c r="E157" i="2"/>
  <c r="F157" i="2"/>
  <c r="C157" i="2"/>
  <c r="D158" i="2"/>
  <c r="E158" i="2"/>
  <c r="F158" i="2"/>
  <c r="C158" i="2"/>
  <c r="D159" i="2"/>
  <c r="E159" i="2"/>
  <c r="F159" i="2"/>
  <c r="C159" i="2"/>
  <c r="D160" i="2"/>
  <c r="E160" i="2"/>
  <c r="F160" i="2"/>
  <c r="C160" i="2"/>
  <c r="D161" i="2"/>
  <c r="E161" i="2"/>
  <c r="F161" i="2"/>
  <c r="C161" i="2"/>
  <c r="D162" i="2"/>
  <c r="E162" i="2"/>
  <c r="F162" i="2"/>
  <c r="C162" i="2"/>
  <c r="D163" i="2"/>
  <c r="E163" i="2"/>
  <c r="F163" i="2"/>
  <c r="C163" i="2"/>
  <c r="D164" i="2"/>
  <c r="E164" i="2"/>
  <c r="F164" i="2"/>
  <c r="C164" i="2"/>
  <c r="D165" i="2"/>
  <c r="E165" i="2"/>
  <c r="F165" i="2"/>
  <c r="C165" i="2"/>
  <c r="D166" i="2"/>
  <c r="E166" i="2"/>
  <c r="F166" i="2"/>
  <c r="C166" i="2"/>
  <c r="D167" i="2"/>
  <c r="E167" i="2"/>
  <c r="F167" i="2"/>
  <c r="C167" i="2"/>
  <c r="D168" i="2"/>
  <c r="E168" i="2"/>
  <c r="F168" i="2"/>
  <c r="C168" i="2"/>
  <c r="D169" i="2"/>
  <c r="E169" i="2"/>
  <c r="F169" i="2"/>
  <c r="C169" i="2"/>
  <c r="D170" i="2"/>
  <c r="E170" i="2"/>
  <c r="F170" i="2"/>
  <c r="C170" i="2"/>
  <c r="D171" i="2"/>
  <c r="E171" i="2"/>
  <c r="F171" i="2"/>
  <c r="C171" i="2"/>
  <c r="D172" i="2"/>
  <c r="E172" i="2"/>
  <c r="F172" i="2"/>
  <c r="C172" i="2"/>
  <c r="D173" i="2"/>
  <c r="E173" i="2"/>
  <c r="F173" i="2"/>
  <c r="C173" i="2"/>
  <c r="D174" i="2"/>
  <c r="E174" i="2"/>
  <c r="F174" i="2"/>
  <c r="C174" i="2"/>
  <c r="D175" i="2"/>
  <c r="E175" i="2"/>
  <c r="F175" i="2"/>
  <c r="C175" i="2"/>
  <c r="D176" i="2"/>
  <c r="E176" i="2"/>
  <c r="F176" i="2"/>
  <c r="C176" i="2"/>
  <c r="D177" i="2"/>
  <c r="E177" i="2"/>
  <c r="F177" i="2"/>
  <c r="C177" i="2"/>
  <c r="D178" i="2"/>
  <c r="E178" i="2"/>
  <c r="F178" i="2"/>
  <c r="C178" i="2"/>
  <c r="D179" i="2"/>
  <c r="E179" i="2"/>
  <c r="F179" i="2"/>
  <c r="C179" i="2"/>
  <c r="D180" i="2"/>
  <c r="E180" i="2"/>
  <c r="F180" i="2"/>
  <c r="C180" i="2"/>
  <c r="D181" i="2"/>
  <c r="E181" i="2"/>
  <c r="F181" i="2"/>
  <c r="C181" i="2"/>
  <c r="D182" i="2"/>
  <c r="E182" i="2"/>
  <c r="F182" i="2"/>
  <c r="C182" i="2"/>
  <c r="D183" i="2"/>
  <c r="E183" i="2"/>
  <c r="F183" i="2"/>
  <c r="C183" i="2"/>
  <c r="D184" i="2"/>
  <c r="E184" i="2"/>
  <c r="F184" i="2"/>
  <c r="C184" i="2"/>
  <c r="D185" i="2"/>
  <c r="E185" i="2"/>
  <c r="F185" i="2"/>
  <c r="C185" i="2"/>
  <c r="D186" i="2"/>
  <c r="E186" i="2"/>
  <c r="F186" i="2"/>
  <c r="C186" i="2"/>
  <c r="D187" i="2"/>
  <c r="E187" i="2"/>
  <c r="F187" i="2"/>
  <c r="C187" i="2"/>
  <c r="D188" i="2"/>
  <c r="E188" i="2"/>
  <c r="F188" i="2"/>
  <c r="C188" i="2"/>
  <c r="D189" i="2"/>
  <c r="E189" i="2"/>
  <c r="F189" i="2"/>
  <c r="C189" i="2"/>
  <c r="D190" i="2"/>
  <c r="E190" i="2"/>
  <c r="F190" i="2"/>
  <c r="C190" i="2"/>
  <c r="D191" i="2"/>
  <c r="E191" i="2"/>
  <c r="F191" i="2"/>
  <c r="C191" i="2"/>
  <c r="D192" i="2"/>
  <c r="E192" i="2"/>
  <c r="F192" i="2"/>
  <c r="C192" i="2"/>
  <c r="D193" i="2"/>
  <c r="E193" i="2"/>
  <c r="F193" i="2"/>
  <c r="C193" i="2"/>
  <c r="D194" i="2"/>
  <c r="E194" i="2"/>
  <c r="F194" i="2"/>
  <c r="C194" i="2"/>
  <c r="D195" i="2"/>
  <c r="E195" i="2"/>
  <c r="F195" i="2"/>
  <c r="C195" i="2"/>
  <c r="D196" i="2"/>
  <c r="E196" i="2"/>
  <c r="F196" i="2"/>
  <c r="C196" i="2"/>
  <c r="D197" i="2"/>
  <c r="E197" i="2"/>
  <c r="F197" i="2"/>
  <c r="C197" i="2"/>
  <c r="D198" i="2"/>
  <c r="E198" i="2"/>
  <c r="F198" i="2"/>
  <c r="C198" i="2"/>
  <c r="D199" i="2"/>
  <c r="E199" i="2"/>
  <c r="F199" i="2"/>
  <c r="C199" i="2"/>
  <c r="D200" i="2"/>
  <c r="E200" i="2"/>
  <c r="F200" i="2"/>
  <c r="C200" i="2"/>
  <c r="D201" i="2"/>
  <c r="E201" i="2"/>
  <c r="F201" i="2"/>
  <c r="C201" i="2"/>
  <c r="D202" i="2"/>
  <c r="E202" i="2"/>
  <c r="F202" i="2"/>
  <c r="C202" i="2"/>
  <c r="D203" i="2"/>
  <c r="E203" i="2"/>
  <c r="F203" i="2"/>
  <c r="C203" i="2"/>
  <c r="D204" i="2"/>
  <c r="E204" i="2"/>
  <c r="F204" i="2"/>
  <c r="C204" i="2"/>
  <c r="D205" i="2"/>
  <c r="E205" i="2"/>
  <c r="F205" i="2"/>
  <c r="C205" i="2"/>
  <c r="D206" i="2"/>
  <c r="E206" i="2"/>
  <c r="F206" i="2"/>
  <c r="C206" i="2"/>
  <c r="D207" i="2"/>
  <c r="E207" i="2"/>
  <c r="F207" i="2"/>
  <c r="C207" i="2"/>
  <c r="D208" i="2"/>
  <c r="E208" i="2"/>
  <c r="F208" i="2"/>
  <c r="C208" i="2"/>
  <c r="D209" i="2"/>
  <c r="E209" i="2"/>
  <c r="F209" i="2"/>
  <c r="C209" i="2"/>
  <c r="D210" i="2"/>
  <c r="E210" i="2"/>
  <c r="F210" i="2"/>
  <c r="C210" i="2"/>
  <c r="D211" i="2"/>
  <c r="E211" i="2"/>
  <c r="F211" i="2"/>
  <c r="C211" i="2"/>
  <c r="D212" i="2"/>
  <c r="E212" i="2"/>
  <c r="F212" i="2"/>
  <c r="C212" i="2"/>
  <c r="D213" i="2"/>
  <c r="E213" i="2"/>
  <c r="F213" i="2"/>
  <c r="C213" i="2"/>
  <c r="D214" i="2"/>
  <c r="E214" i="2"/>
  <c r="F214" i="2"/>
  <c r="C214" i="2"/>
  <c r="D215" i="2"/>
  <c r="E215" i="2"/>
  <c r="F215" i="2"/>
  <c r="C215" i="2"/>
  <c r="D216" i="2"/>
  <c r="E216" i="2"/>
  <c r="F216" i="2"/>
  <c r="C216" i="2"/>
  <c r="D217" i="2"/>
  <c r="E217" i="2"/>
  <c r="F217" i="2"/>
  <c r="C217" i="2"/>
  <c r="D218" i="2"/>
  <c r="E218" i="2"/>
  <c r="F218" i="2"/>
  <c r="C218" i="2"/>
  <c r="D219" i="2"/>
  <c r="E219" i="2"/>
  <c r="F219" i="2"/>
  <c r="C219" i="2"/>
  <c r="D220" i="2"/>
  <c r="E220" i="2"/>
  <c r="F220" i="2"/>
  <c r="C220" i="2"/>
  <c r="D221" i="2"/>
  <c r="E221" i="2"/>
  <c r="F221" i="2"/>
  <c r="C221" i="2"/>
  <c r="D222" i="2"/>
  <c r="E222" i="2"/>
  <c r="F222" i="2"/>
  <c r="C222" i="2"/>
  <c r="D223" i="2"/>
  <c r="E223" i="2"/>
  <c r="F223" i="2"/>
  <c r="C223" i="2"/>
  <c r="D224" i="2"/>
  <c r="E224" i="2"/>
  <c r="F224" i="2"/>
  <c r="C224" i="2"/>
  <c r="D225" i="2"/>
  <c r="E225" i="2"/>
  <c r="F225" i="2"/>
  <c r="C225" i="2"/>
  <c r="D226" i="2"/>
  <c r="E226" i="2"/>
  <c r="F226" i="2"/>
  <c r="C226" i="2"/>
  <c r="D227" i="2"/>
  <c r="E227" i="2"/>
  <c r="F227" i="2"/>
  <c r="C227" i="2"/>
  <c r="D228" i="2"/>
  <c r="E228" i="2"/>
  <c r="F228" i="2"/>
  <c r="C228" i="2"/>
  <c r="D229" i="2"/>
  <c r="E229" i="2"/>
  <c r="F229" i="2"/>
  <c r="C229" i="2"/>
  <c r="D230" i="2"/>
  <c r="E230" i="2"/>
  <c r="F230" i="2"/>
  <c r="C230" i="2"/>
  <c r="D231" i="2"/>
  <c r="E231" i="2"/>
  <c r="F231" i="2"/>
  <c r="C231" i="2"/>
  <c r="D232" i="2"/>
  <c r="E232" i="2"/>
  <c r="F232" i="2"/>
  <c r="C232" i="2"/>
  <c r="D233" i="2"/>
  <c r="E233" i="2"/>
  <c r="F233" i="2"/>
  <c r="C233" i="2"/>
  <c r="D234" i="2"/>
  <c r="E234" i="2"/>
  <c r="F234" i="2"/>
  <c r="C234" i="2"/>
  <c r="D235" i="2"/>
  <c r="E235" i="2"/>
  <c r="F235" i="2"/>
  <c r="C235" i="2"/>
  <c r="D236" i="2"/>
  <c r="E236" i="2"/>
  <c r="F236" i="2"/>
  <c r="C236" i="2"/>
  <c r="D237" i="2"/>
  <c r="E237" i="2"/>
  <c r="F237" i="2"/>
  <c r="C237" i="2"/>
  <c r="D238" i="2"/>
  <c r="E238" i="2"/>
  <c r="F238" i="2"/>
  <c r="C238" i="2"/>
  <c r="D239" i="2"/>
  <c r="E239" i="2"/>
  <c r="F239" i="2"/>
  <c r="C239" i="2"/>
  <c r="D240" i="2"/>
  <c r="E240" i="2"/>
  <c r="F240" i="2"/>
  <c r="C240" i="2"/>
  <c r="D241" i="2"/>
  <c r="E241" i="2"/>
  <c r="F241" i="2"/>
  <c r="C241" i="2"/>
  <c r="D242" i="2"/>
  <c r="E242" i="2"/>
  <c r="F242" i="2"/>
  <c r="C242" i="2"/>
  <c r="D243" i="2"/>
  <c r="E243" i="2"/>
  <c r="F243" i="2"/>
  <c r="C243" i="2"/>
  <c r="D244" i="2"/>
  <c r="E244" i="2"/>
  <c r="F244" i="2"/>
  <c r="C244" i="2"/>
  <c r="D245" i="2"/>
  <c r="E245" i="2"/>
  <c r="F245" i="2"/>
  <c r="C245" i="2"/>
  <c r="D246" i="2"/>
  <c r="E246" i="2"/>
  <c r="F246" i="2"/>
  <c r="C246" i="2"/>
  <c r="D247" i="2"/>
  <c r="E247" i="2"/>
  <c r="F247" i="2"/>
  <c r="C247" i="2"/>
  <c r="D248" i="2"/>
  <c r="E248" i="2"/>
  <c r="F248" i="2"/>
  <c r="C248" i="2"/>
  <c r="D249" i="2"/>
  <c r="E249" i="2"/>
  <c r="F249" i="2"/>
  <c r="C249" i="2"/>
  <c r="D250" i="2"/>
  <c r="E250" i="2"/>
  <c r="F250" i="2"/>
  <c r="C250" i="2"/>
  <c r="D251" i="2"/>
  <c r="E251" i="2"/>
  <c r="F251" i="2"/>
  <c r="C251" i="2"/>
  <c r="D252" i="2"/>
  <c r="E252" i="2"/>
  <c r="F252" i="2"/>
  <c r="C252" i="2"/>
  <c r="D253" i="2"/>
  <c r="E253" i="2"/>
  <c r="F253" i="2"/>
  <c r="C253" i="2"/>
  <c r="D254" i="2"/>
  <c r="E254" i="2"/>
  <c r="F254" i="2"/>
  <c r="C254" i="2"/>
  <c r="D255" i="2"/>
  <c r="E255" i="2"/>
  <c r="F255" i="2"/>
  <c r="C255" i="2"/>
  <c r="D256" i="2"/>
  <c r="E256" i="2"/>
  <c r="F256" i="2"/>
  <c r="C256" i="2"/>
  <c r="D257" i="2"/>
  <c r="E257" i="2"/>
  <c r="F257" i="2"/>
  <c r="C257" i="2"/>
  <c r="D258" i="2"/>
  <c r="E258" i="2"/>
  <c r="F258" i="2"/>
  <c r="C258" i="2"/>
  <c r="D259" i="2"/>
  <c r="E259" i="2"/>
  <c r="F259" i="2"/>
  <c r="C259" i="2"/>
  <c r="D260" i="2"/>
  <c r="E260" i="2"/>
  <c r="F260" i="2"/>
  <c r="C260" i="2"/>
  <c r="D261" i="2"/>
  <c r="E261" i="2"/>
  <c r="F261" i="2"/>
  <c r="C261" i="2"/>
  <c r="D262" i="2"/>
  <c r="E262" i="2"/>
  <c r="F262" i="2"/>
  <c r="C262" i="2"/>
  <c r="D263" i="2"/>
  <c r="E263" i="2"/>
  <c r="F263" i="2"/>
  <c r="C263" i="2"/>
  <c r="D264" i="2"/>
  <c r="E264" i="2"/>
  <c r="F264" i="2"/>
  <c r="C264" i="2"/>
  <c r="D265" i="2"/>
  <c r="E265" i="2"/>
  <c r="F265" i="2"/>
  <c r="C265" i="2"/>
  <c r="D266" i="2"/>
  <c r="E266" i="2"/>
  <c r="F266" i="2"/>
  <c r="C266" i="2"/>
  <c r="D267" i="2"/>
  <c r="E267" i="2"/>
  <c r="F267" i="2"/>
  <c r="C267" i="2"/>
  <c r="D268" i="2"/>
  <c r="E268" i="2"/>
  <c r="F268" i="2"/>
  <c r="C268" i="2"/>
  <c r="D269" i="2"/>
  <c r="E269" i="2"/>
  <c r="F269" i="2"/>
  <c r="C269" i="2"/>
  <c r="D270" i="2"/>
  <c r="E270" i="2"/>
  <c r="F270" i="2"/>
  <c r="C270" i="2"/>
  <c r="D271" i="2"/>
  <c r="E271" i="2"/>
  <c r="F271" i="2"/>
  <c r="C271" i="2"/>
  <c r="D272" i="2"/>
  <c r="E272" i="2"/>
  <c r="F272" i="2"/>
  <c r="C272" i="2"/>
  <c r="D273" i="2"/>
  <c r="E273" i="2"/>
  <c r="F273" i="2"/>
  <c r="C273" i="2"/>
  <c r="D274" i="2"/>
  <c r="E274" i="2"/>
  <c r="F274" i="2"/>
  <c r="C274" i="2"/>
  <c r="D275" i="2"/>
  <c r="E275" i="2"/>
  <c r="F275" i="2"/>
  <c r="C275" i="2"/>
  <c r="D276" i="2"/>
  <c r="E276" i="2"/>
  <c r="F276" i="2"/>
  <c r="C276" i="2"/>
  <c r="D277" i="2"/>
  <c r="E277" i="2"/>
  <c r="F277" i="2"/>
  <c r="C277" i="2"/>
  <c r="D278" i="2"/>
  <c r="E278" i="2"/>
  <c r="F278" i="2"/>
  <c r="C278" i="2"/>
  <c r="D279" i="2"/>
  <c r="E279" i="2"/>
  <c r="F279" i="2"/>
  <c r="C279" i="2"/>
  <c r="D280" i="2"/>
  <c r="E280" i="2"/>
  <c r="F280" i="2"/>
  <c r="C280" i="2"/>
  <c r="D281" i="2"/>
  <c r="E281" i="2"/>
  <c r="F281" i="2"/>
  <c r="C281" i="2"/>
  <c r="D282" i="2"/>
  <c r="E282" i="2"/>
  <c r="F282" i="2"/>
  <c r="C282" i="2"/>
  <c r="D283" i="2"/>
  <c r="E283" i="2"/>
  <c r="F283" i="2"/>
  <c r="C283" i="2"/>
  <c r="D284" i="2"/>
  <c r="E284" i="2"/>
  <c r="F284" i="2"/>
  <c r="C284" i="2"/>
  <c r="D285" i="2"/>
  <c r="E285" i="2"/>
  <c r="F285" i="2"/>
  <c r="C285" i="2"/>
  <c r="D286" i="2"/>
  <c r="E286" i="2"/>
  <c r="F286" i="2"/>
  <c r="C286" i="2"/>
  <c r="D287" i="2"/>
  <c r="E287" i="2"/>
  <c r="F287" i="2"/>
  <c r="C287" i="2"/>
  <c r="D288" i="2"/>
  <c r="E288" i="2"/>
  <c r="F288" i="2"/>
  <c r="C288" i="2"/>
  <c r="D289" i="2"/>
  <c r="E289" i="2"/>
  <c r="F289" i="2"/>
  <c r="C289" i="2"/>
  <c r="D290" i="2"/>
  <c r="E290" i="2"/>
  <c r="F290" i="2"/>
  <c r="C290" i="2"/>
  <c r="D291" i="2"/>
  <c r="E291" i="2"/>
  <c r="F291" i="2"/>
  <c r="C291" i="2"/>
  <c r="D292" i="2"/>
  <c r="E292" i="2"/>
  <c r="F292" i="2"/>
  <c r="C292" i="2"/>
  <c r="D293" i="2"/>
  <c r="E293" i="2"/>
  <c r="F293" i="2"/>
  <c r="C293" i="2"/>
  <c r="D294" i="2"/>
  <c r="E294" i="2"/>
  <c r="F294" i="2"/>
  <c r="C294" i="2"/>
  <c r="D295" i="2"/>
  <c r="E295" i="2"/>
  <c r="F295" i="2"/>
  <c r="C295" i="2"/>
  <c r="D296" i="2"/>
  <c r="E296" i="2"/>
  <c r="F296" i="2"/>
  <c r="C296" i="2"/>
  <c r="D297" i="2"/>
  <c r="E297" i="2"/>
  <c r="F297" i="2"/>
  <c r="C297" i="2"/>
  <c r="D298" i="2"/>
  <c r="E298" i="2"/>
  <c r="F298" i="2"/>
  <c r="C298" i="2"/>
  <c r="D299" i="2"/>
  <c r="E299" i="2"/>
  <c r="F299" i="2"/>
  <c r="C299" i="2"/>
  <c r="D300" i="2"/>
  <c r="E300" i="2"/>
  <c r="F300" i="2"/>
  <c r="C300" i="2"/>
  <c r="D301" i="2"/>
  <c r="E301" i="2"/>
  <c r="F301" i="2"/>
  <c r="C301" i="2"/>
  <c r="D302" i="2"/>
  <c r="E302" i="2"/>
  <c r="F302" i="2"/>
  <c r="C302" i="2"/>
  <c r="D303" i="2"/>
  <c r="E303" i="2"/>
  <c r="F303" i="2"/>
  <c r="C303" i="2"/>
  <c r="D304" i="2"/>
  <c r="E304" i="2"/>
  <c r="F304" i="2"/>
  <c r="C304" i="2"/>
  <c r="D305" i="2"/>
  <c r="E305" i="2"/>
  <c r="F305" i="2"/>
  <c r="C305" i="2"/>
  <c r="D306" i="2"/>
  <c r="E306" i="2"/>
  <c r="F306" i="2"/>
  <c r="C306" i="2"/>
  <c r="D307" i="2"/>
  <c r="E307" i="2"/>
  <c r="F307" i="2"/>
  <c r="C307" i="2"/>
  <c r="D308" i="2"/>
  <c r="E308" i="2"/>
  <c r="F308" i="2"/>
  <c r="C308" i="2"/>
  <c r="D309" i="2"/>
  <c r="E309" i="2"/>
  <c r="F309" i="2"/>
  <c r="C309" i="2"/>
  <c r="D310" i="2"/>
  <c r="E310" i="2"/>
  <c r="F310" i="2"/>
  <c r="C310" i="2"/>
  <c r="D311" i="2"/>
  <c r="E311" i="2"/>
  <c r="F311" i="2"/>
  <c r="C311" i="2"/>
  <c r="D312" i="2"/>
  <c r="E312" i="2"/>
  <c r="F312" i="2"/>
  <c r="C312" i="2"/>
</calcChain>
</file>

<file path=xl/sharedStrings.xml><?xml version="1.0" encoding="utf-8"?>
<sst xmlns="http://schemas.openxmlformats.org/spreadsheetml/2006/main" count="19" uniqueCount="19">
  <si>
    <t>Process</t>
  </si>
  <si>
    <t>Controller</t>
  </si>
  <si>
    <t>t</t>
  </si>
  <si>
    <t>OP</t>
  </si>
  <si>
    <t>SP</t>
  </si>
  <si>
    <t>PV</t>
  </si>
  <si>
    <t>Error</t>
  </si>
  <si>
    <t>AccumErr</t>
  </si>
  <si>
    <t>PID LOOP SIMULATOR</t>
  </si>
  <si>
    <t>http://www.engineers-excel.com</t>
  </si>
  <si>
    <t>+</t>
  </si>
  <si>
    <t xml:space="preserve">  -</t>
  </si>
  <si>
    <t>Gain (K)</t>
  </si>
  <si>
    <t>Time Constant (T)</t>
  </si>
  <si>
    <t>Delay (L)</t>
  </si>
  <si>
    <t>Gain (C)</t>
  </si>
  <si>
    <t>Integral (I)</t>
  </si>
  <si>
    <t>Derivative (D)</t>
  </si>
  <si>
    <t>(All times 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</si>
</sst>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8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0"/>
      <name val="Arial"/>
      <family val="2"/>
      <charset val="204"/>
    </font>
    <font>
      <u/>
      <sz val="22"/>
      <color indexed="10"/>
      <name val="Arial"/>
      <family val="2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9" xfId="0" applyBorder="1"/>
    <xf numFmtId="0" fontId="5" fillId="0" borderId="0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sng" strike="noStrike" baseline="0">
                <a:solidFill>
                  <a:srgbClr val="000000"/>
                </a:solidFill>
                <a:latin typeface="Antique Olive"/>
                <a:ea typeface="Antique Olive"/>
                <a:cs typeface="Antique Olive"/>
              </a:defRPr>
            </a:pPr>
            <a:r>
              <a:rPr lang="en-US"/>
              <a:t>PID Loop Simulation</a:t>
            </a:r>
          </a:p>
        </c:rich>
      </c:tx>
      <c:layout>
        <c:manualLayout>
          <c:xMode val="edge"/>
          <c:yMode val="edge"/>
          <c:x val="0.409856021603069"/>
          <c:y val="0.011600928074245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21154269382341"/>
          <c:y val="0.102088167053364"/>
          <c:w val="0.862981275694202"/>
          <c:h val="0.737819025522042"/>
        </c:manualLayout>
      </c:layout>
      <c:lineChart>
        <c:grouping val="standard"/>
        <c:varyColors val="0"/>
        <c:ser>
          <c:idx val="0"/>
          <c:order val="0"/>
          <c:tx>
            <c:v>Process Value</c:v>
          </c:tx>
          <c:spPr>
            <a:ln w="38100">
              <a:solidFill>
                <a:srgbClr val="000090"/>
              </a:solidFill>
              <a:prstDash val="solid"/>
            </a:ln>
          </c:spPr>
          <c:marker>
            <c:symbol val="none"/>
          </c:marker>
          <c:cat>
            <c:numRef>
              <c:f>Sheet2!$A$2:$A$312</c:f>
              <c:numCache>
                <c:formatCode>General</c:formatCode>
                <c:ptCount val="311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  <c:pt idx="56">
                  <c:v>46.0</c:v>
                </c:pt>
                <c:pt idx="57">
                  <c:v>47.0</c:v>
                </c:pt>
                <c:pt idx="58">
                  <c:v>48.0</c:v>
                </c:pt>
                <c:pt idx="59">
                  <c:v>49.0</c:v>
                </c:pt>
                <c:pt idx="60">
                  <c:v>50.0</c:v>
                </c:pt>
                <c:pt idx="61">
                  <c:v>51.0</c:v>
                </c:pt>
                <c:pt idx="62">
                  <c:v>52.0</c:v>
                </c:pt>
                <c:pt idx="63">
                  <c:v>53.0</c:v>
                </c:pt>
                <c:pt idx="64">
                  <c:v>54.0</c:v>
                </c:pt>
                <c:pt idx="65">
                  <c:v>55.0</c:v>
                </c:pt>
                <c:pt idx="66">
                  <c:v>56.0</c:v>
                </c:pt>
                <c:pt idx="67">
                  <c:v>57.0</c:v>
                </c:pt>
                <c:pt idx="68">
                  <c:v>58.0</c:v>
                </c:pt>
                <c:pt idx="69">
                  <c:v>59.0</c:v>
                </c:pt>
                <c:pt idx="70">
                  <c:v>60.0</c:v>
                </c:pt>
                <c:pt idx="71">
                  <c:v>61.0</c:v>
                </c:pt>
                <c:pt idx="72">
                  <c:v>62.0</c:v>
                </c:pt>
                <c:pt idx="73">
                  <c:v>63.0</c:v>
                </c:pt>
                <c:pt idx="74">
                  <c:v>64.0</c:v>
                </c:pt>
                <c:pt idx="75">
                  <c:v>65.0</c:v>
                </c:pt>
                <c:pt idx="76">
                  <c:v>66.0</c:v>
                </c:pt>
                <c:pt idx="77">
                  <c:v>67.0</c:v>
                </c:pt>
                <c:pt idx="78">
                  <c:v>68.0</c:v>
                </c:pt>
                <c:pt idx="79">
                  <c:v>69.0</c:v>
                </c:pt>
                <c:pt idx="80">
                  <c:v>70.0</c:v>
                </c:pt>
                <c:pt idx="81">
                  <c:v>71.0</c:v>
                </c:pt>
                <c:pt idx="82">
                  <c:v>72.0</c:v>
                </c:pt>
                <c:pt idx="83">
                  <c:v>73.0</c:v>
                </c:pt>
                <c:pt idx="84">
                  <c:v>74.0</c:v>
                </c:pt>
                <c:pt idx="85">
                  <c:v>75.0</c:v>
                </c:pt>
                <c:pt idx="86">
                  <c:v>76.0</c:v>
                </c:pt>
                <c:pt idx="87">
                  <c:v>77.0</c:v>
                </c:pt>
                <c:pt idx="88">
                  <c:v>78.0</c:v>
                </c:pt>
                <c:pt idx="89">
                  <c:v>79.0</c:v>
                </c:pt>
                <c:pt idx="90">
                  <c:v>80.0</c:v>
                </c:pt>
                <c:pt idx="91">
                  <c:v>81.0</c:v>
                </c:pt>
                <c:pt idx="92">
                  <c:v>82.0</c:v>
                </c:pt>
                <c:pt idx="93">
                  <c:v>83.0</c:v>
                </c:pt>
                <c:pt idx="94">
                  <c:v>84.0</c:v>
                </c:pt>
                <c:pt idx="95">
                  <c:v>85.0</c:v>
                </c:pt>
                <c:pt idx="96">
                  <c:v>86.0</c:v>
                </c:pt>
                <c:pt idx="97">
                  <c:v>87.0</c:v>
                </c:pt>
                <c:pt idx="98">
                  <c:v>88.0</c:v>
                </c:pt>
                <c:pt idx="99">
                  <c:v>89.0</c:v>
                </c:pt>
                <c:pt idx="100">
                  <c:v>90.0</c:v>
                </c:pt>
                <c:pt idx="101">
                  <c:v>91.0</c:v>
                </c:pt>
                <c:pt idx="102">
                  <c:v>92.0</c:v>
                </c:pt>
                <c:pt idx="103">
                  <c:v>93.0</c:v>
                </c:pt>
                <c:pt idx="104">
                  <c:v>94.0</c:v>
                </c:pt>
                <c:pt idx="105">
                  <c:v>95.0</c:v>
                </c:pt>
                <c:pt idx="106">
                  <c:v>96.0</c:v>
                </c:pt>
                <c:pt idx="107">
                  <c:v>97.0</c:v>
                </c:pt>
                <c:pt idx="108">
                  <c:v>98.0</c:v>
                </c:pt>
                <c:pt idx="109">
                  <c:v>99.0</c:v>
                </c:pt>
                <c:pt idx="110">
                  <c:v>100.0</c:v>
                </c:pt>
                <c:pt idx="111">
                  <c:v>101.0</c:v>
                </c:pt>
                <c:pt idx="112">
                  <c:v>102.0</c:v>
                </c:pt>
                <c:pt idx="113">
                  <c:v>103.0</c:v>
                </c:pt>
                <c:pt idx="114">
                  <c:v>104.0</c:v>
                </c:pt>
                <c:pt idx="115">
                  <c:v>105.0</c:v>
                </c:pt>
                <c:pt idx="116">
                  <c:v>106.0</c:v>
                </c:pt>
                <c:pt idx="117">
                  <c:v>107.0</c:v>
                </c:pt>
                <c:pt idx="118">
                  <c:v>108.0</c:v>
                </c:pt>
                <c:pt idx="119">
                  <c:v>109.0</c:v>
                </c:pt>
                <c:pt idx="120">
                  <c:v>110.0</c:v>
                </c:pt>
                <c:pt idx="121">
                  <c:v>111.0</c:v>
                </c:pt>
                <c:pt idx="122">
                  <c:v>112.0</c:v>
                </c:pt>
                <c:pt idx="123">
                  <c:v>113.0</c:v>
                </c:pt>
                <c:pt idx="124">
                  <c:v>114.0</c:v>
                </c:pt>
                <c:pt idx="125">
                  <c:v>115.0</c:v>
                </c:pt>
                <c:pt idx="126">
                  <c:v>116.0</c:v>
                </c:pt>
                <c:pt idx="127">
                  <c:v>117.0</c:v>
                </c:pt>
                <c:pt idx="128">
                  <c:v>118.0</c:v>
                </c:pt>
                <c:pt idx="129">
                  <c:v>119.0</c:v>
                </c:pt>
                <c:pt idx="130">
                  <c:v>120.0</c:v>
                </c:pt>
                <c:pt idx="131">
                  <c:v>121.0</c:v>
                </c:pt>
                <c:pt idx="132">
                  <c:v>122.0</c:v>
                </c:pt>
                <c:pt idx="133">
                  <c:v>123.0</c:v>
                </c:pt>
                <c:pt idx="134">
                  <c:v>124.0</c:v>
                </c:pt>
                <c:pt idx="135">
                  <c:v>125.0</c:v>
                </c:pt>
                <c:pt idx="136">
                  <c:v>126.0</c:v>
                </c:pt>
                <c:pt idx="137">
                  <c:v>127.0</c:v>
                </c:pt>
                <c:pt idx="138">
                  <c:v>128.0</c:v>
                </c:pt>
                <c:pt idx="139">
                  <c:v>129.0</c:v>
                </c:pt>
                <c:pt idx="140">
                  <c:v>130.0</c:v>
                </c:pt>
                <c:pt idx="141">
                  <c:v>131.0</c:v>
                </c:pt>
                <c:pt idx="142">
                  <c:v>132.0</c:v>
                </c:pt>
                <c:pt idx="143">
                  <c:v>133.0</c:v>
                </c:pt>
                <c:pt idx="144">
                  <c:v>134.0</c:v>
                </c:pt>
                <c:pt idx="145">
                  <c:v>135.0</c:v>
                </c:pt>
                <c:pt idx="146">
                  <c:v>136.0</c:v>
                </c:pt>
                <c:pt idx="147">
                  <c:v>137.0</c:v>
                </c:pt>
                <c:pt idx="148">
                  <c:v>138.0</c:v>
                </c:pt>
                <c:pt idx="149">
                  <c:v>139.0</c:v>
                </c:pt>
                <c:pt idx="150">
                  <c:v>140.0</c:v>
                </c:pt>
                <c:pt idx="151">
                  <c:v>141.0</c:v>
                </c:pt>
                <c:pt idx="152">
                  <c:v>142.0</c:v>
                </c:pt>
                <c:pt idx="153">
                  <c:v>143.0</c:v>
                </c:pt>
                <c:pt idx="154">
                  <c:v>144.0</c:v>
                </c:pt>
                <c:pt idx="155">
                  <c:v>145.0</c:v>
                </c:pt>
                <c:pt idx="156">
                  <c:v>146.0</c:v>
                </c:pt>
                <c:pt idx="157">
                  <c:v>147.0</c:v>
                </c:pt>
                <c:pt idx="158">
                  <c:v>148.0</c:v>
                </c:pt>
                <c:pt idx="159">
                  <c:v>149.0</c:v>
                </c:pt>
                <c:pt idx="160">
                  <c:v>150.0</c:v>
                </c:pt>
                <c:pt idx="161">
                  <c:v>151.0</c:v>
                </c:pt>
                <c:pt idx="162">
                  <c:v>152.0</c:v>
                </c:pt>
                <c:pt idx="163">
                  <c:v>153.0</c:v>
                </c:pt>
                <c:pt idx="164">
                  <c:v>154.0</c:v>
                </c:pt>
                <c:pt idx="165">
                  <c:v>155.0</c:v>
                </c:pt>
                <c:pt idx="166">
                  <c:v>156.0</c:v>
                </c:pt>
                <c:pt idx="167">
                  <c:v>157.0</c:v>
                </c:pt>
                <c:pt idx="168">
                  <c:v>158.0</c:v>
                </c:pt>
                <c:pt idx="169">
                  <c:v>159.0</c:v>
                </c:pt>
                <c:pt idx="170">
                  <c:v>160.0</c:v>
                </c:pt>
                <c:pt idx="171">
                  <c:v>161.0</c:v>
                </c:pt>
                <c:pt idx="172">
                  <c:v>162.0</c:v>
                </c:pt>
                <c:pt idx="173">
                  <c:v>163.0</c:v>
                </c:pt>
                <c:pt idx="174">
                  <c:v>164.0</c:v>
                </c:pt>
                <c:pt idx="175">
                  <c:v>165.0</c:v>
                </c:pt>
                <c:pt idx="176">
                  <c:v>166.0</c:v>
                </c:pt>
                <c:pt idx="177">
                  <c:v>167.0</c:v>
                </c:pt>
                <c:pt idx="178">
                  <c:v>168.0</c:v>
                </c:pt>
                <c:pt idx="179">
                  <c:v>169.0</c:v>
                </c:pt>
                <c:pt idx="180">
                  <c:v>170.0</c:v>
                </c:pt>
                <c:pt idx="181">
                  <c:v>171.0</c:v>
                </c:pt>
                <c:pt idx="182">
                  <c:v>172.0</c:v>
                </c:pt>
                <c:pt idx="183">
                  <c:v>173.0</c:v>
                </c:pt>
                <c:pt idx="184">
                  <c:v>174.0</c:v>
                </c:pt>
                <c:pt idx="185">
                  <c:v>175.0</c:v>
                </c:pt>
                <c:pt idx="186">
                  <c:v>176.0</c:v>
                </c:pt>
                <c:pt idx="187">
                  <c:v>177.0</c:v>
                </c:pt>
                <c:pt idx="188">
                  <c:v>178.0</c:v>
                </c:pt>
                <c:pt idx="189">
                  <c:v>179.0</c:v>
                </c:pt>
                <c:pt idx="190">
                  <c:v>180.0</c:v>
                </c:pt>
                <c:pt idx="191">
                  <c:v>181.0</c:v>
                </c:pt>
                <c:pt idx="192">
                  <c:v>182.0</c:v>
                </c:pt>
                <c:pt idx="193">
                  <c:v>183.0</c:v>
                </c:pt>
                <c:pt idx="194">
                  <c:v>184.0</c:v>
                </c:pt>
                <c:pt idx="195">
                  <c:v>185.0</c:v>
                </c:pt>
                <c:pt idx="196">
                  <c:v>186.0</c:v>
                </c:pt>
                <c:pt idx="197">
                  <c:v>187.0</c:v>
                </c:pt>
                <c:pt idx="198">
                  <c:v>188.0</c:v>
                </c:pt>
                <c:pt idx="199">
                  <c:v>189.0</c:v>
                </c:pt>
                <c:pt idx="200">
                  <c:v>190.0</c:v>
                </c:pt>
                <c:pt idx="201">
                  <c:v>191.0</c:v>
                </c:pt>
                <c:pt idx="202">
                  <c:v>192.0</c:v>
                </c:pt>
                <c:pt idx="203">
                  <c:v>193.0</c:v>
                </c:pt>
                <c:pt idx="204">
                  <c:v>194.0</c:v>
                </c:pt>
                <c:pt idx="205">
                  <c:v>195.0</c:v>
                </c:pt>
                <c:pt idx="206">
                  <c:v>196.0</c:v>
                </c:pt>
                <c:pt idx="207">
                  <c:v>197.0</c:v>
                </c:pt>
                <c:pt idx="208">
                  <c:v>198.0</c:v>
                </c:pt>
                <c:pt idx="209">
                  <c:v>199.0</c:v>
                </c:pt>
                <c:pt idx="210">
                  <c:v>200.0</c:v>
                </c:pt>
                <c:pt idx="211">
                  <c:v>201.0</c:v>
                </c:pt>
                <c:pt idx="212">
                  <c:v>202.0</c:v>
                </c:pt>
                <c:pt idx="213">
                  <c:v>203.0</c:v>
                </c:pt>
                <c:pt idx="214">
                  <c:v>204.0</c:v>
                </c:pt>
                <c:pt idx="215">
                  <c:v>205.0</c:v>
                </c:pt>
                <c:pt idx="216">
                  <c:v>206.0</c:v>
                </c:pt>
                <c:pt idx="217">
                  <c:v>207.0</c:v>
                </c:pt>
                <c:pt idx="218">
                  <c:v>208.0</c:v>
                </c:pt>
                <c:pt idx="219">
                  <c:v>209.0</c:v>
                </c:pt>
                <c:pt idx="220">
                  <c:v>210.0</c:v>
                </c:pt>
                <c:pt idx="221">
                  <c:v>211.0</c:v>
                </c:pt>
                <c:pt idx="222">
                  <c:v>212.0</c:v>
                </c:pt>
                <c:pt idx="223">
                  <c:v>213.0</c:v>
                </c:pt>
                <c:pt idx="224">
                  <c:v>214.0</c:v>
                </c:pt>
                <c:pt idx="225">
                  <c:v>215.0</c:v>
                </c:pt>
                <c:pt idx="226">
                  <c:v>216.0</c:v>
                </c:pt>
                <c:pt idx="227">
                  <c:v>217.0</c:v>
                </c:pt>
                <c:pt idx="228">
                  <c:v>218.0</c:v>
                </c:pt>
                <c:pt idx="229">
                  <c:v>219.0</c:v>
                </c:pt>
                <c:pt idx="230">
                  <c:v>220.0</c:v>
                </c:pt>
                <c:pt idx="231">
                  <c:v>221.0</c:v>
                </c:pt>
                <c:pt idx="232">
                  <c:v>222.0</c:v>
                </c:pt>
                <c:pt idx="233">
                  <c:v>223.0</c:v>
                </c:pt>
                <c:pt idx="234">
                  <c:v>224.0</c:v>
                </c:pt>
                <c:pt idx="235">
                  <c:v>225.0</c:v>
                </c:pt>
                <c:pt idx="236">
                  <c:v>226.0</c:v>
                </c:pt>
                <c:pt idx="237">
                  <c:v>227.0</c:v>
                </c:pt>
                <c:pt idx="238">
                  <c:v>228.0</c:v>
                </c:pt>
                <c:pt idx="239">
                  <c:v>229.0</c:v>
                </c:pt>
                <c:pt idx="240">
                  <c:v>230.0</c:v>
                </c:pt>
                <c:pt idx="241">
                  <c:v>231.0</c:v>
                </c:pt>
                <c:pt idx="242">
                  <c:v>232.0</c:v>
                </c:pt>
                <c:pt idx="243">
                  <c:v>233.0</c:v>
                </c:pt>
                <c:pt idx="244">
                  <c:v>234.0</c:v>
                </c:pt>
                <c:pt idx="245">
                  <c:v>235.0</c:v>
                </c:pt>
                <c:pt idx="246">
                  <c:v>236.0</c:v>
                </c:pt>
                <c:pt idx="247">
                  <c:v>237.0</c:v>
                </c:pt>
                <c:pt idx="248">
                  <c:v>238.0</c:v>
                </c:pt>
                <c:pt idx="249">
                  <c:v>239.0</c:v>
                </c:pt>
                <c:pt idx="250">
                  <c:v>240.0</c:v>
                </c:pt>
                <c:pt idx="251">
                  <c:v>241.0</c:v>
                </c:pt>
                <c:pt idx="252">
                  <c:v>242.0</c:v>
                </c:pt>
                <c:pt idx="253">
                  <c:v>243.0</c:v>
                </c:pt>
                <c:pt idx="254">
                  <c:v>244.0</c:v>
                </c:pt>
                <c:pt idx="255">
                  <c:v>245.0</c:v>
                </c:pt>
                <c:pt idx="256">
                  <c:v>246.0</c:v>
                </c:pt>
                <c:pt idx="257">
                  <c:v>247.0</c:v>
                </c:pt>
                <c:pt idx="258">
                  <c:v>248.0</c:v>
                </c:pt>
                <c:pt idx="259">
                  <c:v>249.0</c:v>
                </c:pt>
                <c:pt idx="260">
                  <c:v>250.0</c:v>
                </c:pt>
                <c:pt idx="261">
                  <c:v>251.0</c:v>
                </c:pt>
                <c:pt idx="262">
                  <c:v>252.0</c:v>
                </c:pt>
                <c:pt idx="263">
                  <c:v>253.0</c:v>
                </c:pt>
                <c:pt idx="264">
                  <c:v>254.0</c:v>
                </c:pt>
                <c:pt idx="265">
                  <c:v>255.0</c:v>
                </c:pt>
                <c:pt idx="266">
                  <c:v>256.0</c:v>
                </c:pt>
                <c:pt idx="267">
                  <c:v>257.0</c:v>
                </c:pt>
                <c:pt idx="268">
                  <c:v>258.0</c:v>
                </c:pt>
                <c:pt idx="269">
                  <c:v>259.0</c:v>
                </c:pt>
                <c:pt idx="270">
                  <c:v>260.0</c:v>
                </c:pt>
                <c:pt idx="271">
                  <c:v>261.0</c:v>
                </c:pt>
                <c:pt idx="272">
                  <c:v>262.0</c:v>
                </c:pt>
                <c:pt idx="273">
                  <c:v>263.0</c:v>
                </c:pt>
                <c:pt idx="274">
                  <c:v>264.0</c:v>
                </c:pt>
                <c:pt idx="275">
                  <c:v>265.0</c:v>
                </c:pt>
                <c:pt idx="276">
                  <c:v>266.0</c:v>
                </c:pt>
                <c:pt idx="277">
                  <c:v>267.0</c:v>
                </c:pt>
                <c:pt idx="278">
                  <c:v>268.0</c:v>
                </c:pt>
                <c:pt idx="279">
                  <c:v>269.0</c:v>
                </c:pt>
                <c:pt idx="280">
                  <c:v>270.0</c:v>
                </c:pt>
                <c:pt idx="281">
                  <c:v>271.0</c:v>
                </c:pt>
                <c:pt idx="282">
                  <c:v>272.0</c:v>
                </c:pt>
                <c:pt idx="283">
                  <c:v>273.0</c:v>
                </c:pt>
                <c:pt idx="284">
                  <c:v>274.0</c:v>
                </c:pt>
                <c:pt idx="285">
                  <c:v>275.0</c:v>
                </c:pt>
                <c:pt idx="286">
                  <c:v>276.0</c:v>
                </c:pt>
                <c:pt idx="287">
                  <c:v>277.0</c:v>
                </c:pt>
                <c:pt idx="288">
                  <c:v>278.0</c:v>
                </c:pt>
                <c:pt idx="289">
                  <c:v>279.0</c:v>
                </c:pt>
                <c:pt idx="290">
                  <c:v>280.0</c:v>
                </c:pt>
                <c:pt idx="291">
                  <c:v>281.0</c:v>
                </c:pt>
                <c:pt idx="292">
                  <c:v>282.0</c:v>
                </c:pt>
                <c:pt idx="293">
                  <c:v>283.0</c:v>
                </c:pt>
                <c:pt idx="294">
                  <c:v>284.0</c:v>
                </c:pt>
                <c:pt idx="295">
                  <c:v>285.0</c:v>
                </c:pt>
                <c:pt idx="296">
                  <c:v>286.0</c:v>
                </c:pt>
                <c:pt idx="297">
                  <c:v>287.0</c:v>
                </c:pt>
                <c:pt idx="298">
                  <c:v>288.0</c:v>
                </c:pt>
                <c:pt idx="299">
                  <c:v>289.0</c:v>
                </c:pt>
                <c:pt idx="300">
                  <c:v>290.0</c:v>
                </c:pt>
                <c:pt idx="301">
                  <c:v>291.0</c:v>
                </c:pt>
                <c:pt idx="302">
                  <c:v>292.0</c:v>
                </c:pt>
                <c:pt idx="303">
                  <c:v>293.0</c:v>
                </c:pt>
                <c:pt idx="304">
                  <c:v>294.0</c:v>
                </c:pt>
                <c:pt idx="305">
                  <c:v>295.0</c:v>
                </c:pt>
                <c:pt idx="306">
                  <c:v>296.0</c:v>
                </c:pt>
                <c:pt idx="307">
                  <c:v>297.0</c:v>
                </c:pt>
                <c:pt idx="308">
                  <c:v>298.0</c:v>
                </c:pt>
                <c:pt idx="309">
                  <c:v>299.0</c:v>
                </c:pt>
                <c:pt idx="310">
                  <c:v>300.0</c:v>
                </c:pt>
              </c:numCache>
            </c:numRef>
          </c:cat>
          <c:val>
            <c:numRef>
              <c:f>Sheet2!$D$2:$D$312</c:f>
              <c:numCache>
                <c:formatCode>General</c:formatCode>
                <c:ptCount val="3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0.611564197348542</c:v>
                </c:pt>
                <c:pt idx="13">
                  <c:v>0.929771431618711</c:v>
                </c:pt>
                <c:pt idx="14">
                  <c:v>0.772369108357574</c:v>
                </c:pt>
                <c:pt idx="15">
                  <c:v>0.562393142832839</c:v>
                </c:pt>
                <c:pt idx="16">
                  <c:v>0.590411392131062</c:v>
                </c:pt>
                <c:pt idx="17">
                  <c:v>0.750797409128102</c:v>
                </c:pt>
                <c:pt idx="18">
                  <c:v>0.83490011860971</c:v>
                </c:pt>
                <c:pt idx="19">
                  <c:v>0.808703670398898</c:v>
                </c:pt>
                <c:pt idx="20">
                  <c:v>0.773453419489334</c:v>
                </c:pt>
                <c:pt idx="21">
                  <c:v>0.79347313994652</c:v>
                </c:pt>
                <c:pt idx="22">
                  <c:v>0.841273070414823</c:v>
                </c:pt>
                <c:pt idx="23">
                  <c:v>0.868943443070808</c:v>
                </c:pt>
                <c:pt idx="24">
                  <c:v>0.870575662264693</c:v>
                </c:pt>
                <c:pt idx="25">
                  <c:v>0.870356783484145</c:v>
                </c:pt>
                <c:pt idx="26">
                  <c:v>0.882499193175972</c:v>
                </c:pt>
                <c:pt idx="27">
                  <c:v>0.899994057708008</c:v>
                </c:pt>
                <c:pt idx="28">
                  <c:v>0.911908346328205</c:v>
                </c:pt>
                <c:pt idx="29">
                  <c:v>0.917365689368992</c:v>
                </c:pt>
                <c:pt idx="30">
                  <c:v>0.92215281595995</c:v>
                </c:pt>
                <c:pt idx="31">
                  <c:v>0.929420918206169</c:v>
                </c:pt>
                <c:pt idx="32">
                  <c:v>0.937427525451776</c:v>
                </c:pt>
                <c:pt idx="33">
                  <c:v>0.943707759131481</c:v>
                </c:pt>
                <c:pt idx="34">
                  <c:v>0.94819342054338</c:v>
                </c:pt>
                <c:pt idx="35">
                  <c:v>0.95228232213229</c:v>
                </c:pt>
                <c:pt idx="36">
                  <c:v>0.956686671762845</c:v>
                </c:pt>
                <c:pt idx="37">
                  <c:v>0.960991836390881</c:v>
                </c:pt>
                <c:pt idx="38">
                  <c:v>0.964658052142029</c:v>
                </c:pt>
                <c:pt idx="39">
                  <c:v>0.967713425958429</c:v>
                </c:pt>
                <c:pt idx="40">
                  <c:v>0.970505650610402</c:v>
                </c:pt>
                <c:pt idx="41">
                  <c:v>0.973205639115</c:v>
                </c:pt>
                <c:pt idx="42">
                  <c:v>0.975724615281138</c:v>
                </c:pt>
                <c:pt idx="43">
                  <c:v>0.977953789318703</c:v>
                </c:pt>
                <c:pt idx="44">
                  <c:v>0.979917694206633</c:v>
                </c:pt>
                <c:pt idx="45">
                  <c:v>0.981709345044466</c:v>
                </c:pt>
                <c:pt idx="46">
                  <c:v>0.983376117801384</c:v>
                </c:pt>
                <c:pt idx="47">
                  <c:v>0.98490511812303</c:v>
                </c:pt>
                <c:pt idx="48">
                  <c:v>0.986280364258025</c:v>
                </c:pt>
                <c:pt idx="49">
                  <c:v>0.987516593228782</c:v>
                </c:pt>
                <c:pt idx="50">
                  <c:v>0.988642633611844</c:v>
                </c:pt>
                <c:pt idx="51">
                  <c:v>0.989675282886636</c:v>
                </c:pt>
                <c:pt idx="52">
                  <c:v>0.990617021809329</c:v>
                </c:pt>
                <c:pt idx="53">
                  <c:v>0.991469641386623</c:v>
                </c:pt>
                <c:pt idx="54">
                  <c:v>0.992241686293861</c:v>
                </c:pt>
                <c:pt idx="55">
                  <c:v>0.992944270118657</c:v>
                </c:pt>
                <c:pt idx="56">
                  <c:v>0.993585138548115</c:v>
                </c:pt>
                <c:pt idx="57">
                  <c:v>0.994168419331634</c:v>
                </c:pt>
                <c:pt idx="58">
                  <c:v>0.994697878860459</c:v>
                </c:pt>
                <c:pt idx="59">
                  <c:v>0.99517857084519</c:v>
                </c:pt>
                <c:pt idx="60">
                  <c:v>0.995615809795542</c:v>
                </c:pt>
                <c:pt idx="61">
                  <c:v>0.996013841669983</c:v>
                </c:pt>
                <c:pt idx="62">
                  <c:v>0.996375864891524</c:v>
                </c:pt>
                <c:pt idx="63">
                  <c:v>0.99670481861159</c:v>
                </c:pt>
                <c:pt idx="64">
                  <c:v>0.997003757811075</c:v>
                </c:pt>
                <c:pt idx="65">
                  <c:v>0.997275613629726</c:v>
                </c:pt>
                <c:pt idx="66">
                  <c:v>0.997522906590242</c:v>
                </c:pt>
                <c:pt idx="67">
                  <c:v>0.997747778513957</c:v>
                </c:pt>
                <c:pt idx="68">
                  <c:v>0.997952190456782</c:v>
                </c:pt>
                <c:pt idx="69">
                  <c:v>0.998138015070022</c:v>
                </c:pt>
                <c:pt idx="70">
                  <c:v>0.998306987427644</c:v>
                </c:pt>
                <c:pt idx="71">
                  <c:v>0.998460649697837</c:v>
                </c:pt>
                <c:pt idx="72">
                  <c:v>0.998600370245303</c:v>
                </c:pt>
                <c:pt idx="73">
                  <c:v>0.99872739788001</c:v>
                </c:pt>
                <c:pt idx="74">
                  <c:v>0.998842888985276</c:v>
                </c:pt>
                <c:pt idx="75">
                  <c:v>0.998947901743322</c:v>
                </c:pt>
                <c:pt idx="76">
                  <c:v>0.999043389664589</c:v>
                </c:pt>
                <c:pt idx="77">
                  <c:v>0.999130212110984</c:v>
                </c:pt>
                <c:pt idx="78">
                  <c:v>0.999209151863487</c:v>
                </c:pt>
                <c:pt idx="79">
                  <c:v>0.999280925528075</c:v>
                </c:pt>
                <c:pt idx="80">
                  <c:v>0.999346186058821</c:v>
                </c:pt>
                <c:pt idx="81">
                  <c:v>0.999405525056603</c:v>
                </c:pt>
                <c:pt idx="82">
                  <c:v>0.999459478724992</c:v>
                </c:pt>
                <c:pt idx="83">
                  <c:v>0.99950853500777</c:v>
                </c:pt>
                <c:pt idx="84">
                  <c:v>0.99955313869429</c:v>
                </c:pt>
                <c:pt idx="85">
                  <c:v>0.999593694484852</c:v>
                </c:pt>
                <c:pt idx="86">
                  <c:v>0.99963056984534</c:v>
                </c:pt>
                <c:pt idx="87">
                  <c:v>0.999664098510861</c:v>
                </c:pt>
                <c:pt idx="88">
                  <c:v>0.999694584038972</c:v>
                </c:pt>
                <c:pt idx="89">
                  <c:v>0.999722302698738</c:v>
                </c:pt>
                <c:pt idx="90">
                  <c:v>0.999747505740463</c:v>
                </c:pt>
                <c:pt idx="91">
                  <c:v>0.999770421490364</c:v>
                </c:pt>
                <c:pt idx="92">
                  <c:v>0.999791257467808</c:v>
                </c:pt>
                <c:pt idx="93">
                  <c:v>0.999810202388052</c:v>
                </c:pt>
                <c:pt idx="94">
                  <c:v>0.999827427899441</c:v>
                </c:pt>
                <c:pt idx="95">
                  <c:v>0.999843090082309</c:v>
                </c:pt>
                <c:pt idx="96">
                  <c:v>0.999857330822541</c:v>
                </c:pt>
                <c:pt idx="97">
                  <c:v>0.999870279110125</c:v>
                </c:pt>
                <c:pt idx="98">
                  <c:v>0.999882052236069</c:v>
                </c:pt>
                <c:pt idx="99">
                  <c:v>0.999892756860256</c:v>
                </c:pt>
                <c:pt idx="100">
                  <c:v>0.999902489964252</c:v>
                </c:pt>
                <c:pt idx="101">
                  <c:v>0.999911339720915</c:v>
                </c:pt>
                <c:pt idx="102">
                  <c:v>0.999919386296653</c:v>
                </c:pt>
                <c:pt idx="103">
                  <c:v>0.999926702584191</c:v>
                </c:pt>
                <c:pt idx="104">
                  <c:v>0.999933354863896</c:v>
                </c:pt>
                <c:pt idx="105">
                  <c:v>0.999939403401003</c:v>
                </c:pt>
                <c:pt idx="106">
                  <c:v>0.999944902989593</c:v>
                </c:pt>
                <c:pt idx="107">
                  <c:v>0.999949903449876</c:v>
                </c:pt>
                <c:pt idx="108">
                  <c:v>0.999954450081027</c:v>
                </c:pt>
                <c:pt idx="109">
                  <c:v>0.999958584071713</c:v>
                </c:pt>
                <c:pt idx="110">
                  <c:v>0.99996234287247</c:v>
                </c:pt>
                <c:pt idx="111">
                  <c:v>0.999965760534531</c:v>
                </c:pt>
                <c:pt idx="112">
                  <c:v>0.999968868018534</c:v>
                </c:pt>
                <c:pt idx="113">
                  <c:v>0.999971693475338</c:v>
                </c:pt>
                <c:pt idx="114">
                  <c:v>0.999974262501073</c:v>
                </c:pt>
                <c:pt idx="115">
                  <c:v>0.999976598368832</c:v>
                </c:pt>
                <c:pt idx="116">
                  <c:v>0.999978722239412</c:v>
                </c:pt>
                <c:pt idx="117">
                  <c:v>0.99998065335307</c:v>
                </c:pt>
                <c:pt idx="118">
                  <c:v>0.9999824092039</c:v>
                </c:pt>
                <c:pt idx="119">
                  <c:v>0.999984005698316</c:v>
                </c:pt>
                <c:pt idx="120">
                  <c:v>0.999985457299106</c:v>
                </c:pt>
                <c:pt idx="121">
                  <c:v>0.999986777156431</c:v>
                </c:pt>
                <c:pt idx="122">
                  <c:v>0.999987977226972</c:v>
                </c:pt>
                <c:pt idx="123">
                  <c:v>0.999989068382257</c:v>
                </c:pt>
                <c:pt idx="124">
                  <c:v>0.999990060507155</c:v>
                </c:pt>
                <c:pt idx="125">
                  <c:v>0.999990962589407</c:v>
                </c:pt>
                <c:pt idx="126">
                  <c:v>0.999991782801046</c:v>
                </c:pt>
                <c:pt idx="127">
                  <c:v>0.999992528572431</c:v>
                </c:pt>
                <c:pt idx="128">
                  <c:v>0.999993206659564</c:v>
                </c:pt>
                <c:pt idx="129">
                  <c:v>0.99999382320529</c:v>
                </c:pt>
                <c:pt idx="130">
                  <c:v>0.999994383794947</c:v>
                </c:pt>
                <c:pt idx="131">
                  <c:v>0.99999489350696</c:v>
                </c:pt>
                <c:pt idx="132">
                  <c:v>0.99999535695885</c:v>
                </c:pt>
                <c:pt idx="133">
                  <c:v>0.999995778349064</c:v>
                </c:pt>
                <c:pt idx="134">
                  <c:v>0.999996161495009</c:v>
                </c:pt>
                <c:pt idx="135">
                  <c:v>0.999996509867636</c:v>
                </c:pt>
                <c:pt idx="136">
                  <c:v>0.999996826622878</c:v>
                </c:pt>
                <c:pt idx="137">
                  <c:v>0.999997114630247</c:v>
                </c:pt>
                <c:pt idx="138">
                  <c:v>0.999997376498824</c:v>
                </c:pt>
                <c:pt idx="139">
                  <c:v>0.999997614600896</c:v>
                </c:pt>
                <c:pt idx="140">
                  <c:v>0.999997831093451</c:v>
                </c:pt>
                <c:pt idx="141">
                  <c:v>0.99999802793771</c:v>
                </c:pt>
                <c:pt idx="142">
                  <c:v>0.999998206916901</c:v>
                </c:pt>
                <c:pt idx="143">
                  <c:v>0.999998369652412</c:v>
                </c:pt>
                <c:pt idx="144">
                  <c:v>0.999998517618475</c:v>
                </c:pt>
                <c:pt idx="145">
                  <c:v>0.999998652155527</c:v>
                </c:pt>
                <c:pt idx="146">
                  <c:v>0.999998774482349</c:v>
                </c:pt>
                <c:pt idx="147">
                  <c:v>0.999998885707111</c:v>
                </c:pt>
                <c:pt idx="148">
                  <c:v>0.999998986837405</c:v>
                </c:pt>
                <c:pt idx="149">
                  <c:v>0.99999907878938</c:v>
                </c:pt>
                <c:pt idx="150">
                  <c:v>0.999999162396035</c:v>
                </c:pt>
                <c:pt idx="151">
                  <c:v>0.99999923841477</c:v>
                </c:pt>
                <c:pt idx="152">
                  <c:v>0.999999307534244</c:v>
                </c:pt>
                <c:pt idx="153">
                  <c:v>0.999999370380617</c:v>
                </c:pt>
                <c:pt idx="154">
                  <c:v>0.999999427523218</c:v>
                </c:pt>
                <c:pt idx="155">
                  <c:v>0.999999479479706</c:v>
                </c:pt>
                <c:pt idx="156">
                  <c:v>0.99999952672076</c:v>
                </c:pt>
                <c:pt idx="157">
                  <c:v>0.99999956967434</c:v>
                </c:pt>
                <c:pt idx="158">
                  <c:v>0.999999608729566</c:v>
                </c:pt>
                <c:pt idx="159">
                  <c:v>0.999999644240243</c:v>
                </c:pt>
                <c:pt idx="160">
                  <c:v>0.999999676528063</c:v>
                </c:pt>
                <c:pt idx="161">
                  <c:v>0.999999705885526</c:v>
                </c:pt>
                <c:pt idx="162">
                  <c:v>0.999999732578583</c:v>
                </c:pt>
                <c:pt idx="163">
                  <c:v>0.999999756849048</c:v>
                </c:pt>
                <c:pt idx="164">
                  <c:v>0.99999977891679</c:v>
                </c:pt>
                <c:pt idx="165">
                  <c:v>0.999999798981721</c:v>
                </c:pt>
                <c:pt idx="166">
                  <c:v>0.999999817225612</c:v>
                </c:pt>
                <c:pt idx="167">
                  <c:v>0.999999833813735</c:v>
                </c:pt>
                <c:pt idx="168">
                  <c:v>0.999999848896363</c:v>
                </c:pt>
                <c:pt idx="169">
                  <c:v>0.999999862610133</c:v>
                </c:pt>
                <c:pt idx="170">
                  <c:v>0.999999875079276</c:v>
                </c:pt>
                <c:pt idx="171">
                  <c:v>0.999999886416752</c:v>
                </c:pt>
                <c:pt idx="172">
                  <c:v>0.99999989672527</c:v>
                </c:pt>
                <c:pt idx="173">
                  <c:v>0.999999906098213</c:v>
                </c:pt>
                <c:pt idx="174">
                  <c:v>0.999999914620492</c:v>
                </c:pt>
                <c:pt idx="175">
                  <c:v>0.999999922369312</c:v>
                </c:pt>
                <c:pt idx="176">
                  <c:v>0.999999929414869</c:v>
                </c:pt>
                <c:pt idx="177">
                  <c:v>0.99999993582099</c:v>
                </c:pt>
                <c:pt idx="178">
                  <c:v>0.999999941645709</c:v>
                </c:pt>
                <c:pt idx="179">
                  <c:v>0.999999946941791</c:v>
                </c:pt>
                <c:pt idx="180">
                  <c:v>0.999999951757214</c:v>
                </c:pt>
                <c:pt idx="181">
                  <c:v>0.999999956135603</c:v>
                </c:pt>
                <c:pt idx="182">
                  <c:v>0.99999996011662</c:v>
                </c:pt>
                <c:pt idx="183">
                  <c:v>0.999999963736331</c:v>
                </c:pt>
                <c:pt idx="184">
                  <c:v>0.999999967027526</c:v>
                </c:pt>
                <c:pt idx="185">
                  <c:v>0.999999970020021</c:v>
                </c:pt>
                <c:pt idx="186">
                  <c:v>0.999999972740925</c:v>
                </c:pt>
                <c:pt idx="187">
                  <c:v>0.999999975214887</c:v>
                </c:pt>
                <c:pt idx="188">
                  <c:v>0.999999977464319</c:v>
                </c:pt>
                <c:pt idx="189">
                  <c:v>0.999999979509598</c:v>
                </c:pt>
                <c:pt idx="190">
                  <c:v>0.999999981369253</c:v>
                </c:pt>
                <c:pt idx="191">
                  <c:v>0.999999983060131</c:v>
                </c:pt>
                <c:pt idx="192">
                  <c:v>0.999999984597549</c:v>
                </c:pt>
                <c:pt idx="193">
                  <c:v>0.999999985995435</c:v>
                </c:pt>
                <c:pt idx="194">
                  <c:v>0.999999987266453</c:v>
                </c:pt>
                <c:pt idx="195">
                  <c:v>0.999999988422116</c:v>
                </c:pt>
                <c:pt idx="196">
                  <c:v>0.999999989472894</c:v>
                </c:pt>
                <c:pt idx="197">
                  <c:v>0.999999990428307</c:v>
                </c:pt>
                <c:pt idx="198">
                  <c:v>0.999999991297008</c:v>
                </c:pt>
                <c:pt idx="199">
                  <c:v>0.999999992086869</c:v>
                </c:pt>
                <c:pt idx="200">
                  <c:v>0.999999992805044</c:v>
                </c:pt>
                <c:pt idx="201">
                  <c:v>0.999999993458039</c:v>
                </c:pt>
                <c:pt idx="202">
                  <c:v>0.99999999405177</c:v>
                </c:pt>
                <c:pt idx="203">
                  <c:v>0.999999994591616</c:v>
                </c:pt>
                <c:pt idx="204">
                  <c:v>0.999999995082467</c:v>
                </c:pt>
                <c:pt idx="205">
                  <c:v>0.999999995528769</c:v>
                </c:pt>
                <c:pt idx="206">
                  <c:v>0.999999995934566</c:v>
                </c:pt>
                <c:pt idx="207">
                  <c:v>0.999999996303534</c:v>
                </c:pt>
                <c:pt idx="208">
                  <c:v>0.999999996639016</c:v>
                </c:pt>
                <c:pt idx="209">
                  <c:v>0.99999999694405</c:v>
                </c:pt>
                <c:pt idx="210">
                  <c:v>0.9999999972214</c:v>
                </c:pt>
                <c:pt idx="211">
                  <c:v>0.999999997473578</c:v>
                </c:pt>
                <c:pt idx="212">
                  <c:v>0.99999999770287</c:v>
                </c:pt>
                <c:pt idx="213">
                  <c:v>0.999999997911351</c:v>
                </c:pt>
                <c:pt idx="214">
                  <c:v>0.999999998100912</c:v>
                </c:pt>
                <c:pt idx="215">
                  <c:v>0.999999998273268</c:v>
                </c:pt>
                <c:pt idx="216">
                  <c:v>0.999999998429981</c:v>
                </c:pt>
                <c:pt idx="217">
                  <c:v>0.999999998572472</c:v>
                </c:pt>
                <c:pt idx="218">
                  <c:v>0.999999998702031</c:v>
                </c:pt>
                <c:pt idx="219">
                  <c:v>0.999999998819831</c:v>
                </c:pt>
                <c:pt idx="220">
                  <c:v>0.99999999892694</c:v>
                </c:pt>
                <c:pt idx="221">
                  <c:v>0.999999999024328</c:v>
                </c:pt>
                <c:pt idx="222">
                  <c:v>0.999999999112878</c:v>
                </c:pt>
                <c:pt idx="223">
                  <c:v>0.999999999193391</c:v>
                </c:pt>
                <c:pt idx="224">
                  <c:v>0.999999999266596</c:v>
                </c:pt>
                <c:pt idx="225">
                  <c:v>0.999999999333158</c:v>
                </c:pt>
                <c:pt idx="226">
                  <c:v>0.999999999393679</c:v>
                </c:pt>
                <c:pt idx="227">
                  <c:v>0.999999999448707</c:v>
                </c:pt>
                <c:pt idx="228">
                  <c:v>0.999999999498741</c:v>
                </c:pt>
                <c:pt idx="229">
                  <c:v>0.999999999544234</c:v>
                </c:pt>
                <c:pt idx="230">
                  <c:v>0.999999999585598</c:v>
                </c:pt>
                <c:pt idx="231">
                  <c:v>0.999999999623208</c:v>
                </c:pt>
                <c:pt idx="232">
                  <c:v>0.999999999657405</c:v>
                </c:pt>
                <c:pt idx="233">
                  <c:v>0.999999999688498</c:v>
                </c:pt>
                <c:pt idx="234">
                  <c:v>0.999999999716769</c:v>
                </c:pt>
                <c:pt idx="235">
                  <c:v>0.999999999742474</c:v>
                </c:pt>
                <c:pt idx="236">
                  <c:v>0.999999999765847</c:v>
                </c:pt>
                <c:pt idx="237">
                  <c:v>0.999999999787098</c:v>
                </c:pt>
                <c:pt idx="238">
                  <c:v>0.99999999980642</c:v>
                </c:pt>
                <c:pt idx="239">
                  <c:v>0.999999999823989</c:v>
                </c:pt>
                <c:pt idx="240">
                  <c:v>0.999999999839964</c:v>
                </c:pt>
                <c:pt idx="241">
                  <c:v>0.999999999854488</c:v>
                </c:pt>
                <c:pt idx="242">
                  <c:v>0.999999999867694</c:v>
                </c:pt>
                <c:pt idx="243">
                  <c:v>0.999999999879702</c:v>
                </c:pt>
                <c:pt idx="244">
                  <c:v>0.99999999989062</c:v>
                </c:pt>
                <c:pt idx="245">
                  <c:v>0.999999999900547</c:v>
                </c:pt>
                <c:pt idx="246">
                  <c:v>0.999999999909573</c:v>
                </c:pt>
                <c:pt idx="247">
                  <c:v>0.99999999991778</c:v>
                </c:pt>
                <c:pt idx="248">
                  <c:v>0.999999999925242</c:v>
                </c:pt>
                <c:pt idx="249">
                  <c:v>0.999999999932027</c:v>
                </c:pt>
                <c:pt idx="250">
                  <c:v>0.999999999938196</c:v>
                </c:pt>
                <c:pt idx="251">
                  <c:v>0.999999999943805</c:v>
                </c:pt>
                <c:pt idx="252">
                  <c:v>0.999999999948905</c:v>
                </c:pt>
                <c:pt idx="253">
                  <c:v>0.999999999953542</c:v>
                </c:pt>
                <c:pt idx="254">
                  <c:v>0.999999999957759</c:v>
                </c:pt>
                <c:pt idx="255">
                  <c:v>0.999999999961592</c:v>
                </c:pt>
                <c:pt idx="256">
                  <c:v>0.999999999965078</c:v>
                </c:pt>
                <c:pt idx="257">
                  <c:v>0.999999999968248</c:v>
                </c:pt>
                <c:pt idx="258">
                  <c:v>0.999999999971129</c:v>
                </c:pt>
                <c:pt idx="259">
                  <c:v>0.99999999997375</c:v>
                </c:pt>
                <c:pt idx="260">
                  <c:v>0.999999999976132</c:v>
                </c:pt>
                <c:pt idx="261">
                  <c:v>0.999999999978298</c:v>
                </c:pt>
                <c:pt idx="262">
                  <c:v>0.999999999980268</c:v>
                </c:pt>
                <c:pt idx="263">
                  <c:v>0.999999999982059</c:v>
                </c:pt>
                <c:pt idx="264">
                  <c:v>0.999999999983687</c:v>
                </c:pt>
                <c:pt idx="265">
                  <c:v>0.999999999985168</c:v>
                </c:pt>
                <c:pt idx="266">
                  <c:v>0.999999999986514</c:v>
                </c:pt>
                <c:pt idx="267">
                  <c:v>0.999999999987738</c:v>
                </c:pt>
                <c:pt idx="268">
                  <c:v>0.99999999998885</c:v>
                </c:pt>
                <c:pt idx="269">
                  <c:v>0.999999999989863</c:v>
                </c:pt>
                <c:pt idx="270">
                  <c:v>0.999999999990783</c:v>
                </c:pt>
                <c:pt idx="271">
                  <c:v>0.999999999991619</c:v>
                </c:pt>
                <c:pt idx="272">
                  <c:v>0.99999999999238</c:v>
                </c:pt>
                <c:pt idx="273">
                  <c:v>0.999999999993071</c:v>
                </c:pt>
                <c:pt idx="274">
                  <c:v>0.9999999999937</c:v>
                </c:pt>
                <c:pt idx="275">
                  <c:v>0.999999999994272</c:v>
                </c:pt>
                <c:pt idx="276">
                  <c:v>0.999999999994792</c:v>
                </c:pt>
                <c:pt idx="277">
                  <c:v>0.999999999995264</c:v>
                </c:pt>
                <c:pt idx="278">
                  <c:v>0.999999999995694</c:v>
                </c:pt>
                <c:pt idx="279">
                  <c:v>0.999999999996085</c:v>
                </c:pt>
                <c:pt idx="280">
                  <c:v>0.99999999999644</c:v>
                </c:pt>
                <c:pt idx="281">
                  <c:v>0.999999999996763</c:v>
                </c:pt>
                <c:pt idx="282">
                  <c:v>0.999999999997057</c:v>
                </c:pt>
                <c:pt idx="283">
                  <c:v>0.999999999997324</c:v>
                </c:pt>
                <c:pt idx="284">
                  <c:v>0.999999999997567</c:v>
                </c:pt>
                <c:pt idx="285">
                  <c:v>0.999999999997788</c:v>
                </c:pt>
                <c:pt idx="286">
                  <c:v>0.999999999997989</c:v>
                </c:pt>
                <c:pt idx="287">
                  <c:v>0.999999999998171</c:v>
                </c:pt>
                <c:pt idx="288">
                  <c:v>0.999999999998337</c:v>
                </c:pt>
                <c:pt idx="289">
                  <c:v>0.999999999998488</c:v>
                </c:pt>
                <c:pt idx="290">
                  <c:v>0.999999999998625</c:v>
                </c:pt>
                <c:pt idx="291">
                  <c:v>0.99999999999875</c:v>
                </c:pt>
                <c:pt idx="292">
                  <c:v>0.999999999998863</c:v>
                </c:pt>
                <c:pt idx="293">
                  <c:v>0.999999999998967</c:v>
                </c:pt>
                <c:pt idx="294">
                  <c:v>0.99999999999906</c:v>
                </c:pt>
                <c:pt idx="295">
                  <c:v>0.999999999999146</c:v>
                </c:pt>
                <c:pt idx="296">
                  <c:v>0.999999999999223</c:v>
                </c:pt>
                <c:pt idx="297">
                  <c:v>0.999999999999294</c:v>
                </c:pt>
                <c:pt idx="298">
                  <c:v>0.999999999999358</c:v>
                </c:pt>
                <c:pt idx="299">
                  <c:v>0.999999999999416</c:v>
                </c:pt>
                <c:pt idx="300">
                  <c:v>0.999999999999469</c:v>
                </c:pt>
                <c:pt idx="301">
                  <c:v>0.999999999999517</c:v>
                </c:pt>
                <c:pt idx="302">
                  <c:v>0.999999999999561</c:v>
                </c:pt>
                <c:pt idx="303">
                  <c:v>0.999999999999601</c:v>
                </c:pt>
                <c:pt idx="304">
                  <c:v>0.999999999999637</c:v>
                </c:pt>
                <c:pt idx="305">
                  <c:v>0.99999999999967</c:v>
                </c:pt>
                <c:pt idx="306">
                  <c:v>0.9999999999997</c:v>
                </c:pt>
                <c:pt idx="307">
                  <c:v>0.999999999999727</c:v>
                </c:pt>
                <c:pt idx="308">
                  <c:v>0.999999999999752</c:v>
                </c:pt>
                <c:pt idx="309">
                  <c:v>0.999999999999775</c:v>
                </c:pt>
                <c:pt idx="310">
                  <c:v>0.999999999999795</c:v>
                </c:pt>
              </c:numCache>
            </c:numRef>
          </c:val>
          <c:smooth val="1"/>
        </c:ser>
        <c:ser>
          <c:idx val="2"/>
          <c:order val="2"/>
          <c:tx>
            <c:v>Set Point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Sheet2!$A$2:$A$312</c:f>
              <c:numCache>
                <c:formatCode>General</c:formatCode>
                <c:ptCount val="311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  <c:pt idx="56">
                  <c:v>46.0</c:v>
                </c:pt>
                <c:pt idx="57">
                  <c:v>47.0</c:v>
                </c:pt>
                <c:pt idx="58">
                  <c:v>48.0</c:v>
                </c:pt>
                <c:pt idx="59">
                  <c:v>49.0</c:v>
                </c:pt>
                <c:pt idx="60">
                  <c:v>50.0</c:v>
                </c:pt>
                <c:pt idx="61">
                  <c:v>51.0</c:v>
                </c:pt>
                <c:pt idx="62">
                  <c:v>52.0</c:v>
                </c:pt>
                <c:pt idx="63">
                  <c:v>53.0</c:v>
                </c:pt>
                <c:pt idx="64">
                  <c:v>54.0</c:v>
                </c:pt>
                <c:pt idx="65">
                  <c:v>55.0</c:v>
                </c:pt>
                <c:pt idx="66">
                  <c:v>56.0</c:v>
                </c:pt>
                <c:pt idx="67">
                  <c:v>57.0</c:v>
                </c:pt>
                <c:pt idx="68">
                  <c:v>58.0</c:v>
                </c:pt>
                <c:pt idx="69">
                  <c:v>59.0</c:v>
                </c:pt>
                <c:pt idx="70">
                  <c:v>60.0</c:v>
                </c:pt>
                <c:pt idx="71">
                  <c:v>61.0</c:v>
                </c:pt>
                <c:pt idx="72">
                  <c:v>62.0</c:v>
                </c:pt>
                <c:pt idx="73">
                  <c:v>63.0</c:v>
                </c:pt>
                <c:pt idx="74">
                  <c:v>64.0</c:v>
                </c:pt>
                <c:pt idx="75">
                  <c:v>65.0</c:v>
                </c:pt>
                <c:pt idx="76">
                  <c:v>66.0</c:v>
                </c:pt>
                <c:pt idx="77">
                  <c:v>67.0</c:v>
                </c:pt>
                <c:pt idx="78">
                  <c:v>68.0</c:v>
                </c:pt>
                <c:pt idx="79">
                  <c:v>69.0</c:v>
                </c:pt>
                <c:pt idx="80">
                  <c:v>70.0</c:v>
                </c:pt>
                <c:pt idx="81">
                  <c:v>71.0</c:v>
                </c:pt>
                <c:pt idx="82">
                  <c:v>72.0</c:v>
                </c:pt>
                <c:pt idx="83">
                  <c:v>73.0</c:v>
                </c:pt>
                <c:pt idx="84">
                  <c:v>74.0</c:v>
                </c:pt>
                <c:pt idx="85">
                  <c:v>75.0</c:v>
                </c:pt>
                <c:pt idx="86">
                  <c:v>76.0</c:v>
                </c:pt>
                <c:pt idx="87">
                  <c:v>77.0</c:v>
                </c:pt>
                <c:pt idx="88">
                  <c:v>78.0</c:v>
                </c:pt>
                <c:pt idx="89">
                  <c:v>79.0</c:v>
                </c:pt>
                <c:pt idx="90">
                  <c:v>80.0</c:v>
                </c:pt>
                <c:pt idx="91">
                  <c:v>81.0</c:v>
                </c:pt>
                <c:pt idx="92">
                  <c:v>82.0</c:v>
                </c:pt>
                <c:pt idx="93">
                  <c:v>83.0</c:v>
                </c:pt>
                <c:pt idx="94">
                  <c:v>84.0</c:v>
                </c:pt>
                <c:pt idx="95">
                  <c:v>85.0</c:v>
                </c:pt>
                <c:pt idx="96">
                  <c:v>86.0</c:v>
                </c:pt>
                <c:pt idx="97">
                  <c:v>87.0</c:v>
                </c:pt>
                <c:pt idx="98">
                  <c:v>88.0</c:v>
                </c:pt>
                <c:pt idx="99">
                  <c:v>89.0</c:v>
                </c:pt>
                <c:pt idx="100">
                  <c:v>90.0</c:v>
                </c:pt>
                <c:pt idx="101">
                  <c:v>91.0</c:v>
                </c:pt>
                <c:pt idx="102">
                  <c:v>92.0</c:v>
                </c:pt>
                <c:pt idx="103">
                  <c:v>93.0</c:v>
                </c:pt>
                <c:pt idx="104">
                  <c:v>94.0</c:v>
                </c:pt>
                <c:pt idx="105">
                  <c:v>95.0</c:v>
                </c:pt>
                <c:pt idx="106">
                  <c:v>96.0</c:v>
                </c:pt>
                <c:pt idx="107">
                  <c:v>97.0</c:v>
                </c:pt>
                <c:pt idx="108">
                  <c:v>98.0</c:v>
                </c:pt>
                <c:pt idx="109">
                  <c:v>99.0</c:v>
                </c:pt>
                <c:pt idx="110">
                  <c:v>100.0</c:v>
                </c:pt>
                <c:pt idx="111">
                  <c:v>101.0</c:v>
                </c:pt>
                <c:pt idx="112">
                  <c:v>102.0</c:v>
                </c:pt>
                <c:pt idx="113">
                  <c:v>103.0</c:v>
                </c:pt>
                <c:pt idx="114">
                  <c:v>104.0</c:v>
                </c:pt>
                <c:pt idx="115">
                  <c:v>105.0</c:v>
                </c:pt>
                <c:pt idx="116">
                  <c:v>106.0</c:v>
                </c:pt>
                <c:pt idx="117">
                  <c:v>107.0</c:v>
                </c:pt>
                <c:pt idx="118">
                  <c:v>108.0</c:v>
                </c:pt>
                <c:pt idx="119">
                  <c:v>109.0</c:v>
                </c:pt>
                <c:pt idx="120">
                  <c:v>110.0</c:v>
                </c:pt>
                <c:pt idx="121">
                  <c:v>111.0</c:v>
                </c:pt>
                <c:pt idx="122">
                  <c:v>112.0</c:v>
                </c:pt>
                <c:pt idx="123">
                  <c:v>113.0</c:v>
                </c:pt>
                <c:pt idx="124">
                  <c:v>114.0</c:v>
                </c:pt>
                <c:pt idx="125">
                  <c:v>115.0</c:v>
                </c:pt>
                <c:pt idx="126">
                  <c:v>116.0</c:v>
                </c:pt>
                <c:pt idx="127">
                  <c:v>117.0</c:v>
                </c:pt>
                <c:pt idx="128">
                  <c:v>118.0</c:v>
                </c:pt>
                <c:pt idx="129">
                  <c:v>119.0</c:v>
                </c:pt>
                <c:pt idx="130">
                  <c:v>120.0</c:v>
                </c:pt>
                <c:pt idx="131">
                  <c:v>121.0</c:v>
                </c:pt>
                <c:pt idx="132">
                  <c:v>122.0</c:v>
                </c:pt>
                <c:pt idx="133">
                  <c:v>123.0</c:v>
                </c:pt>
                <c:pt idx="134">
                  <c:v>124.0</c:v>
                </c:pt>
                <c:pt idx="135">
                  <c:v>125.0</c:v>
                </c:pt>
                <c:pt idx="136">
                  <c:v>126.0</c:v>
                </c:pt>
                <c:pt idx="137">
                  <c:v>127.0</c:v>
                </c:pt>
                <c:pt idx="138">
                  <c:v>128.0</c:v>
                </c:pt>
                <c:pt idx="139">
                  <c:v>129.0</c:v>
                </c:pt>
                <c:pt idx="140">
                  <c:v>130.0</c:v>
                </c:pt>
                <c:pt idx="141">
                  <c:v>131.0</c:v>
                </c:pt>
                <c:pt idx="142">
                  <c:v>132.0</c:v>
                </c:pt>
                <c:pt idx="143">
                  <c:v>133.0</c:v>
                </c:pt>
                <c:pt idx="144">
                  <c:v>134.0</c:v>
                </c:pt>
                <c:pt idx="145">
                  <c:v>135.0</c:v>
                </c:pt>
                <c:pt idx="146">
                  <c:v>136.0</c:v>
                </c:pt>
                <c:pt idx="147">
                  <c:v>137.0</c:v>
                </c:pt>
                <c:pt idx="148">
                  <c:v>138.0</c:v>
                </c:pt>
                <c:pt idx="149">
                  <c:v>139.0</c:v>
                </c:pt>
                <c:pt idx="150">
                  <c:v>140.0</c:v>
                </c:pt>
                <c:pt idx="151">
                  <c:v>141.0</c:v>
                </c:pt>
                <c:pt idx="152">
                  <c:v>142.0</c:v>
                </c:pt>
                <c:pt idx="153">
                  <c:v>143.0</c:v>
                </c:pt>
                <c:pt idx="154">
                  <c:v>144.0</c:v>
                </c:pt>
                <c:pt idx="155">
                  <c:v>145.0</c:v>
                </c:pt>
                <c:pt idx="156">
                  <c:v>146.0</c:v>
                </c:pt>
                <c:pt idx="157">
                  <c:v>147.0</c:v>
                </c:pt>
                <c:pt idx="158">
                  <c:v>148.0</c:v>
                </c:pt>
                <c:pt idx="159">
                  <c:v>149.0</c:v>
                </c:pt>
                <c:pt idx="160">
                  <c:v>150.0</c:v>
                </c:pt>
                <c:pt idx="161">
                  <c:v>151.0</c:v>
                </c:pt>
                <c:pt idx="162">
                  <c:v>152.0</c:v>
                </c:pt>
                <c:pt idx="163">
                  <c:v>153.0</c:v>
                </c:pt>
                <c:pt idx="164">
                  <c:v>154.0</c:v>
                </c:pt>
                <c:pt idx="165">
                  <c:v>155.0</c:v>
                </c:pt>
                <c:pt idx="166">
                  <c:v>156.0</c:v>
                </c:pt>
                <c:pt idx="167">
                  <c:v>157.0</c:v>
                </c:pt>
                <c:pt idx="168">
                  <c:v>158.0</c:v>
                </c:pt>
                <c:pt idx="169">
                  <c:v>159.0</c:v>
                </c:pt>
                <c:pt idx="170">
                  <c:v>160.0</c:v>
                </c:pt>
                <c:pt idx="171">
                  <c:v>161.0</c:v>
                </c:pt>
                <c:pt idx="172">
                  <c:v>162.0</c:v>
                </c:pt>
                <c:pt idx="173">
                  <c:v>163.0</c:v>
                </c:pt>
                <c:pt idx="174">
                  <c:v>164.0</c:v>
                </c:pt>
                <c:pt idx="175">
                  <c:v>165.0</c:v>
                </c:pt>
                <c:pt idx="176">
                  <c:v>166.0</c:v>
                </c:pt>
                <c:pt idx="177">
                  <c:v>167.0</c:v>
                </c:pt>
                <c:pt idx="178">
                  <c:v>168.0</c:v>
                </c:pt>
                <c:pt idx="179">
                  <c:v>169.0</c:v>
                </c:pt>
                <c:pt idx="180">
                  <c:v>170.0</c:v>
                </c:pt>
                <c:pt idx="181">
                  <c:v>171.0</c:v>
                </c:pt>
                <c:pt idx="182">
                  <c:v>172.0</c:v>
                </c:pt>
                <c:pt idx="183">
                  <c:v>173.0</c:v>
                </c:pt>
                <c:pt idx="184">
                  <c:v>174.0</c:v>
                </c:pt>
                <c:pt idx="185">
                  <c:v>175.0</c:v>
                </c:pt>
                <c:pt idx="186">
                  <c:v>176.0</c:v>
                </c:pt>
                <c:pt idx="187">
                  <c:v>177.0</c:v>
                </c:pt>
                <c:pt idx="188">
                  <c:v>178.0</c:v>
                </c:pt>
                <c:pt idx="189">
                  <c:v>179.0</c:v>
                </c:pt>
                <c:pt idx="190">
                  <c:v>180.0</c:v>
                </c:pt>
                <c:pt idx="191">
                  <c:v>181.0</c:v>
                </c:pt>
                <c:pt idx="192">
                  <c:v>182.0</c:v>
                </c:pt>
                <c:pt idx="193">
                  <c:v>183.0</c:v>
                </c:pt>
                <c:pt idx="194">
                  <c:v>184.0</c:v>
                </c:pt>
                <c:pt idx="195">
                  <c:v>185.0</c:v>
                </c:pt>
                <c:pt idx="196">
                  <c:v>186.0</c:v>
                </c:pt>
                <c:pt idx="197">
                  <c:v>187.0</c:v>
                </c:pt>
                <c:pt idx="198">
                  <c:v>188.0</c:v>
                </c:pt>
                <c:pt idx="199">
                  <c:v>189.0</c:v>
                </c:pt>
                <c:pt idx="200">
                  <c:v>190.0</c:v>
                </c:pt>
                <c:pt idx="201">
                  <c:v>191.0</c:v>
                </c:pt>
                <c:pt idx="202">
                  <c:v>192.0</c:v>
                </c:pt>
                <c:pt idx="203">
                  <c:v>193.0</c:v>
                </c:pt>
                <c:pt idx="204">
                  <c:v>194.0</c:v>
                </c:pt>
                <c:pt idx="205">
                  <c:v>195.0</c:v>
                </c:pt>
                <c:pt idx="206">
                  <c:v>196.0</c:v>
                </c:pt>
                <c:pt idx="207">
                  <c:v>197.0</c:v>
                </c:pt>
                <c:pt idx="208">
                  <c:v>198.0</c:v>
                </c:pt>
                <c:pt idx="209">
                  <c:v>199.0</c:v>
                </c:pt>
                <c:pt idx="210">
                  <c:v>200.0</c:v>
                </c:pt>
                <c:pt idx="211">
                  <c:v>201.0</c:v>
                </c:pt>
                <c:pt idx="212">
                  <c:v>202.0</c:v>
                </c:pt>
                <c:pt idx="213">
                  <c:v>203.0</c:v>
                </c:pt>
                <c:pt idx="214">
                  <c:v>204.0</c:v>
                </c:pt>
                <c:pt idx="215">
                  <c:v>205.0</c:v>
                </c:pt>
                <c:pt idx="216">
                  <c:v>206.0</c:v>
                </c:pt>
                <c:pt idx="217">
                  <c:v>207.0</c:v>
                </c:pt>
                <c:pt idx="218">
                  <c:v>208.0</c:v>
                </c:pt>
                <c:pt idx="219">
                  <c:v>209.0</c:v>
                </c:pt>
                <c:pt idx="220">
                  <c:v>210.0</c:v>
                </c:pt>
                <c:pt idx="221">
                  <c:v>211.0</c:v>
                </c:pt>
                <c:pt idx="222">
                  <c:v>212.0</c:v>
                </c:pt>
                <c:pt idx="223">
                  <c:v>213.0</c:v>
                </c:pt>
                <c:pt idx="224">
                  <c:v>214.0</c:v>
                </c:pt>
                <c:pt idx="225">
                  <c:v>215.0</c:v>
                </c:pt>
                <c:pt idx="226">
                  <c:v>216.0</c:v>
                </c:pt>
                <c:pt idx="227">
                  <c:v>217.0</c:v>
                </c:pt>
                <c:pt idx="228">
                  <c:v>218.0</c:v>
                </c:pt>
                <c:pt idx="229">
                  <c:v>219.0</c:v>
                </c:pt>
                <c:pt idx="230">
                  <c:v>220.0</c:v>
                </c:pt>
                <c:pt idx="231">
                  <c:v>221.0</c:v>
                </c:pt>
                <c:pt idx="232">
                  <c:v>222.0</c:v>
                </c:pt>
                <c:pt idx="233">
                  <c:v>223.0</c:v>
                </c:pt>
                <c:pt idx="234">
                  <c:v>224.0</c:v>
                </c:pt>
                <c:pt idx="235">
                  <c:v>225.0</c:v>
                </c:pt>
                <c:pt idx="236">
                  <c:v>226.0</c:v>
                </c:pt>
                <c:pt idx="237">
                  <c:v>227.0</c:v>
                </c:pt>
                <c:pt idx="238">
                  <c:v>228.0</c:v>
                </c:pt>
                <c:pt idx="239">
                  <c:v>229.0</c:v>
                </c:pt>
                <c:pt idx="240">
                  <c:v>230.0</c:v>
                </c:pt>
                <c:pt idx="241">
                  <c:v>231.0</c:v>
                </c:pt>
                <c:pt idx="242">
                  <c:v>232.0</c:v>
                </c:pt>
                <c:pt idx="243">
                  <c:v>233.0</c:v>
                </c:pt>
                <c:pt idx="244">
                  <c:v>234.0</c:v>
                </c:pt>
                <c:pt idx="245">
                  <c:v>235.0</c:v>
                </c:pt>
                <c:pt idx="246">
                  <c:v>236.0</c:v>
                </c:pt>
                <c:pt idx="247">
                  <c:v>237.0</c:v>
                </c:pt>
                <c:pt idx="248">
                  <c:v>238.0</c:v>
                </c:pt>
                <c:pt idx="249">
                  <c:v>239.0</c:v>
                </c:pt>
                <c:pt idx="250">
                  <c:v>240.0</c:v>
                </c:pt>
                <c:pt idx="251">
                  <c:v>241.0</c:v>
                </c:pt>
                <c:pt idx="252">
                  <c:v>242.0</c:v>
                </c:pt>
                <c:pt idx="253">
                  <c:v>243.0</c:v>
                </c:pt>
                <c:pt idx="254">
                  <c:v>244.0</c:v>
                </c:pt>
                <c:pt idx="255">
                  <c:v>245.0</c:v>
                </c:pt>
                <c:pt idx="256">
                  <c:v>246.0</c:v>
                </c:pt>
                <c:pt idx="257">
                  <c:v>247.0</c:v>
                </c:pt>
                <c:pt idx="258">
                  <c:v>248.0</c:v>
                </c:pt>
                <c:pt idx="259">
                  <c:v>249.0</c:v>
                </c:pt>
                <c:pt idx="260">
                  <c:v>250.0</c:v>
                </c:pt>
                <c:pt idx="261">
                  <c:v>251.0</c:v>
                </c:pt>
                <c:pt idx="262">
                  <c:v>252.0</c:v>
                </c:pt>
                <c:pt idx="263">
                  <c:v>253.0</c:v>
                </c:pt>
                <c:pt idx="264">
                  <c:v>254.0</c:v>
                </c:pt>
                <c:pt idx="265">
                  <c:v>255.0</c:v>
                </c:pt>
                <c:pt idx="266">
                  <c:v>256.0</c:v>
                </c:pt>
                <c:pt idx="267">
                  <c:v>257.0</c:v>
                </c:pt>
                <c:pt idx="268">
                  <c:v>258.0</c:v>
                </c:pt>
                <c:pt idx="269">
                  <c:v>259.0</c:v>
                </c:pt>
                <c:pt idx="270">
                  <c:v>260.0</c:v>
                </c:pt>
                <c:pt idx="271">
                  <c:v>261.0</c:v>
                </c:pt>
                <c:pt idx="272">
                  <c:v>262.0</c:v>
                </c:pt>
                <c:pt idx="273">
                  <c:v>263.0</c:v>
                </c:pt>
                <c:pt idx="274">
                  <c:v>264.0</c:v>
                </c:pt>
                <c:pt idx="275">
                  <c:v>265.0</c:v>
                </c:pt>
                <c:pt idx="276">
                  <c:v>266.0</c:v>
                </c:pt>
                <c:pt idx="277">
                  <c:v>267.0</c:v>
                </c:pt>
                <c:pt idx="278">
                  <c:v>268.0</c:v>
                </c:pt>
                <c:pt idx="279">
                  <c:v>269.0</c:v>
                </c:pt>
                <c:pt idx="280">
                  <c:v>270.0</c:v>
                </c:pt>
                <c:pt idx="281">
                  <c:v>271.0</c:v>
                </c:pt>
                <c:pt idx="282">
                  <c:v>272.0</c:v>
                </c:pt>
                <c:pt idx="283">
                  <c:v>273.0</c:v>
                </c:pt>
                <c:pt idx="284">
                  <c:v>274.0</c:v>
                </c:pt>
                <c:pt idx="285">
                  <c:v>275.0</c:v>
                </c:pt>
                <c:pt idx="286">
                  <c:v>276.0</c:v>
                </c:pt>
                <c:pt idx="287">
                  <c:v>277.0</c:v>
                </c:pt>
                <c:pt idx="288">
                  <c:v>278.0</c:v>
                </c:pt>
                <c:pt idx="289">
                  <c:v>279.0</c:v>
                </c:pt>
                <c:pt idx="290">
                  <c:v>280.0</c:v>
                </c:pt>
                <c:pt idx="291">
                  <c:v>281.0</c:v>
                </c:pt>
                <c:pt idx="292">
                  <c:v>282.0</c:v>
                </c:pt>
                <c:pt idx="293">
                  <c:v>283.0</c:v>
                </c:pt>
                <c:pt idx="294">
                  <c:v>284.0</c:v>
                </c:pt>
                <c:pt idx="295">
                  <c:v>285.0</c:v>
                </c:pt>
                <c:pt idx="296">
                  <c:v>286.0</c:v>
                </c:pt>
                <c:pt idx="297">
                  <c:v>287.0</c:v>
                </c:pt>
                <c:pt idx="298">
                  <c:v>288.0</c:v>
                </c:pt>
                <c:pt idx="299">
                  <c:v>289.0</c:v>
                </c:pt>
                <c:pt idx="300">
                  <c:v>290.0</c:v>
                </c:pt>
                <c:pt idx="301">
                  <c:v>291.0</c:v>
                </c:pt>
                <c:pt idx="302">
                  <c:v>292.0</c:v>
                </c:pt>
                <c:pt idx="303">
                  <c:v>293.0</c:v>
                </c:pt>
                <c:pt idx="304">
                  <c:v>294.0</c:v>
                </c:pt>
                <c:pt idx="305">
                  <c:v>295.0</c:v>
                </c:pt>
                <c:pt idx="306">
                  <c:v>296.0</c:v>
                </c:pt>
                <c:pt idx="307">
                  <c:v>297.0</c:v>
                </c:pt>
                <c:pt idx="308">
                  <c:v>298.0</c:v>
                </c:pt>
                <c:pt idx="309">
                  <c:v>299.0</c:v>
                </c:pt>
                <c:pt idx="310">
                  <c:v>300.0</c:v>
                </c:pt>
              </c:numCache>
            </c:numRef>
          </c:cat>
          <c:val>
            <c:numRef>
              <c:f>Sheet2!$B$2:$B$312</c:f>
              <c:numCache>
                <c:formatCode>General</c:formatCode>
                <c:ptCount val="3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673768"/>
        <c:axId val="2137147096"/>
      </c:lineChart>
      <c:lineChart>
        <c:grouping val="standard"/>
        <c:varyColors val="0"/>
        <c:ser>
          <c:idx val="1"/>
          <c:order val="1"/>
          <c:tx>
            <c:v>Output</c:v>
          </c:tx>
          <c:spPr>
            <a:ln w="25400">
              <a:solidFill>
                <a:srgbClr val="006411"/>
              </a:solidFill>
              <a:prstDash val="solid"/>
            </a:ln>
          </c:spPr>
          <c:marker>
            <c:symbol val="none"/>
          </c:marker>
          <c:val>
            <c:numRef>
              <c:f>Sheet2!$C$2:$C$312</c:f>
              <c:numCache>
                <c:formatCode>General</c:formatCode>
                <c:ptCount val="3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0.96748031496063</c:v>
                </c:pt>
                <c:pt idx="11">
                  <c:v>1.11496062992126</c:v>
                </c:pt>
                <c:pt idx="12">
                  <c:v>0.680764622612477</c:v>
                </c:pt>
                <c:pt idx="13">
                  <c:v>0.440192021895046</c:v>
                </c:pt>
                <c:pt idx="14">
                  <c:v>0.606717360589886</c:v>
                </c:pt>
                <c:pt idx="15">
                  <c:v>0.844138335127927</c:v>
                </c:pt>
                <c:pt idx="16">
                  <c:v>0.883845936512605</c:v>
                </c:pt>
                <c:pt idx="17">
                  <c:v>0.793457947737496</c:v>
                </c:pt>
                <c:pt idx="18">
                  <c:v>0.752938594548669</c:v>
                </c:pt>
                <c:pt idx="19">
                  <c:v>0.805124150930637</c:v>
                </c:pt>
                <c:pt idx="20">
                  <c:v>0.869091516537349</c:v>
                </c:pt>
                <c:pt idx="21">
                  <c:v>0.885046955426985</c:v>
                </c:pt>
                <c:pt idx="22">
                  <c:v>0.871525575816039</c:v>
                </c:pt>
                <c:pt idx="23">
                  <c:v>0.870229401132239</c:v>
                </c:pt>
                <c:pt idx="24">
                  <c:v>0.889565792781879</c:v>
                </c:pt>
                <c:pt idx="25">
                  <c:v>0.910175661355487</c:v>
                </c:pt>
                <c:pt idx="26">
                  <c:v>0.918842184784078</c:v>
                </c:pt>
                <c:pt idx="27">
                  <c:v>0.920541735900125</c:v>
                </c:pt>
                <c:pt idx="28">
                  <c:v>0.924938812128723</c:v>
                </c:pt>
                <c:pt idx="29">
                  <c:v>0.933650784416613</c:v>
                </c:pt>
                <c:pt idx="30">
                  <c:v>0.94208718436977</c:v>
                </c:pt>
                <c:pt idx="31">
                  <c:v>0.947362708846767</c:v>
                </c:pt>
                <c:pt idx="32">
                  <c:v>0.950803971000008</c:v>
                </c:pt>
                <c:pt idx="33">
                  <c:v>0.954661967613716</c:v>
                </c:pt>
                <c:pt idx="34">
                  <c:v>0.959249900656737</c:v>
                </c:pt>
                <c:pt idx="35">
                  <c:v>0.963497341923636</c:v>
                </c:pt>
                <c:pt idx="36">
                  <c:v>0.966791704311555</c:v>
                </c:pt>
                <c:pt idx="37">
                  <c:v>0.969491582350352</c:v>
                </c:pt>
                <c:pt idx="38">
                  <c:v>0.972130660318197</c:v>
                </c:pt>
                <c:pt idx="39">
                  <c:v>0.974776969533491</c:v>
                </c:pt>
                <c:pt idx="40">
                  <c:v>0.97719060073499</c:v>
                </c:pt>
                <c:pt idx="41">
                  <c:v>0.979251116684123</c:v>
                </c:pt>
                <c:pt idx="42">
                  <c:v>0.981060641105914</c:v>
                </c:pt>
                <c:pt idx="43">
                  <c:v>0.982752044098927</c:v>
                </c:pt>
                <c:pt idx="44">
                  <c:v>0.984346140721555</c:v>
                </c:pt>
                <c:pt idx="45">
                  <c:v>0.985794960695023</c:v>
                </c:pt>
                <c:pt idx="46">
                  <c:v>0.987080725474804</c:v>
                </c:pt>
                <c:pt idx="47">
                  <c:v>0.988236049694119</c:v>
                </c:pt>
                <c:pt idx="48">
                  <c:v>0.989297962885781</c:v>
                </c:pt>
                <c:pt idx="49">
                  <c:v>0.990276260710931</c:v>
                </c:pt>
                <c:pt idx="50">
                  <c:v>0.991165091926288</c:v>
                </c:pt>
                <c:pt idx="51">
                  <c:v>0.991965846120429</c:v>
                </c:pt>
                <c:pt idx="52">
                  <c:v>0.992690998446531</c:v>
                </c:pt>
                <c:pt idx="53">
                  <c:v>0.993353157539312</c:v>
                </c:pt>
                <c:pt idx="54">
                  <c:v>0.993958109046228</c:v>
                </c:pt>
                <c:pt idx="55">
                  <c:v>0.994507875161206</c:v>
                </c:pt>
                <c:pt idx="56">
                  <c:v>0.995006011973465</c:v>
                </c:pt>
                <c:pt idx="57">
                  <c:v>0.995458322383482</c:v>
                </c:pt>
                <c:pt idx="58">
                  <c:v>0.995870272679983</c:v>
                </c:pt>
                <c:pt idx="59">
                  <c:v>0.996245486949499</c:v>
                </c:pt>
                <c:pt idx="60">
                  <c:v>0.996586553973806</c:v>
                </c:pt>
                <c:pt idx="61">
                  <c:v>0.996896262014307</c:v>
                </c:pt>
                <c:pt idx="62">
                  <c:v>0.997177733461946</c:v>
                </c:pt>
                <c:pt idx="63">
                  <c:v>0.997433827383807</c:v>
                </c:pt>
                <c:pt idx="64">
                  <c:v>0.997666825333035</c:v>
                </c:pt>
                <c:pt idx="65">
                  <c:v>0.997878648735588</c:v>
                </c:pt>
                <c:pt idx="66">
                  <c:v>0.998071153446112</c:v>
                </c:pt>
                <c:pt idx="67">
                  <c:v>0.998246160666491</c:v>
                </c:pt>
                <c:pt idx="68">
                  <c:v>0.998405325403885</c:v>
                </c:pt>
                <c:pt idx="69">
                  <c:v>0.998550077559814</c:v>
                </c:pt>
                <c:pt idx="70">
                  <c:v>0.998681684349399</c:v>
                </c:pt>
                <c:pt idx="71">
                  <c:v>0.998801325004539</c:v>
                </c:pt>
                <c:pt idx="72">
                  <c:v>0.998910102118391</c:v>
                </c:pt>
                <c:pt idx="73">
                  <c:v>0.999009016722428</c:v>
                </c:pt>
                <c:pt idx="74">
                  <c:v>0.999098961410553</c:v>
                </c:pt>
                <c:pt idx="75">
                  <c:v>0.99918074075242</c:v>
                </c:pt>
                <c:pt idx="76">
                  <c:v>0.999255092960689</c:v>
                </c:pt>
                <c:pt idx="77">
                  <c:v>0.999322696129033</c:v>
                </c:pt>
                <c:pt idx="78">
                  <c:v>0.999384166167594</c:v>
                </c:pt>
                <c:pt idx="79">
                  <c:v>0.999440058971121</c:v>
                </c:pt>
                <c:pt idx="80">
                  <c:v>0.999490878503245</c:v>
                </c:pt>
                <c:pt idx="81">
                  <c:v>0.999537084621672</c:v>
                </c:pt>
                <c:pt idx="82">
                  <c:v>0.999579097000885</c:v>
                </c:pt>
                <c:pt idx="83">
                  <c:v>0.999617297010288</c:v>
                </c:pt>
                <c:pt idx="84">
                  <c:v>0.999652030446201</c:v>
                </c:pt>
                <c:pt idx="85">
                  <c:v>0.999683611413207</c:v>
                </c:pt>
                <c:pt idx="86">
                  <c:v>0.999712325906229</c:v>
                </c:pt>
                <c:pt idx="87">
                  <c:v>0.999738434313067</c:v>
                </c:pt>
                <c:pt idx="88">
                  <c:v>0.999762173323689</c:v>
                </c:pt>
                <c:pt idx="89">
                  <c:v>0.999783757923027</c:v>
                </c:pt>
                <c:pt idx="90">
                  <c:v>0.999803383521345</c:v>
                </c:pt>
                <c:pt idx="91">
                  <c:v>0.999821227890348</c:v>
                </c:pt>
                <c:pt idx="92">
                  <c:v>0.999837452745833</c:v>
                </c:pt>
                <c:pt idx="93">
                  <c:v>0.999852205107917</c:v>
                </c:pt>
                <c:pt idx="94">
                  <c:v>0.999865618601645</c:v>
                </c:pt>
                <c:pt idx="95">
                  <c:v>0.999877814711893</c:v>
                </c:pt>
                <c:pt idx="96">
                  <c:v>0.999888903921136</c:v>
                </c:pt>
                <c:pt idx="97">
                  <c:v>0.999898986702189</c:v>
                </c:pt>
                <c:pt idx="98">
                  <c:v>0.999908154404063</c:v>
                </c:pt>
                <c:pt idx="99">
                  <c:v>0.999916490073155</c:v>
                </c:pt>
                <c:pt idx="100">
                  <c:v>0.999924069216302</c:v>
                </c:pt>
                <c:pt idx="101">
                  <c:v>0.999930960493119</c:v>
                </c:pt>
                <c:pt idx="102">
                  <c:v>0.999937226335732</c:v>
                </c:pt>
                <c:pt idx="103">
                  <c:v>0.99994292350871</c:v>
                </c:pt>
                <c:pt idx="104">
                  <c:v>0.999948103622049</c:v>
                </c:pt>
                <c:pt idx="105">
                  <c:v>0.999952813601285</c:v>
                </c:pt>
                <c:pt idx="106">
                  <c:v>0.999957096114451</c:v>
                </c:pt>
                <c:pt idx="107">
                  <c:v>0.999960989957999</c:v>
                </c:pt>
                <c:pt idx="108">
                  <c:v>0.999964530406956</c:v>
                </c:pt>
                <c:pt idx="109">
                  <c:v>0.999967749534243</c:v>
                </c:pt>
                <c:pt idx="110">
                  <c:v>0.99997067650184</c:v>
                </c:pt>
                <c:pt idx="111">
                  <c:v>0.999973337825385</c:v>
                </c:pt>
                <c:pt idx="112">
                  <c:v>0.99997575761421</c:v>
                </c:pt>
                <c:pt idx="113">
                  <c:v>0.999977957789457</c:v>
                </c:pt>
                <c:pt idx="114">
                  <c:v>0.999979958282618</c:v>
                </c:pt>
                <c:pt idx="115">
                  <c:v>0.999981777216237</c:v>
                </c:pt>
                <c:pt idx="116">
                  <c:v>0.999983431068184</c:v>
                </c:pt>
                <c:pt idx="117">
                  <c:v>0.999984934820879</c:v>
                </c:pt>
                <c:pt idx="118">
                  <c:v>0.999986302096953</c:v>
                </c:pt>
                <c:pt idx="119">
                  <c:v>0.999987545282651</c:v>
                </c:pt>
                <c:pt idx="120">
                  <c:v>0.999988675640073</c:v>
                </c:pt>
                <c:pt idx="121">
                  <c:v>0.999989703409217</c:v>
                </c:pt>
                <c:pt idx="122">
                  <c:v>0.999990637900735</c:v>
                </c:pt>
                <c:pt idx="123">
                  <c:v>0.999991487580265</c:v>
                </c:pt>
                <c:pt idx="124">
                  <c:v>0.999992260145114</c:v>
                </c:pt>
                <c:pt idx="125">
                  <c:v>0.999992962594006</c:v>
                </c:pt>
                <c:pt idx="126">
                  <c:v>0.99999360129048</c:v>
                </c:pt>
                <c:pt idx="127">
                  <c:v>0.999994182020541</c:v>
                </c:pt>
                <c:pt idx="128">
                  <c:v>0.999994710045069</c:v>
                </c:pt>
                <c:pt idx="129">
                  <c:v>0.999995190147479</c:v>
                </c:pt>
                <c:pt idx="130">
                  <c:v>0.999995626677055</c:v>
                </c:pt>
                <c:pt idx="131">
                  <c:v>0.999996023588353</c:v>
                </c:pt>
                <c:pt idx="132">
                  <c:v>0.999996384477025</c:v>
                </c:pt>
                <c:pt idx="133">
                  <c:v>0.999996712612389</c:v>
                </c:pt>
                <c:pt idx="134">
                  <c:v>0.999997010967051</c:v>
                </c:pt>
                <c:pt idx="135">
                  <c:v>0.999997282243827</c:v>
                </c:pt>
                <c:pt idx="136">
                  <c:v>0.999997528900235</c:v>
                </c:pt>
                <c:pt idx="137">
                  <c:v>0.999997753170757</c:v>
                </c:pt>
                <c:pt idx="138">
                  <c:v>0.999997957087075</c:v>
                </c:pt>
                <c:pt idx="139">
                  <c:v>0.999998142496484</c:v>
                </c:pt>
                <c:pt idx="140">
                  <c:v>0.999998311078622</c:v>
                </c:pt>
                <c:pt idx="141">
                  <c:v>0.999998464360688</c:v>
                </c:pt>
                <c:pt idx="142">
                  <c:v>0.999998603731277</c:v>
                </c:pt>
                <c:pt idx="143">
                  <c:v>0.999998730452957</c:v>
                </c:pt>
                <c:pt idx="144">
                  <c:v>0.999998845673711</c:v>
                </c:pt>
                <c:pt idx="145">
                  <c:v>0.999998950437331</c:v>
                </c:pt>
                <c:pt idx="146">
                  <c:v>0.999999045692881</c:v>
                </c:pt>
                <c:pt idx="147">
                  <c:v>0.999999132303288</c:v>
                </c:pt>
                <c:pt idx="148">
                  <c:v>0.999999211053161</c:v>
                </c:pt>
                <c:pt idx="149">
                  <c:v>0.999999282655903</c:v>
                </c:pt>
                <c:pt idx="150">
                  <c:v>0.999999347760168</c:v>
                </c:pt>
                <c:pt idx="151">
                  <c:v>0.999999406955741</c:v>
                </c:pt>
                <c:pt idx="152">
                  <c:v>0.99999946077888</c:v>
                </c:pt>
                <c:pt idx="153">
                  <c:v>0.999999509717172</c:v>
                </c:pt>
                <c:pt idx="154">
                  <c:v>0.999999554213953</c:v>
                </c:pt>
                <c:pt idx="155">
                  <c:v>0.999999594672323</c:v>
                </c:pt>
                <c:pt idx="156">
                  <c:v>0.999999631458798</c:v>
                </c:pt>
                <c:pt idx="157">
                  <c:v>0.999999664906629</c:v>
                </c:pt>
                <c:pt idx="158">
                  <c:v>0.999999695318823</c:v>
                </c:pt>
                <c:pt idx="159">
                  <c:v>0.999999722970886</c:v>
                </c:pt>
                <c:pt idx="160">
                  <c:v>0.99999974811332</c:v>
                </c:pt>
                <c:pt idx="161">
                  <c:v>0.999999770973893</c:v>
                </c:pt>
                <c:pt idx="162">
                  <c:v>0.999999791759701</c:v>
                </c:pt>
                <c:pt idx="163">
                  <c:v>0.999999810659043</c:v>
                </c:pt>
                <c:pt idx="164">
                  <c:v>0.999999827843131</c:v>
                </c:pt>
                <c:pt idx="165">
                  <c:v>0.999999843467636</c:v>
                </c:pt>
                <c:pt idx="166">
                  <c:v>0.999999857674102</c:v>
                </c:pt>
                <c:pt idx="167">
                  <c:v>0.999999870591227</c:v>
                </c:pt>
                <c:pt idx="168">
                  <c:v>0.999999882336027</c:v>
                </c:pt>
                <c:pt idx="169">
                  <c:v>0.9999998930149</c:v>
                </c:pt>
                <c:pt idx="170">
                  <c:v>0.999999902724586</c:v>
                </c:pt>
                <c:pt idx="171">
                  <c:v>0.999999911553048</c:v>
                </c:pt>
                <c:pt idx="172">
                  <c:v>0.99999991958026</c:v>
                </c:pt>
                <c:pt idx="173">
                  <c:v>0.999999926878944</c:v>
                </c:pt>
                <c:pt idx="174">
                  <c:v>0.999999933515219</c:v>
                </c:pt>
                <c:pt idx="175">
                  <c:v>0.999999939549203</c:v>
                </c:pt>
                <c:pt idx="176">
                  <c:v>0.999999945035559</c:v>
                </c:pt>
                <c:pt idx="177">
                  <c:v>0.999999950023987</c:v>
                </c:pt>
                <c:pt idx="178">
                  <c:v>0.999999954559678</c:v>
                </c:pt>
                <c:pt idx="179">
                  <c:v>0.999999958683723</c:v>
                </c:pt>
                <c:pt idx="180">
                  <c:v>0.99999996243348</c:v>
                </c:pt>
                <c:pt idx="181">
                  <c:v>0.999999965842918</c:v>
                </c:pt>
                <c:pt idx="182">
                  <c:v>0.999999968942925</c:v>
                </c:pt>
                <c:pt idx="183">
                  <c:v>0.999999971761584</c:v>
                </c:pt>
                <c:pt idx="184">
                  <c:v>0.999999974324428</c:v>
                </c:pt>
                <c:pt idx="185">
                  <c:v>0.999999976654676</c:v>
                </c:pt>
                <c:pt idx="186">
                  <c:v>0.999999978773436</c:v>
                </c:pt>
                <c:pt idx="187">
                  <c:v>0.999999980699903</c:v>
                </c:pt>
                <c:pt idx="188">
                  <c:v>0.999999982451529</c:v>
                </c:pt>
                <c:pt idx="189">
                  <c:v>0.999999984044182</c:v>
                </c:pt>
                <c:pt idx="190">
                  <c:v>0.99999998549229</c:v>
                </c:pt>
                <c:pt idx="191">
                  <c:v>0.999999986808972</c:v>
                </c:pt>
                <c:pt idx="192">
                  <c:v>0.999999988006155</c:v>
                </c:pt>
                <c:pt idx="193">
                  <c:v>0.999999989094685</c:v>
                </c:pt>
                <c:pt idx="194">
                  <c:v>0.999999990084422</c:v>
                </c:pt>
                <c:pt idx="195">
                  <c:v>0.999999990984334</c:v>
                </c:pt>
                <c:pt idx="196">
                  <c:v>0.999999991802573</c:v>
                </c:pt>
                <c:pt idx="197">
                  <c:v>0.99999999254655</c:v>
                </c:pt>
                <c:pt idx="198">
                  <c:v>0.999999993223005</c:v>
                </c:pt>
                <c:pt idx="199">
                  <c:v>0.999999993838067</c:v>
                </c:pt>
                <c:pt idx="200">
                  <c:v>0.999999994397308</c:v>
                </c:pt>
                <c:pt idx="201">
                  <c:v>0.999999994905794</c:v>
                </c:pt>
                <c:pt idx="202">
                  <c:v>0.99999999536813</c:v>
                </c:pt>
                <c:pt idx="203">
                  <c:v>0.999999995788507</c:v>
                </c:pt>
                <c:pt idx="204">
                  <c:v>0.999999996170731</c:v>
                </c:pt>
                <c:pt idx="205">
                  <c:v>0.999999996518265</c:v>
                </c:pt>
                <c:pt idx="206">
                  <c:v>0.999999996834258</c:v>
                </c:pt>
                <c:pt idx="207">
                  <c:v>0.999999997121573</c:v>
                </c:pt>
                <c:pt idx="208">
                  <c:v>0.999999997382811</c:v>
                </c:pt>
                <c:pt idx="209">
                  <c:v>0.99999999762034</c:v>
                </c:pt>
                <c:pt idx="210">
                  <c:v>0.999999997836312</c:v>
                </c:pt>
                <c:pt idx="211">
                  <c:v>0.999999998032683</c:v>
                </c:pt>
                <c:pt idx="212">
                  <c:v>0.999999998211231</c:v>
                </c:pt>
                <c:pt idx="213">
                  <c:v>0.999999998373575</c:v>
                </c:pt>
                <c:pt idx="214">
                  <c:v>0.999999998521185</c:v>
                </c:pt>
                <c:pt idx="215">
                  <c:v>0.999999998655399</c:v>
                </c:pt>
                <c:pt idx="216">
                  <c:v>0.999999998777431</c:v>
                </c:pt>
                <c:pt idx="217">
                  <c:v>0.999999998888388</c:v>
                </c:pt>
                <c:pt idx="218">
                  <c:v>0.999999998989275</c:v>
                </c:pt>
                <c:pt idx="219">
                  <c:v>0.999999999081006</c:v>
                </c:pt>
                <c:pt idx="220">
                  <c:v>0.999999999164411</c:v>
                </c:pt>
                <c:pt idx="221">
                  <c:v>0.999999999240247</c:v>
                </c:pt>
                <c:pt idx="222">
                  <c:v>0.999999999309201</c:v>
                </c:pt>
                <c:pt idx="223">
                  <c:v>0.999999999371896</c:v>
                </c:pt>
                <c:pt idx="224">
                  <c:v>0.999999999428901</c:v>
                </c:pt>
                <c:pt idx="225">
                  <c:v>0.999999999480732</c:v>
                </c:pt>
                <c:pt idx="226">
                  <c:v>0.99999999952786</c:v>
                </c:pt>
                <c:pt idx="227">
                  <c:v>0.99999999957071</c:v>
                </c:pt>
                <c:pt idx="228">
                  <c:v>0.999999999609671</c:v>
                </c:pt>
                <c:pt idx="229">
                  <c:v>0.999999999645096</c:v>
                </c:pt>
                <c:pt idx="230">
                  <c:v>0.999999999677306</c:v>
                </c:pt>
                <c:pt idx="231">
                  <c:v>0.999999999706593</c:v>
                </c:pt>
                <c:pt idx="232">
                  <c:v>0.999999999733222</c:v>
                </c:pt>
                <c:pt idx="233">
                  <c:v>0.999999999757434</c:v>
                </c:pt>
                <c:pt idx="234">
                  <c:v>0.999999999779449</c:v>
                </c:pt>
                <c:pt idx="235">
                  <c:v>0.999999999799465</c:v>
                </c:pt>
                <c:pt idx="236">
                  <c:v>0.999999999817665</c:v>
                </c:pt>
                <c:pt idx="237">
                  <c:v>0.999999999834214</c:v>
                </c:pt>
                <c:pt idx="238">
                  <c:v>0.99999999984926</c:v>
                </c:pt>
                <c:pt idx="239">
                  <c:v>0.999999999862941</c:v>
                </c:pt>
                <c:pt idx="240">
                  <c:v>0.99999999987538</c:v>
                </c:pt>
                <c:pt idx="241">
                  <c:v>0.99999999988669</c:v>
                </c:pt>
                <c:pt idx="242">
                  <c:v>0.999999999896974</c:v>
                </c:pt>
                <c:pt idx="243">
                  <c:v>0.999999999906324</c:v>
                </c:pt>
                <c:pt idx="244">
                  <c:v>0.999999999914826</c:v>
                </c:pt>
                <c:pt idx="245">
                  <c:v>0.999999999922556</c:v>
                </c:pt>
                <c:pt idx="246">
                  <c:v>0.999999999929585</c:v>
                </c:pt>
                <c:pt idx="247">
                  <c:v>0.999999999935975</c:v>
                </c:pt>
                <c:pt idx="248">
                  <c:v>0.999999999941786</c:v>
                </c:pt>
                <c:pt idx="249">
                  <c:v>0.999999999947069</c:v>
                </c:pt>
                <c:pt idx="250">
                  <c:v>0.999999999951873</c:v>
                </c:pt>
                <c:pt idx="251">
                  <c:v>0.999999999956241</c:v>
                </c:pt>
                <c:pt idx="252">
                  <c:v>0.999999999960213</c:v>
                </c:pt>
                <c:pt idx="253">
                  <c:v>0.999999999963824</c:v>
                </c:pt>
                <c:pt idx="254">
                  <c:v>0.999999999967107</c:v>
                </c:pt>
                <c:pt idx="255">
                  <c:v>0.999999999970092</c:v>
                </c:pt>
                <c:pt idx="256">
                  <c:v>0.999999999972807</c:v>
                </c:pt>
                <c:pt idx="257">
                  <c:v>0.999999999975275</c:v>
                </c:pt>
                <c:pt idx="258">
                  <c:v>0.999999999977518</c:v>
                </c:pt>
                <c:pt idx="259">
                  <c:v>0.999999999979559</c:v>
                </c:pt>
                <c:pt idx="260">
                  <c:v>0.999999999981414</c:v>
                </c:pt>
                <c:pt idx="261">
                  <c:v>0.999999999983101</c:v>
                </c:pt>
                <c:pt idx="262">
                  <c:v>0.999999999984635</c:v>
                </c:pt>
                <c:pt idx="263">
                  <c:v>0.999999999986029</c:v>
                </c:pt>
                <c:pt idx="264">
                  <c:v>0.999999999987297</c:v>
                </c:pt>
                <c:pt idx="265">
                  <c:v>0.99999999998845</c:v>
                </c:pt>
                <c:pt idx="266">
                  <c:v>0.999999999989498</c:v>
                </c:pt>
                <c:pt idx="267">
                  <c:v>0.999999999990451</c:v>
                </c:pt>
                <c:pt idx="268">
                  <c:v>0.999999999991318</c:v>
                </c:pt>
                <c:pt idx="269">
                  <c:v>0.999999999992106</c:v>
                </c:pt>
                <c:pt idx="270">
                  <c:v>0.999999999992822</c:v>
                </c:pt>
                <c:pt idx="271">
                  <c:v>0.999999999993474</c:v>
                </c:pt>
                <c:pt idx="272">
                  <c:v>0.999999999994066</c:v>
                </c:pt>
                <c:pt idx="273">
                  <c:v>0.999999999994605</c:v>
                </c:pt>
                <c:pt idx="274">
                  <c:v>0.999999999995094</c:v>
                </c:pt>
                <c:pt idx="275">
                  <c:v>0.999999999995539</c:v>
                </c:pt>
                <c:pt idx="276">
                  <c:v>0.999999999995944</c:v>
                </c:pt>
                <c:pt idx="277">
                  <c:v>0.999999999996312</c:v>
                </c:pt>
                <c:pt idx="278">
                  <c:v>0.999999999996647</c:v>
                </c:pt>
                <c:pt idx="279">
                  <c:v>0.999999999996951</c:v>
                </c:pt>
                <c:pt idx="280">
                  <c:v>0.999999999997228</c:v>
                </c:pt>
                <c:pt idx="281">
                  <c:v>0.99999999999748</c:v>
                </c:pt>
                <c:pt idx="282">
                  <c:v>0.999999999997708</c:v>
                </c:pt>
                <c:pt idx="283">
                  <c:v>0.999999999997916</c:v>
                </c:pt>
                <c:pt idx="284">
                  <c:v>0.999999999998105</c:v>
                </c:pt>
                <c:pt idx="285">
                  <c:v>0.999999999998277</c:v>
                </c:pt>
                <c:pt idx="286">
                  <c:v>0.999999999998434</c:v>
                </c:pt>
                <c:pt idx="287">
                  <c:v>0.999999999998576</c:v>
                </c:pt>
                <c:pt idx="288">
                  <c:v>0.999999999998705</c:v>
                </c:pt>
                <c:pt idx="289">
                  <c:v>0.999999999998823</c:v>
                </c:pt>
                <c:pt idx="290">
                  <c:v>0.999999999998929</c:v>
                </c:pt>
                <c:pt idx="291">
                  <c:v>0.999999999999027</c:v>
                </c:pt>
                <c:pt idx="292">
                  <c:v>0.999999999999115</c:v>
                </c:pt>
                <c:pt idx="293">
                  <c:v>0.999999999999195</c:v>
                </c:pt>
                <c:pt idx="294">
                  <c:v>0.999999999999268</c:v>
                </c:pt>
                <c:pt idx="295">
                  <c:v>0.999999999999335</c:v>
                </c:pt>
                <c:pt idx="296">
                  <c:v>0.999999999999395</c:v>
                </c:pt>
                <c:pt idx="297">
                  <c:v>0.99999999999945</c:v>
                </c:pt>
                <c:pt idx="298">
                  <c:v>0.9999999999995</c:v>
                </c:pt>
                <c:pt idx="299">
                  <c:v>0.999999999999545</c:v>
                </c:pt>
                <c:pt idx="300">
                  <c:v>0.999999999999587</c:v>
                </c:pt>
                <c:pt idx="301">
                  <c:v>0.999999999999624</c:v>
                </c:pt>
                <c:pt idx="302">
                  <c:v>0.999999999999658</c:v>
                </c:pt>
                <c:pt idx="303">
                  <c:v>0.999999999999689</c:v>
                </c:pt>
                <c:pt idx="304">
                  <c:v>0.999999999999717</c:v>
                </c:pt>
                <c:pt idx="305">
                  <c:v>0.999999999999743</c:v>
                </c:pt>
                <c:pt idx="306">
                  <c:v>0.999999999999767</c:v>
                </c:pt>
                <c:pt idx="307">
                  <c:v>0.999999999999788</c:v>
                </c:pt>
                <c:pt idx="308">
                  <c:v>0.999999999999807</c:v>
                </c:pt>
                <c:pt idx="309">
                  <c:v>0.999999999999824</c:v>
                </c:pt>
                <c:pt idx="310">
                  <c:v>0.99999999999984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139272"/>
        <c:axId val="2137136232"/>
      </c:lineChart>
      <c:catAx>
        <c:axId val="2089673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(sec)</a:t>
                </a:r>
              </a:p>
            </c:rich>
          </c:tx>
          <c:layout>
            <c:manualLayout>
              <c:xMode val="edge"/>
              <c:yMode val="edge"/>
              <c:x val="0.462740636987684"/>
              <c:y val="0.9234338747099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1470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37147096"/>
        <c:scaling>
          <c:orientation val="minMax"/>
        </c:scaling>
        <c:delete val="0"/>
        <c:axPos val="l"/>
        <c:majorGridlines>
          <c:spPr>
            <a:ln w="3175">
              <a:solidFill>
                <a:srgbClr val="99CC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SetPoint / Process Value</a:t>
                </a:r>
              </a:p>
            </c:rich>
          </c:tx>
          <c:layout>
            <c:manualLayout>
              <c:xMode val="edge"/>
              <c:yMode val="edge"/>
              <c:x val="0.00600961538461538"/>
              <c:y val="0.285382830626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673768"/>
        <c:crosses val="autoZero"/>
        <c:crossBetween val="between"/>
      </c:valAx>
      <c:catAx>
        <c:axId val="2137139272"/>
        <c:scaling>
          <c:orientation val="minMax"/>
        </c:scaling>
        <c:delete val="1"/>
        <c:axPos val="b"/>
        <c:majorTickMark val="out"/>
        <c:minorTickMark val="none"/>
        <c:tickLblPos val="nextTo"/>
        <c:crossAx val="2137136232"/>
        <c:crosses val="autoZero"/>
        <c:auto val="0"/>
        <c:lblAlgn val="ctr"/>
        <c:lblOffset val="100"/>
        <c:noMultiLvlLbl val="0"/>
      </c:catAx>
      <c:valAx>
        <c:axId val="2137136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Output</a:t>
                </a:r>
              </a:p>
            </c:rich>
          </c:tx>
          <c:layout>
            <c:manualLayout>
              <c:xMode val="edge"/>
              <c:yMode val="edge"/>
              <c:x val="0.967548581667676"/>
              <c:y val="0.4176334106728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139272"/>
        <c:crosses val="max"/>
        <c:crossBetween val="between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1726280565204"/>
          <c:y val="0.0131578841698222"/>
          <c:w val="0.338129318235029"/>
          <c:h val="0.062499949806655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76200</xdr:rowOff>
    </xdr:from>
    <xdr:to>
      <xdr:col>14</xdr:col>
      <xdr:colOff>12700</xdr:colOff>
      <xdr:row>40</xdr:row>
      <xdr:rowOff>127000</xdr:rowOff>
    </xdr:to>
    <xdr:graphicFrame macro="">
      <xdr:nvGraphicFramePr>
        <xdr:cNvPr id="221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279400</xdr:colOff>
      <xdr:row>6</xdr:row>
      <xdr:rowOff>12700</xdr:rowOff>
    </xdr:from>
    <xdr:to>
      <xdr:col>13</xdr:col>
      <xdr:colOff>304800</xdr:colOff>
      <xdr:row>11</xdr:row>
      <xdr:rowOff>76200</xdr:rowOff>
    </xdr:to>
    <xdr:grpSp>
      <xdr:nvGrpSpPr>
        <xdr:cNvPr id="2219" name="Group 22"/>
        <xdr:cNvGrpSpPr>
          <a:grpSpLocks/>
        </xdr:cNvGrpSpPr>
      </xdr:nvGrpSpPr>
      <xdr:grpSpPr bwMode="auto">
        <a:xfrm>
          <a:off x="2921000" y="939800"/>
          <a:ext cx="6083300" cy="825500"/>
          <a:chOff x="176" y="556"/>
          <a:chExt cx="577" cy="92"/>
        </a:xfrm>
      </xdr:grpSpPr>
      <xdr:grpSp>
        <xdr:nvGrpSpPr>
          <xdr:cNvPr id="2220" name="Group 21"/>
          <xdr:cNvGrpSpPr>
            <a:grpSpLocks/>
          </xdr:cNvGrpSpPr>
        </xdr:nvGrpSpPr>
        <xdr:grpSpPr bwMode="auto">
          <a:xfrm>
            <a:off x="176" y="556"/>
            <a:ext cx="577" cy="92"/>
            <a:chOff x="176" y="556"/>
            <a:chExt cx="577" cy="92"/>
          </a:xfrm>
        </xdr:grpSpPr>
        <xdr:grpSp>
          <xdr:nvGrpSpPr>
            <xdr:cNvPr id="2222" name="Group 3"/>
            <xdr:cNvGrpSpPr>
              <a:grpSpLocks/>
            </xdr:cNvGrpSpPr>
          </xdr:nvGrpSpPr>
          <xdr:grpSpPr bwMode="auto">
            <a:xfrm>
              <a:off x="252" y="556"/>
              <a:ext cx="405" cy="92"/>
              <a:chOff x="386" y="398"/>
              <a:chExt cx="405" cy="92"/>
            </a:xfrm>
          </xdr:grpSpPr>
          <xdr:sp macro="" textlink="">
            <xdr:nvSpPr>
              <xdr:cNvPr id="2052" name="Rectangle 4"/>
              <xdr:cNvSpPr>
                <a:spLocks noChangeArrowheads="1"/>
              </xdr:cNvSpPr>
            </xdr:nvSpPr>
            <xdr:spPr bwMode="auto">
              <a:xfrm>
                <a:off x="451" y="398"/>
                <a:ext cx="118" cy="51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22860" rIns="27432" bIns="22860" anchor="ctr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sz="1000" b="0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Controller</a:t>
                </a:r>
                <a:endPara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 + 1/Is + Ds</a:t>
                </a:r>
              </a:p>
            </xdr:txBody>
          </xdr:sp>
          <xdr:sp macro="" textlink="">
            <xdr:nvSpPr>
              <xdr:cNvPr id="2053" name="Rectangle 5"/>
              <xdr:cNvSpPr>
                <a:spLocks noChangeArrowheads="1"/>
              </xdr:cNvSpPr>
            </xdr:nvSpPr>
            <xdr:spPr bwMode="auto">
              <a:xfrm>
                <a:off x="629" y="398"/>
                <a:ext cx="117" cy="51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22860" rIns="27432" bIns="22860" anchor="ctr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sz="1000" b="0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Process</a:t>
                </a:r>
                <a:endPara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K/(1+T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s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 * e^(-Ls)</a:t>
                </a:r>
              </a:p>
            </xdr:txBody>
          </xdr:sp>
          <xdr:sp macro="" textlink="">
            <xdr:nvSpPr>
              <xdr:cNvPr id="2231" name="Line 6"/>
              <xdr:cNvSpPr>
                <a:spLocks noChangeShapeType="1"/>
              </xdr:cNvSpPr>
            </xdr:nvSpPr>
            <xdr:spPr bwMode="auto">
              <a:xfrm>
                <a:off x="747" y="421"/>
                <a:ext cx="44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32" name="Line 7"/>
              <xdr:cNvSpPr>
                <a:spLocks noChangeShapeType="1"/>
              </xdr:cNvSpPr>
            </xdr:nvSpPr>
            <xdr:spPr bwMode="auto">
              <a:xfrm>
                <a:off x="569" y="423"/>
                <a:ext cx="60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33" name="Oval 8"/>
              <xdr:cNvSpPr>
                <a:spLocks noChangeArrowheads="1"/>
              </xdr:cNvSpPr>
            </xdr:nvSpPr>
            <xdr:spPr bwMode="auto">
              <a:xfrm>
                <a:off x="408" y="414"/>
                <a:ext cx="23" cy="18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34" name="Line 9"/>
              <xdr:cNvSpPr>
                <a:spLocks noChangeShapeType="1"/>
              </xdr:cNvSpPr>
            </xdr:nvSpPr>
            <xdr:spPr bwMode="auto">
              <a:xfrm>
                <a:off x="430" y="423"/>
                <a:ext cx="20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35" name="Line 10"/>
              <xdr:cNvSpPr>
                <a:spLocks noChangeShapeType="1"/>
              </xdr:cNvSpPr>
            </xdr:nvSpPr>
            <xdr:spPr bwMode="auto">
              <a:xfrm>
                <a:off x="768" y="421"/>
                <a:ext cx="0" cy="68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36" name="Line 11"/>
              <xdr:cNvSpPr>
                <a:spLocks noChangeShapeType="1"/>
              </xdr:cNvSpPr>
            </xdr:nvSpPr>
            <xdr:spPr bwMode="auto">
              <a:xfrm flipH="1">
                <a:off x="420" y="490"/>
                <a:ext cx="348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37" name="Line 12"/>
              <xdr:cNvSpPr>
                <a:spLocks noChangeShapeType="1"/>
              </xdr:cNvSpPr>
            </xdr:nvSpPr>
            <xdr:spPr bwMode="auto">
              <a:xfrm flipV="1">
                <a:off x="419" y="431"/>
                <a:ext cx="0" cy="59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38" name="Line 13"/>
              <xdr:cNvSpPr>
                <a:spLocks noChangeShapeType="1"/>
              </xdr:cNvSpPr>
            </xdr:nvSpPr>
            <xdr:spPr bwMode="auto">
              <a:xfrm>
                <a:off x="386" y="422"/>
                <a:ext cx="21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</xdr:grpSp>
        <xdr:sp macro="" textlink="">
          <xdr:nvSpPr>
            <xdr:cNvPr id="2062" name="Rectangle 14"/>
            <xdr:cNvSpPr>
              <a:spLocks noChangeArrowheads="1"/>
            </xdr:cNvSpPr>
          </xdr:nvSpPr>
          <xdr:spPr bwMode="auto">
            <a:xfrm>
              <a:off x="658" y="569"/>
              <a:ext cx="95" cy="1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Process Value</a:t>
              </a:r>
            </a:p>
          </xdr:txBody>
        </xdr:sp>
        <xdr:grpSp>
          <xdr:nvGrpSpPr>
            <xdr:cNvPr id="2224" name="Group 15"/>
            <xdr:cNvGrpSpPr>
              <a:grpSpLocks/>
            </xdr:cNvGrpSpPr>
          </xdr:nvGrpSpPr>
          <xdr:grpSpPr bwMode="auto">
            <a:xfrm>
              <a:off x="216" y="562"/>
              <a:ext cx="50" cy="28"/>
              <a:chOff x="346" y="408"/>
              <a:chExt cx="50" cy="28"/>
            </a:xfrm>
          </xdr:grpSpPr>
          <xdr:sp macro="" textlink="">
            <xdr:nvSpPr>
              <xdr:cNvPr id="2226" name="Line 16"/>
              <xdr:cNvSpPr>
                <a:spLocks noChangeShapeType="1"/>
              </xdr:cNvSpPr>
            </xdr:nvSpPr>
            <xdr:spPr bwMode="auto">
              <a:xfrm>
                <a:off x="346" y="436"/>
                <a:ext cx="28" cy="0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DD0806" mc:Ignorable="a14" a14:legacySpreadsheetColorIndex="1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blurRad="63500" dist="38099" dir="2700000" algn="ctr" rotWithShape="0">
                        <a:srgbClr val="000000">
                          <a:alpha val="74998"/>
                        </a:srgbClr>
                      </a:outerShdw>
                    </a:effectLst>
                  </a14:hiddenEffects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27" name="Line 17"/>
              <xdr:cNvSpPr>
                <a:spLocks noChangeShapeType="1"/>
              </xdr:cNvSpPr>
            </xdr:nvSpPr>
            <xdr:spPr bwMode="auto">
              <a:xfrm flipV="1">
                <a:off x="374" y="408"/>
                <a:ext cx="0" cy="28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DD0806" mc:Ignorable="a14" a14:legacySpreadsheetColorIndex="1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blurRad="63500" dist="38099" dir="2700000" algn="ctr" rotWithShape="0">
                        <a:srgbClr val="000000">
                          <a:alpha val="74998"/>
                        </a:srgbClr>
                      </a:outerShdw>
                    </a:effectLst>
                  </a14:hiddenEffects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sp macro="" textlink="">
            <xdr:nvSpPr>
              <xdr:cNvPr id="2228" name="Line 18"/>
              <xdr:cNvSpPr>
                <a:spLocks noChangeShapeType="1"/>
              </xdr:cNvSpPr>
            </xdr:nvSpPr>
            <xdr:spPr bwMode="auto">
              <a:xfrm>
                <a:off x="374" y="408"/>
                <a:ext cx="22" cy="0"/>
              </a:xfrm>
              <a:prstGeom prst="line">
                <a:avLst/>
              </a:prstGeom>
              <a:noFill/>
              <a:ln w="19050">
                <a:solidFill>
                  <a:srgbClr xmlns:mc="http://schemas.openxmlformats.org/markup-compatibility/2006" xmlns:a14="http://schemas.microsoft.com/office/drawing/2010/main" val="DD0806" mc:Ignorable="a14" a14:legacySpreadsheetColorIndex="1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blurRad="63500" dist="38099" dir="2700000" algn="ctr" rotWithShape="0">
                        <a:srgbClr val="000000">
                          <a:alpha val="74998"/>
                        </a:srgbClr>
                      </a:outerShdw>
                    </a:effectLst>
                  </a14:hiddenEffects>
                </a:ext>
              </a:extLst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</xdr:grpSp>
        <xdr:sp macro="" textlink="">
          <xdr:nvSpPr>
            <xdr:cNvPr id="2067" name="Rectangle 19"/>
            <xdr:cNvSpPr>
              <a:spLocks noChangeArrowheads="1"/>
            </xdr:cNvSpPr>
          </xdr:nvSpPr>
          <xdr:spPr bwMode="auto">
            <a:xfrm>
              <a:off x="176" y="564"/>
              <a:ext cx="63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Set Point</a:t>
              </a:r>
            </a:p>
          </xdr:txBody>
        </xdr:sp>
      </xdr:grpSp>
      <xdr:sp macro="" textlink="">
        <xdr:nvSpPr>
          <xdr:cNvPr id="2068" name="Rectangle 20"/>
          <xdr:cNvSpPr>
            <a:spLocks noChangeArrowheads="1"/>
          </xdr:cNvSpPr>
        </xdr:nvSpPr>
        <xdr:spPr bwMode="auto">
          <a:xfrm>
            <a:off x="440" y="556"/>
            <a:ext cx="51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8000"/>
                </a:solidFill>
                <a:latin typeface="Arial"/>
                <a:cs typeface="Arial"/>
              </a:rPr>
              <a:t>Output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gineers-exce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showGridLines="0" tabSelected="1" workbookViewId="0">
      <selection activeCell="D3" sqref="D3"/>
    </sheetView>
  </sheetViews>
  <sheetFormatPr baseColWidth="10" defaultColWidth="8.83203125" defaultRowHeight="12" x14ac:dyDescent="0"/>
  <cols>
    <col min="1" max="1" width="5.5" customWidth="1"/>
    <col min="2" max="2" width="15.83203125" bestFit="1" customWidth="1"/>
    <col min="4" max="4" width="4.5" customWidth="1"/>
    <col min="14" max="14" width="7" customWidth="1"/>
  </cols>
  <sheetData>
    <row r="1" spans="2:14">
      <c r="E1" s="16" t="s">
        <v>8</v>
      </c>
      <c r="F1" s="16"/>
      <c r="G1" s="16"/>
      <c r="H1" s="16"/>
      <c r="I1" s="16"/>
      <c r="J1" s="16"/>
    </row>
    <row r="2" spans="2:14">
      <c r="E2" s="16"/>
      <c r="F2" s="16"/>
      <c r="G2" s="16"/>
      <c r="H2" s="16"/>
      <c r="I2" s="16"/>
      <c r="J2" s="16"/>
    </row>
    <row r="4" spans="2:14" ht="13" thickBot="1"/>
    <row r="5" spans="2:14">
      <c r="B5" s="14" t="s">
        <v>0</v>
      </c>
      <c r="C5" s="15"/>
      <c r="E5" s="2"/>
      <c r="F5" s="9"/>
      <c r="G5" s="9"/>
      <c r="H5" s="9"/>
      <c r="I5" s="9"/>
      <c r="J5" s="9"/>
      <c r="K5" s="9"/>
      <c r="L5" s="9"/>
      <c r="M5" s="9"/>
      <c r="N5" s="3"/>
    </row>
    <row r="6" spans="2:14">
      <c r="B6" s="8" t="s">
        <v>12</v>
      </c>
      <c r="C6" s="8">
        <v>1</v>
      </c>
      <c r="E6" s="4"/>
      <c r="F6" s="10"/>
      <c r="G6" s="10"/>
      <c r="H6" s="10"/>
      <c r="I6" s="10"/>
      <c r="J6" s="10"/>
      <c r="K6" s="10"/>
      <c r="L6" s="10"/>
      <c r="M6" s="10"/>
      <c r="N6" s="5"/>
    </row>
    <row r="7" spans="2:14">
      <c r="B7" s="8" t="s">
        <v>13</v>
      </c>
      <c r="C7" s="8">
        <v>1</v>
      </c>
      <c r="E7" s="4"/>
      <c r="F7" s="10"/>
      <c r="G7" s="10"/>
      <c r="H7" s="10"/>
      <c r="I7" s="10"/>
      <c r="J7" s="10"/>
      <c r="K7" s="10"/>
      <c r="L7" s="10"/>
      <c r="M7" s="10"/>
      <c r="N7" s="5"/>
    </row>
    <row r="8" spans="2:14">
      <c r="B8" s="8" t="s">
        <v>14</v>
      </c>
      <c r="C8" s="8">
        <v>1</v>
      </c>
      <c r="E8" s="4"/>
      <c r="F8" s="10"/>
      <c r="G8" s="10"/>
      <c r="H8" s="10"/>
      <c r="I8" s="10"/>
      <c r="J8" s="10"/>
      <c r="K8" s="10"/>
      <c r="L8" s="10"/>
      <c r="M8" s="10"/>
      <c r="N8" s="5"/>
    </row>
    <row r="9" spans="2:14">
      <c r="E9" s="4"/>
      <c r="F9" s="11" t="s">
        <v>10</v>
      </c>
      <c r="G9" s="10"/>
      <c r="H9" s="10"/>
      <c r="I9" s="10"/>
      <c r="J9" s="10"/>
      <c r="K9" s="10"/>
      <c r="L9" s="10"/>
      <c r="M9" s="10"/>
      <c r="N9" s="5"/>
    </row>
    <row r="10" spans="2:14">
      <c r="B10" s="14" t="s">
        <v>1</v>
      </c>
      <c r="C10" s="15"/>
      <c r="E10" s="4"/>
      <c r="F10" s="10"/>
      <c r="G10" s="10" t="s">
        <v>11</v>
      </c>
      <c r="H10" s="10"/>
      <c r="I10" s="10"/>
      <c r="J10" s="10"/>
      <c r="K10" s="10"/>
      <c r="L10" s="10"/>
      <c r="M10" s="10"/>
      <c r="N10" s="5"/>
    </row>
    <row r="11" spans="2:14">
      <c r="B11" s="8" t="s">
        <v>15</v>
      </c>
      <c r="C11" s="8">
        <v>0.8</v>
      </c>
      <c r="E11" s="4"/>
      <c r="F11" s="10"/>
      <c r="G11" s="10"/>
      <c r="H11" s="10"/>
      <c r="I11" s="10"/>
      <c r="J11" s="10"/>
      <c r="K11" s="10"/>
      <c r="L11" s="10"/>
      <c r="M11" s="10"/>
      <c r="N11" s="5"/>
    </row>
    <row r="12" spans="2:14">
      <c r="B12" s="8" t="s">
        <v>16</v>
      </c>
      <c r="C12" s="8">
        <v>6.35</v>
      </c>
      <c r="E12" s="4"/>
      <c r="F12" s="10"/>
      <c r="G12" s="10"/>
      <c r="H12" s="10"/>
      <c r="I12" s="10"/>
      <c r="J12" s="10"/>
      <c r="K12" s="10"/>
      <c r="L12" s="10"/>
      <c r="M12" s="10"/>
      <c r="N12" s="5"/>
    </row>
    <row r="13" spans="2:14" ht="13" thickBot="1">
      <c r="B13" s="8" t="s">
        <v>17</v>
      </c>
      <c r="C13" s="8">
        <v>0.01</v>
      </c>
      <c r="E13" s="6"/>
      <c r="F13" s="12"/>
      <c r="G13" s="12"/>
      <c r="H13" s="12"/>
      <c r="I13" s="12"/>
      <c r="J13" s="12"/>
      <c r="K13" s="12"/>
      <c r="L13" s="12"/>
      <c r="M13" s="12"/>
      <c r="N13" s="7"/>
    </row>
    <row r="14" spans="2:14">
      <c r="B14" s="10"/>
      <c r="C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>
      <c r="B15" s="13" t="s">
        <v>18</v>
      </c>
      <c r="C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42" spans="2:2">
      <c r="B42" s="1" t="s">
        <v>9</v>
      </c>
    </row>
  </sheetData>
  <mergeCells count="3">
    <mergeCell ref="B10:C10"/>
    <mergeCell ref="E1:J2"/>
    <mergeCell ref="B5:C5"/>
  </mergeCells>
  <phoneticPr fontId="1" type="noConversion"/>
  <hyperlinks>
    <hyperlink ref="B42" r:id="rId1"/>
  </hyperlinks>
  <pageMargins left="0.75" right="0.75" top="1" bottom="1" header="0.5" footer="0.5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workbookViewId="0">
      <selection activeCell="D12" sqref="D12"/>
    </sheetView>
  </sheetViews>
  <sheetFormatPr baseColWidth="10" defaultColWidth="8.83203125" defaultRowHeight="12" x14ac:dyDescent="0"/>
  <sheetData>
    <row r="1" spans="1:6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-10</v>
      </c>
      <c r="B2">
        <v>0</v>
      </c>
      <c r="C2">
        <v>0</v>
      </c>
      <c r="D2">
        <v>0</v>
      </c>
      <c r="E2">
        <f>B2-D2</f>
        <v>0</v>
      </c>
      <c r="F2">
        <v>0</v>
      </c>
    </row>
    <row r="3" spans="1:6">
      <c r="A3">
        <v>-9</v>
      </c>
      <c r="B3">
        <v>0</v>
      </c>
      <c r="C3">
        <v>0</v>
      </c>
      <c r="D3">
        <v>0</v>
      </c>
      <c r="E3">
        <f>B3-D3</f>
        <v>0</v>
      </c>
      <c r="F3">
        <f>F2+E3</f>
        <v>0</v>
      </c>
    </row>
    <row r="4" spans="1:6">
      <c r="A4">
        <v>-8</v>
      </c>
      <c r="B4">
        <v>0</v>
      </c>
      <c r="C4">
        <v>0</v>
      </c>
      <c r="D4">
        <v>0</v>
      </c>
      <c r="E4">
        <f t="shared" ref="E4:E13" si="0">B4-D4</f>
        <v>0</v>
      </c>
      <c r="F4">
        <f t="shared" ref="F4:F13" si="1">F3+E4</f>
        <v>0</v>
      </c>
    </row>
    <row r="5" spans="1:6">
      <c r="A5">
        <v>-7</v>
      </c>
      <c r="B5">
        <v>0</v>
      </c>
      <c r="C5">
        <v>0</v>
      </c>
      <c r="D5">
        <v>0</v>
      </c>
      <c r="E5">
        <f t="shared" si="0"/>
        <v>0</v>
      </c>
      <c r="F5">
        <f t="shared" si="1"/>
        <v>0</v>
      </c>
    </row>
    <row r="6" spans="1:6">
      <c r="A6">
        <v>-6</v>
      </c>
      <c r="B6">
        <v>0</v>
      </c>
      <c r="C6">
        <v>0</v>
      </c>
      <c r="D6">
        <v>0</v>
      </c>
      <c r="E6">
        <f t="shared" si="0"/>
        <v>0</v>
      </c>
      <c r="F6">
        <f t="shared" si="1"/>
        <v>0</v>
      </c>
    </row>
    <row r="7" spans="1:6">
      <c r="A7">
        <v>-5</v>
      </c>
      <c r="B7">
        <v>0</v>
      </c>
      <c r="C7">
        <v>0</v>
      </c>
      <c r="D7">
        <v>0</v>
      </c>
      <c r="E7">
        <f t="shared" si="0"/>
        <v>0</v>
      </c>
      <c r="F7">
        <f t="shared" si="1"/>
        <v>0</v>
      </c>
    </row>
    <row r="8" spans="1:6">
      <c r="A8">
        <v>-4</v>
      </c>
      <c r="B8">
        <v>0</v>
      </c>
      <c r="C8">
        <v>0</v>
      </c>
      <c r="D8">
        <v>0</v>
      </c>
      <c r="E8">
        <f t="shared" si="0"/>
        <v>0</v>
      </c>
      <c r="F8">
        <f t="shared" si="1"/>
        <v>0</v>
      </c>
    </row>
    <row r="9" spans="1:6">
      <c r="A9">
        <v>-3</v>
      </c>
      <c r="B9">
        <v>0</v>
      </c>
      <c r="C9">
        <v>0</v>
      </c>
      <c r="D9">
        <v>0</v>
      </c>
      <c r="E9">
        <f t="shared" si="0"/>
        <v>0</v>
      </c>
      <c r="F9">
        <f t="shared" si="1"/>
        <v>0</v>
      </c>
    </row>
    <row r="10" spans="1:6">
      <c r="A10">
        <v>-2</v>
      </c>
      <c r="B10">
        <v>0</v>
      </c>
      <c r="C10">
        <v>0</v>
      </c>
      <c r="D10">
        <v>0</v>
      </c>
      <c r="E10">
        <f t="shared" si="0"/>
        <v>0</v>
      </c>
      <c r="F10">
        <f t="shared" si="1"/>
        <v>0</v>
      </c>
    </row>
    <row r="11" spans="1:6">
      <c r="A11">
        <v>-1</v>
      </c>
      <c r="B11">
        <v>0</v>
      </c>
      <c r="C11">
        <v>0</v>
      </c>
      <c r="D11">
        <v>0</v>
      </c>
      <c r="E11">
        <f t="shared" si="0"/>
        <v>0</v>
      </c>
      <c r="F11">
        <f t="shared" si="1"/>
        <v>0</v>
      </c>
    </row>
    <row r="12" spans="1:6">
      <c r="A12">
        <v>0</v>
      </c>
      <c r="B12">
        <v>1</v>
      </c>
      <c r="C12">
        <f>K*E12+F12*OnebyTi+Td*(E12-E11)</f>
        <v>0.96748031496062992</v>
      </c>
      <c r="D12">
        <v>0</v>
      </c>
      <c r="E12">
        <f t="shared" si="0"/>
        <v>1</v>
      </c>
      <c r="F12">
        <f t="shared" si="1"/>
        <v>1</v>
      </c>
    </row>
    <row r="13" spans="1:6">
      <c r="A13">
        <v>1</v>
      </c>
      <c r="B13">
        <v>1</v>
      </c>
      <c r="C13">
        <f ca="1">K*E13+F13*OnebyTi+Td*(E13-E12)</f>
        <v>1.11496062992126</v>
      </c>
      <c r="D13">
        <f t="shared" ref="D13:D76" ca="1" si="2">IF(ROW()-12&lt;D,0,OFFSET(C13,-D-1,0)*b-D12*a)</f>
        <v>0</v>
      </c>
      <c r="E13">
        <f t="shared" ca="1" si="0"/>
        <v>1</v>
      </c>
      <c r="F13">
        <f t="shared" ca="1" si="1"/>
        <v>2</v>
      </c>
    </row>
    <row r="14" spans="1:6">
      <c r="A14">
        <v>2</v>
      </c>
      <c r="B14">
        <v>1</v>
      </c>
      <c r="C14">
        <f ca="1">K*E14+F14*OnebyTi+Td*(E14-E13)</f>
        <v>0.68076462261247717</v>
      </c>
      <c r="D14">
        <f t="shared" ca="1" si="2"/>
        <v>0.61156419734854239</v>
      </c>
      <c r="E14">
        <f t="shared" ref="E14:E77" ca="1" si="3">B14-D14</f>
        <v>0.38843580265145761</v>
      </c>
      <c r="F14">
        <f t="shared" ref="F14:F77" ca="1" si="4">F13+E14</f>
        <v>2.3884358026514576</v>
      </c>
    </row>
    <row r="15" spans="1:6">
      <c r="A15">
        <v>3</v>
      </c>
      <c r="B15">
        <v>1</v>
      </c>
      <c r="C15">
        <f ca="1">K*E15+F15*OnebyTi+Td*(E15-E14)</f>
        <v>0.44019202189504564</v>
      </c>
      <c r="D15">
        <f t="shared" ca="1" si="2"/>
        <v>0.9297714316187109</v>
      </c>
      <c r="E15">
        <f t="shared" ca="1" si="3"/>
        <v>7.0228568381289103E-2</v>
      </c>
      <c r="F15">
        <f t="shared" ca="1" si="4"/>
        <v>2.4586643710327465</v>
      </c>
    </row>
    <row r="16" spans="1:6">
      <c r="A16">
        <v>4</v>
      </c>
      <c r="B16">
        <v>1</v>
      </c>
      <c r="C16">
        <f ca="1">K*E16+F16*OnebyTi+Td*(E16-E15)</f>
        <v>0.6067173605898859</v>
      </c>
      <c r="D16">
        <f t="shared" ca="1" si="2"/>
        <v>0.77236910835757455</v>
      </c>
      <c r="E16">
        <f t="shared" ca="1" si="3"/>
        <v>0.22763089164242545</v>
      </c>
      <c r="F16">
        <f t="shared" ca="1" si="4"/>
        <v>2.6862952626751717</v>
      </c>
    </row>
    <row r="17" spans="1:6">
      <c r="A17">
        <v>5</v>
      </c>
      <c r="B17">
        <v>1</v>
      </c>
      <c r="C17">
        <f ca="1">K*E17+F17*OnebyTi+Td*(E17-E16)</f>
        <v>0.84413833512792658</v>
      </c>
      <c r="D17">
        <f t="shared" ca="1" si="2"/>
        <v>0.56239314283283859</v>
      </c>
      <c r="E17">
        <f t="shared" ca="1" si="3"/>
        <v>0.43760685716716141</v>
      </c>
      <c r="F17">
        <f t="shared" ca="1" si="4"/>
        <v>3.1239021198423331</v>
      </c>
    </row>
    <row r="18" spans="1:6">
      <c r="A18">
        <v>6</v>
      </c>
      <c r="B18">
        <v>1</v>
      </c>
      <c r="C18">
        <f ca="1">K*E18+F18*OnebyTi+Td*(E18-E17)</f>
        <v>0.88384593651260468</v>
      </c>
      <c r="D18">
        <f t="shared" ca="1" si="2"/>
        <v>0.59041139213106197</v>
      </c>
      <c r="E18">
        <f t="shared" ca="1" si="3"/>
        <v>0.40958860786893803</v>
      </c>
      <c r="F18">
        <f t="shared" ca="1" si="4"/>
        <v>3.5334907277112713</v>
      </c>
    </row>
    <row r="19" spans="1:6">
      <c r="A19">
        <v>7</v>
      </c>
      <c r="B19">
        <v>1</v>
      </c>
      <c r="C19">
        <f ca="1">K*E19+F19*OnebyTi+Td*(E19-E18)</f>
        <v>0.79345794773749634</v>
      </c>
      <c r="D19">
        <f t="shared" ca="1" si="2"/>
        <v>0.75079740912810167</v>
      </c>
      <c r="E19">
        <f t="shared" ca="1" si="3"/>
        <v>0.24920259087189833</v>
      </c>
      <c r="F19">
        <f t="shared" ca="1" si="4"/>
        <v>3.7826933185831697</v>
      </c>
    </row>
    <row r="20" spans="1:6">
      <c r="A20">
        <v>8</v>
      </c>
      <c r="B20">
        <v>1</v>
      </c>
      <c r="C20">
        <f ca="1">K*E20+F20*OnebyTi+Td*(E20-E19)</f>
        <v>0.75293859454866896</v>
      </c>
      <c r="D20">
        <f t="shared" ca="1" si="2"/>
        <v>0.83490011860971047</v>
      </c>
      <c r="E20">
        <f t="shared" ca="1" si="3"/>
        <v>0.16509988139028953</v>
      </c>
      <c r="F20">
        <f t="shared" ca="1" si="4"/>
        <v>3.947793199973459</v>
      </c>
    </row>
    <row r="21" spans="1:6">
      <c r="A21">
        <v>9</v>
      </c>
      <c r="B21">
        <v>1</v>
      </c>
      <c r="C21">
        <f ca="1">K*E21+F21*OnebyTi+Td*(E21-E20)</f>
        <v>0.80512415093063727</v>
      </c>
      <c r="D21">
        <f t="shared" ca="1" si="2"/>
        <v>0.8087036703988979</v>
      </c>
      <c r="E21">
        <f t="shared" ca="1" si="3"/>
        <v>0.1912963296011021</v>
      </c>
      <c r="F21">
        <f t="shared" ca="1" si="4"/>
        <v>4.1390895295745613</v>
      </c>
    </row>
    <row r="22" spans="1:6">
      <c r="A22">
        <v>10</v>
      </c>
      <c r="B22">
        <v>1</v>
      </c>
      <c r="C22">
        <f ca="1">K*E22+F22*OnebyTi+Td*(E22-E21)</f>
        <v>0.86909151653734884</v>
      </c>
      <c r="D22">
        <f t="shared" ca="1" si="2"/>
        <v>0.77345341948933433</v>
      </c>
      <c r="E22">
        <f t="shared" ca="1" si="3"/>
        <v>0.22654658051066567</v>
      </c>
      <c r="F22">
        <f t="shared" ca="1" si="4"/>
        <v>4.3656361100852266</v>
      </c>
    </row>
    <row r="23" spans="1:6">
      <c r="A23">
        <v>11</v>
      </c>
      <c r="B23">
        <v>1</v>
      </c>
      <c r="C23">
        <f ca="1">K*E23+F23*OnebyTi+Td*(E23-E22)</f>
        <v>0.88504695542698497</v>
      </c>
      <c r="D23">
        <f t="shared" ca="1" si="2"/>
        <v>0.79347313994651991</v>
      </c>
      <c r="E23">
        <f t="shared" ca="1" si="3"/>
        <v>0.20652686005348009</v>
      </c>
      <c r="F23">
        <f t="shared" ca="1" si="4"/>
        <v>4.5721629701387068</v>
      </c>
    </row>
    <row r="24" spans="1:6">
      <c r="A24">
        <v>12</v>
      </c>
      <c r="B24">
        <v>1</v>
      </c>
      <c r="C24">
        <f ca="1">K*E24+F24*OnebyTi+Td*(E24-E23)</f>
        <v>0.87152557581603873</v>
      </c>
      <c r="D24">
        <f t="shared" ca="1" si="2"/>
        <v>0.84127307041482302</v>
      </c>
      <c r="E24">
        <f t="shared" ca="1" si="3"/>
        <v>0.15872692958517698</v>
      </c>
      <c r="F24">
        <f t="shared" ca="1" si="4"/>
        <v>4.7308898997238842</v>
      </c>
    </row>
    <row r="25" spans="1:6">
      <c r="A25">
        <v>13</v>
      </c>
      <c r="B25">
        <v>1</v>
      </c>
      <c r="C25">
        <f ca="1">K*E25+F25*OnebyTi+Td*(E25-E24)</f>
        <v>0.8702294011322389</v>
      </c>
      <c r="D25">
        <f t="shared" ca="1" si="2"/>
        <v>0.86894344307080784</v>
      </c>
      <c r="E25">
        <f t="shared" ca="1" si="3"/>
        <v>0.13105655692919216</v>
      </c>
      <c r="F25">
        <f t="shared" ca="1" si="4"/>
        <v>4.8619464566530759</v>
      </c>
    </row>
    <row r="26" spans="1:6">
      <c r="A26">
        <v>14</v>
      </c>
      <c r="B26">
        <v>1</v>
      </c>
      <c r="C26">
        <f ca="1">K*E26+F26*OnebyTi+Td*(E26-E25)</f>
        <v>0.88956579278187919</v>
      </c>
      <c r="D26">
        <f t="shared" ca="1" si="2"/>
        <v>0.87057566226469274</v>
      </c>
      <c r="E26">
        <f t="shared" ca="1" si="3"/>
        <v>0.12942433773530726</v>
      </c>
      <c r="F26">
        <f t="shared" ca="1" si="4"/>
        <v>4.9913707943883834</v>
      </c>
    </row>
    <row r="27" spans="1:6">
      <c r="A27">
        <v>15</v>
      </c>
      <c r="B27">
        <v>1</v>
      </c>
      <c r="C27">
        <f ca="1">K*E27+F27*OnebyTi+Td*(E27-E26)</f>
        <v>0.91017566135548733</v>
      </c>
      <c r="D27">
        <f t="shared" ca="1" si="2"/>
        <v>0.87035678348414536</v>
      </c>
      <c r="E27">
        <f t="shared" ca="1" si="3"/>
        <v>0.12964321651585464</v>
      </c>
      <c r="F27">
        <f t="shared" ca="1" si="4"/>
        <v>5.1210140109042381</v>
      </c>
    </row>
    <row r="28" spans="1:6">
      <c r="A28">
        <v>16</v>
      </c>
      <c r="B28">
        <v>1</v>
      </c>
      <c r="C28">
        <f ca="1">K*E28+F28*OnebyTi+Td*(E28-E27)</f>
        <v>0.91884218478407842</v>
      </c>
      <c r="D28">
        <f t="shared" ca="1" si="2"/>
        <v>0.88249919317597181</v>
      </c>
      <c r="E28">
        <f t="shared" ca="1" si="3"/>
        <v>0.11750080682402819</v>
      </c>
      <c r="F28">
        <f t="shared" ca="1" si="4"/>
        <v>5.2385148177282659</v>
      </c>
    </row>
    <row r="29" spans="1:6">
      <c r="A29">
        <v>17</v>
      </c>
      <c r="B29">
        <v>1</v>
      </c>
      <c r="C29">
        <f ca="1">K*E29+F29*OnebyTi+Td*(E29-E28)</f>
        <v>0.92054173590012511</v>
      </c>
      <c r="D29">
        <f t="shared" ca="1" si="2"/>
        <v>0.89999405770800789</v>
      </c>
      <c r="E29">
        <f t="shared" ca="1" si="3"/>
        <v>0.10000594229199211</v>
      </c>
      <c r="F29">
        <f t="shared" ca="1" si="4"/>
        <v>5.3385207600202582</v>
      </c>
    </row>
    <row r="30" spans="1:6">
      <c r="A30">
        <v>18</v>
      </c>
      <c r="B30">
        <v>1</v>
      </c>
      <c r="C30">
        <f ca="1">K*E30+F30*OnebyTi+Td*(E30-E29)</f>
        <v>0.92493881212872264</v>
      </c>
      <c r="D30">
        <f t="shared" ca="1" si="2"/>
        <v>0.91190834632820517</v>
      </c>
      <c r="E30">
        <f t="shared" ca="1" si="3"/>
        <v>8.8091653671794834E-2</v>
      </c>
      <c r="F30">
        <f t="shared" ca="1" si="4"/>
        <v>5.4266124136920535</v>
      </c>
    </row>
    <row r="31" spans="1:6">
      <c r="A31">
        <v>19</v>
      </c>
      <c r="B31">
        <v>1</v>
      </c>
      <c r="C31">
        <f ca="1">K*E31+F31*OnebyTi+Td*(E31-E30)</f>
        <v>0.93365078441661309</v>
      </c>
      <c r="D31">
        <f t="shared" ca="1" si="2"/>
        <v>0.91736568936899188</v>
      </c>
      <c r="E31">
        <f t="shared" ca="1" si="3"/>
        <v>8.2634310631008123E-2</v>
      </c>
      <c r="F31">
        <f t="shared" ca="1" si="4"/>
        <v>5.5092467243230612</v>
      </c>
    </row>
    <row r="32" spans="1:6">
      <c r="A32">
        <v>20</v>
      </c>
      <c r="B32">
        <v>1</v>
      </c>
      <c r="C32">
        <f ca="1">K*E32+F32*OnebyTi+Td*(E32-E31)</f>
        <v>0.9420871843697699</v>
      </c>
      <c r="D32">
        <f t="shared" ca="1" si="2"/>
        <v>0.92215281595995013</v>
      </c>
      <c r="E32">
        <f t="shared" ca="1" si="3"/>
        <v>7.7847184040049866E-2</v>
      </c>
      <c r="F32">
        <f t="shared" ca="1" si="4"/>
        <v>5.5870939083631113</v>
      </c>
    </row>
    <row r="33" spans="1:6">
      <c r="A33">
        <v>21</v>
      </c>
      <c r="B33">
        <v>1</v>
      </c>
      <c r="C33">
        <f ca="1">K*E33+F33*OnebyTi+Td*(E33-E32)</f>
        <v>0.94736270884676665</v>
      </c>
      <c r="D33">
        <f t="shared" ca="1" si="2"/>
        <v>0.92942091820616901</v>
      </c>
      <c r="E33">
        <f t="shared" ca="1" si="3"/>
        <v>7.0579081793830989E-2</v>
      </c>
      <c r="F33">
        <f t="shared" ca="1" si="4"/>
        <v>5.657672990156942</v>
      </c>
    </row>
    <row r="34" spans="1:6">
      <c r="A34">
        <v>22</v>
      </c>
      <c r="B34">
        <v>1</v>
      </c>
      <c r="C34">
        <f ca="1">K*E34+F34*OnebyTi+Td*(E34-E33)</f>
        <v>0.95080397100000791</v>
      </c>
      <c r="D34">
        <f t="shared" ca="1" si="2"/>
        <v>0.93742752545177566</v>
      </c>
      <c r="E34">
        <f t="shared" ca="1" si="3"/>
        <v>6.2572474548224344E-2</v>
      </c>
      <c r="F34">
        <f t="shared" ca="1" si="4"/>
        <v>5.7202454647051661</v>
      </c>
    </row>
    <row r="35" spans="1:6">
      <c r="A35">
        <v>23</v>
      </c>
      <c r="B35">
        <v>1</v>
      </c>
      <c r="C35">
        <f ca="1">K*E35+F35*OnebyTi+Td*(E35-E34)</f>
        <v>0.95466196761371602</v>
      </c>
      <c r="D35">
        <f t="shared" ca="1" si="2"/>
        <v>0.94370775913148153</v>
      </c>
      <c r="E35">
        <f t="shared" ca="1" si="3"/>
        <v>5.6292240868518473E-2</v>
      </c>
      <c r="F35">
        <f t="shared" ca="1" si="4"/>
        <v>5.7765377055736842</v>
      </c>
    </row>
    <row r="36" spans="1:6">
      <c r="A36">
        <v>24</v>
      </c>
      <c r="B36">
        <v>1</v>
      </c>
      <c r="C36">
        <f ca="1">K*E36+F36*OnebyTi+Td*(E36-E35)</f>
        <v>0.95924990065673654</v>
      </c>
      <c r="D36">
        <f t="shared" ca="1" si="2"/>
        <v>0.94819342054338018</v>
      </c>
      <c r="E36">
        <f t="shared" ca="1" si="3"/>
        <v>5.1806579456619817E-2</v>
      </c>
      <c r="F36">
        <f t="shared" ca="1" si="4"/>
        <v>5.8283442850303038</v>
      </c>
    </row>
    <row r="37" spans="1:6">
      <c r="A37">
        <v>25</v>
      </c>
      <c r="B37">
        <v>1</v>
      </c>
      <c r="C37">
        <f ca="1">K*E37+F37*OnebyTi+Td*(E37-E36)</f>
        <v>0.96349734192363579</v>
      </c>
      <c r="D37">
        <f t="shared" ca="1" si="2"/>
        <v>0.95228232213228958</v>
      </c>
      <c r="E37">
        <f t="shared" ca="1" si="3"/>
        <v>4.7717677867710417E-2</v>
      </c>
      <c r="F37">
        <f t="shared" ca="1" si="4"/>
        <v>5.8760619628980137</v>
      </c>
    </row>
    <row r="38" spans="1:6">
      <c r="A38">
        <v>26</v>
      </c>
      <c r="B38">
        <v>1</v>
      </c>
      <c r="C38">
        <f ca="1">K*E38+F38*OnebyTi+Td*(E38-E37)</f>
        <v>0.96679170431155537</v>
      </c>
      <c r="D38">
        <f t="shared" ca="1" si="2"/>
        <v>0.95668667176284483</v>
      </c>
      <c r="E38">
        <f t="shared" ca="1" si="3"/>
        <v>4.3313328237155169E-2</v>
      </c>
      <c r="F38">
        <f t="shared" ca="1" si="4"/>
        <v>5.9193752911351689</v>
      </c>
    </row>
    <row r="39" spans="1:6">
      <c r="A39">
        <v>27</v>
      </c>
      <c r="B39">
        <v>1</v>
      </c>
      <c r="C39">
        <f ca="1">K*E39+F39*OnebyTi+Td*(E39-E38)</f>
        <v>0.9694915823503516</v>
      </c>
      <c r="D39">
        <f t="shared" ca="1" si="2"/>
        <v>0.96099183639088093</v>
      </c>
      <c r="E39">
        <f t="shared" ca="1" si="3"/>
        <v>3.9008163609119073E-2</v>
      </c>
      <c r="F39">
        <f t="shared" ca="1" si="4"/>
        <v>5.958383454744288</v>
      </c>
    </row>
    <row r="40" spans="1:6">
      <c r="A40">
        <v>28</v>
      </c>
      <c r="B40">
        <v>1</v>
      </c>
      <c r="C40">
        <f ca="1">K*E40+F40*OnebyTi+Td*(E40-E39)</f>
        <v>0.97213066031819695</v>
      </c>
      <c r="D40">
        <f t="shared" ca="1" si="2"/>
        <v>0.96465805214202938</v>
      </c>
      <c r="E40">
        <f t="shared" ca="1" si="3"/>
        <v>3.5341947857970624E-2</v>
      </c>
      <c r="F40">
        <f t="shared" ca="1" si="4"/>
        <v>5.9937254026022586</v>
      </c>
    </row>
    <row r="41" spans="1:6">
      <c r="A41">
        <v>29</v>
      </c>
      <c r="B41">
        <v>1</v>
      </c>
      <c r="C41">
        <f ca="1">K*E41+F41*OnebyTi+Td*(E41-E40)</f>
        <v>0.97477696953349136</v>
      </c>
      <c r="D41">
        <f t="shared" ca="1" si="2"/>
        <v>0.9677134259584288</v>
      </c>
      <c r="E41">
        <f t="shared" ca="1" si="3"/>
        <v>3.2286574041571203E-2</v>
      </c>
      <c r="F41">
        <f t="shared" ca="1" si="4"/>
        <v>6.0260119766438294</v>
      </c>
    </row>
    <row r="42" spans="1:6">
      <c r="A42">
        <v>30</v>
      </c>
      <c r="B42">
        <v>1</v>
      </c>
      <c r="C42">
        <f ca="1">K*E42+F42*OnebyTi+Td*(E42-E41)</f>
        <v>0.97719060073498965</v>
      </c>
      <c r="D42">
        <f t="shared" ca="1" si="2"/>
        <v>0.97050565061040217</v>
      </c>
      <c r="E42">
        <f t="shared" ca="1" si="3"/>
        <v>2.9494349389597829E-2</v>
      </c>
      <c r="F42">
        <f t="shared" ca="1" si="4"/>
        <v>6.0555063260334272</v>
      </c>
    </row>
    <row r="43" spans="1:6">
      <c r="A43">
        <v>31</v>
      </c>
      <c r="B43">
        <v>1</v>
      </c>
      <c r="C43">
        <f ca="1">K*E43+F43*OnebyTi+Td*(E43-E42)</f>
        <v>0.97925111668412346</v>
      </c>
      <c r="D43">
        <f t="shared" ca="1" si="2"/>
        <v>0.97320563911500024</v>
      </c>
      <c r="E43">
        <f t="shared" ca="1" si="3"/>
        <v>2.6794360884999757E-2</v>
      </c>
      <c r="F43">
        <f t="shared" ca="1" si="4"/>
        <v>6.0823006869184271</v>
      </c>
    </row>
    <row r="44" spans="1:6">
      <c r="A44">
        <v>32</v>
      </c>
      <c r="B44">
        <v>1</v>
      </c>
      <c r="C44">
        <f ca="1">K*E44+F44*OnebyTi+Td*(E44-E43)</f>
        <v>0.9810606411059144</v>
      </c>
      <c r="D44">
        <f t="shared" ca="1" si="2"/>
        <v>0.9757246152811383</v>
      </c>
      <c r="E44">
        <f t="shared" ca="1" si="3"/>
        <v>2.4275384718861703E-2</v>
      </c>
      <c r="F44">
        <f t="shared" ca="1" si="4"/>
        <v>6.1065760716372885</v>
      </c>
    </row>
    <row r="45" spans="1:6">
      <c r="A45">
        <v>33</v>
      </c>
      <c r="B45">
        <v>1</v>
      </c>
      <c r="C45">
        <f ca="1">K*E45+F45*OnebyTi+Td*(E45-E44)</f>
        <v>0.98275204409892747</v>
      </c>
      <c r="D45">
        <f t="shared" ca="1" si="2"/>
        <v>0.97795378931870292</v>
      </c>
      <c r="E45">
        <f t="shared" ca="1" si="3"/>
        <v>2.2046210681297085E-2</v>
      </c>
      <c r="F45">
        <f t="shared" ca="1" si="4"/>
        <v>6.1286222823185854</v>
      </c>
    </row>
    <row r="46" spans="1:6">
      <c r="A46">
        <v>34</v>
      </c>
      <c r="B46">
        <v>1</v>
      </c>
      <c r="C46">
        <f ca="1">K*E46+F46*OnebyTi+Td*(E46-E45)</f>
        <v>0.98434614072155524</v>
      </c>
      <c r="D46">
        <f t="shared" ca="1" si="2"/>
        <v>0.97991769420663255</v>
      </c>
      <c r="E46">
        <f t="shared" ca="1" si="3"/>
        <v>2.008230579336745E-2</v>
      </c>
      <c r="F46">
        <f t="shared" ca="1" si="4"/>
        <v>6.1487045881119524</v>
      </c>
    </row>
    <row r="47" spans="1:6">
      <c r="A47">
        <v>35</v>
      </c>
      <c r="B47">
        <v>1</v>
      </c>
      <c r="C47">
        <f ca="1">K*E47+F47*OnebyTi+Td*(E47-E46)</f>
        <v>0.98579496069502337</v>
      </c>
      <c r="D47">
        <f t="shared" ca="1" si="2"/>
        <v>0.98170934504446572</v>
      </c>
      <c r="E47">
        <f t="shared" ca="1" si="3"/>
        <v>1.829065495553428E-2</v>
      </c>
      <c r="F47">
        <f t="shared" ca="1" si="4"/>
        <v>6.166995243067487</v>
      </c>
    </row>
    <row r="48" spans="1:6">
      <c r="A48">
        <v>36</v>
      </c>
      <c r="B48">
        <v>1</v>
      </c>
      <c r="C48">
        <f ca="1">K*E48+F48*OnebyTi+Td*(E48-E47)</f>
        <v>0.98708072547480419</v>
      </c>
      <c r="D48">
        <f t="shared" ca="1" si="2"/>
        <v>0.98337611780138423</v>
      </c>
      <c r="E48">
        <f t="shared" ca="1" si="3"/>
        <v>1.6623882198615769E-2</v>
      </c>
      <c r="F48">
        <f t="shared" ca="1" si="4"/>
        <v>6.1836191252661026</v>
      </c>
    </row>
    <row r="49" spans="1:6">
      <c r="A49">
        <v>37</v>
      </c>
      <c r="B49">
        <v>1</v>
      </c>
      <c r="C49">
        <f ca="1">K*E49+F49*OnebyTi+Td*(E49-E48)</f>
        <v>0.98823604969411905</v>
      </c>
      <c r="D49">
        <f t="shared" ca="1" si="2"/>
        <v>0.98490511812302994</v>
      </c>
      <c r="E49">
        <f t="shared" ca="1" si="3"/>
        <v>1.5094881876970057E-2</v>
      </c>
      <c r="F49">
        <f t="shared" ca="1" si="4"/>
        <v>6.1987140071430726</v>
      </c>
    </row>
    <row r="50" spans="1:6">
      <c r="A50">
        <v>38</v>
      </c>
      <c r="B50">
        <v>1</v>
      </c>
      <c r="C50">
        <f ca="1">K*E50+F50*OnebyTi+Td*(E50-E49)</f>
        <v>0.98929796288578076</v>
      </c>
      <c r="D50">
        <f t="shared" ca="1" si="2"/>
        <v>0.98628036425802501</v>
      </c>
      <c r="E50">
        <f t="shared" ca="1" si="3"/>
        <v>1.3719635741974989E-2</v>
      </c>
      <c r="F50">
        <f t="shared" ca="1" si="4"/>
        <v>6.2124336428850473</v>
      </c>
    </row>
    <row r="51" spans="1:6">
      <c r="A51">
        <v>39</v>
      </c>
      <c r="B51">
        <v>1</v>
      </c>
      <c r="C51">
        <f ca="1">K*E51+F51*OnebyTi+Td*(E51-E50)</f>
        <v>0.990276260710931</v>
      </c>
      <c r="D51">
        <f t="shared" ca="1" si="2"/>
        <v>0.9875165932287816</v>
      </c>
      <c r="E51">
        <f t="shared" ca="1" si="3"/>
        <v>1.2483406771218397E-2</v>
      </c>
      <c r="F51">
        <f t="shared" ca="1" si="4"/>
        <v>6.2249170496562654</v>
      </c>
    </row>
    <row r="52" spans="1:6">
      <c r="A52">
        <v>40</v>
      </c>
      <c r="B52">
        <v>1</v>
      </c>
      <c r="C52">
        <f ca="1">K*E52+F52*OnebyTi+Td*(E52-E51)</f>
        <v>0.99116509192628788</v>
      </c>
      <c r="D52">
        <f t="shared" ca="1" si="2"/>
        <v>0.98864263361184412</v>
      </c>
      <c r="E52">
        <f t="shared" ca="1" si="3"/>
        <v>1.1357366388155876E-2</v>
      </c>
      <c r="F52">
        <f t="shared" ca="1" si="4"/>
        <v>6.236274416044421</v>
      </c>
    </row>
    <row r="53" spans="1:6">
      <c r="A53">
        <v>41</v>
      </c>
      <c r="B53">
        <v>1</v>
      </c>
      <c r="C53">
        <f ca="1">K*E53+F53*OnebyTi+Td*(E53-E52)</f>
        <v>0.99196584612042882</v>
      </c>
      <c r="D53">
        <f t="shared" ca="1" si="2"/>
        <v>0.98967528288663642</v>
      </c>
      <c r="E53">
        <f t="shared" ca="1" si="3"/>
        <v>1.032471711336358E-2</v>
      </c>
      <c r="F53">
        <f t="shared" ca="1" si="4"/>
        <v>6.246599133157785</v>
      </c>
    </row>
    <row r="54" spans="1:6">
      <c r="A54">
        <v>42</v>
      </c>
      <c r="B54">
        <v>1</v>
      </c>
      <c r="C54">
        <f ca="1">K*E54+F54*OnebyTi+Td*(E54-E53)</f>
        <v>0.99269099844653141</v>
      </c>
      <c r="D54">
        <f t="shared" ca="1" si="2"/>
        <v>0.99061702180932887</v>
      </c>
      <c r="E54">
        <f t="shared" ca="1" si="3"/>
        <v>9.3829781906711318E-3</v>
      </c>
      <c r="F54">
        <f t="shared" ca="1" si="4"/>
        <v>6.2559821113484562</v>
      </c>
    </row>
    <row r="55" spans="1:6">
      <c r="A55">
        <v>43</v>
      </c>
      <c r="B55">
        <v>1</v>
      </c>
      <c r="C55">
        <f ca="1">K*E55+F55*OnebyTi+Td*(E55-E54)</f>
        <v>0.99335315753931186</v>
      </c>
      <c r="D55">
        <f t="shared" ca="1" si="2"/>
        <v>0.99146964138662286</v>
      </c>
      <c r="E55">
        <f t="shared" ca="1" si="3"/>
        <v>8.5303586133771425E-3</v>
      </c>
      <c r="F55">
        <f t="shared" ca="1" si="4"/>
        <v>6.2645124699618329</v>
      </c>
    </row>
    <row r="56" spans="1:6">
      <c r="A56">
        <v>44</v>
      </c>
      <c r="B56">
        <v>1</v>
      </c>
      <c r="C56">
        <f ca="1">K*E56+F56*OnebyTi+Td*(E56-E55)</f>
        <v>0.99395810904622761</v>
      </c>
      <c r="D56">
        <f t="shared" ca="1" si="2"/>
        <v>0.99224168629386145</v>
      </c>
      <c r="E56">
        <f t="shared" ca="1" si="3"/>
        <v>7.7583137061385532E-3</v>
      </c>
      <c r="F56">
        <f t="shared" ca="1" si="4"/>
        <v>6.2722707836679712</v>
      </c>
    </row>
    <row r="57" spans="1:6">
      <c r="A57">
        <v>45</v>
      </c>
      <c r="B57">
        <v>1</v>
      </c>
      <c r="C57">
        <f ca="1">K*E57+F57*OnebyTi+Td*(E57-E56)</f>
        <v>0.9945078751612062</v>
      </c>
      <c r="D57">
        <f t="shared" ca="1" si="2"/>
        <v>0.99294427011865738</v>
      </c>
      <c r="E57">
        <f t="shared" ca="1" si="3"/>
        <v>7.0557298813426206E-3</v>
      </c>
      <c r="F57">
        <f t="shared" ca="1" si="4"/>
        <v>6.2793265135493135</v>
      </c>
    </row>
    <row r="58" spans="1:6">
      <c r="A58">
        <v>46</v>
      </c>
      <c r="B58">
        <v>1</v>
      </c>
      <c r="C58">
        <f ca="1">K*E58+F58*OnebyTi+Td*(E58-E57)</f>
        <v>0.99500601197346483</v>
      </c>
      <c r="D58">
        <f t="shared" ca="1" si="2"/>
        <v>0.99358513854811525</v>
      </c>
      <c r="E58">
        <f t="shared" ca="1" si="3"/>
        <v>6.4148614518847458E-3</v>
      </c>
      <c r="F58">
        <f t="shared" ca="1" si="4"/>
        <v>6.2857413750011979</v>
      </c>
    </row>
    <row r="59" spans="1:6">
      <c r="A59">
        <v>47</v>
      </c>
      <c r="B59">
        <v>1</v>
      </c>
      <c r="C59">
        <f ca="1">K*E59+F59*OnebyTi+Td*(E59-E58)</f>
        <v>0.99545832238348209</v>
      </c>
      <c r="D59">
        <f t="shared" ca="1" si="2"/>
        <v>0.9941684193316338</v>
      </c>
      <c r="E59">
        <f t="shared" ca="1" si="3"/>
        <v>5.8315806683661986E-3</v>
      </c>
      <c r="F59">
        <f t="shared" ca="1" si="4"/>
        <v>6.2915729556695643</v>
      </c>
    </row>
    <row r="60" spans="1:6">
      <c r="A60">
        <v>48</v>
      </c>
      <c r="B60">
        <v>1</v>
      </c>
      <c r="C60">
        <f ca="1">K*E60+F60*OnebyTi+Td*(E60-E59)</f>
        <v>0.99587027267998351</v>
      </c>
      <c r="D60">
        <f t="shared" ca="1" si="2"/>
        <v>0.99469787886045868</v>
      </c>
      <c r="E60">
        <f t="shared" ca="1" si="3"/>
        <v>5.3021211395413159E-3</v>
      </c>
      <c r="F60">
        <f t="shared" ca="1" si="4"/>
        <v>6.2968750768091057</v>
      </c>
    </row>
    <row r="61" spans="1:6">
      <c r="A61">
        <v>49</v>
      </c>
      <c r="B61">
        <v>1</v>
      </c>
      <c r="C61">
        <f ca="1">K*E61+F61*OnebyTi+Td*(E61-E60)</f>
        <v>0.99624548694949955</v>
      </c>
      <c r="D61">
        <f t="shared" ca="1" si="2"/>
        <v>0.99517857084518968</v>
      </c>
      <c r="E61">
        <f t="shared" ca="1" si="3"/>
        <v>4.8214291548103194E-3</v>
      </c>
      <c r="F61">
        <f t="shared" ca="1" si="4"/>
        <v>6.3016965059639158</v>
      </c>
    </row>
    <row r="62" spans="1:6">
      <c r="A62">
        <v>50</v>
      </c>
      <c r="B62">
        <v>1</v>
      </c>
      <c r="C62">
        <f ca="1">K*E62+F62*OnebyTi+Td*(E62-E61)</f>
        <v>0.99658655397380635</v>
      </c>
      <c r="D62">
        <f t="shared" ca="1" si="2"/>
        <v>0.99561580979554232</v>
      </c>
      <c r="E62">
        <f t="shared" ca="1" si="3"/>
        <v>4.384190204457683E-3</v>
      </c>
      <c r="F62">
        <f t="shared" ca="1" si="4"/>
        <v>6.3060806961683733</v>
      </c>
    </row>
    <row r="63" spans="1:6">
      <c r="A63">
        <v>51</v>
      </c>
      <c r="B63">
        <v>1</v>
      </c>
      <c r="C63">
        <f ca="1">K*E63+F63*OnebyTi+Td*(E63-E62)</f>
        <v>0.99689626201430681</v>
      </c>
      <c r="D63">
        <f t="shared" ca="1" si="2"/>
        <v>0.9960138416699833</v>
      </c>
      <c r="E63">
        <f t="shared" ca="1" si="3"/>
        <v>3.9861583300166981E-3</v>
      </c>
      <c r="F63">
        <f t="shared" ca="1" si="4"/>
        <v>6.3100668544983902</v>
      </c>
    </row>
    <row r="64" spans="1:6">
      <c r="A64">
        <v>52</v>
      </c>
      <c r="B64">
        <v>1</v>
      </c>
      <c r="C64">
        <f ca="1">K*E64+F64*OnebyTi+Td*(E64-E63)</f>
        <v>0.99717773346194594</v>
      </c>
      <c r="D64">
        <f t="shared" ca="1" si="2"/>
        <v>0.99637586489152385</v>
      </c>
      <c r="E64">
        <f t="shared" ca="1" si="3"/>
        <v>3.6241351084761453E-3</v>
      </c>
      <c r="F64">
        <f t="shared" ca="1" si="4"/>
        <v>6.313690989606866</v>
      </c>
    </row>
    <row r="65" spans="1:6">
      <c r="A65">
        <v>53</v>
      </c>
      <c r="B65">
        <v>1</v>
      </c>
      <c r="C65">
        <f ca="1">K*E65+F65*OnebyTi+Td*(E65-E64)</f>
        <v>0.99743382738380681</v>
      </c>
      <c r="D65">
        <f t="shared" ca="1" si="2"/>
        <v>0.99670481861159022</v>
      </c>
      <c r="E65">
        <f t="shared" ca="1" si="3"/>
        <v>3.2951813884097847E-3</v>
      </c>
      <c r="F65">
        <f t="shared" ca="1" si="4"/>
        <v>6.3169861709952757</v>
      </c>
    </row>
    <row r="66" spans="1:6">
      <c r="A66">
        <v>54</v>
      </c>
      <c r="B66">
        <v>1</v>
      </c>
      <c r="C66">
        <f ca="1">K*E66+F66*OnebyTi+Td*(E66-E65)</f>
        <v>0.99766682533303463</v>
      </c>
      <c r="D66">
        <f t="shared" ca="1" si="2"/>
        <v>0.99700375781107542</v>
      </c>
      <c r="E66">
        <f t="shared" ca="1" si="3"/>
        <v>2.9962421889245805E-3</v>
      </c>
      <c r="F66">
        <f t="shared" ca="1" si="4"/>
        <v>6.3199824131842002</v>
      </c>
    </row>
    <row r="67" spans="1:6">
      <c r="A67">
        <v>55</v>
      </c>
      <c r="B67">
        <v>1</v>
      </c>
      <c r="C67">
        <f ca="1">K*E67+F67*OnebyTi+Td*(E67-E66)</f>
        <v>0.99787864873558807</v>
      </c>
      <c r="D67">
        <f t="shared" ca="1" si="2"/>
        <v>0.99727561362972561</v>
      </c>
      <c r="E67">
        <f t="shared" ca="1" si="3"/>
        <v>2.7243863702743898E-3</v>
      </c>
      <c r="F67">
        <f t="shared" ca="1" si="4"/>
        <v>6.3227067995544743</v>
      </c>
    </row>
    <row r="68" spans="1:6">
      <c r="A68">
        <v>56</v>
      </c>
      <c r="B68">
        <v>1</v>
      </c>
      <c r="C68">
        <f ca="1">K*E68+F68*OnebyTi+Td*(E68-E67)</f>
        <v>0.9980711534461123</v>
      </c>
      <c r="D68">
        <f t="shared" ca="1" si="2"/>
        <v>0.99752290659024156</v>
      </c>
      <c r="E68">
        <f t="shared" ca="1" si="3"/>
        <v>2.4770934097584352E-3</v>
      </c>
      <c r="F68">
        <f t="shared" ca="1" si="4"/>
        <v>6.3251838929642332</v>
      </c>
    </row>
    <row r="69" spans="1:6">
      <c r="A69">
        <v>57</v>
      </c>
      <c r="B69">
        <v>1</v>
      </c>
      <c r="C69">
        <f ca="1">K*E69+F69*OnebyTi+Td*(E69-E68)</f>
        <v>0.99824616066649119</v>
      </c>
      <c r="D69">
        <f t="shared" ca="1" si="2"/>
        <v>0.99774777851395691</v>
      </c>
      <c r="E69">
        <f t="shared" ca="1" si="3"/>
        <v>2.2522214860430934E-3</v>
      </c>
      <c r="F69">
        <f t="shared" ca="1" si="4"/>
        <v>6.3274361144502764</v>
      </c>
    </row>
    <row r="70" spans="1:6">
      <c r="A70">
        <v>58</v>
      </c>
      <c r="B70">
        <v>1</v>
      </c>
      <c r="C70">
        <f ca="1">K*E70+F70*OnebyTi+Td*(E70-E69)</f>
        <v>0.99840532540388538</v>
      </c>
      <c r="D70">
        <f t="shared" ca="1" si="2"/>
        <v>0.99795219045678207</v>
      </c>
      <c r="E70">
        <f t="shared" ca="1" si="3"/>
        <v>2.0478095432179266E-3</v>
      </c>
      <c r="F70">
        <f t="shared" ca="1" si="4"/>
        <v>6.3294839239934948</v>
      </c>
    </row>
    <row r="71" spans="1:6">
      <c r="A71">
        <v>59</v>
      </c>
      <c r="B71">
        <v>1</v>
      </c>
      <c r="C71">
        <f ca="1">K*E71+F71*OnebyTi+Td*(E71-E70)</f>
        <v>0.99855007755981384</v>
      </c>
      <c r="D71">
        <f t="shared" ca="1" si="2"/>
        <v>0.99813801507002231</v>
      </c>
      <c r="E71">
        <f t="shared" ca="1" si="3"/>
        <v>1.8619849299776892E-3</v>
      </c>
      <c r="F71">
        <f t="shared" ca="1" si="4"/>
        <v>6.3313459089234723</v>
      </c>
    </row>
    <row r="72" spans="1:6">
      <c r="A72">
        <v>60</v>
      </c>
      <c r="B72">
        <v>1</v>
      </c>
      <c r="C72">
        <f ca="1">K*E72+F72*OnebyTi+Td*(E72-E71)</f>
        <v>0.99868168434939908</v>
      </c>
      <c r="D72">
        <f t="shared" ca="1" si="2"/>
        <v>0.99830698742764445</v>
      </c>
      <c r="E72">
        <f t="shared" ca="1" si="3"/>
        <v>1.6930125723555456E-3</v>
      </c>
      <c r="F72">
        <f t="shared" ca="1" si="4"/>
        <v>6.3330389214958274</v>
      </c>
    </row>
    <row r="73" spans="1:6">
      <c r="A73">
        <v>61</v>
      </c>
      <c r="B73">
        <v>1</v>
      </c>
      <c r="C73">
        <f ca="1">K*E73+F73*OnebyTi+Td*(E73-E72)</f>
        <v>0.99880132500453855</v>
      </c>
      <c r="D73">
        <f t="shared" ca="1" si="2"/>
        <v>0.9984606496978371</v>
      </c>
      <c r="E73">
        <f t="shared" ca="1" si="3"/>
        <v>1.5393503021629007E-3</v>
      </c>
      <c r="F73">
        <f t="shared" ca="1" si="4"/>
        <v>6.3345782717979899</v>
      </c>
    </row>
    <row r="74" spans="1:6">
      <c r="A74">
        <v>62</v>
      </c>
      <c r="B74">
        <v>1</v>
      </c>
      <c r="C74">
        <f ca="1">K*E74+F74*OnebyTi+Td*(E74-E73)</f>
        <v>0.99891010211839104</v>
      </c>
      <c r="D74">
        <f t="shared" ca="1" si="2"/>
        <v>0.99860037024530302</v>
      </c>
      <c r="E74">
        <f t="shared" ca="1" si="3"/>
        <v>1.3996297546969849E-3</v>
      </c>
      <c r="F74">
        <f t="shared" ca="1" si="4"/>
        <v>6.3359779015526865</v>
      </c>
    </row>
    <row r="75" spans="1:6">
      <c r="A75">
        <v>63</v>
      </c>
      <c r="B75">
        <v>1</v>
      </c>
      <c r="C75">
        <f ca="1">K*E75+F75*OnebyTi+Td*(E75-E74)</f>
        <v>0.99900901672242837</v>
      </c>
      <c r="D75">
        <f t="shared" ca="1" si="2"/>
        <v>0.99872739788001019</v>
      </c>
      <c r="E75">
        <f t="shared" ca="1" si="3"/>
        <v>1.2726021199898074E-3</v>
      </c>
      <c r="F75">
        <f t="shared" ca="1" si="4"/>
        <v>6.3372505036726761</v>
      </c>
    </row>
    <row r="76" spans="1:6">
      <c r="A76">
        <v>64</v>
      </c>
      <c r="B76">
        <v>1</v>
      </c>
      <c r="C76">
        <f ca="1">K*E76+F76*OnebyTi+Td*(E76-E75)</f>
        <v>0.99909896141055343</v>
      </c>
      <c r="D76">
        <f t="shared" ca="1" si="2"/>
        <v>0.99884288898527585</v>
      </c>
      <c r="E76">
        <f t="shared" ca="1" si="3"/>
        <v>1.1571110147241548E-3</v>
      </c>
      <c r="F76">
        <f t="shared" ca="1" si="4"/>
        <v>6.3384076146873998</v>
      </c>
    </row>
    <row r="77" spans="1:6">
      <c r="A77">
        <v>65</v>
      </c>
      <c r="B77">
        <v>1</v>
      </c>
      <c r="C77">
        <f ca="1">K*E77+F77*OnebyTi+Td*(E77-E76)</f>
        <v>0.99918074075242025</v>
      </c>
      <c r="D77">
        <f t="shared" ref="D77:D140" ca="1" si="5">IF(ROW()-12&lt;D,0,OFFSET(C77,-D-1,0)*b-D76*a)</f>
        <v>0.9989479017433216</v>
      </c>
      <c r="E77">
        <f t="shared" ca="1" si="3"/>
        <v>1.0520982566784021E-3</v>
      </c>
      <c r="F77">
        <f t="shared" ca="1" si="4"/>
        <v>6.3394597129440786</v>
      </c>
    </row>
    <row r="78" spans="1:6">
      <c r="A78">
        <v>66</v>
      </c>
      <c r="B78">
        <v>1</v>
      </c>
      <c r="C78">
        <f ca="1">K*E78+F78*OnebyTi+Td*(E78-E77)</f>
        <v>0.99925509296068948</v>
      </c>
      <c r="D78">
        <f t="shared" ca="1" si="5"/>
        <v>0.99904338966458872</v>
      </c>
      <c r="E78">
        <f t="shared" ref="E78:E141" ca="1" si="6">B78-D78</f>
        <v>9.5661033541127871E-4</v>
      </c>
      <c r="F78">
        <f t="shared" ref="F78:F141" ca="1" si="7">F77+E78</f>
        <v>6.3404163232794897</v>
      </c>
    </row>
    <row r="79" spans="1:6">
      <c r="A79">
        <v>67</v>
      </c>
      <c r="B79">
        <v>1</v>
      </c>
      <c r="C79">
        <f ca="1">K*E79+F79*OnebyTi+Td*(E79-E78)</f>
        <v>0.99932269612903257</v>
      </c>
      <c r="D79">
        <f t="shared" ca="1" si="5"/>
        <v>0.99913021211098452</v>
      </c>
      <c r="E79">
        <f t="shared" ca="1" si="6"/>
        <v>8.697878890154831E-4</v>
      </c>
      <c r="F79">
        <f t="shared" ca="1" si="7"/>
        <v>6.3412861111685048</v>
      </c>
    </row>
    <row r="80" spans="1:6">
      <c r="A80">
        <v>68</v>
      </c>
      <c r="B80">
        <v>1</v>
      </c>
      <c r="C80">
        <f ca="1">K*E80+F80*OnebyTi+Td*(E80-E79)</f>
        <v>0.99938416616759362</v>
      </c>
      <c r="D80">
        <f t="shared" ca="1" si="5"/>
        <v>0.99920915186348702</v>
      </c>
      <c r="E80">
        <f t="shared" ca="1" si="6"/>
        <v>7.9084813651297825E-4</v>
      </c>
      <c r="F80">
        <f t="shared" ca="1" si="7"/>
        <v>6.3420769593050181</v>
      </c>
    </row>
    <row r="81" spans="1:6">
      <c r="A81">
        <v>69</v>
      </c>
      <c r="B81">
        <v>1</v>
      </c>
      <c r="C81">
        <f ca="1">K*E81+F81*OnebyTi+Td*(E81-E80)</f>
        <v>0.99944005897112098</v>
      </c>
      <c r="D81">
        <f t="shared" ca="1" si="5"/>
        <v>0.99928092552807546</v>
      </c>
      <c r="E81">
        <f t="shared" ca="1" si="6"/>
        <v>7.1907447192454121E-4</v>
      </c>
      <c r="F81">
        <f t="shared" ca="1" si="7"/>
        <v>6.3427960337769429</v>
      </c>
    </row>
    <row r="82" spans="1:6">
      <c r="A82">
        <v>70</v>
      </c>
      <c r="B82">
        <v>1</v>
      </c>
      <c r="C82">
        <f ca="1">K*E82+F82*OnebyTi+Td*(E82-E81)</f>
        <v>0.99949087850324503</v>
      </c>
      <c r="D82">
        <f t="shared" ca="1" si="5"/>
        <v>0.99934618605882153</v>
      </c>
      <c r="E82">
        <f t="shared" ca="1" si="6"/>
        <v>6.5381394117847158E-4</v>
      </c>
      <c r="F82">
        <f t="shared" ca="1" si="7"/>
        <v>6.3434498477181211</v>
      </c>
    </row>
    <row r="83" spans="1:6">
      <c r="A83">
        <v>71</v>
      </c>
      <c r="B83">
        <v>1</v>
      </c>
      <c r="C83">
        <f ca="1">K*E83+F83*OnebyTi+Td*(E83-E82)</f>
        <v>0.99953708462167179</v>
      </c>
      <c r="D83">
        <f t="shared" ca="1" si="5"/>
        <v>0.99940552505660307</v>
      </c>
      <c r="E83">
        <f t="shared" ca="1" si="6"/>
        <v>5.9447494339692764E-4</v>
      </c>
      <c r="F83">
        <f t="shared" ca="1" si="7"/>
        <v>6.3440443226615182</v>
      </c>
    </row>
    <row r="84" spans="1:6">
      <c r="A84">
        <v>72</v>
      </c>
      <c r="B84">
        <v>1</v>
      </c>
      <c r="C84">
        <f ca="1">K*E84+F84*OnebyTi+Td*(E84-E83)</f>
        <v>0.99957909700088543</v>
      </c>
      <c r="D84">
        <f t="shared" ca="1" si="5"/>
        <v>0.9994594787249923</v>
      </c>
      <c r="E84">
        <f t="shared" ca="1" si="6"/>
        <v>5.4052127500769931E-4</v>
      </c>
      <c r="F84">
        <f t="shared" ca="1" si="7"/>
        <v>6.3445848439365262</v>
      </c>
    </row>
    <row r="85" spans="1:6">
      <c r="A85">
        <v>73</v>
      </c>
      <c r="B85">
        <v>1</v>
      </c>
      <c r="C85">
        <f ca="1">K*E85+F85*OnebyTi+Td*(E85-E84)</f>
        <v>0.99961729701028823</v>
      </c>
      <c r="D85">
        <f t="shared" ca="1" si="5"/>
        <v>0.99950853500776971</v>
      </c>
      <c r="E85">
        <f t="shared" ca="1" si="6"/>
        <v>4.9146499223029494E-4</v>
      </c>
      <c r="F85">
        <f t="shared" ca="1" si="7"/>
        <v>6.345076308928757</v>
      </c>
    </row>
    <row r="86" spans="1:6">
      <c r="A86">
        <v>74</v>
      </c>
      <c r="B86">
        <v>1</v>
      </c>
      <c r="C86">
        <f ca="1">K*E86+F86*OnebyTi+Td*(E86-E85)</f>
        <v>0.99965203044620132</v>
      </c>
      <c r="D86">
        <f t="shared" ca="1" si="5"/>
        <v>0.99955313869429019</v>
      </c>
      <c r="E86">
        <f t="shared" ca="1" si="6"/>
        <v>4.4686130570981142E-4</v>
      </c>
      <c r="F86">
        <f t="shared" ca="1" si="7"/>
        <v>6.3455231702344665</v>
      </c>
    </row>
    <row r="87" spans="1:6">
      <c r="A87">
        <v>75</v>
      </c>
      <c r="B87">
        <v>1</v>
      </c>
      <c r="C87">
        <f ca="1">K*E87+F87*OnebyTi+Td*(E87-E86)</f>
        <v>0.99968361141320672</v>
      </c>
      <c r="D87">
        <f t="shared" ca="1" si="5"/>
        <v>0.99959369448485247</v>
      </c>
      <c r="E87">
        <f t="shared" ca="1" si="6"/>
        <v>4.0630551514753144E-4</v>
      </c>
      <c r="F87">
        <f t="shared" ca="1" si="7"/>
        <v>6.3459294757496139</v>
      </c>
    </row>
    <row r="88" spans="1:6">
      <c r="A88">
        <v>76</v>
      </c>
      <c r="B88">
        <v>1</v>
      </c>
      <c r="C88">
        <f ca="1">K*E88+F88*OnebyTi+Td*(E88-E87)</f>
        <v>0.99971232590622916</v>
      </c>
      <c r="D88">
        <f t="shared" ca="1" si="5"/>
        <v>0.99963056984534004</v>
      </c>
      <c r="E88">
        <f t="shared" ca="1" si="6"/>
        <v>3.6943015465995543E-4</v>
      </c>
      <c r="F88">
        <f t="shared" ca="1" si="7"/>
        <v>6.3462989059042734</v>
      </c>
    </row>
    <row r="89" spans="1:6">
      <c r="A89">
        <v>77</v>
      </c>
      <c r="B89">
        <v>1</v>
      </c>
      <c r="C89">
        <f ca="1">K*E89+F89*OnebyTi+Td*(E89-E88)</f>
        <v>0.99973843431306719</v>
      </c>
      <c r="D89">
        <f t="shared" ca="1" si="5"/>
        <v>0.99966409851086113</v>
      </c>
      <c r="E89">
        <f t="shared" ca="1" si="6"/>
        <v>3.3590148913886786E-4</v>
      </c>
      <c r="F89">
        <f t="shared" ca="1" si="7"/>
        <v>6.3466348073934125</v>
      </c>
    </row>
    <row r="90" spans="1:6">
      <c r="A90">
        <v>78</v>
      </c>
      <c r="B90">
        <v>1</v>
      </c>
      <c r="C90">
        <f ca="1">K*E90+F90*OnebyTi+Td*(E90-E89)</f>
        <v>0.99976217332368944</v>
      </c>
      <c r="D90">
        <f t="shared" ca="1" si="5"/>
        <v>0.99969458403897205</v>
      </c>
      <c r="E90">
        <f t="shared" ca="1" si="6"/>
        <v>3.0541596102795499E-4</v>
      </c>
      <c r="F90">
        <f t="shared" ca="1" si="7"/>
        <v>6.3469402233544407</v>
      </c>
    </row>
    <row r="91" spans="1:6">
      <c r="A91">
        <v>79</v>
      </c>
      <c r="B91">
        <v>1</v>
      </c>
      <c r="C91">
        <f ca="1">K*E91+F91*OnebyTi+Td*(E91-E90)</f>
        <v>0.99978375792302676</v>
      </c>
      <c r="D91">
        <f t="shared" ca="1" si="5"/>
        <v>0.99972230269873785</v>
      </c>
      <c r="E91">
        <f t="shared" ca="1" si="6"/>
        <v>2.7769730126214753E-4</v>
      </c>
      <c r="F91">
        <f t="shared" ca="1" si="7"/>
        <v>6.3472179206557033</v>
      </c>
    </row>
    <row r="92" spans="1:6">
      <c r="A92">
        <v>80</v>
      </c>
      <c r="B92">
        <v>1</v>
      </c>
      <c r="C92">
        <f ca="1">K*E92+F92*OnebyTi+Td*(E92-E91)</f>
        <v>0.99980338352134468</v>
      </c>
      <c r="D92">
        <f t="shared" ca="1" si="5"/>
        <v>0.99974750574046312</v>
      </c>
      <c r="E92">
        <f t="shared" ca="1" si="6"/>
        <v>2.5249425953688398E-4</v>
      </c>
      <c r="F92">
        <f t="shared" ca="1" si="7"/>
        <v>6.3474704149152403</v>
      </c>
    </row>
    <row r="93" spans="1:6">
      <c r="A93">
        <v>81</v>
      </c>
      <c r="B93">
        <v>1</v>
      </c>
      <c r="C93">
        <f ca="1">K*E93+F93*OnebyTi+Td*(E93-E92)</f>
        <v>0.99982122789034777</v>
      </c>
      <c r="D93">
        <f t="shared" ca="1" si="5"/>
        <v>0.99977042149036399</v>
      </c>
      <c r="E93">
        <f t="shared" ca="1" si="6"/>
        <v>2.2957850963600812E-4</v>
      </c>
      <c r="F93">
        <f t="shared" ca="1" si="7"/>
        <v>6.3476999934248761</v>
      </c>
    </row>
    <row r="94" spans="1:6">
      <c r="A94">
        <v>82</v>
      </c>
      <c r="B94">
        <v>1</v>
      </c>
      <c r="C94">
        <f ca="1">K*E94+F94*OnebyTi+Td*(E94-E93)</f>
        <v>0.99983745274583269</v>
      </c>
      <c r="D94">
        <f t="shared" ca="1" si="5"/>
        <v>0.99979125746780761</v>
      </c>
      <c r="E94">
        <f t="shared" ca="1" si="6"/>
        <v>2.0874253219238526E-4</v>
      </c>
      <c r="F94">
        <f t="shared" ca="1" si="7"/>
        <v>6.3479087359570681</v>
      </c>
    </row>
    <row r="95" spans="1:6">
      <c r="A95">
        <v>83</v>
      </c>
      <c r="B95">
        <v>1</v>
      </c>
      <c r="C95">
        <f ca="1">K*E95+F95*OnebyTi+Td*(E95-E94)</f>
        <v>0.9998522051079175</v>
      </c>
      <c r="D95">
        <f t="shared" ca="1" si="5"/>
        <v>0.99981020238805196</v>
      </c>
      <c r="E95">
        <f t="shared" ca="1" si="6"/>
        <v>1.8979761194803935E-4</v>
      </c>
      <c r="F95">
        <f t="shared" ca="1" si="7"/>
        <v>6.3480985335690159</v>
      </c>
    </row>
    <row r="96" spans="1:6">
      <c r="A96">
        <v>84</v>
      </c>
      <c r="B96">
        <v>1</v>
      </c>
      <c r="C96">
        <f ca="1">K*E96+F96*OnebyTi+Td*(E96-E95)</f>
        <v>0.99986561860164469</v>
      </c>
      <c r="D96">
        <f t="shared" ca="1" si="5"/>
        <v>0.99982742789944057</v>
      </c>
      <c r="E96">
        <f t="shared" ca="1" si="6"/>
        <v>1.7257210055943162E-4</v>
      </c>
      <c r="F96">
        <f t="shared" ca="1" si="7"/>
        <v>6.3482711056695749</v>
      </c>
    </row>
    <row r="97" spans="1:6">
      <c r="A97">
        <v>85</v>
      </c>
      <c r="B97">
        <v>1</v>
      </c>
      <c r="C97">
        <f ca="1">K*E97+F97*OnebyTi+Td*(E97-E96)</f>
        <v>0.9998778147118933</v>
      </c>
      <c r="D97">
        <f t="shared" ca="1" si="5"/>
        <v>0.9998430900823092</v>
      </c>
      <c r="E97">
        <f t="shared" ca="1" si="6"/>
        <v>1.569099176907951E-4</v>
      </c>
      <c r="F97">
        <f t="shared" ca="1" si="7"/>
        <v>6.3484280155872659</v>
      </c>
    </row>
    <row r="98" spans="1:6">
      <c r="A98">
        <v>86</v>
      </c>
      <c r="B98">
        <v>1</v>
      </c>
      <c r="C98">
        <f ca="1">K*E98+F98*OnebyTi+Td*(E98-E97)</f>
        <v>0.99988890392113561</v>
      </c>
      <c r="D98">
        <f t="shared" ca="1" si="5"/>
        <v>0.99985733082254113</v>
      </c>
      <c r="E98">
        <f t="shared" ca="1" si="6"/>
        <v>1.4266917745886509E-4</v>
      </c>
      <c r="F98">
        <f t="shared" ca="1" si="7"/>
        <v>6.3485706847647245</v>
      </c>
    </row>
    <row r="99" spans="1:6">
      <c r="A99">
        <v>87</v>
      </c>
      <c r="B99">
        <v>1</v>
      </c>
      <c r="C99">
        <f ca="1">K*E99+F99*OnebyTi+Td*(E99-E98)</f>
        <v>0.99989898670218891</v>
      </c>
      <c r="D99">
        <f t="shared" ca="1" si="5"/>
        <v>0.99987027911012538</v>
      </c>
      <c r="E99">
        <f t="shared" ca="1" si="6"/>
        <v>1.2972088987461827E-4</v>
      </c>
      <c r="F99">
        <f t="shared" ca="1" si="7"/>
        <v>6.3487004056545988</v>
      </c>
    </row>
    <row r="100" spans="1:6">
      <c r="A100">
        <v>88</v>
      </c>
      <c r="B100">
        <v>1</v>
      </c>
      <c r="C100">
        <f ca="1">K*E100+F100*OnebyTi+Td*(E100-E99)</f>
        <v>0.999908154404063</v>
      </c>
      <c r="D100">
        <f t="shared" ca="1" si="5"/>
        <v>0.9998820522360693</v>
      </c>
      <c r="E100">
        <f t="shared" ca="1" si="6"/>
        <v>1.1794776393070361E-4</v>
      </c>
      <c r="F100">
        <f t="shared" ca="1" si="7"/>
        <v>6.3488183534185296</v>
      </c>
    </row>
    <row r="101" spans="1:6">
      <c r="A101">
        <v>89</v>
      </c>
      <c r="B101">
        <v>1</v>
      </c>
      <c r="C101">
        <f ca="1">K*E101+F101*OnebyTi+Td*(E101-E100)</f>
        <v>0.9999164900731552</v>
      </c>
      <c r="D101">
        <f t="shared" ca="1" si="5"/>
        <v>0.99989275686025625</v>
      </c>
      <c r="E101">
        <f t="shared" ca="1" si="6"/>
        <v>1.0724313974375121E-4</v>
      </c>
      <c r="F101">
        <f t="shared" ca="1" si="7"/>
        <v>6.3489255965582734</v>
      </c>
    </row>
    <row r="102" spans="1:6">
      <c r="A102">
        <v>90</v>
      </c>
      <c r="B102">
        <v>1</v>
      </c>
      <c r="C102">
        <f ca="1">K*E102+F102*OnebyTi+Td*(E102-E101)</f>
        <v>0.99992406921630195</v>
      </c>
      <c r="D102">
        <f t="shared" ca="1" si="5"/>
        <v>0.99990248996425191</v>
      </c>
      <c r="E102">
        <f t="shared" ca="1" si="6"/>
        <v>9.7510035748094026E-5</v>
      </c>
      <c r="F102">
        <f t="shared" ca="1" si="7"/>
        <v>6.3490231065940215</v>
      </c>
    </row>
    <row r="103" spans="1:6">
      <c r="A103">
        <v>91</v>
      </c>
      <c r="B103">
        <v>1</v>
      </c>
      <c r="C103">
        <f ca="1">K*E103+F103*OnebyTi+Td*(E103-E102)</f>
        <v>0.99993096049311936</v>
      </c>
      <c r="D103">
        <f t="shared" ca="1" si="5"/>
        <v>0.99991133972091539</v>
      </c>
      <c r="E103">
        <f t="shared" ca="1" si="6"/>
        <v>8.8660279084606941E-5</v>
      </c>
      <c r="F103">
        <f t="shared" ca="1" si="7"/>
        <v>6.3491117668731061</v>
      </c>
    </row>
    <row r="104" spans="1:6">
      <c r="A104">
        <v>92</v>
      </c>
      <c r="B104">
        <v>1</v>
      </c>
      <c r="C104">
        <f ca="1">K*E104+F104*OnebyTi+Td*(E104-E103)</f>
        <v>0.99993722633573212</v>
      </c>
      <c r="D104">
        <f t="shared" ca="1" si="5"/>
        <v>0.99991938629665267</v>
      </c>
      <c r="E104">
        <f t="shared" ca="1" si="6"/>
        <v>8.0613703347331978E-5</v>
      </c>
      <c r="F104">
        <f t="shared" ca="1" si="7"/>
        <v>6.3491923805764534</v>
      </c>
    </row>
    <row r="105" spans="1:6">
      <c r="A105">
        <v>93</v>
      </c>
      <c r="B105">
        <v>1</v>
      </c>
      <c r="C105">
        <f ca="1">K*E105+F105*OnebyTi+Td*(E105-E104)</f>
        <v>0.9999429235087105</v>
      </c>
      <c r="D105">
        <f t="shared" ca="1" si="5"/>
        <v>0.99992670258419114</v>
      </c>
      <c r="E105">
        <f t="shared" ca="1" si="6"/>
        <v>7.3297415808859512E-5</v>
      </c>
      <c r="F105">
        <f t="shared" ca="1" si="7"/>
        <v>6.3492656779922623</v>
      </c>
    </row>
    <row r="106" spans="1:6">
      <c r="A106">
        <v>94</v>
      </c>
      <c r="B106">
        <v>1</v>
      </c>
      <c r="C106">
        <f ca="1">K*E106+F106*OnebyTi+Td*(E106-E105)</f>
        <v>0.99994810362204922</v>
      </c>
      <c r="D106">
        <f t="shared" ca="1" si="5"/>
        <v>0.99993335486389623</v>
      </c>
      <c r="E106">
        <f t="shared" ca="1" si="6"/>
        <v>6.6645136103771208E-5</v>
      </c>
      <c r="F106">
        <f t="shared" ca="1" si="7"/>
        <v>6.3493323231283663</v>
      </c>
    </row>
    <row r="107" spans="1:6">
      <c r="A107">
        <v>95</v>
      </c>
      <c r="B107">
        <v>1</v>
      </c>
      <c r="C107">
        <f ca="1">K*E107+F107*OnebyTi+Td*(E107-E106)</f>
        <v>0.99995281360128485</v>
      </c>
      <c r="D107">
        <f t="shared" ca="1" si="5"/>
        <v>0.99993940340100351</v>
      </c>
      <c r="E107">
        <f t="shared" ca="1" si="6"/>
        <v>6.0596598996487394E-5</v>
      </c>
      <c r="F107">
        <f t="shared" ca="1" si="7"/>
        <v>6.3493929197273626</v>
      </c>
    </row>
    <row r="108" spans="1:6">
      <c r="A108">
        <v>96</v>
      </c>
      <c r="B108">
        <v>1</v>
      </c>
      <c r="C108">
        <f ca="1">K*E108+F108*OnebyTi+Td*(E108-E107)</f>
        <v>0.99995709611445083</v>
      </c>
      <c r="D108">
        <f t="shared" ca="1" si="5"/>
        <v>0.99994490298959282</v>
      </c>
      <c r="E108">
        <f t="shared" ca="1" si="6"/>
        <v>5.509701040717907E-5</v>
      </c>
      <c r="F108">
        <f t="shared" ca="1" si="7"/>
        <v>6.34944801673777</v>
      </c>
    </row>
    <row r="109" spans="1:6">
      <c r="A109">
        <v>97</v>
      </c>
      <c r="B109">
        <v>1</v>
      </c>
      <c r="C109">
        <f ca="1">K*E109+F109*OnebyTi+Td*(E109-E108)</f>
        <v>0.99996098995799909</v>
      </c>
      <c r="D109">
        <f t="shared" ca="1" si="5"/>
        <v>0.99994990344987622</v>
      </c>
      <c r="E109">
        <f t="shared" ca="1" si="6"/>
        <v>5.0096550123779338E-5</v>
      </c>
      <c r="F109">
        <f t="shared" ca="1" si="7"/>
        <v>6.3494981132878934</v>
      </c>
    </row>
    <row r="110" spans="1:6">
      <c r="A110">
        <v>98</v>
      </c>
      <c r="B110">
        <v>1</v>
      </c>
      <c r="C110">
        <f ca="1">K*E110+F110*OnebyTi+Td*(E110-E109)</f>
        <v>0.99996453040695654</v>
      </c>
      <c r="D110">
        <f t="shared" ca="1" si="5"/>
        <v>0.99995445008102657</v>
      </c>
      <c r="E110">
        <f t="shared" ca="1" si="6"/>
        <v>4.554991897343097E-5</v>
      </c>
      <c r="F110">
        <f t="shared" ca="1" si="7"/>
        <v>6.3495436632068669</v>
      </c>
    </row>
    <row r="111" spans="1:6">
      <c r="A111">
        <v>99</v>
      </c>
      <c r="B111">
        <v>1</v>
      </c>
      <c r="C111">
        <f ca="1">K*E111+F111*OnebyTi+Td*(E111-E110)</f>
        <v>0.99996774953424294</v>
      </c>
      <c r="D111">
        <f t="shared" ca="1" si="5"/>
        <v>0.99995858407171312</v>
      </c>
      <c r="E111">
        <f t="shared" ca="1" si="6"/>
        <v>4.1415928286880899E-5</v>
      </c>
      <c r="F111">
        <f t="shared" ca="1" si="7"/>
        <v>6.3495850791351538</v>
      </c>
    </row>
    <row r="112" spans="1:6">
      <c r="A112">
        <v>100</v>
      </c>
      <c r="B112">
        <v>1</v>
      </c>
      <c r="C112">
        <f ca="1">K*E112+F112*OnebyTi+Td*(E112-E111)</f>
        <v>0.99997067650184046</v>
      </c>
      <c r="D112">
        <f t="shared" ca="1" si="5"/>
        <v>0.99996234287247021</v>
      </c>
      <c r="E112">
        <f t="shared" ca="1" si="6"/>
        <v>3.7657127529788781E-5</v>
      </c>
      <c r="F112">
        <f t="shared" ca="1" si="7"/>
        <v>6.3496227362626838</v>
      </c>
    </row>
    <row r="113" spans="1:6">
      <c r="A113">
        <v>101</v>
      </c>
      <c r="B113">
        <v>1</v>
      </c>
      <c r="C113">
        <f ca="1">K*E113+F113*OnebyTi+Td*(E113-E112)</f>
        <v>0.99997333782538456</v>
      </c>
      <c r="D113">
        <f t="shared" ca="1" si="5"/>
        <v>0.99996576053453134</v>
      </c>
      <c r="E113">
        <f t="shared" ca="1" si="6"/>
        <v>3.4239465468655084E-5</v>
      </c>
      <c r="F113">
        <f t="shared" ca="1" si="7"/>
        <v>6.349656975728152</v>
      </c>
    </row>
    <row r="114" spans="1:6">
      <c r="A114">
        <v>102</v>
      </c>
      <c r="B114">
        <v>1</v>
      </c>
      <c r="C114">
        <f ca="1">K*E114+F114*OnebyTi+Td*(E114-E113)</f>
        <v>0.99997575761420965</v>
      </c>
      <c r="D114">
        <f t="shared" ca="1" si="5"/>
        <v>0.99996886801853391</v>
      </c>
      <c r="E114">
        <f t="shared" ca="1" si="6"/>
        <v>3.113198146609264E-5</v>
      </c>
      <c r="F114">
        <f t="shared" ca="1" si="7"/>
        <v>6.3496881077096177</v>
      </c>
    </row>
    <row r="115" spans="1:6">
      <c r="A115">
        <v>103</v>
      </c>
      <c r="B115">
        <v>1</v>
      </c>
      <c r="C115">
        <f ca="1">K*E115+F115*OnebyTi+Td*(E115-E114)</f>
        <v>0.99997795778945742</v>
      </c>
      <c r="D115">
        <f t="shared" ca="1" si="5"/>
        <v>0.99997169347533821</v>
      </c>
      <c r="E115">
        <f t="shared" ca="1" si="6"/>
        <v>2.8306524661791954E-5</v>
      </c>
      <c r="F115">
        <f t="shared" ca="1" si="7"/>
        <v>6.3497164142342797</v>
      </c>
    </row>
    <row r="116" spans="1:6">
      <c r="A116">
        <v>104</v>
      </c>
      <c r="B116">
        <v>1</v>
      </c>
      <c r="C116">
        <f ca="1">K*E116+F116*OnebyTi+Td*(E116-E115)</f>
        <v>0.99997995828261765</v>
      </c>
      <c r="D116">
        <f t="shared" ca="1" si="5"/>
        <v>0.9999742625010728</v>
      </c>
      <c r="E116">
        <f t="shared" ca="1" si="6"/>
        <v>2.5737498927203006E-5</v>
      </c>
      <c r="F116">
        <f t="shared" ca="1" si="7"/>
        <v>6.3497421517332064</v>
      </c>
    </row>
    <row r="117" spans="1:6">
      <c r="A117">
        <v>105</v>
      </c>
      <c r="B117">
        <v>1</v>
      </c>
      <c r="C117">
        <f ca="1">K*E117+F117*OnebyTi+Td*(E117-E116)</f>
        <v>0.99998177721623738</v>
      </c>
      <c r="D117">
        <f t="shared" ca="1" si="5"/>
        <v>0.99997659836883157</v>
      </c>
      <c r="E117">
        <f t="shared" ca="1" si="6"/>
        <v>2.3401631168429304E-5</v>
      </c>
      <c r="F117">
        <f t="shared" ca="1" si="7"/>
        <v>6.3497655533643744</v>
      </c>
    </row>
    <row r="118" spans="1:6">
      <c r="A118">
        <v>106</v>
      </c>
      <c r="B118">
        <v>1</v>
      </c>
      <c r="C118">
        <f ca="1">K*E118+F118*OnebyTi+Td*(E118-E117)</f>
        <v>0.9999834310681841</v>
      </c>
      <c r="D118">
        <f t="shared" ca="1" si="5"/>
        <v>0.99997872223941164</v>
      </c>
      <c r="E118">
        <f t="shared" ca="1" si="6"/>
        <v>2.1277760588356287E-5</v>
      </c>
      <c r="F118">
        <f t="shared" ca="1" si="7"/>
        <v>6.3497868311249626</v>
      </c>
    </row>
    <row r="119" spans="1:6">
      <c r="A119">
        <v>107</v>
      </c>
      <c r="B119">
        <v>1</v>
      </c>
      <c r="C119">
        <f ca="1">K*E119+F119*OnebyTi+Td*(E119-E118)</f>
        <v>0.99998493482087869</v>
      </c>
      <c r="D119">
        <f t="shared" ca="1" si="5"/>
        <v>0.99998065335306996</v>
      </c>
      <c r="E119">
        <f t="shared" ca="1" si="6"/>
        <v>1.9346646930040734E-5</v>
      </c>
      <c r="F119">
        <f t="shared" ca="1" si="7"/>
        <v>6.3498061777718924</v>
      </c>
    </row>
    <row r="120" spans="1:6">
      <c r="A120">
        <v>108</v>
      </c>
      <c r="B120">
        <v>1</v>
      </c>
      <c r="C120">
        <f ca="1">K*E120+F120*OnebyTi+Td*(E120-E119)</f>
        <v>0.99998630209695294</v>
      </c>
      <c r="D120">
        <f t="shared" ca="1" si="5"/>
        <v>0.99998240920390025</v>
      </c>
      <c r="E120">
        <f t="shared" ca="1" si="6"/>
        <v>1.7590796099753447E-5</v>
      </c>
      <c r="F120">
        <f t="shared" ca="1" si="7"/>
        <v>6.3498237685679921</v>
      </c>
    </row>
    <row r="121" spans="1:6">
      <c r="A121">
        <v>109</v>
      </c>
      <c r="B121">
        <v>1</v>
      </c>
      <c r="C121">
        <f ca="1">K*E121+F121*OnebyTi+Td*(E121-E120)</f>
        <v>0.99998754528265121</v>
      </c>
      <c r="D121">
        <f t="shared" ca="1" si="5"/>
        <v>0.99998400569831603</v>
      </c>
      <c r="E121">
        <f t="shared" ca="1" si="6"/>
        <v>1.5994301683974754E-5</v>
      </c>
      <c r="F121">
        <f t="shared" ca="1" si="7"/>
        <v>6.3498397628696761</v>
      </c>
    </row>
    <row r="122" spans="1:6">
      <c r="A122">
        <v>110</v>
      </c>
      <c r="B122">
        <v>1</v>
      </c>
      <c r="C122">
        <f ca="1">K*E122+F122*OnebyTi+Td*(E122-E121)</f>
        <v>0.99998867564007288</v>
      </c>
      <c r="D122">
        <f t="shared" ca="1" si="5"/>
        <v>0.99998545729910571</v>
      </c>
      <c r="E122">
        <f t="shared" ca="1" si="6"/>
        <v>1.4542700894293326E-5</v>
      </c>
      <c r="F122">
        <f t="shared" ca="1" si="7"/>
        <v>6.3498543055705703</v>
      </c>
    </row>
    <row r="123" spans="1:6">
      <c r="A123">
        <v>111</v>
      </c>
      <c r="B123">
        <v>1</v>
      </c>
      <c r="C123">
        <f ca="1">K*E123+F123*OnebyTi+Td*(E123-E122)</f>
        <v>0.999989703409217</v>
      </c>
      <c r="D123">
        <f t="shared" ca="1" si="5"/>
        <v>0.99998677715643125</v>
      </c>
      <c r="E123">
        <f t="shared" ca="1" si="6"/>
        <v>1.3222843568749809E-5</v>
      </c>
      <c r="F123">
        <f t="shared" ca="1" si="7"/>
        <v>6.3498675284141388</v>
      </c>
    </row>
    <row r="124" spans="1:6">
      <c r="A124">
        <v>112</v>
      </c>
      <c r="B124">
        <v>1</v>
      </c>
      <c r="C124">
        <f ca="1">K*E124+F124*OnebyTi+Td*(E124-E123)</f>
        <v>0.9999906379007355</v>
      </c>
      <c r="D124">
        <f t="shared" ca="1" si="5"/>
        <v>0.99998797722697175</v>
      </c>
      <c r="E124">
        <f t="shared" ca="1" si="6"/>
        <v>1.2022773028252942E-5</v>
      </c>
      <c r="F124">
        <f t="shared" ca="1" si="7"/>
        <v>6.3498795511871666</v>
      </c>
    </row>
    <row r="125" spans="1:6">
      <c r="A125">
        <v>113</v>
      </c>
      <c r="B125">
        <v>1</v>
      </c>
      <c r="C125">
        <f ca="1">K*E125+F125*OnebyTi+Td*(E125-E124)</f>
        <v>0.9999914875802649</v>
      </c>
      <c r="D125">
        <f t="shared" ca="1" si="5"/>
        <v>0.99998906838225721</v>
      </c>
      <c r="E125">
        <f t="shared" ca="1" si="6"/>
        <v>1.0931617742793165E-5</v>
      </c>
      <c r="F125">
        <f t="shared" ca="1" si="7"/>
        <v>6.3498904828049092</v>
      </c>
    </row>
    <row r="126" spans="1:6">
      <c r="A126">
        <v>114</v>
      </c>
      <c r="B126">
        <v>1</v>
      </c>
      <c r="C126">
        <f ca="1">K*E126+F126*OnebyTi+Td*(E126-E125)</f>
        <v>0.99999226014511444</v>
      </c>
      <c r="D126">
        <f t="shared" ca="1" si="5"/>
        <v>0.99999006050715478</v>
      </c>
      <c r="E126">
        <f t="shared" ca="1" si="6"/>
        <v>9.939492845223441E-6</v>
      </c>
      <c r="F126">
        <f t="shared" ca="1" si="7"/>
        <v>6.349900422297754</v>
      </c>
    </row>
    <row r="127" spans="1:6">
      <c r="A127">
        <v>115</v>
      </c>
      <c r="B127">
        <v>1</v>
      </c>
      <c r="C127">
        <f ca="1">K*E127+F127*OnebyTi+Td*(E127-E126)</f>
        <v>0.99999296259400616</v>
      </c>
      <c r="D127">
        <f t="shared" ca="1" si="5"/>
        <v>0.99999096258940656</v>
      </c>
      <c r="E127">
        <f t="shared" ca="1" si="6"/>
        <v>9.0374105934376558E-6</v>
      </c>
      <c r="F127">
        <f t="shared" ca="1" si="7"/>
        <v>6.3499094597083472</v>
      </c>
    </row>
    <row r="128" spans="1:6">
      <c r="A128">
        <v>116</v>
      </c>
      <c r="B128">
        <v>1</v>
      </c>
      <c r="C128">
        <f ca="1">K*E128+F128*OnebyTi+Td*(E128-E127)</f>
        <v>0.99999360129048021</v>
      </c>
      <c r="D128">
        <f t="shared" ca="1" si="5"/>
        <v>0.99999178280104584</v>
      </c>
      <c r="E128">
        <f t="shared" ca="1" si="6"/>
        <v>8.2171989541635071E-6</v>
      </c>
      <c r="F128">
        <f t="shared" ca="1" si="7"/>
        <v>6.3499176769073014</v>
      </c>
    </row>
    <row r="129" spans="1:6">
      <c r="A129">
        <v>117</v>
      </c>
      <c r="B129">
        <v>1</v>
      </c>
      <c r="C129">
        <f ca="1">K*E129+F129*OnebyTi+Td*(E129-E128)</f>
        <v>0.99999418202054113</v>
      </c>
      <c r="D129">
        <f t="shared" ca="1" si="5"/>
        <v>0.99999252857243126</v>
      </c>
      <c r="E129">
        <f t="shared" ca="1" si="6"/>
        <v>7.4714275687393084E-6</v>
      </c>
      <c r="F129">
        <f t="shared" ca="1" si="7"/>
        <v>6.3499251483348704</v>
      </c>
    </row>
    <row r="130" spans="1:6">
      <c r="A130">
        <v>118</v>
      </c>
      <c r="B130">
        <v>1</v>
      </c>
      <c r="C130">
        <f ca="1">K*E130+F130*OnebyTi+Td*(E130-E129)</f>
        <v>0.99999471004506912</v>
      </c>
      <c r="D130">
        <f t="shared" ca="1" si="5"/>
        <v>0.99999320665956382</v>
      </c>
      <c r="E130">
        <f t="shared" ca="1" si="6"/>
        <v>6.7933404361841809E-6</v>
      </c>
      <c r="F130">
        <f t="shared" ca="1" si="7"/>
        <v>6.3499319416753064</v>
      </c>
    </row>
    <row r="131" spans="1:6">
      <c r="A131">
        <v>119</v>
      </c>
      <c r="B131">
        <v>1</v>
      </c>
      <c r="C131">
        <f ca="1">K*E131+F131*OnebyTi+Td*(E131-E130)</f>
        <v>0.99999519014747884</v>
      </c>
      <c r="D131">
        <f t="shared" ca="1" si="5"/>
        <v>0.99999382320528984</v>
      </c>
      <c r="E131">
        <f t="shared" ca="1" si="6"/>
        <v>6.1767947101554199E-6</v>
      </c>
      <c r="F131">
        <f t="shared" ca="1" si="7"/>
        <v>6.3499381184700168</v>
      </c>
    </row>
    <row r="132" spans="1:6">
      <c r="A132">
        <v>120</v>
      </c>
      <c r="B132">
        <v>1</v>
      </c>
      <c r="C132">
        <f ca="1">K*E132+F132*OnebyTi+Td*(E132-E131)</f>
        <v>0.99999562667705466</v>
      </c>
      <c r="D132">
        <f t="shared" ca="1" si="5"/>
        <v>0.99999438379494676</v>
      </c>
      <c r="E132">
        <f t="shared" ca="1" si="6"/>
        <v>5.6162050532382324E-6</v>
      </c>
      <c r="F132">
        <f t="shared" ca="1" si="7"/>
        <v>6.3499437346750698</v>
      </c>
    </row>
    <row r="133" spans="1:6">
      <c r="A133">
        <v>121</v>
      </c>
      <c r="B133">
        <v>1</v>
      </c>
      <c r="C133">
        <f ca="1">K*E133+F133*OnebyTi+Td*(E133-E132)</f>
        <v>0.99999602358835271</v>
      </c>
      <c r="D133">
        <f t="shared" ca="1" si="5"/>
        <v>0.99999489350696003</v>
      </c>
      <c r="E133">
        <f t="shared" ca="1" si="6"/>
        <v>5.10649303997468E-6</v>
      </c>
      <c r="F133">
        <f t="shared" ca="1" si="7"/>
        <v>6.3499488411681098</v>
      </c>
    </row>
    <row r="134" spans="1:6">
      <c r="A134">
        <v>122</v>
      </c>
      <c r="B134">
        <v>1</v>
      </c>
      <c r="C134">
        <f ca="1">K*E134+F134*OnebyTi+Td*(E134-E133)</f>
        <v>0.99999638447702466</v>
      </c>
      <c r="D134">
        <f t="shared" ca="1" si="5"/>
        <v>0.99999535695885</v>
      </c>
      <c r="E134">
        <f t="shared" ca="1" si="6"/>
        <v>4.6430411499986946E-6</v>
      </c>
      <c r="F134">
        <f t="shared" ca="1" si="7"/>
        <v>6.3499534842092595</v>
      </c>
    </row>
    <row r="135" spans="1:6">
      <c r="A135">
        <v>123</v>
      </c>
      <c r="B135">
        <v>1</v>
      </c>
      <c r="C135">
        <f ca="1">K*E135+F135*OnebyTi+Td*(E135-E134)</f>
        <v>0.99999671261238954</v>
      </c>
      <c r="D135">
        <f t="shared" ca="1" si="5"/>
        <v>0.99999577834906384</v>
      </c>
      <c r="E135">
        <f t="shared" ca="1" si="6"/>
        <v>4.221650936164778E-6</v>
      </c>
      <c r="F135">
        <f t="shared" ca="1" si="7"/>
        <v>6.3499577058601959</v>
      </c>
    </row>
    <row r="136" spans="1:6">
      <c r="A136">
        <v>124</v>
      </c>
      <c r="B136">
        <v>1</v>
      </c>
      <c r="C136">
        <f ca="1">K*E136+F136*OnebyTi+Td*(E136-E135)</f>
        <v>0.99999701096705096</v>
      </c>
      <c r="D136">
        <f t="shared" ca="1" si="5"/>
        <v>0.99999616149500903</v>
      </c>
      <c r="E136">
        <f t="shared" ca="1" si="6"/>
        <v>3.8385049909717139E-6</v>
      </c>
      <c r="F136">
        <f t="shared" ca="1" si="7"/>
        <v>6.3499615443651871</v>
      </c>
    </row>
    <row r="137" spans="1:6">
      <c r="A137">
        <v>125</v>
      </c>
      <c r="B137">
        <v>1</v>
      </c>
      <c r="C137">
        <f ca="1">K*E137+F137*OnebyTi+Td*(E137-E136)</f>
        <v>0.99999728224382689</v>
      </c>
      <c r="D137">
        <f t="shared" ca="1" si="5"/>
        <v>0.99999650986763555</v>
      </c>
      <c r="E137">
        <f t="shared" ca="1" si="6"/>
        <v>3.4901323644476179E-6</v>
      </c>
      <c r="F137">
        <f t="shared" ca="1" si="7"/>
        <v>6.3499650344975516</v>
      </c>
    </row>
    <row r="138" spans="1:6">
      <c r="A138">
        <v>126</v>
      </c>
      <c r="B138">
        <v>1</v>
      </c>
      <c r="C138">
        <f ca="1">K*E138+F138*OnebyTi+Td*(E138-E137)</f>
        <v>0.99999752890023541</v>
      </c>
      <c r="D138">
        <f t="shared" ca="1" si="5"/>
        <v>0.99999682662287803</v>
      </c>
      <c r="E138">
        <f t="shared" ca="1" si="6"/>
        <v>3.1733771219677465E-6</v>
      </c>
      <c r="F138">
        <f t="shared" ca="1" si="7"/>
        <v>6.3499682078746735</v>
      </c>
    </row>
    <row r="139" spans="1:6">
      <c r="A139">
        <v>127</v>
      </c>
      <c r="B139">
        <v>1</v>
      </c>
      <c r="C139">
        <f ca="1">K*E139+F139*OnebyTi+Td*(E139-E138)</f>
        <v>0.99999775317075656</v>
      </c>
      <c r="D139">
        <f t="shared" ca="1" si="5"/>
        <v>0.99999711463024687</v>
      </c>
      <c r="E139">
        <f t="shared" ca="1" si="6"/>
        <v>2.8853697531250333E-6</v>
      </c>
      <c r="F139">
        <f t="shared" ca="1" si="7"/>
        <v>6.3499710932444264</v>
      </c>
    </row>
    <row r="140" spans="1:6">
      <c r="A140">
        <v>128</v>
      </c>
      <c r="B140">
        <v>1</v>
      </c>
      <c r="C140">
        <f ca="1">K*E140+F140*OnebyTi+Td*(E140-E139)</f>
        <v>0.99999795708707473</v>
      </c>
      <c r="D140">
        <f t="shared" ca="1" si="5"/>
        <v>0.99999737649882359</v>
      </c>
      <c r="E140">
        <f t="shared" ca="1" si="6"/>
        <v>2.6235011764130789E-6</v>
      </c>
      <c r="F140">
        <f t="shared" ca="1" si="7"/>
        <v>6.3499737167456027</v>
      </c>
    </row>
    <row r="141" spans="1:6">
      <c r="A141">
        <v>129</v>
      </c>
      <c r="B141">
        <v>1</v>
      </c>
      <c r="C141">
        <f ca="1">K*E141+F141*OnebyTi+Td*(E141-E140)</f>
        <v>0.99999814249648367</v>
      </c>
      <c r="D141">
        <f t="shared" ref="D141:D204" ca="1" si="8">IF(ROW()-12&lt;D,0,OFFSET(C141,-D-1,0)*b-D140*a)</f>
        <v>0.99999761460089642</v>
      </c>
      <c r="E141">
        <f t="shared" ca="1" si="6"/>
        <v>2.3853991035771571E-6</v>
      </c>
      <c r="F141">
        <f t="shared" ca="1" si="7"/>
        <v>6.3499761021447068</v>
      </c>
    </row>
    <row r="142" spans="1:6">
      <c r="A142">
        <v>130</v>
      </c>
      <c r="B142">
        <v>1</v>
      </c>
      <c r="C142">
        <f ca="1">K*E142+F142*OnebyTi+Td*(E142-E141)</f>
        <v>0.9999983110786218</v>
      </c>
      <c r="D142">
        <f t="shared" ca="1" si="8"/>
        <v>0.99999783109345075</v>
      </c>
      <c r="E142">
        <f t="shared" ref="E142:E205" ca="1" si="9">B142-D142</f>
        <v>2.1689065492491721E-6</v>
      </c>
      <c r="F142">
        <f t="shared" ref="F142:F205" ca="1" si="10">F141+E142</f>
        <v>6.3499782710512562</v>
      </c>
    </row>
    <row r="143" spans="1:6">
      <c r="A143">
        <v>131</v>
      </c>
      <c r="B143">
        <v>1</v>
      </c>
      <c r="C143">
        <f ca="1">K*E143+F143*OnebyTi+Td*(E143-E142)</f>
        <v>0.99999846436068807</v>
      </c>
      <c r="D143">
        <f t="shared" ca="1" si="8"/>
        <v>0.99999802793770998</v>
      </c>
      <c r="E143">
        <f t="shared" ca="1" si="9"/>
        <v>1.9720622900232243E-6</v>
      </c>
      <c r="F143">
        <f t="shared" ca="1" si="10"/>
        <v>6.3499802431135466</v>
      </c>
    </row>
    <row r="144" spans="1:6">
      <c r="A144">
        <v>132</v>
      </c>
      <c r="B144">
        <v>1</v>
      </c>
      <c r="C144">
        <f ca="1">K*E144+F144*OnebyTi+Td*(E144-E143)</f>
        <v>0.99999860373127691</v>
      </c>
      <c r="D144">
        <f t="shared" ca="1" si="8"/>
        <v>0.99999820691690133</v>
      </c>
      <c r="E144">
        <f t="shared" ca="1" si="9"/>
        <v>1.7930830986667701E-6</v>
      </c>
      <c r="F144">
        <f t="shared" ca="1" si="10"/>
        <v>6.3499820361966455</v>
      </c>
    </row>
    <row r="145" spans="1:6">
      <c r="A145">
        <v>133</v>
      </c>
      <c r="B145">
        <v>1</v>
      </c>
      <c r="C145">
        <f ca="1">K*E145+F145*OnebyTi+Td*(E145-E144)</f>
        <v>0.99999873045295706</v>
      </c>
      <c r="D145">
        <f t="shared" ca="1" si="8"/>
        <v>0.99999836965241173</v>
      </c>
      <c r="E145">
        <f t="shared" ca="1" si="9"/>
        <v>1.63034758826619E-6</v>
      </c>
      <c r="F145">
        <f t="shared" ca="1" si="10"/>
        <v>6.349983666544234</v>
      </c>
    </row>
    <row r="146" spans="1:6">
      <c r="A146">
        <v>134</v>
      </c>
      <c r="B146">
        <v>1</v>
      </c>
      <c r="C146">
        <f ca="1">K*E146+F146*OnebyTi+Td*(E146-E145)</f>
        <v>0.99999884567371056</v>
      </c>
      <c r="D146">
        <f t="shared" ca="1" si="8"/>
        <v>0.9999985176184748</v>
      </c>
      <c r="E146">
        <f t="shared" ca="1" si="9"/>
        <v>1.4823815251974182E-6</v>
      </c>
      <c r="F146">
        <f t="shared" ca="1" si="10"/>
        <v>6.349985148925759</v>
      </c>
    </row>
    <row r="147" spans="1:6">
      <c r="A147">
        <v>135</v>
      </c>
      <c r="B147">
        <v>1</v>
      </c>
      <c r="C147">
        <f ca="1">K*E147+F147*OnebyTi+Td*(E147-E146)</f>
        <v>0.99999895043733145</v>
      </c>
      <c r="D147">
        <f t="shared" ca="1" si="8"/>
        <v>0.99999865215552663</v>
      </c>
      <c r="E147">
        <f t="shared" ca="1" si="9"/>
        <v>1.3478444733650008E-6</v>
      </c>
      <c r="F147">
        <f t="shared" ca="1" si="10"/>
        <v>6.3499864967702324</v>
      </c>
    </row>
    <row r="148" spans="1:6">
      <c r="A148">
        <v>136</v>
      </c>
      <c r="B148">
        <v>1</v>
      </c>
      <c r="C148">
        <f ca="1">K*E148+F148*OnebyTi+Td*(E148-E147)</f>
        <v>0.99999904569288123</v>
      </c>
      <c r="D148">
        <f t="shared" ca="1" si="8"/>
        <v>0.9999987744823492</v>
      </c>
      <c r="E148">
        <f t="shared" ca="1" si="9"/>
        <v>1.2255176508046972E-6</v>
      </c>
      <c r="F148">
        <f t="shared" ca="1" si="10"/>
        <v>6.3499877222878833</v>
      </c>
    </row>
    <row r="149" spans="1:6">
      <c r="A149">
        <v>137</v>
      </c>
      <c r="B149">
        <v>1</v>
      </c>
      <c r="C149">
        <f ca="1">K*E149+F149*OnebyTi+Td*(E149-E148)</f>
        <v>0.99999913230328763</v>
      </c>
      <c r="D149">
        <f t="shared" ca="1" si="8"/>
        <v>0.99999888570711093</v>
      </c>
      <c r="E149">
        <f t="shared" ca="1" si="9"/>
        <v>1.1142928890706116E-6</v>
      </c>
      <c r="F149">
        <f t="shared" ca="1" si="10"/>
        <v>6.3499888365807724</v>
      </c>
    </row>
    <row r="150" spans="1:6">
      <c r="A150">
        <v>138</v>
      </c>
      <c r="B150">
        <v>1</v>
      </c>
      <c r="C150">
        <f ca="1">K*E150+F150*OnebyTi+Td*(E150-E149)</f>
        <v>0.99999921105316114</v>
      </c>
      <c r="D150">
        <f t="shared" ca="1" si="8"/>
        <v>0.99999898683740551</v>
      </c>
      <c r="E150">
        <f t="shared" ca="1" si="9"/>
        <v>1.0131625944875822E-6</v>
      </c>
      <c r="F150">
        <f t="shared" ca="1" si="10"/>
        <v>6.3499898497433671</v>
      </c>
    </row>
    <row r="151" spans="1:6">
      <c r="A151">
        <v>139</v>
      </c>
      <c r="B151">
        <v>1</v>
      </c>
      <c r="C151">
        <f ca="1">K*E151+F151*OnebyTi+Td*(E151-E150)</f>
        <v>0.9999992826559031</v>
      </c>
      <c r="D151">
        <f t="shared" ca="1" si="8"/>
        <v>0.99999907878938021</v>
      </c>
      <c r="E151">
        <f t="shared" ca="1" si="9"/>
        <v>9.2121061978645002E-7</v>
      </c>
      <c r="F151">
        <f t="shared" ca="1" si="10"/>
        <v>6.3499907709539869</v>
      </c>
    </row>
    <row r="152" spans="1:6">
      <c r="A152">
        <v>140</v>
      </c>
      <c r="B152">
        <v>1</v>
      </c>
      <c r="C152">
        <f ca="1">K*E152+F152*OnebyTi+Td*(E152-E151)</f>
        <v>0.99999934776016841</v>
      </c>
      <c r="D152">
        <f t="shared" ca="1" si="8"/>
        <v>0.99999916239603537</v>
      </c>
      <c r="E152">
        <f t="shared" ca="1" si="9"/>
        <v>8.3760396463183895E-7</v>
      </c>
      <c r="F152">
        <f t="shared" ca="1" si="10"/>
        <v>6.3499916085579517</v>
      </c>
    </row>
    <row r="153" spans="1:6">
      <c r="A153">
        <v>141</v>
      </c>
      <c r="B153">
        <v>1</v>
      </c>
      <c r="C153">
        <f ca="1">K*E153+F153*OnebyTi+Td*(E153-E152)</f>
        <v>0.99999940695574152</v>
      </c>
      <c r="D153">
        <f t="shared" ca="1" si="8"/>
        <v>0.99999923841477023</v>
      </c>
      <c r="E153">
        <f t="shared" ca="1" si="9"/>
        <v>7.6158522976932375E-7</v>
      </c>
      <c r="F153">
        <f t="shared" ca="1" si="10"/>
        <v>6.3499923701431813</v>
      </c>
    </row>
    <row r="154" spans="1:6">
      <c r="A154">
        <v>142</v>
      </c>
      <c r="B154">
        <v>1</v>
      </c>
      <c r="C154">
        <f ca="1">K*E154+F154*OnebyTi+Td*(E154-E153)</f>
        <v>0.99999946077888013</v>
      </c>
      <c r="D154">
        <f t="shared" ca="1" si="8"/>
        <v>0.99999930753424437</v>
      </c>
      <c r="E154">
        <f t="shared" ca="1" si="9"/>
        <v>6.9246575562509349E-7</v>
      </c>
      <c r="F154">
        <f t="shared" ca="1" si="10"/>
        <v>6.3499930626089371</v>
      </c>
    </row>
    <row r="155" spans="1:6">
      <c r="A155">
        <v>143</v>
      </c>
      <c r="B155">
        <v>1</v>
      </c>
      <c r="C155">
        <f ca="1">K*E155+F155*OnebyTi+Td*(E155-E154)</f>
        <v>0.99999950971717211</v>
      </c>
      <c r="D155">
        <f t="shared" ca="1" si="8"/>
        <v>0.9999993703806167</v>
      </c>
      <c r="E155">
        <f t="shared" ca="1" si="9"/>
        <v>6.2961938329664235E-7</v>
      </c>
      <c r="F155">
        <f t="shared" ca="1" si="10"/>
        <v>6.3499936922283204</v>
      </c>
    </row>
    <row r="156" spans="1:6">
      <c r="A156">
        <v>144</v>
      </c>
      <c r="B156">
        <v>1</v>
      </c>
      <c r="C156">
        <f ca="1">K*E156+F156*OnebyTi+Td*(E156-E155)</f>
        <v>0.99999955421395303</v>
      </c>
      <c r="D156">
        <f t="shared" ca="1" si="8"/>
        <v>0.99999942752321758</v>
      </c>
      <c r="E156">
        <f t="shared" ca="1" si="9"/>
        <v>5.7247678242333677E-7</v>
      </c>
      <c r="F156">
        <f t="shared" ca="1" si="10"/>
        <v>6.3499942647051029</v>
      </c>
    </row>
    <row r="157" spans="1:6">
      <c r="A157">
        <v>145</v>
      </c>
      <c r="B157">
        <v>1</v>
      </c>
      <c r="C157">
        <f ca="1">K*E157+F157*OnebyTi+Td*(E157-E156)</f>
        <v>0.99999959467232324</v>
      </c>
      <c r="D157">
        <f t="shared" ca="1" si="8"/>
        <v>0.99999947947970602</v>
      </c>
      <c r="E157">
        <f t="shared" ca="1" si="9"/>
        <v>5.2052029397842148E-7</v>
      </c>
      <c r="F157">
        <f t="shared" ca="1" si="10"/>
        <v>6.3499947852253964</v>
      </c>
    </row>
    <row r="158" spans="1:6">
      <c r="A158">
        <v>146</v>
      </c>
      <c r="B158">
        <v>1</v>
      </c>
      <c r="C158">
        <f ca="1">K*E158+F158*OnebyTi+Td*(E158-E157)</f>
        <v>0.99999963145879811</v>
      </c>
      <c r="D158">
        <f t="shared" ca="1" si="8"/>
        <v>0.99999952672075998</v>
      </c>
      <c r="E158">
        <f t="shared" ca="1" si="9"/>
        <v>4.7327924002082966E-7</v>
      </c>
      <c r="F158">
        <f t="shared" ca="1" si="10"/>
        <v>6.3499952585046362</v>
      </c>
    </row>
    <row r="159" spans="1:6">
      <c r="A159">
        <v>147</v>
      </c>
      <c r="B159">
        <v>1</v>
      </c>
      <c r="C159">
        <f ca="1">K*E159+F159*OnebyTi+Td*(E159-E158)</f>
        <v>0.99999966490662917</v>
      </c>
      <c r="D159">
        <f t="shared" ca="1" si="8"/>
        <v>0.99999956967434012</v>
      </c>
      <c r="E159">
        <f t="shared" ca="1" si="9"/>
        <v>4.303256598836569E-7</v>
      </c>
      <c r="F159">
        <f t="shared" ca="1" si="10"/>
        <v>6.3499956888302957</v>
      </c>
    </row>
    <row r="160" spans="1:6">
      <c r="A160">
        <v>148</v>
      </c>
      <c r="B160">
        <v>1</v>
      </c>
      <c r="C160">
        <f ca="1">K*E160+F160*OnebyTi+Td*(E160-E159)</f>
        <v>0.99999969531882305</v>
      </c>
      <c r="D160">
        <f t="shared" ca="1" si="8"/>
        <v>0.99999960872956617</v>
      </c>
      <c r="E160">
        <f t="shared" ca="1" si="9"/>
        <v>3.9127043383047067E-7</v>
      </c>
      <c r="F160">
        <f t="shared" ca="1" si="10"/>
        <v>6.3499960801007296</v>
      </c>
    </row>
    <row r="161" spans="1:6">
      <c r="A161">
        <v>149</v>
      </c>
      <c r="B161">
        <v>1</v>
      </c>
      <c r="C161">
        <f ca="1">K*E161+F161*OnebyTi+Td*(E161-E160)</f>
        <v>0.99999972297088613</v>
      </c>
      <c r="D161">
        <f t="shared" ca="1" si="8"/>
        <v>0.99999964424024268</v>
      </c>
      <c r="E161">
        <f t="shared" ca="1" si="9"/>
        <v>3.5575975732005105E-7</v>
      </c>
      <c r="F161">
        <f t="shared" ca="1" si="10"/>
        <v>6.3499964358604872</v>
      </c>
    </row>
    <row r="162" spans="1:6">
      <c r="A162">
        <v>150</v>
      </c>
      <c r="B162">
        <v>1</v>
      </c>
      <c r="C162">
        <f ca="1">K*E162+F162*OnebyTi+Td*(E162-E161)</f>
        <v>0.99999974811332049</v>
      </c>
      <c r="D162">
        <f t="shared" ca="1" si="8"/>
        <v>0.99999967652806343</v>
      </c>
      <c r="E162">
        <f t="shared" ca="1" si="9"/>
        <v>3.2347193656967477E-7</v>
      </c>
      <c r="F162">
        <f t="shared" ca="1" si="10"/>
        <v>6.3499967593324236</v>
      </c>
    </row>
    <row r="163" spans="1:6">
      <c r="A163">
        <v>151</v>
      </c>
      <c r="B163">
        <v>1</v>
      </c>
      <c r="C163">
        <f ca="1">K*E163+F163*OnebyTi+Td*(E163-E162)</f>
        <v>0.99999977097389348</v>
      </c>
      <c r="D163">
        <f t="shared" ca="1" si="8"/>
        <v>0.99999970588552645</v>
      </c>
      <c r="E163">
        <f t="shared" ca="1" si="9"/>
        <v>2.941144735535417E-7</v>
      </c>
      <c r="F163">
        <f t="shared" ca="1" si="10"/>
        <v>6.3499970534468968</v>
      </c>
    </row>
    <row r="164" spans="1:6">
      <c r="A164">
        <v>152</v>
      </c>
      <c r="B164">
        <v>1</v>
      </c>
      <c r="C164">
        <f ca="1">K*E164+F164*OnebyTi+Td*(E164-E163)</f>
        <v>0.999999791759701</v>
      </c>
      <c r="D164">
        <f t="shared" ca="1" si="8"/>
        <v>0.99999973257858321</v>
      </c>
      <c r="E164">
        <f t="shared" ca="1" si="9"/>
        <v>2.6742141678859355E-7</v>
      </c>
      <c r="F164">
        <f t="shared" ca="1" si="10"/>
        <v>6.3499973208683134</v>
      </c>
    </row>
    <row r="165" spans="1:6">
      <c r="A165">
        <v>153</v>
      </c>
      <c r="B165">
        <v>1</v>
      </c>
      <c r="C165">
        <f ca="1">K*E165+F165*OnebyTi+Td*(E165-E164)</f>
        <v>0.99999981065904353</v>
      </c>
      <c r="D165">
        <f t="shared" ca="1" si="8"/>
        <v>0.99999975684904818</v>
      </c>
      <c r="E165">
        <f t="shared" ca="1" si="9"/>
        <v>2.4315095181748347E-7</v>
      </c>
      <c r="F165">
        <f t="shared" ca="1" si="10"/>
        <v>6.3499975640192652</v>
      </c>
    </row>
    <row r="166" spans="1:6">
      <c r="A166">
        <v>154</v>
      </c>
      <c r="B166">
        <v>1</v>
      </c>
      <c r="C166">
        <f ca="1">K*E166+F166*OnebyTi+Td*(E166-E165)</f>
        <v>0.99999982784313113</v>
      </c>
      <c r="D166">
        <f t="shared" ca="1" si="8"/>
        <v>0.99999977891678959</v>
      </c>
      <c r="E166">
        <f t="shared" ca="1" si="9"/>
        <v>2.2108321040548162E-7</v>
      </c>
      <c r="F166">
        <f t="shared" ca="1" si="10"/>
        <v>6.3499977851024756</v>
      </c>
    </row>
    <row r="167" spans="1:6">
      <c r="A167">
        <v>155</v>
      </c>
      <c r="B167">
        <v>1</v>
      </c>
      <c r="C167">
        <f ca="1">K*E167+F167*OnebyTi+Td*(E167-E166)</f>
        <v>0.99999984346763615</v>
      </c>
      <c r="D167">
        <f t="shared" ca="1" si="8"/>
        <v>0.99999979898172087</v>
      </c>
      <c r="E167">
        <f t="shared" ca="1" si="9"/>
        <v>2.0101827913343584E-7</v>
      </c>
      <c r="F167">
        <f t="shared" ca="1" si="10"/>
        <v>6.3499979861207549</v>
      </c>
    </row>
    <row r="168" spans="1:6">
      <c r="A168">
        <v>156</v>
      </c>
      <c r="B168">
        <v>1</v>
      </c>
      <c r="C168">
        <f ca="1">K*E168+F168*OnebyTi+Td*(E168-E167)</f>
        <v>0.99999985767410215</v>
      </c>
      <c r="D168">
        <f t="shared" ca="1" si="8"/>
        <v>0.99999981722561171</v>
      </c>
      <c r="E168">
        <f t="shared" ca="1" si="9"/>
        <v>1.8277438829095161E-7</v>
      </c>
      <c r="F168">
        <f t="shared" ca="1" si="10"/>
        <v>6.3499981688951435</v>
      </c>
    </row>
    <row r="169" spans="1:6">
      <c r="A169">
        <v>157</v>
      </c>
      <c r="B169">
        <v>1</v>
      </c>
      <c r="C169">
        <f ca="1">K*E169+F169*OnebyTi+Td*(E169-E168)</f>
        <v>0.99999987059122686</v>
      </c>
      <c r="D169">
        <f t="shared" ca="1" si="8"/>
        <v>0.99999983381373481</v>
      </c>
      <c r="E169">
        <f t="shared" ca="1" si="9"/>
        <v>1.6618626519360191E-7</v>
      </c>
      <c r="F169">
        <f t="shared" ca="1" si="10"/>
        <v>6.3499983350814091</v>
      </c>
    </row>
    <row r="170" spans="1:6">
      <c r="A170">
        <v>158</v>
      </c>
      <c r="B170">
        <v>1</v>
      </c>
      <c r="C170">
        <f ca="1">K*E170+F170*OnebyTi+Td*(E170-E169)</f>
        <v>0.9999998823360271</v>
      </c>
      <c r="D170">
        <f t="shared" ca="1" si="8"/>
        <v>0.99999984889636351</v>
      </c>
      <c r="E170">
        <f t="shared" ca="1" si="9"/>
        <v>1.5110363649206704E-7</v>
      </c>
      <c r="F170">
        <f t="shared" ca="1" si="10"/>
        <v>6.3499984861850454</v>
      </c>
    </row>
    <row r="171" spans="1:6">
      <c r="A171">
        <v>159</v>
      </c>
      <c r="B171">
        <v>1</v>
      </c>
      <c r="C171">
        <f ca="1">K*E171+F171*OnebyTi+Td*(E171-E170)</f>
        <v>0.99999989301489989</v>
      </c>
      <c r="D171">
        <f t="shared" ca="1" si="8"/>
        <v>0.99999986261013263</v>
      </c>
      <c r="E171">
        <f t="shared" ca="1" si="9"/>
        <v>1.3738986737177328E-7</v>
      </c>
      <c r="F171">
        <f t="shared" ca="1" si="10"/>
        <v>6.3499986235749128</v>
      </c>
    </row>
    <row r="172" spans="1:6">
      <c r="A172">
        <v>160</v>
      </c>
      <c r="B172">
        <v>1</v>
      </c>
      <c r="C172">
        <f ca="1">K*E172+F172*OnebyTi+Td*(E172-E171)</f>
        <v>0.99999990272458639</v>
      </c>
      <c r="D172">
        <f t="shared" ca="1" si="8"/>
        <v>0.99999987507927601</v>
      </c>
      <c r="E172">
        <f t="shared" ca="1" si="9"/>
        <v>1.2492072398728737E-7</v>
      </c>
      <c r="F172">
        <f t="shared" ca="1" si="10"/>
        <v>6.3499987484956364</v>
      </c>
    </row>
    <row r="173" spans="1:6">
      <c r="A173">
        <v>161</v>
      </c>
      <c r="B173">
        <v>1</v>
      </c>
      <c r="C173">
        <f ca="1">K*E173+F173*OnebyTi+Td*(E173-E172)</f>
        <v>0.99999991155304757</v>
      </c>
      <c r="D173">
        <f t="shared" ca="1" si="8"/>
        <v>0.99999988641675253</v>
      </c>
      <c r="E173">
        <f t="shared" ca="1" si="9"/>
        <v>1.1358324747412496E-7</v>
      </c>
      <c r="F173">
        <f t="shared" ca="1" si="10"/>
        <v>6.3499988620788841</v>
      </c>
    </row>
    <row r="174" spans="1:6">
      <c r="A174">
        <v>162</v>
      </c>
      <c r="B174">
        <v>1</v>
      </c>
      <c r="C174">
        <f ca="1">K*E174+F174*OnebyTi+Td*(E174-E173)</f>
        <v>0.99999991958026047</v>
      </c>
      <c r="D174">
        <f t="shared" ca="1" si="8"/>
        <v>0.99999989672526957</v>
      </c>
      <c r="E174">
        <f t="shared" ca="1" si="9"/>
        <v>1.0327473043414415E-7</v>
      </c>
      <c r="F174">
        <f t="shared" ca="1" si="10"/>
        <v>6.3499989653536142</v>
      </c>
    </row>
    <row r="175" spans="1:6">
      <c r="A175">
        <v>163</v>
      </c>
      <c r="B175">
        <v>1</v>
      </c>
      <c r="C175">
        <f ca="1">K*E175+F175*OnebyTi+Td*(E175-E174)</f>
        <v>0.99999992687894446</v>
      </c>
      <c r="D175">
        <f t="shared" ca="1" si="8"/>
        <v>0.99999990609821288</v>
      </c>
      <c r="E175">
        <f t="shared" ca="1" si="9"/>
        <v>9.3901787123762404E-8</v>
      </c>
      <c r="F175">
        <f t="shared" ca="1" si="10"/>
        <v>6.349999059255401</v>
      </c>
    </row>
    <row r="176" spans="1:6">
      <c r="A176">
        <v>164</v>
      </c>
      <c r="B176">
        <v>1</v>
      </c>
      <c r="C176">
        <f ca="1">K*E176+F176*OnebyTi+Td*(E176-E175)</f>
        <v>0.99999993351521932</v>
      </c>
      <c r="D176">
        <f t="shared" ca="1" si="8"/>
        <v>0.99999991462049231</v>
      </c>
      <c r="E176">
        <f t="shared" ca="1" si="9"/>
        <v>8.53795076860564E-8</v>
      </c>
      <c r="F176">
        <f t="shared" ca="1" si="10"/>
        <v>6.3499991446349089</v>
      </c>
    </row>
    <row r="177" spans="1:6">
      <c r="A177">
        <v>165</v>
      </c>
      <c r="B177">
        <v>1</v>
      </c>
      <c r="C177">
        <f ca="1">K*E177+F177*OnebyTi+Td*(E177-E176)</f>
        <v>0.99999993954920341</v>
      </c>
      <c r="D177">
        <f t="shared" ca="1" si="8"/>
        <v>0.9999999223693119</v>
      </c>
      <c r="E177">
        <f t="shared" ca="1" si="9"/>
        <v>7.7630688100072121E-8</v>
      </c>
      <c r="F177">
        <f t="shared" ca="1" si="10"/>
        <v>6.3499992222655965</v>
      </c>
    </row>
    <row r="178" spans="1:6">
      <c r="A178">
        <v>166</v>
      </c>
      <c r="B178">
        <v>1</v>
      </c>
      <c r="C178">
        <f ca="1">K*E178+F178*OnebyTi+Td*(E178-E177)</f>
        <v>0.99999994503555889</v>
      </c>
      <c r="D178">
        <f t="shared" ca="1" si="8"/>
        <v>0.99999992941486915</v>
      </c>
      <c r="E178">
        <f t="shared" ca="1" si="9"/>
        <v>7.058513085134166E-8</v>
      </c>
      <c r="F178">
        <f t="shared" ca="1" si="10"/>
        <v>6.3499992928507272</v>
      </c>
    </row>
    <row r="179" spans="1:6">
      <c r="A179">
        <v>167</v>
      </c>
      <c r="B179">
        <v>1</v>
      </c>
      <c r="C179">
        <f ca="1">K*E179+F179*OnebyTi+Td*(E179-E178)</f>
        <v>0.99999995002398701</v>
      </c>
      <c r="D179">
        <f t="shared" ca="1" si="8"/>
        <v>0.99999993582099023</v>
      </c>
      <c r="E179">
        <f t="shared" ca="1" si="9"/>
        <v>6.4179009773290829E-8</v>
      </c>
      <c r="F179">
        <f t="shared" ca="1" si="10"/>
        <v>6.3499993570297368</v>
      </c>
    </row>
    <row r="180" spans="1:6">
      <c r="A180">
        <v>168</v>
      </c>
      <c r="B180">
        <v>1</v>
      </c>
      <c r="C180">
        <f ca="1">K*E180+F180*OnebyTi+Td*(E180-E179)</f>
        <v>0.99999995455967849</v>
      </c>
      <c r="D180">
        <f t="shared" ca="1" si="8"/>
        <v>0.9999999416457086</v>
      </c>
      <c r="E180">
        <f t="shared" ca="1" si="9"/>
        <v>5.8354291398998726E-8</v>
      </c>
      <c r="F180">
        <f t="shared" ca="1" si="10"/>
        <v>6.349999415384028</v>
      </c>
    </row>
    <row r="181" spans="1:6">
      <c r="A181">
        <v>169</v>
      </c>
      <c r="B181">
        <v>1</v>
      </c>
      <c r="C181">
        <f ca="1">K*E181+F181*OnebyTi+Td*(E181-E180)</f>
        <v>0.99999995868372271</v>
      </c>
      <c r="D181">
        <f t="shared" ca="1" si="8"/>
        <v>0.99999994694179062</v>
      </c>
      <c r="E181">
        <f t="shared" ca="1" si="9"/>
        <v>5.3058209381617871E-8</v>
      </c>
      <c r="F181">
        <f t="shared" ca="1" si="10"/>
        <v>6.3499994684422374</v>
      </c>
    </row>
    <row r="182" spans="1:6">
      <c r="A182">
        <v>170</v>
      </c>
      <c r="B182">
        <v>1</v>
      </c>
      <c r="C182">
        <f ca="1">K*E182+F182*OnebyTi+Td*(E182-E181)</f>
        <v>0.99999996243347955</v>
      </c>
      <c r="D182">
        <f t="shared" ca="1" si="8"/>
        <v>0.99999995175721423</v>
      </c>
      <c r="E182">
        <f t="shared" ca="1" si="9"/>
        <v>4.8242785766205998E-8</v>
      </c>
      <c r="F182">
        <f t="shared" ca="1" si="10"/>
        <v>6.3499995166850232</v>
      </c>
    </row>
    <row r="183" spans="1:6">
      <c r="A183">
        <v>171</v>
      </c>
      <c r="B183">
        <v>1</v>
      </c>
      <c r="C183">
        <f ca="1">K*E183+F183*OnebyTi+Td*(E183-E182)</f>
        <v>0.99999996584291839</v>
      </c>
      <c r="D183">
        <f t="shared" ca="1" si="8"/>
        <v>0.99999995613560255</v>
      </c>
      <c r="E183">
        <f t="shared" ca="1" si="9"/>
        <v>4.3864397447634929E-8</v>
      </c>
      <c r="F183">
        <f t="shared" ca="1" si="10"/>
        <v>6.3499995605494206</v>
      </c>
    </row>
    <row r="184" spans="1:6">
      <c r="A184">
        <v>172</v>
      </c>
      <c r="B184">
        <v>1</v>
      </c>
      <c r="C184">
        <f ca="1">K*E184+F184*OnebyTi+Td*(E184-E183)</f>
        <v>0.99999996894292542</v>
      </c>
      <c r="D184">
        <f t="shared" ca="1" si="8"/>
        <v>0.99999996011662007</v>
      </c>
      <c r="E184">
        <f t="shared" ca="1" si="9"/>
        <v>3.988337993199309E-8</v>
      </c>
      <c r="F184">
        <f t="shared" ca="1" si="10"/>
        <v>6.3499996004328008</v>
      </c>
    </row>
    <row r="185" spans="1:6">
      <c r="A185">
        <v>173</v>
      </c>
      <c r="B185">
        <v>1</v>
      </c>
      <c r="C185">
        <f ca="1">K*E185+F185*OnebyTi+Td*(E185-E184)</f>
        <v>0.99999997176158373</v>
      </c>
      <c r="D185">
        <f t="shared" ca="1" si="8"/>
        <v>0.99999996373633093</v>
      </c>
      <c r="E185">
        <f t="shared" ca="1" si="9"/>
        <v>3.6263669067615467E-8</v>
      </c>
      <c r="F185">
        <f t="shared" ca="1" si="10"/>
        <v>6.3499996366964702</v>
      </c>
    </row>
    <row r="186" spans="1:6">
      <c r="A186">
        <v>174</v>
      </c>
      <c r="B186">
        <v>1</v>
      </c>
      <c r="C186">
        <f ca="1">K*E186+F186*OnebyTi+Td*(E186-E185)</f>
        <v>0.99999997432442811</v>
      </c>
      <c r="D186">
        <f t="shared" ca="1" si="8"/>
        <v>0.99999996702752636</v>
      </c>
      <c r="E186">
        <f t="shared" ca="1" si="9"/>
        <v>3.2972473640313638E-8</v>
      </c>
      <c r="F186">
        <f t="shared" ca="1" si="10"/>
        <v>6.3499996696689438</v>
      </c>
    </row>
    <row r="187" spans="1:6">
      <c r="A187">
        <v>175</v>
      </c>
      <c r="B187">
        <v>1</v>
      </c>
      <c r="C187">
        <f ca="1">K*E187+F187*OnebyTi+Td*(E187-E186)</f>
        <v>0.99999997665467577</v>
      </c>
      <c r="D187">
        <f t="shared" ca="1" si="8"/>
        <v>0.99999997002002128</v>
      </c>
      <c r="E187">
        <f t="shared" ca="1" si="9"/>
        <v>2.9979978721783596E-8</v>
      </c>
      <c r="F187">
        <f t="shared" ca="1" si="10"/>
        <v>6.3499996996489223</v>
      </c>
    </row>
    <row r="188" spans="1:6">
      <c r="A188">
        <v>176</v>
      </c>
      <c r="B188">
        <v>1</v>
      </c>
      <c r="C188">
        <f ca="1">K*E188+F188*OnebyTi+Td*(E188-E187)</f>
        <v>0.99999997877343616</v>
      </c>
      <c r="D188">
        <f t="shared" ca="1" si="8"/>
        <v>0.99999997274092534</v>
      </c>
      <c r="E188">
        <f t="shared" ca="1" si="9"/>
        <v>2.7259074664165439E-8</v>
      </c>
      <c r="F188">
        <f t="shared" ca="1" si="10"/>
        <v>6.3499997269079973</v>
      </c>
    </row>
    <row r="189" spans="1:6">
      <c r="A189">
        <v>177</v>
      </c>
      <c r="B189">
        <v>1</v>
      </c>
      <c r="C189">
        <f ca="1">K*E189+F189*OnebyTi+Td*(E189-E188)</f>
        <v>0.99999998069990315</v>
      </c>
      <c r="D189">
        <f t="shared" ca="1" si="8"/>
        <v>0.99999997521488748</v>
      </c>
      <c r="E189">
        <f t="shared" ca="1" si="9"/>
        <v>2.4785112517911045E-8</v>
      </c>
      <c r="F189">
        <f t="shared" ca="1" si="10"/>
        <v>6.3499997516931099</v>
      </c>
    </row>
    <row r="190" spans="1:6">
      <c r="A190">
        <v>178</v>
      </c>
      <c r="B190">
        <v>1</v>
      </c>
      <c r="C190">
        <f ca="1">K*E190+F190*OnebyTi+Td*(E190-E189)</f>
        <v>0.9999999824515291</v>
      </c>
      <c r="D190">
        <f t="shared" ca="1" si="8"/>
        <v>0.99999997746431935</v>
      </c>
      <c r="E190">
        <f t="shared" ca="1" si="9"/>
        <v>2.2535680654911516E-8</v>
      </c>
      <c r="F190">
        <f t="shared" ca="1" si="10"/>
        <v>6.3499997742287908</v>
      </c>
    </row>
    <row r="191" spans="1:6">
      <c r="A191">
        <v>179</v>
      </c>
      <c r="B191">
        <v>1</v>
      </c>
      <c r="C191">
        <f ca="1">K*E191+F191*OnebyTi+Td*(E191-E190)</f>
        <v>0.99999998404418222</v>
      </c>
      <c r="D191">
        <f t="shared" ca="1" si="8"/>
        <v>0.9999999795095984</v>
      </c>
      <c r="E191">
        <f t="shared" ca="1" si="9"/>
        <v>2.0490401597683672E-8</v>
      </c>
      <c r="F191">
        <f t="shared" ca="1" si="10"/>
        <v>6.3499997947191922</v>
      </c>
    </row>
    <row r="192" spans="1:6">
      <c r="A192">
        <v>180</v>
      </c>
      <c r="B192">
        <v>1</v>
      </c>
      <c r="C192">
        <f ca="1">K*E192+F192*OnebyTi+Td*(E192-E191)</f>
        <v>0.9999999854922903</v>
      </c>
      <c r="D192">
        <f t="shared" ca="1" si="8"/>
        <v>0.99999998136925328</v>
      </c>
      <c r="E192">
        <f t="shared" ca="1" si="9"/>
        <v>1.863074672314724E-8</v>
      </c>
      <c r="F192">
        <f t="shared" ca="1" si="10"/>
        <v>6.3499998133499389</v>
      </c>
    </row>
    <row r="193" spans="1:6">
      <c r="A193">
        <v>181</v>
      </c>
      <c r="B193">
        <v>1</v>
      </c>
      <c r="C193">
        <f ca="1">K*E193+F193*OnebyTi+Td*(E193-E192)</f>
        <v>0.99999998680897206</v>
      </c>
      <c r="D193">
        <f t="shared" ca="1" si="8"/>
        <v>0.99999998306013083</v>
      </c>
      <c r="E193">
        <f t="shared" ca="1" si="9"/>
        <v>1.6939869174059652E-8</v>
      </c>
      <c r="F193">
        <f t="shared" ca="1" si="10"/>
        <v>6.349999830289808</v>
      </c>
    </row>
    <row r="194" spans="1:6">
      <c r="A194">
        <v>182</v>
      </c>
      <c r="B194">
        <v>1</v>
      </c>
      <c r="C194">
        <f ca="1">K*E194+F194*OnebyTi+Td*(E194-E193)</f>
        <v>0.99999998800615519</v>
      </c>
      <c r="D194">
        <f t="shared" ca="1" si="8"/>
        <v>0.9999999845975488</v>
      </c>
      <c r="E194">
        <f t="shared" ca="1" si="9"/>
        <v>1.5402451203350154E-8</v>
      </c>
      <c r="F194">
        <f t="shared" ca="1" si="10"/>
        <v>6.3499998456922588</v>
      </c>
    </row>
    <row r="195" spans="1:6">
      <c r="A195">
        <v>183</v>
      </c>
      <c r="B195">
        <v>1</v>
      </c>
      <c r="C195">
        <f ca="1">K*E195+F195*OnebyTi+Td*(E195-E194)</f>
        <v>0.9999999890946849</v>
      </c>
      <c r="D195">
        <f t="shared" ca="1" si="8"/>
        <v>0.99999998599543494</v>
      </c>
      <c r="E195">
        <f t="shared" ca="1" si="9"/>
        <v>1.4004565063174823E-8</v>
      </c>
      <c r="F195">
        <f t="shared" ca="1" si="10"/>
        <v>6.3499998596968243</v>
      </c>
    </row>
    <row r="196" spans="1:6">
      <c r="A196">
        <v>184</v>
      </c>
      <c r="B196">
        <v>1</v>
      </c>
      <c r="C196">
        <f ca="1">K*E196+F196*OnebyTi+Td*(E196-E195)</f>
        <v>0.99999999008442242</v>
      </c>
      <c r="D196">
        <f t="shared" ca="1" si="8"/>
        <v>0.99999998726645267</v>
      </c>
      <c r="E196">
        <f t="shared" ca="1" si="9"/>
        <v>1.273354732767018E-8</v>
      </c>
      <c r="F196">
        <f t="shared" ca="1" si="10"/>
        <v>6.3499998724303719</v>
      </c>
    </row>
    <row r="197" spans="1:6">
      <c r="A197">
        <v>185</v>
      </c>
      <c r="B197">
        <v>1</v>
      </c>
      <c r="C197">
        <f ca="1">K*E197+F197*OnebyTi+Td*(E197-E196)</f>
        <v>0.99999999098433434</v>
      </c>
      <c r="D197">
        <f t="shared" ca="1" si="8"/>
        <v>0.99999998842211579</v>
      </c>
      <c r="E197">
        <f t="shared" ca="1" si="9"/>
        <v>1.1577884206914746E-8</v>
      </c>
      <c r="F197">
        <f t="shared" ca="1" si="10"/>
        <v>6.3499998840082563</v>
      </c>
    </row>
    <row r="198" spans="1:6">
      <c r="A198">
        <v>186</v>
      </c>
      <c r="B198">
        <v>1</v>
      </c>
      <c r="C198">
        <f ca="1">K*E198+F198*OnebyTi+Td*(E198-E197)</f>
        <v>0.99999999180257271</v>
      </c>
      <c r="D198">
        <f t="shared" ca="1" si="8"/>
        <v>0.99999998947289392</v>
      </c>
      <c r="E198">
        <f t="shared" ca="1" si="9"/>
        <v>1.0527106075741699E-8</v>
      </c>
      <c r="F198">
        <f t="shared" ca="1" si="10"/>
        <v>6.3499998945353626</v>
      </c>
    </row>
    <row r="199" spans="1:6">
      <c r="A199">
        <v>187</v>
      </c>
      <c r="B199">
        <v>1</v>
      </c>
      <c r="C199">
        <f ca="1">K*E199+F199*OnebyTi+Td*(E199-E198)</f>
        <v>0.99999999254654959</v>
      </c>
      <c r="D199">
        <f t="shared" ca="1" si="8"/>
        <v>0.99999999042830656</v>
      </c>
      <c r="E199">
        <f t="shared" ca="1" si="9"/>
        <v>9.571693437848694E-9</v>
      </c>
      <c r="F199">
        <f t="shared" ca="1" si="10"/>
        <v>6.3499999041070563</v>
      </c>
    </row>
    <row r="200" spans="1:6">
      <c r="A200">
        <v>188</v>
      </c>
      <c r="B200">
        <v>1</v>
      </c>
      <c r="C200">
        <f ca="1">K*E200+F200*OnebyTi+Td*(E200-E199)</f>
        <v>0.99999999322300526</v>
      </c>
      <c r="D200">
        <f t="shared" ca="1" si="8"/>
        <v>0.99999999129700834</v>
      </c>
      <c r="E200">
        <f t="shared" ca="1" si="9"/>
        <v>8.7029916606695679E-9</v>
      </c>
      <c r="F200">
        <f t="shared" ca="1" si="10"/>
        <v>6.3499999128100484</v>
      </c>
    </row>
    <row r="201" spans="1:6">
      <c r="A201">
        <v>189</v>
      </c>
      <c r="B201">
        <v>1</v>
      </c>
      <c r="C201">
        <f ca="1">K*E201+F201*OnebyTi+Td*(E201-E200)</f>
        <v>0.99999999383806748</v>
      </c>
      <c r="D201">
        <f t="shared" ca="1" si="8"/>
        <v>0.99999999208686907</v>
      </c>
      <c r="E201">
        <f t="shared" ca="1" si="9"/>
        <v>7.9131309282942652E-9</v>
      </c>
      <c r="F201">
        <f t="shared" ca="1" si="10"/>
        <v>6.349999920723179</v>
      </c>
    </row>
    <row r="202" spans="1:6">
      <c r="A202">
        <v>190</v>
      </c>
      <c r="B202">
        <v>1</v>
      </c>
      <c r="C202">
        <f ca="1">K*E202+F202*OnebyTi+Td*(E202-E201)</f>
        <v>0.99999999439730813</v>
      </c>
      <c r="D202">
        <f t="shared" ca="1" si="8"/>
        <v>0.99999999280504415</v>
      </c>
      <c r="E202">
        <f t="shared" ca="1" si="9"/>
        <v>7.1949558533290769E-9</v>
      </c>
      <c r="F202">
        <f t="shared" ca="1" si="10"/>
        <v>6.3499999279181347</v>
      </c>
    </row>
    <row r="203" spans="1:6">
      <c r="A203">
        <v>191</v>
      </c>
      <c r="B203">
        <v>1</v>
      </c>
      <c r="C203">
        <f ca="1">K*E203+F203*OnebyTi+Td*(E203-E202)</f>
        <v>0.99999999490579361</v>
      </c>
      <c r="D203">
        <f t="shared" ca="1" si="8"/>
        <v>0.99999999345803947</v>
      </c>
      <c r="E203">
        <f t="shared" ca="1" si="9"/>
        <v>6.5419605288496996E-9</v>
      </c>
      <c r="F203">
        <f t="shared" ca="1" si="10"/>
        <v>6.3499999344600955</v>
      </c>
    </row>
    <row r="204" spans="1:6">
      <c r="A204">
        <v>192</v>
      </c>
      <c r="B204">
        <v>1</v>
      </c>
      <c r="C204">
        <f ca="1">K*E204+F204*OnebyTi+Td*(E204-E203)</f>
        <v>0.99999999536813045</v>
      </c>
      <c r="D204">
        <f t="shared" ca="1" si="8"/>
        <v>0.99999999405177054</v>
      </c>
      <c r="E204">
        <f t="shared" ca="1" si="9"/>
        <v>5.9482294645363254E-9</v>
      </c>
      <c r="F204">
        <f t="shared" ca="1" si="10"/>
        <v>6.3499999404083249</v>
      </c>
    </row>
    <row r="205" spans="1:6">
      <c r="A205">
        <v>193</v>
      </c>
      <c r="B205">
        <v>1</v>
      </c>
      <c r="C205">
        <f ca="1">K*E205+F205*OnebyTi+Td*(E205-E204)</f>
        <v>0.99999999578850696</v>
      </c>
      <c r="D205">
        <f t="shared" ref="D205:D268" ca="1" si="11">IF(ROW()-12&lt;D,0,OFFSET(C205,-D-1,0)*b-D204*a)</f>
        <v>0.99999999459161604</v>
      </c>
      <c r="E205">
        <f t="shared" ca="1" si="9"/>
        <v>5.4083839629015529E-9</v>
      </c>
      <c r="F205">
        <f t="shared" ca="1" si="10"/>
        <v>6.3499999458167089</v>
      </c>
    </row>
    <row r="206" spans="1:6">
      <c r="A206">
        <v>194</v>
      </c>
      <c r="B206">
        <v>1</v>
      </c>
      <c r="C206">
        <f ca="1">K*E206+F206*OnebyTi+Td*(E206-E205)</f>
        <v>0.99999999617073099</v>
      </c>
      <c r="D206">
        <f t="shared" ca="1" si="11"/>
        <v>0.99999999508246673</v>
      </c>
      <c r="E206">
        <f t="shared" ref="E206:E269" ca="1" si="12">B206-D206</f>
        <v>4.9175332694773033E-9</v>
      </c>
      <c r="F206">
        <f t="shared" ref="F206:F269" ca="1" si="13">F205+E206</f>
        <v>6.3499999507342419</v>
      </c>
    </row>
    <row r="207" spans="1:6">
      <c r="A207">
        <v>195</v>
      </c>
      <c r="B207">
        <v>1</v>
      </c>
      <c r="C207">
        <f ca="1">K*E207+F207*OnebyTi+Td*(E207-E206)</f>
        <v>0.99999999651826532</v>
      </c>
      <c r="D207">
        <f t="shared" ca="1" si="11"/>
        <v>0.99999999552876928</v>
      </c>
      <c r="E207">
        <f t="shared" ca="1" si="12"/>
        <v>4.471230719005348E-9</v>
      </c>
      <c r="F207">
        <f t="shared" ca="1" si="13"/>
        <v>6.3499999552054724</v>
      </c>
    </row>
    <row r="208" spans="1:6">
      <c r="A208">
        <v>196</v>
      </c>
      <c r="B208">
        <v>1</v>
      </c>
      <c r="C208">
        <f ca="1">K*E208+F208*OnebyTi+Td*(E208-E207)</f>
        <v>0.99999999683425822</v>
      </c>
      <c r="D208">
        <f t="shared" ca="1" si="11"/>
        <v>0.99999999593456645</v>
      </c>
      <c r="E208">
        <f t="shared" ca="1" si="12"/>
        <v>4.0654335453638168E-9</v>
      </c>
      <c r="F208">
        <f t="shared" ca="1" si="13"/>
        <v>6.3499999592709058</v>
      </c>
    </row>
    <row r="209" spans="1:6">
      <c r="A209">
        <v>197</v>
      </c>
      <c r="B209">
        <v>1</v>
      </c>
      <c r="C209">
        <f ca="1">K*E209+F209*OnebyTi+Td*(E209-E208)</f>
        <v>0.99999999712157261</v>
      </c>
      <c r="D209">
        <f t="shared" ca="1" si="11"/>
        <v>0.99999999630353453</v>
      </c>
      <c r="E209">
        <f t="shared" ca="1" si="12"/>
        <v>3.6964654670512687E-9</v>
      </c>
      <c r="F209">
        <f t="shared" ca="1" si="13"/>
        <v>6.3499999629673711</v>
      </c>
    </row>
    <row r="210" spans="1:6">
      <c r="A210">
        <v>198</v>
      </c>
      <c r="B210">
        <v>1</v>
      </c>
      <c r="C210">
        <f ca="1">K*E210+F210*OnebyTi+Td*(E210-E209)</f>
        <v>0.99999999738281131</v>
      </c>
      <c r="D210">
        <f t="shared" ca="1" si="11"/>
        <v>0.99999999663901584</v>
      </c>
      <c r="E210">
        <f t="shared" ca="1" si="12"/>
        <v>3.3609841576520694E-9</v>
      </c>
      <c r="F210">
        <f t="shared" ca="1" si="13"/>
        <v>6.3499999663283555</v>
      </c>
    </row>
    <row r="211" spans="1:6">
      <c r="A211">
        <v>199</v>
      </c>
      <c r="B211">
        <v>1</v>
      </c>
      <c r="C211">
        <f ca="1">K*E211+F211*OnebyTi+Td*(E211-E210)</f>
        <v>0.99999999762034053</v>
      </c>
      <c r="D211">
        <f t="shared" ca="1" si="11"/>
        <v>0.99999999694404995</v>
      </c>
      <c r="E211">
        <f t="shared" ca="1" si="12"/>
        <v>3.0559500485694002E-9</v>
      </c>
      <c r="F211">
        <f t="shared" ca="1" si="13"/>
        <v>6.3499999693843057</v>
      </c>
    </row>
    <row r="212" spans="1:6">
      <c r="A212">
        <v>200</v>
      </c>
      <c r="B212">
        <v>1</v>
      </c>
      <c r="C212">
        <f ca="1">K*E212+F212*OnebyTi+Td*(E212-E211)</f>
        <v>0.9999999978363121</v>
      </c>
      <c r="D212">
        <f t="shared" ca="1" si="11"/>
        <v>0.99999999722139998</v>
      </c>
      <c r="E212">
        <f t="shared" ca="1" si="12"/>
        <v>2.7786000167395741E-9</v>
      </c>
      <c r="F212">
        <f t="shared" ca="1" si="13"/>
        <v>6.3499999721629052</v>
      </c>
    </row>
    <row r="213" spans="1:6">
      <c r="A213">
        <v>201</v>
      </c>
      <c r="B213">
        <v>1</v>
      </c>
      <c r="C213">
        <f ca="1">K*E213+F213*OnebyTi+Td*(E213-E212)</f>
        <v>0.99999999803268269</v>
      </c>
      <c r="D213">
        <f t="shared" ca="1" si="11"/>
        <v>0.99999999747357848</v>
      </c>
      <c r="E213">
        <f t="shared" ca="1" si="12"/>
        <v>2.5264215164355619E-9</v>
      </c>
      <c r="F213">
        <f t="shared" ca="1" si="13"/>
        <v>6.349999974689327</v>
      </c>
    </row>
    <row r="214" spans="1:6">
      <c r="A214">
        <v>202</v>
      </c>
      <c r="B214">
        <v>1</v>
      </c>
      <c r="C214">
        <f ca="1">K*E214+F214*OnebyTi+Td*(E214-E213)</f>
        <v>0.9999999982112312</v>
      </c>
      <c r="D214">
        <f t="shared" ca="1" si="11"/>
        <v>0.99999999770286985</v>
      </c>
      <c r="E214">
        <f t="shared" ca="1" si="12"/>
        <v>2.2971301527618948E-9</v>
      </c>
      <c r="F214">
        <f t="shared" ca="1" si="13"/>
        <v>6.3499999769864575</v>
      </c>
    </row>
    <row r="215" spans="1:6">
      <c r="A215">
        <v>203</v>
      </c>
      <c r="B215">
        <v>1</v>
      </c>
      <c r="C215">
        <f ca="1">K*E215+F215*OnebyTi+Td*(E215-E214)</f>
        <v>0.99999999837357512</v>
      </c>
      <c r="D215">
        <f t="shared" ca="1" si="11"/>
        <v>0.99999999791135141</v>
      </c>
      <c r="E215">
        <f t="shared" ca="1" si="12"/>
        <v>2.0886485874171967E-9</v>
      </c>
      <c r="F215">
        <f t="shared" ca="1" si="13"/>
        <v>6.3499999790751058</v>
      </c>
    </row>
    <row r="216" spans="1:6">
      <c r="A216">
        <v>204</v>
      </c>
      <c r="B216">
        <v>1</v>
      </c>
      <c r="C216">
        <f ca="1">K*E216+F216*OnebyTi+Td*(E216-E215)</f>
        <v>0.99999999852118526</v>
      </c>
      <c r="D216">
        <f t="shared" ca="1" si="11"/>
        <v>0.99999999810091156</v>
      </c>
      <c r="E216">
        <f t="shared" ca="1" si="12"/>
        <v>1.8990884420588827E-9</v>
      </c>
      <c r="F216">
        <f t="shared" ca="1" si="13"/>
        <v>6.3499999809741947</v>
      </c>
    </row>
    <row r="217" spans="1:6">
      <c r="A217">
        <v>205</v>
      </c>
      <c r="B217">
        <v>1</v>
      </c>
      <c r="C217">
        <f ca="1">K*E217+F217*OnebyTi+Td*(E217-E216)</f>
        <v>0.99999999865539879</v>
      </c>
      <c r="D217">
        <f t="shared" ca="1" si="11"/>
        <v>0.9999999982732678</v>
      </c>
      <c r="E217">
        <f t="shared" ca="1" si="12"/>
        <v>1.7267322016678577E-9</v>
      </c>
      <c r="F217">
        <f t="shared" ca="1" si="13"/>
        <v>6.3499999827009272</v>
      </c>
    </row>
    <row r="218" spans="1:6">
      <c r="A218">
        <v>206</v>
      </c>
      <c r="B218">
        <v>1</v>
      </c>
      <c r="C218">
        <f ca="1">K*E218+F218*OnebyTi+Td*(E218-E217)</f>
        <v>0.99999999877743129</v>
      </c>
      <c r="D218">
        <f t="shared" ca="1" si="11"/>
        <v>0.99999999842998144</v>
      </c>
      <c r="E218">
        <f t="shared" ca="1" si="12"/>
        <v>1.5700185596045912E-9</v>
      </c>
      <c r="F218">
        <f t="shared" ca="1" si="13"/>
        <v>6.349999984270946</v>
      </c>
    </row>
    <row r="219" spans="1:6">
      <c r="A219">
        <v>207</v>
      </c>
      <c r="B219">
        <v>1</v>
      </c>
      <c r="C219">
        <f ca="1">K*E219+F219*OnebyTi+Td*(E219-E218)</f>
        <v>0.99999999888838842</v>
      </c>
      <c r="D219">
        <f t="shared" ca="1" si="11"/>
        <v>0.99999999857247235</v>
      </c>
      <c r="E219">
        <f t="shared" ca="1" si="12"/>
        <v>1.4275276516428903E-9</v>
      </c>
      <c r="F219">
        <f t="shared" ca="1" si="13"/>
        <v>6.3499999856984735</v>
      </c>
    </row>
    <row r="220" spans="1:6">
      <c r="A220">
        <v>208</v>
      </c>
      <c r="B220">
        <v>1</v>
      </c>
      <c r="C220">
        <f ca="1">K*E220+F220*OnebyTi+Td*(E220-E219)</f>
        <v>0.99999999898927505</v>
      </c>
      <c r="D220">
        <f t="shared" ca="1" si="11"/>
        <v>0.99999999870203116</v>
      </c>
      <c r="E220">
        <f t="shared" ca="1" si="12"/>
        <v>1.2979688435166281E-9</v>
      </c>
      <c r="F220">
        <f t="shared" ca="1" si="13"/>
        <v>6.3499999869964423</v>
      </c>
    </row>
    <row r="221" spans="1:6">
      <c r="A221">
        <v>209</v>
      </c>
      <c r="B221">
        <v>1</v>
      </c>
      <c r="C221">
        <f ca="1">K*E221+F221*OnebyTi+Td*(E221-E220)</f>
        <v>0.99999999908100579</v>
      </c>
      <c r="D221">
        <f t="shared" ca="1" si="11"/>
        <v>0.99999999881983137</v>
      </c>
      <c r="E221">
        <f t="shared" ca="1" si="12"/>
        <v>1.1801686294887759E-9</v>
      </c>
      <c r="F221">
        <f t="shared" ca="1" si="13"/>
        <v>6.3499999881766112</v>
      </c>
    </row>
    <row r="222" spans="1:6">
      <c r="A222">
        <v>210</v>
      </c>
      <c r="B222">
        <v>1</v>
      </c>
      <c r="C222">
        <f ca="1">K*E222+F222*OnebyTi+Td*(E222-E221)</f>
        <v>0.99999999916441151</v>
      </c>
      <c r="D222">
        <f t="shared" ca="1" si="11"/>
        <v>0.99999999892694014</v>
      </c>
      <c r="E222">
        <f t="shared" ca="1" si="12"/>
        <v>1.0730598631880639E-9</v>
      </c>
      <c r="F222">
        <f t="shared" ca="1" si="13"/>
        <v>6.349999989249671</v>
      </c>
    </row>
    <row r="223" spans="1:6">
      <c r="A223">
        <v>211</v>
      </c>
      <c r="B223">
        <v>1</v>
      </c>
      <c r="C223">
        <f ca="1">K*E223+F223*OnebyTi+Td*(E223-E222)</f>
        <v>0.99999999924024741</v>
      </c>
      <c r="D223">
        <f t="shared" ca="1" si="11"/>
        <v>0.99999999902432823</v>
      </c>
      <c r="E223">
        <f t="shared" ca="1" si="12"/>
        <v>9.7567176560175994E-10</v>
      </c>
      <c r="F223">
        <f t="shared" ca="1" si="13"/>
        <v>6.349999990225343</v>
      </c>
    </row>
    <row r="224" spans="1:6">
      <c r="A224">
        <v>212</v>
      </c>
      <c r="B224">
        <v>1</v>
      </c>
      <c r="C224">
        <f ca="1">K*E224+F224*OnebyTi+Td*(E224-E223)</f>
        <v>0.99999999930920058</v>
      </c>
      <c r="D224">
        <f t="shared" ca="1" si="11"/>
        <v>0.99999999911287762</v>
      </c>
      <c r="E224">
        <f t="shared" ca="1" si="12"/>
        <v>8.8712237555910178E-10</v>
      </c>
      <c r="F224">
        <f t="shared" ca="1" si="13"/>
        <v>6.3499999911124654</v>
      </c>
    </row>
    <row r="225" spans="1:6">
      <c r="A225">
        <v>213</v>
      </c>
      <c r="B225">
        <v>1</v>
      </c>
      <c r="C225">
        <f ca="1">K*E225+F225*OnebyTi+Td*(E225-E224)</f>
        <v>0.99999999937189588</v>
      </c>
      <c r="D225">
        <f t="shared" ca="1" si="11"/>
        <v>0.99999999919339055</v>
      </c>
      <c r="E225">
        <f t="shared" ca="1" si="12"/>
        <v>8.0660944590249528E-10</v>
      </c>
      <c r="F225">
        <f t="shared" ca="1" si="13"/>
        <v>6.3499999919190753</v>
      </c>
    </row>
    <row r="226" spans="1:6">
      <c r="A226">
        <v>214</v>
      </c>
      <c r="B226">
        <v>1</v>
      </c>
      <c r="C226">
        <f ca="1">K*E226+F226*OnebyTi+Td*(E226-E225)</f>
        <v>0.99999999942890083</v>
      </c>
      <c r="D226">
        <f t="shared" ca="1" si="11"/>
        <v>0.99999999926659644</v>
      </c>
      <c r="E226">
        <f t="shared" ca="1" si="12"/>
        <v>7.3340356010476171E-10</v>
      </c>
      <c r="F226">
        <f t="shared" ca="1" si="13"/>
        <v>6.3499999926524788</v>
      </c>
    </row>
    <row r="227" spans="1:6">
      <c r="A227">
        <v>215</v>
      </c>
      <c r="B227">
        <v>1</v>
      </c>
      <c r="C227">
        <f ca="1">K*E227+F227*OnebyTi+Td*(E227-E226)</f>
        <v>0.99999999948073215</v>
      </c>
      <c r="D227">
        <f t="shared" ca="1" si="11"/>
        <v>0.99999999933315842</v>
      </c>
      <c r="E227">
        <f t="shared" ca="1" si="12"/>
        <v>6.6684158195329246E-10</v>
      </c>
      <c r="F227">
        <f t="shared" ca="1" si="13"/>
        <v>6.3499999933193205</v>
      </c>
    </row>
    <row r="228" spans="1:6">
      <c r="A228">
        <v>216</v>
      </c>
      <c r="B228">
        <v>1</v>
      </c>
      <c r="C228">
        <f ca="1">K*E228+F228*OnebyTi+Td*(E228-E227)</f>
        <v>0.99999999952785956</v>
      </c>
      <c r="D228">
        <f t="shared" ca="1" si="11"/>
        <v>0.99999999939367912</v>
      </c>
      <c r="E228">
        <f t="shared" ca="1" si="12"/>
        <v>6.06320882390321E-10</v>
      </c>
      <c r="F228">
        <f t="shared" ca="1" si="13"/>
        <v>6.3499999939256417</v>
      </c>
    </row>
    <row r="229" spans="1:6">
      <c r="A229">
        <v>217</v>
      </c>
      <c r="B229">
        <v>1</v>
      </c>
      <c r="C229">
        <f ca="1">K*E229+F229*OnebyTi+Td*(E229-E228)</f>
        <v>0.99999999957070995</v>
      </c>
      <c r="D229">
        <f t="shared" ca="1" si="11"/>
        <v>0.99999999944870721</v>
      </c>
      <c r="E229">
        <f t="shared" ca="1" si="12"/>
        <v>5.5129278919707758E-10</v>
      </c>
      <c r="F229">
        <f t="shared" ca="1" si="13"/>
        <v>6.349999994476935</v>
      </c>
    </row>
    <row r="230" spans="1:6">
      <c r="A230">
        <v>218</v>
      </c>
      <c r="B230">
        <v>1</v>
      </c>
      <c r="C230">
        <f ca="1">K*E230+F230*OnebyTi+Td*(E230-E229)</f>
        <v>0.99999999960967134</v>
      </c>
      <c r="D230">
        <f t="shared" ca="1" si="11"/>
        <v>0.99999999949874097</v>
      </c>
      <c r="E230">
        <f t="shared" ca="1" si="12"/>
        <v>5.0125903428011043E-10</v>
      </c>
      <c r="F230">
        <f t="shared" ca="1" si="13"/>
        <v>6.3499999949781945</v>
      </c>
    </row>
    <row r="231" spans="1:6">
      <c r="A231">
        <v>219</v>
      </c>
      <c r="B231">
        <v>1</v>
      </c>
      <c r="C231">
        <f ca="1">K*E231+F231*OnebyTi+Td*(E231-E230)</f>
        <v>0.99999999964509634</v>
      </c>
      <c r="D231">
        <f t="shared" ca="1" si="11"/>
        <v>0.99999999954423413</v>
      </c>
      <c r="E231">
        <f t="shared" ca="1" si="12"/>
        <v>4.5576586948925524E-10</v>
      </c>
      <c r="F231">
        <f t="shared" ca="1" si="13"/>
        <v>6.3499999954339605</v>
      </c>
    </row>
    <row r="232" spans="1:6">
      <c r="A232">
        <v>220</v>
      </c>
      <c r="B232">
        <v>1</v>
      </c>
      <c r="C232">
        <f ca="1">K*E232+F232*OnebyTi+Td*(E232-E231)</f>
        <v>0.99999999967730635</v>
      </c>
      <c r="D232">
        <f t="shared" ca="1" si="11"/>
        <v>0.99999999958559838</v>
      </c>
      <c r="E232">
        <f t="shared" ca="1" si="12"/>
        <v>4.1440162412698101E-10</v>
      </c>
      <c r="F232">
        <f t="shared" ca="1" si="13"/>
        <v>6.3499999958483624</v>
      </c>
    </row>
    <row r="233" spans="1:6">
      <c r="A233">
        <v>221</v>
      </c>
      <c r="B233">
        <v>1</v>
      </c>
      <c r="C233">
        <f ca="1">K*E233+F233*OnebyTi+Td*(E233-E232)</f>
        <v>0.99999999970659326</v>
      </c>
      <c r="D233">
        <f t="shared" ca="1" si="11"/>
        <v>0.99999999962320829</v>
      </c>
      <c r="E233">
        <f t="shared" ca="1" si="12"/>
        <v>3.767917089447792E-10</v>
      </c>
      <c r="F233">
        <f t="shared" ca="1" si="13"/>
        <v>6.3499999962251543</v>
      </c>
    </row>
    <row r="234" spans="1:6">
      <c r="A234">
        <v>222</v>
      </c>
      <c r="B234">
        <v>1</v>
      </c>
      <c r="C234">
        <f ca="1">K*E234+F234*OnebyTi+Td*(E234-E233)</f>
        <v>0.99999999973322229</v>
      </c>
      <c r="D234">
        <f t="shared" ca="1" si="11"/>
        <v>0.99999999965740483</v>
      </c>
      <c r="E234">
        <f t="shared" ca="1" si="12"/>
        <v>3.4259517445178744E-10</v>
      </c>
      <c r="F234">
        <f t="shared" ca="1" si="13"/>
        <v>6.3499999965677496</v>
      </c>
    </row>
    <row r="235" spans="1:6">
      <c r="A235">
        <v>223</v>
      </c>
      <c r="B235">
        <v>1</v>
      </c>
      <c r="C235">
        <f ca="1">K*E235+F235*OnebyTi+Td*(E235-E234)</f>
        <v>0.99999999975743437</v>
      </c>
      <c r="D235">
        <f t="shared" ca="1" si="11"/>
        <v>0.99999999968849784</v>
      </c>
      <c r="E235">
        <f t="shared" ca="1" si="12"/>
        <v>3.1150215740183285E-10</v>
      </c>
      <c r="F235">
        <f t="shared" ca="1" si="13"/>
        <v>6.3499999968792515</v>
      </c>
    </row>
    <row r="236" spans="1:6">
      <c r="A236">
        <v>224</v>
      </c>
      <c r="B236">
        <v>1</v>
      </c>
      <c r="C236">
        <f ca="1">K*E236+F236*OnebyTi+Td*(E236-E235)</f>
        <v>0.99999999977944898</v>
      </c>
      <c r="D236">
        <f t="shared" ca="1" si="11"/>
        <v>0.99999999971676912</v>
      </c>
      <c r="E236">
        <f t="shared" ca="1" si="12"/>
        <v>2.8323088319126555E-10</v>
      </c>
      <c r="F236">
        <f t="shared" ca="1" si="13"/>
        <v>6.3499999971624828</v>
      </c>
    </row>
    <row r="237" spans="1:6">
      <c r="A237">
        <v>225</v>
      </c>
      <c r="B237">
        <v>1</v>
      </c>
      <c r="C237">
        <f ca="1">K*E237+F237*OnebyTi+Td*(E237-E236)</f>
        <v>0.99999999979946552</v>
      </c>
      <c r="D237">
        <f t="shared" ca="1" si="11"/>
        <v>0.99999999974247444</v>
      </c>
      <c r="E237">
        <f t="shared" ca="1" si="12"/>
        <v>2.5752555643521191E-10</v>
      </c>
      <c r="F237">
        <f t="shared" ca="1" si="13"/>
        <v>6.3499999974200083</v>
      </c>
    </row>
    <row r="238" spans="1:6">
      <c r="A238">
        <v>226</v>
      </c>
      <c r="B238">
        <v>1</v>
      </c>
      <c r="C238">
        <f ca="1">K*E238+F238*OnebyTi+Td*(E238-E237)</f>
        <v>0.99999999981766541</v>
      </c>
      <c r="D238">
        <f t="shared" ca="1" si="11"/>
        <v>0.99999999976584686</v>
      </c>
      <c r="E238">
        <f t="shared" ca="1" si="12"/>
        <v>2.3415314132080312E-10</v>
      </c>
      <c r="F238">
        <f t="shared" ca="1" si="13"/>
        <v>6.3499999976541615</v>
      </c>
    </row>
    <row r="239" spans="1:6">
      <c r="A239">
        <v>227</v>
      </c>
      <c r="B239">
        <v>1</v>
      </c>
      <c r="C239">
        <f ca="1">K*E239+F239*OnebyTi+Td*(E239-E238)</f>
        <v>0.99999999983421384</v>
      </c>
      <c r="D239">
        <f t="shared" ca="1" si="11"/>
        <v>0.99999999978709786</v>
      </c>
      <c r="E239">
        <f t="shared" ca="1" si="12"/>
        <v>2.1290214036184807E-10</v>
      </c>
      <c r="F239">
        <f t="shared" ca="1" si="13"/>
        <v>6.349999997867064</v>
      </c>
    </row>
    <row r="240" spans="1:6">
      <c r="A240">
        <v>228</v>
      </c>
      <c r="B240">
        <v>1</v>
      </c>
      <c r="C240">
        <f ca="1">K*E240+F240*OnebyTi+Td*(E240-E239)</f>
        <v>0.99999999984926036</v>
      </c>
      <c r="D240">
        <f t="shared" ca="1" si="11"/>
        <v>0.99999999980642018</v>
      </c>
      <c r="E240">
        <f t="shared" ca="1" si="12"/>
        <v>1.9357981884127184E-10</v>
      </c>
      <c r="F240">
        <f t="shared" ca="1" si="13"/>
        <v>6.3499999980606443</v>
      </c>
    </row>
    <row r="241" spans="1:6">
      <c r="A241">
        <v>229</v>
      </c>
      <c r="B241">
        <v>1</v>
      </c>
      <c r="C241">
        <f ca="1">K*E241+F241*OnebyTi+Td*(E241-E240)</f>
        <v>0.99999999986294097</v>
      </c>
      <c r="D241">
        <f t="shared" ca="1" si="11"/>
        <v>0.99999999982398913</v>
      </c>
      <c r="E241">
        <f t="shared" ca="1" si="12"/>
        <v>1.7601087254348613E-10</v>
      </c>
      <c r="F241">
        <f t="shared" ca="1" si="13"/>
        <v>6.3499999982366555</v>
      </c>
    </row>
    <row r="242" spans="1:6">
      <c r="A242">
        <v>230</v>
      </c>
      <c r="B242">
        <v>1</v>
      </c>
      <c r="C242">
        <f ca="1">K*E242+F242*OnebyTi+Td*(E242-E241)</f>
        <v>0.99999999987537991</v>
      </c>
      <c r="D242">
        <f t="shared" ca="1" si="11"/>
        <v>0.99999999983996357</v>
      </c>
      <c r="E242">
        <f t="shared" ca="1" si="12"/>
        <v>1.6003642855366706E-10</v>
      </c>
      <c r="F242">
        <f t="shared" ca="1" si="13"/>
        <v>6.3499999983966919</v>
      </c>
    </row>
    <row r="243" spans="1:6">
      <c r="A243">
        <v>231</v>
      </c>
      <c r="B243">
        <v>1</v>
      </c>
      <c r="C243">
        <f ca="1">K*E243+F243*OnebyTi+Td*(E243-E242)</f>
        <v>0.99999999988669019</v>
      </c>
      <c r="D243">
        <f t="shared" ca="1" si="11"/>
        <v>0.99999999985448806</v>
      </c>
      <c r="E243">
        <f t="shared" ca="1" si="12"/>
        <v>1.4551193583400845E-10</v>
      </c>
      <c r="F243">
        <f t="shared" ca="1" si="13"/>
        <v>6.349999998542204</v>
      </c>
    </row>
    <row r="244" spans="1:6">
      <c r="A244">
        <v>232</v>
      </c>
      <c r="B244">
        <v>1</v>
      </c>
      <c r="C244">
        <f ca="1">K*E244+F244*OnebyTi+Td*(E244-E243)</f>
        <v>0.99999999989697375</v>
      </c>
      <c r="D244">
        <f t="shared" ca="1" si="11"/>
        <v>0.99999999986769428</v>
      </c>
      <c r="E244">
        <f t="shared" ca="1" si="12"/>
        <v>1.3230572193378975E-10</v>
      </c>
      <c r="F244">
        <f t="shared" ca="1" si="13"/>
        <v>6.3499999986745097</v>
      </c>
    </row>
    <row r="245" spans="1:6">
      <c r="A245">
        <v>233</v>
      </c>
      <c r="B245">
        <v>1</v>
      </c>
      <c r="C245">
        <f ca="1">K*E245+F245*OnebyTi+Td*(E245-E244)</f>
        <v>0.99999999990632404</v>
      </c>
      <c r="D245">
        <f t="shared" ca="1" si="11"/>
        <v>0.99999999987970201</v>
      </c>
      <c r="E245">
        <f t="shared" ca="1" si="12"/>
        <v>1.2029799378865391E-10</v>
      </c>
      <c r="F245">
        <f t="shared" ca="1" si="13"/>
        <v>6.3499999987948073</v>
      </c>
    </row>
    <row r="246" spans="1:6">
      <c r="A246">
        <v>234</v>
      </c>
      <c r="B246">
        <v>1</v>
      </c>
      <c r="C246">
        <f ca="1">K*E246+F246*OnebyTi+Td*(E246-E245)</f>
        <v>0.99999999991482602</v>
      </c>
      <c r="D246">
        <f t="shared" ca="1" si="11"/>
        <v>0.99999999989061983</v>
      </c>
      <c r="E246">
        <f t="shared" ca="1" si="12"/>
        <v>1.0938017158679259E-10</v>
      </c>
      <c r="F246">
        <f t="shared" ca="1" si="13"/>
        <v>6.3499999989041873</v>
      </c>
    </row>
    <row r="247" spans="1:6">
      <c r="A247">
        <v>235</v>
      </c>
      <c r="B247">
        <v>1</v>
      </c>
      <c r="C247">
        <f ca="1">K*E247+F247*OnebyTi+Td*(E247-E246)</f>
        <v>0.99999999992255628</v>
      </c>
      <c r="D247">
        <f t="shared" ca="1" si="11"/>
        <v>0.99999999990054678</v>
      </c>
      <c r="E247">
        <f t="shared" ca="1" si="12"/>
        <v>9.945322343440921E-11</v>
      </c>
      <c r="F247">
        <f t="shared" ca="1" si="13"/>
        <v>6.3499999990036402</v>
      </c>
    </row>
    <row r="248" spans="1:6">
      <c r="A248">
        <v>236</v>
      </c>
      <c r="B248">
        <v>1</v>
      </c>
      <c r="C248">
        <f ca="1">K*E248+F248*OnebyTi+Td*(E248-E247)</f>
        <v>0.99999999992958477</v>
      </c>
      <c r="D248">
        <f t="shared" ca="1" si="11"/>
        <v>0.999999999909573</v>
      </c>
      <c r="E248">
        <f t="shared" ca="1" si="12"/>
        <v>9.0426999221904225E-11</v>
      </c>
      <c r="F248">
        <f t="shared" ca="1" si="13"/>
        <v>6.3499999990940674</v>
      </c>
    </row>
    <row r="249" spans="1:6">
      <c r="A249">
        <v>237</v>
      </c>
      <c r="B249">
        <v>1</v>
      </c>
      <c r="C249">
        <f ca="1">K*E249+F249*OnebyTi+Td*(E249-E248)</f>
        <v>0.99999999993597544</v>
      </c>
      <c r="D249">
        <f t="shared" ca="1" si="11"/>
        <v>0.99999999991777999</v>
      </c>
      <c r="E249">
        <f t="shared" ca="1" si="12"/>
        <v>8.2220008579270143E-11</v>
      </c>
      <c r="F249">
        <f t="shared" ca="1" si="13"/>
        <v>6.349999999176287</v>
      </c>
    </row>
    <row r="250" spans="1:6">
      <c r="A250">
        <v>238</v>
      </c>
      <c r="B250">
        <v>1</v>
      </c>
      <c r="C250">
        <f ca="1">K*E250+F250*OnebyTi+Td*(E250-E249)</f>
        <v>0.99999999994178612</v>
      </c>
      <c r="D250">
        <f t="shared" ca="1" si="11"/>
        <v>0.99999999992524202</v>
      </c>
      <c r="E250">
        <f t="shared" ca="1" si="12"/>
        <v>7.4757977586159541E-11</v>
      </c>
      <c r="F250">
        <f t="shared" ca="1" si="13"/>
        <v>6.349999999251045</v>
      </c>
    </row>
    <row r="251" spans="1:6">
      <c r="A251">
        <v>239</v>
      </c>
      <c r="B251">
        <v>1</v>
      </c>
      <c r="C251">
        <f ca="1">K*E251+F251*OnebyTi+Td*(E251-E250)</f>
        <v>0.99999999994706945</v>
      </c>
      <c r="D251">
        <f t="shared" ca="1" si="11"/>
        <v>0.99999999993202682</v>
      </c>
      <c r="E251">
        <f t="shared" ca="1" si="12"/>
        <v>6.7973182638070284E-11</v>
      </c>
      <c r="F251">
        <f t="shared" ca="1" si="13"/>
        <v>6.3499999993190182</v>
      </c>
    </row>
    <row r="252" spans="1:6">
      <c r="A252">
        <v>240</v>
      </c>
      <c r="B252">
        <v>1</v>
      </c>
      <c r="C252">
        <f ca="1">K*E252+F252*OnebyTi+Td*(E252-E251)</f>
        <v>0.99999999995187328</v>
      </c>
      <c r="D252">
        <f t="shared" ca="1" si="11"/>
        <v>0.99999999993819588</v>
      </c>
      <c r="E252">
        <f t="shared" ca="1" si="12"/>
        <v>6.1804117379438139E-11</v>
      </c>
      <c r="F252">
        <f t="shared" ca="1" si="13"/>
        <v>6.349999999380822</v>
      </c>
    </row>
    <row r="253" spans="1:6">
      <c r="A253">
        <v>241</v>
      </c>
      <c r="B253">
        <v>1</v>
      </c>
      <c r="C253">
        <f ca="1">K*E253+F253*OnebyTi+Td*(E253-E252)</f>
        <v>0.99999999995624111</v>
      </c>
      <c r="D253">
        <f t="shared" ca="1" si="11"/>
        <v>0.99999999994380506</v>
      </c>
      <c r="E253">
        <f t="shared" ca="1" si="12"/>
        <v>5.6194937592124461E-11</v>
      </c>
      <c r="F253">
        <f t="shared" ca="1" si="13"/>
        <v>6.3499999994370171</v>
      </c>
    </row>
    <row r="254" spans="1:6">
      <c r="A254">
        <v>242</v>
      </c>
      <c r="B254">
        <v>1</v>
      </c>
      <c r="C254">
        <f ca="1">K*E254+F254*OnebyTi+Td*(E254-E253)</f>
        <v>0.99999999996021272</v>
      </c>
      <c r="D254">
        <f t="shared" ca="1" si="11"/>
        <v>0.99999999994890509</v>
      </c>
      <c r="E254">
        <f t="shared" ca="1" si="12"/>
        <v>5.1094906083903879E-11</v>
      </c>
      <c r="F254">
        <f t="shared" ca="1" si="13"/>
        <v>6.3499999994881122</v>
      </c>
    </row>
    <row r="255" spans="1:6">
      <c r="A255">
        <v>243</v>
      </c>
      <c r="B255">
        <v>1</v>
      </c>
      <c r="C255">
        <f ca="1">K*E255+F255*OnebyTi+Td*(E255-E254)</f>
        <v>0.9999999999638236</v>
      </c>
      <c r="D255">
        <f t="shared" ca="1" si="11"/>
        <v>0.99999999995354238</v>
      </c>
      <c r="E255">
        <f t="shared" ca="1" si="12"/>
        <v>4.6457615532347063E-11</v>
      </c>
      <c r="F255">
        <f t="shared" ca="1" si="13"/>
        <v>6.3499999995345702</v>
      </c>
    </row>
    <row r="256" spans="1:6">
      <c r="A256">
        <v>244</v>
      </c>
      <c r="B256">
        <v>1</v>
      </c>
      <c r="C256">
        <f ca="1">K*E256+F256*OnebyTi+Td*(E256-E255)</f>
        <v>0.99999999996710676</v>
      </c>
      <c r="D256">
        <f t="shared" ca="1" si="11"/>
        <v>0.9999999999577589</v>
      </c>
      <c r="E256">
        <f t="shared" ca="1" si="12"/>
        <v>4.2241099507123181E-11</v>
      </c>
      <c r="F256">
        <f t="shared" ca="1" si="13"/>
        <v>6.349999999576811</v>
      </c>
    </row>
    <row r="257" spans="1:6">
      <c r="A257">
        <v>245</v>
      </c>
      <c r="B257">
        <v>1</v>
      </c>
      <c r="C257">
        <f ca="1">K*E257+F257*OnebyTi+Td*(E257-E256)</f>
        <v>0.99999999997009215</v>
      </c>
      <c r="D257">
        <f t="shared" ca="1" si="11"/>
        <v>0.9999999999615925</v>
      </c>
      <c r="E257">
        <f t="shared" ca="1" si="12"/>
        <v>3.8407499403092515E-11</v>
      </c>
      <c r="F257">
        <f t="shared" ca="1" si="13"/>
        <v>6.3499999996152185</v>
      </c>
    </row>
    <row r="258" spans="1:6">
      <c r="A258">
        <v>246</v>
      </c>
      <c r="B258">
        <v>1</v>
      </c>
      <c r="C258">
        <f ca="1">K*E258+F258*OnebyTi+Td*(E258-E257)</f>
        <v>0.99999999997280664</v>
      </c>
      <c r="D258">
        <f t="shared" ca="1" si="11"/>
        <v>0.99999999996507816</v>
      </c>
      <c r="E258">
        <f t="shared" ca="1" si="12"/>
        <v>3.4921843194979374E-11</v>
      </c>
      <c r="F258">
        <f t="shared" ca="1" si="13"/>
        <v>6.3499999996501408</v>
      </c>
    </row>
    <row r="259" spans="1:6">
      <c r="A259">
        <v>247</v>
      </c>
      <c r="B259">
        <v>1</v>
      </c>
      <c r="C259">
        <f ca="1">K*E259+F259*OnebyTi+Td*(E259-E258)</f>
        <v>0.99999999997527467</v>
      </c>
      <c r="D259">
        <f t="shared" ca="1" si="11"/>
        <v>0.99999999996824762</v>
      </c>
      <c r="E259">
        <f t="shared" ca="1" si="12"/>
        <v>3.1752378504279477E-11</v>
      </c>
      <c r="F259">
        <f t="shared" ca="1" si="13"/>
        <v>6.3499999996818932</v>
      </c>
    </row>
    <row r="260" spans="1:6">
      <c r="A260">
        <v>248</v>
      </c>
      <c r="B260">
        <v>1</v>
      </c>
      <c r="C260">
        <f ca="1">K*E260+F260*OnebyTi+Td*(E260-E259)</f>
        <v>0.99999999997751843</v>
      </c>
      <c r="D260">
        <f t="shared" ca="1" si="11"/>
        <v>0.99999999997112954</v>
      </c>
      <c r="E260">
        <f t="shared" ca="1" si="12"/>
        <v>2.8870461576957496E-11</v>
      </c>
      <c r="F260">
        <f t="shared" ca="1" si="13"/>
        <v>6.3499999997107635</v>
      </c>
    </row>
    <row r="261" spans="1:6">
      <c r="A261">
        <v>249</v>
      </c>
      <c r="B261">
        <v>1</v>
      </c>
      <c r="C261">
        <f ca="1">K*E261+F261*OnebyTi+Td*(E261-E260)</f>
        <v>0.9999999999795588</v>
      </c>
      <c r="D261">
        <f t="shared" ca="1" si="11"/>
        <v>0.99999999997374978</v>
      </c>
      <c r="E261">
        <f t="shared" ca="1" si="12"/>
        <v>2.6250224216539664E-11</v>
      </c>
      <c r="F261">
        <f t="shared" ca="1" si="13"/>
        <v>6.3499999997370136</v>
      </c>
    </row>
    <row r="262" spans="1:6">
      <c r="A262">
        <v>250</v>
      </c>
      <c r="B262">
        <v>1</v>
      </c>
      <c r="C262">
        <f ca="1">K*E262+F262*OnebyTi+Td*(E262-E261)</f>
        <v>0.99999999998141409</v>
      </c>
      <c r="D262">
        <f t="shared" ca="1" si="11"/>
        <v>0.99999999997613198</v>
      </c>
      <c r="E262">
        <f t="shared" ca="1" si="12"/>
        <v>2.3868018672601465E-11</v>
      </c>
      <c r="F262">
        <f t="shared" ca="1" si="13"/>
        <v>6.3499999997608816</v>
      </c>
    </row>
    <row r="263" spans="1:6">
      <c r="A263">
        <v>251</v>
      </c>
      <c r="B263">
        <v>1</v>
      </c>
      <c r="C263">
        <f ca="1">K*E263+F263*OnebyTi+Td*(E263-E262)</f>
        <v>0.99999999998310096</v>
      </c>
      <c r="D263">
        <f t="shared" ca="1" si="11"/>
        <v>0.99999999997829814</v>
      </c>
      <c r="E263">
        <f t="shared" ca="1" si="12"/>
        <v>2.1701862529255322E-11</v>
      </c>
      <c r="F263">
        <f t="shared" ca="1" si="13"/>
        <v>6.3499999997825833</v>
      </c>
    </row>
    <row r="264" spans="1:6">
      <c r="A264">
        <v>252</v>
      </c>
      <c r="B264">
        <v>1</v>
      </c>
      <c r="C264">
        <f ca="1">K*E264+F264*OnebyTi+Td*(E264-E263)</f>
        <v>0.99999999998463485</v>
      </c>
      <c r="D264">
        <f t="shared" ca="1" si="11"/>
        <v>0.99999999998026778</v>
      </c>
      <c r="E264">
        <f t="shared" ca="1" si="12"/>
        <v>1.9732215861267832E-11</v>
      </c>
      <c r="F264">
        <f t="shared" ca="1" si="13"/>
        <v>6.349999999802316</v>
      </c>
    </row>
    <row r="265" spans="1:6">
      <c r="A265">
        <v>253</v>
      </c>
      <c r="B265">
        <v>1</v>
      </c>
      <c r="C265">
        <f ca="1">K*E265+F265*OnebyTi+Td*(E265-E264)</f>
        <v>0.99999999998602929</v>
      </c>
      <c r="D265">
        <f t="shared" ca="1" si="11"/>
        <v>0.99999999998205868</v>
      </c>
      <c r="E265">
        <f t="shared" ca="1" si="12"/>
        <v>1.7941315100244992E-11</v>
      </c>
      <c r="F265">
        <f t="shared" ca="1" si="13"/>
        <v>6.3499999998202572</v>
      </c>
    </row>
    <row r="266" spans="1:6">
      <c r="A266">
        <v>254</v>
      </c>
      <c r="B266">
        <v>1</v>
      </c>
      <c r="C266">
        <f ca="1">K*E266+F266*OnebyTi+Td*(E266-E265)</f>
        <v>0.99999999998729705</v>
      </c>
      <c r="D266">
        <f t="shared" ca="1" si="11"/>
        <v>0.99999999998368705</v>
      </c>
      <c r="E266">
        <f t="shared" ca="1" si="12"/>
        <v>1.6312950990027275E-11</v>
      </c>
      <c r="F266">
        <f t="shared" ca="1" si="13"/>
        <v>6.3499999998365704</v>
      </c>
    </row>
    <row r="267" spans="1:6">
      <c r="A267">
        <v>255</v>
      </c>
      <c r="B267">
        <v>1</v>
      </c>
      <c r="C267">
        <f ca="1">K*E267+F267*OnebyTi+Td*(E267-E266)</f>
        <v>0.99999999998844991</v>
      </c>
      <c r="D267">
        <f t="shared" ca="1" si="11"/>
        <v>0.99999999998516764</v>
      </c>
      <c r="E267">
        <f t="shared" ca="1" si="12"/>
        <v>1.4832357564387166E-11</v>
      </c>
      <c r="F267">
        <f t="shared" ca="1" si="13"/>
        <v>6.349999999851403</v>
      </c>
    </row>
    <row r="268" spans="1:6">
      <c r="A268">
        <v>256</v>
      </c>
      <c r="B268">
        <v>1</v>
      </c>
      <c r="C268">
        <f ca="1">K*E268+F268*OnebyTi+Td*(E268-E267)</f>
        <v>0.99999999998949829</v>
      </c>
      <c r="D268">
        <f t="shared" ca="1" si="11"/>
        <v>0.99999999998651368</v>
      </c>
      <c r="E268">
        <f t="shared" ca="1" si="12"/>
        <v>1.3486323169331627E-11</v>
      </c>
      <c r="F268">
        <f t="shared" ca="1" si="13"/>
        <v>6.3499999998648891</v>
      </c>
    </row>
    <row r="269" spans="1:6">
      <c r="A269">
        <v>257</v>
      </c>
      <c r="B269">
        <v>1</v>
      </c>
      <c r="C269">
        <f ca="1">K*E269+F269*OnebyTi+Td*(E269-E268)</f>
        <v>0.99999999999045142</v>
      </c>
      <c r="D269">
        <f t="shared" ref="D269:D332" ca="1" si="14">IF(ROW()-12&lt;D,0,OFFSET(C269,-D-1,0)*b-D268*a)</f>
        <v>0.99999999998773759</v>
      </c>
      <c r="E269">
        <f t="shared" ca="1" si="12"/>
        <v>1.2262413306984854E-11</v>
      </c>
      <c r="F269">
        <f t="shared" ca="1" si="13"/>
        <v>6.3499999998771512</v>
      </c>
    </row>
    <row r="270" spans="1:6">
      <c r="A270">
        <v>258</v>
      </c>
      <c r="B270">
        <v>1</v>
      </c>
      <c r="C270">
        <f ca="1">K*E270+F270*OnebyTi+Td*(E270-E269)</f>
        <v>0.99999999999131806</v>
      </c>
      <c r="D270">
        <f t="shared" ca="1" si="14"/>
        <v>0.99999999998885047</v>
      </c>
      <c r="E270">
        <f t="shared" ref="E270:E312" ca="1" si="15">B270-D270</f>
        <v>1.1149525747100597E-11</v>
      </c>
      <c r="F270">
        <f t="shared" ref="F270:F312" ca="1" si="16">F269+E270</f>
        <v>6.3499999998883006</v>
      </c>
    </row>
    <row r="271" spans="1:6">
      <c r="A271">
        <v>259</v>
      </c>
      <c r="B271">
        <v>1</v>
      </c>
      <c r="C271">
        <f ca="1">K*E271+F271*OnebyTi+Td*(E271-E270)</f>
        <v>0.99999999999210587</v>
      </c>
      <c r="D271">
        <f t="shared" ca="1" si="14"/>
        <v>0.99999999998986255</v>
      </c>
      <c r="E271">
        <f t="shared" ca="1" si="15"/>
        <v>1.0137446437852304E-11</v>
      </c>
      <c r="F271">
        <f t="shared" ca="1" si="16"/>
        <v>6.3499999998984382</v>
      </c>
    </row>
    <row r="272" spans="1:6">
      <c r="A272">
        <v>260</v>
      </c>
      <c r="B272">
        <v>1</v>
      </c>
      <c r="C272">
        <f ca="1">K*E272+F272*OnebyTi+Td*(E272-E271)</f>
        <v>0.9999999999928223</v>
      </c>
      <c r="D272">
        <f t="shared" ca="1" si="14"/>
        <v>0.9999999999907826</v>
      </c>
      <c r="E272">
        <f t="shared" ca="1" si="15"/>
        <v>9.2174046173454371E-12</v>
      </c>
      <c r="F272">
        <f t="shared" ca="1" si="16"/>
        <v>6.3499999999076557</v>
      </c>
    </row>
    <row r="273" spans="1:6">
      <c r="A273">
        <v>261</v>
      </c>
      <c r="B273">
        <v>1</v>
      </c>
      <c r="C273">
        <f ca="1">K*E273+F273*OnebyTi+Td*(E273-E272)</f>
        <v>0.99999999999347366</v>
      </c>
      <c r="D273">
        <f t="shared" ca="1" si="14"/>
        <v>0.99999999999161915</v>
      </c>
      <c r="E273">
        <f t="shared" ca="1" si="15"/>
        <v>8.3808515682903817E-12</v>
      </c>
      <c r="F273">
        <f t="shared" ca="1" si="16"/>
        <v>6.3499999999160366</v>
      </c>
    </row>
    <row r="274" spans="1:6">
      <c r="A274">
        <v>262</v>
      </c>
      <c r="B274">
        <v>1</v>
      </c>
      <c r="C274">
        <f ca="1">K*E274+F274*OnebyTi+Td*(E274-E273)</f>
        <v>0.99999999999406608</v>
      </c>
      <c r="D274">
        <f t="shared" ca="1" si="14"/>
        <v>0.99999999999237965</v>
      </c>
      <c r="E274">
        <f t="shared" ca="1" si="15"/>
        <v>7.6203487964221495E-12</v>
      </c>
      <c r="F274">
        <f t="shared" ca="1" si="16"/>
        <v>6.3499999999236572</v>
      </c>
    </row>
    <row r="275" spans="1:6">
      <c r="A275">
        <v>263</v>
      </c>
      <c r="B275">
        <v>1</v>
      </c>
      <c r="C275">
        <f ca="1">K*E275+F275*OnebyTi+Td*(E275-E274)</f>
        <v>0.99999999999460487</v>
      </c>
      <c r="D275">
        <f t="shared" ca="1" si="14"/>
        <v>0.9999999999930711</v>
      </c>
      <c r="E275">
        <f t="shared" ca="1" si="15"/>
        <v>6.928901896685602E-12</v>
      </c>
      <c r="F275">
        <f t="shared" ca="1" si="16"/>
        <v>6.3499999999305858</v>
      </c>
    </row>
    <row r="276" spans="1:6">
      <c r="A276">
        <v>264</v>
      </c>
      <c r="B276">
        <v>1</v>
      </c>
      <c r="C276">
        <f ca="1">K*E276+F276*OnebyTi+Td*(E276-E275)</f>
        <v>0.99999999999509448</v>
      </c>
      <c r="D276">
        <f t="shared" ca="1" si="14"/>
        <v>0.99999999999369993</v>
      </c>
      <c r="E276">
        <f t="shared" ca="1" si="15"/>
        <v>6.3000715755379133E-12</v>
      </c>
      <c r="F276">
        <f t="shared" ca="1" si="16"/>
        <v>6.3499999999368857</v>
      </c>
    </row>
    <row r="277" spans="1:6">
      <c r="A277">
        <v>265</v>
      </c>
      <c r="B277">
        <v>1</v>
      </c>
      <c r="C277">
        <f ca="1">K*E277+F277*OnebyTi+Td*(E277-E276)</f>
        <v>0.99999999999553946</v>
      </c>
      <c r="D277">
        <f t="shared" ca="1" si="14"/>
        <v>0.99999999999427192</v>
      </c>
      <c r="E277">
        <f t="shared" ca="1" si="15"/>
        <v>5.7280846732510327E-12</v>
      </c>
      <c r="F277">
        <f t="shared" ca="1" si="16"/>
        <v>6.3499999999426135</v>
      </c>
    </row>
    <row r="278" spans="1:6">
      <c r="A278">
        <v>266</v>
      </c>
      <c r="B278">
        <v>1</v>
      </c>
      <c r="C278">
        <f ca="1">K*E278+F278*OnebyTi+Td*(E278-E277)</f>
        <v>0.99999999999594413</v>
      </c>
      <c r="D278">
        <f t="shared" ca="1" si="14"/>
        <v>0.99999999999479194</v>
      </c>
      <c r="E278">
        <f t="shared" ca="1" si="15"/>
        <v>5.2080562085166093E-12</v>
      </c>
      <c r="F278">
        <f t="shared" ca="1" si="16"/>
        <v>6.3499999999478218</v>
      </c>
    </row>
    <row r="279" spans="1:6">
      <c r="A279">
        <v>267</v>
      </c>
      <c r="B279">
        <v>1</v>
      </c>
      <c r="C279">
        <f ca="1">K*E279+F279*OnebyTi+Td*(E279-E278)</f>
        <v>0.99999999999631239</v>
      </c>
      <c r="D279">
        <f t="shared" ca="1" si="14"/>
        <v>0.99999999999526445</v>
      </c>
      <c r="E279">
        <f t="shared" ca="1" si="15"/>
        <v>4.7355452892361427E-12</v>
      </c>
      <c r="F279">
        <f t="shared" ca="1" si="16"/>
        <v>6.3499999999525576</v>
      </c>
    </row>
    <row r="280" spans="1:6">
      <c r="A280">
        <v>268</v>
      </c>
      <c r="B280">
        <v>1</v>
      </c>
      <c r="C280">
        <f ca="1">K*E280+F280*OnebyTi+Td*(E280-E279)</f>
        <v>0.99999999999664724</v>
      </c>
      <c r="D280">
        <f t="shared" ca="1" si="14"/>
        <v>0.99999999999569411</v>
      </c>
      <c r="E280">
        <f t="shared" ca="1" si="15"/>
        <v>4.3058889787062071E-12</v>
      </c>
      <c r="F280">
        <f t="shared" ca="1" si="16"/>
        <v>6.3499999999568635</v>
      </c>
    </row>
    <row r="281" spans="1:6">
      <c r="A281">
        <v>269</v>
      </c>
      <c r="B281">
        <v>1</v>
      </c>
      <c r="C281">
        <f ca="1">K*E281+F281*OnebyTi+Td*(E281-E280)</f>
        <v>0.99999999999695155</v>
      </c>
      <c r="D281">
        <f t="shared" ca="1" si="14"/>
        <v>0.99999999999608491</v>
      </c>
      <c r="E281">
        <f t="shared" ca="1" si="15"/>
        <v>3.915090474038152E-12</v>
      </c>
      <c r="F281">
        <f t="shared" ca="1" si="16"/>
        <v>6.3499999999607786</v>
      </c>
    </row>
    <row r="282" spans="1:6">
      <c r="A282">
        <v>270</v>
      </c>
      <c r="B282">
        <v>1</v>
      </c>
      <c r="C282">
        <f ca="1">K*E282+F282*OnebyTi+Td*(E282-E281)</f>
        <v>0.99999999999722811</v>
      </c>
      <c r="D282">
        <f t="shared" ca="1" si="14"/>
        <v>0.9999999999964404</v>
      </c>
      <c r="E282">
        <f t="shared" ca="1" si="15"/>
        <v>3.5595970615531769E-12</v>
      </c>
      <c r="F282">
        <f t="shared" ca="1" si="16"/>
        <v>6.3499999999643384</v>
      </c>
    </row>
    <row r="283" spans="1:6">
      <c r="A283">
        <v>271</v>
      </c>
      <c r="B283">
        <v>1</v>
      </c>
      <c r="C283">
        <f ca="1">K*E283+F283*OnebyTi+Td*(E283-E282)</f>
        <v>0.99999999999747968</v>
      </c>
      <c r="D283">
        <f t="shared" ca="1" si="14"/>
        <v>0.99999999999676348</v>
      </c>
      <c r="E283">
        <f t="shared" ca="1" si="15"/>
        <v>3.2365221613872563E-12</v>
      </c>
      <c r="F283">
        <f t="shared" ca="1" si="16"/>
        <v>6.3499999999675749</v>
      </c>
    </row>
    <row r="284" spans="1:6">
      <c r="A284">
        <v>272</v>
      </c>
      <c r="B284">
        <v>1</v>
      </c>
      <c r="C284">
        <f ca="1">K*E284+F284*OnebyTi+Td*(E284-E283)</f>
        <v>0.99999999999770839</v>
      </c>
      <c r="D284">
        <f t="shared" ca="1" si="14"/>
        <v>0.99999999999705724</v>
      </c>
      <c r="E284">
        <f t="shared" ca="1" si="15"/>
        <v>2.9427571490714399E-12</v>
      </c>
      <c r="F284">
        <f t="shared" ca="1" si="16"/>
        <v>6.3499999999705175</v>
      </c>
    </row>
    <row r="285" spans="1:6">
      <c r="A285">
        <v>273</v>
      </c>
      <c r="B285">
        <v>1</v>
      </c>
      <c r="C285">
        <f ca="1">K*E285+F285*OnebyTi+Td*(E285-E284)</f>
        <v>0.99999999999791644</v>
      </c>
      <c r="D285">
        <f t="shared" ca="1" si="14"/>
        <v>0.99999999999732425</v>
      </c>
      <c r="E285">
        <f t="shared" ca="1" si="15"/>
        <v>2.6757485116490898E-12</v>
      </c>
      <c r="F285">
        <f t="shared" ca="1" si="16"/>
        <v>6.3499999999731935</v>
      </c>
    </row>
    <row r="286" spans="1:6">
      <c r="A286">
        <v>274</v>
      </c>
      <c r="B286">
        <v>1</v>
      </c>
      <c r="C286">
        <f ca="1">K*E286+F286*OnebyTi+Td*(E286-E285)</f>
        <v>0.99999999999810552</v>
      </c>
      <c r="D286">
        <f t="shared" ca="1" si="14"/>
        <v>0.99999999999756706</v>
      </c>
      <c r="E286">
        <f t="shared" ca="1" si="15"/>
        <v>2.432942736163568E-12</v>
      </c>
      <c r="F286">
        <f t="shared" ca="1" si="16"/>
        <v>6.3499999999756263</v>
      </c>
    </row>
    <row r="287" spans="1:6">
      <c r="A287">
        <v>275</v>
      </c>
      <c r="B287">
        <v>1</v>
      </c>
      <c r="C287">
        <f ca="1">K*E287+F287*OnebyTi+Td*(E287-E286)</f>
        <v>0.99999999999827727</v>
      </c>
      <c r="D287">
        <f t="shared" ca="1" si="14"/>
        <v>0.99999999999778799</v>
      </c>
      <c r="E287">
        <f t="shared" ca="1" si="15"/>
        <v>2.2120083542631619E-12</v>
      </c>
      <c r="F287">
        <f t="shared" ca="1" si="16"/>
        <v>6.3499999999778378</v>
      </c>
    </row>
    <row r="288" spans="1:6">
      <c r="A288">
        <v>276</v>
      </c>
      <c r="B288">
        <v>1</v>
      </c>
      <c r="C288">
        <f ca="1">K*E288+F288*OnebyTi+Td*(E288-E287)</f>
        <v>0.99999999999843359</v>
      </c>
      <c r="D288">
        <f t="shared" ca="1" si="14"/>
        <v>0.99999999999798872</v>
      </c>
      <c r="E288">
        <f t="shared" ca="1" si="15"/>
        <v>2.0112800314109336E-12</v>
      </c>
      <c r="F288">
        <f t="shared" ca="1" si="16"/>
        <v>6.3499999999798487</v>
      </c>
    </row>
    <row r="289" spans="1:6">
      <c r="A289">
        <v>277</v>
      </c>
      <c r="B289">
        <v>1</v>
      </c>
      <c r="C289">
        <f ca="1">K*E289+F289*OnebyTi+Td*(E289-E288)</f>
        <v>0.99999999999857592</v>
      </c>
      <c r="D289">
        <f t="shared" ca="1" si="14"/>
        <v>0.99999999999817102</v>
      </c>
      <c r="E289">
        <f t="shared" ca="1" si="15"/>
        <v>1.8289814107674829E-12</v>
      </c>
      <c r="F289">
        <f t="shared" ca="1" si="16"/>
        <v>6.3499999999816774</v>
      </c>
    </row>
    <row r="290" spans="1:6">
      <c r="A290">
        <v>278</v>
      </c>
      <c r="B290">
        <v>1</v>
      </c>
      <c r="C290">
        <f ca="1">K*E290+F290*OnebyTi+Td*(E290-E289)</f>
        <v>0.99999999999870537</v>
      </c>
      <c r="D290">
        <f t="shared" ca="1" si="14"/>
        <v>0.99999999999833689</v>
      </c>
      <c r="E290">
        <f t="shared" ca="1" si="15"/>
        <v>1.6631140908884845E-12</v>
      </c>
      <c r="F290">
        <f t="shared" ca="1" si="16"/>
        <v>6.349999999983341</v>
      </c>
    </row>
    <row r="291" spans="1:6">
      <c r="A291">
        <v>279</v>
      </c>
      <c r="B291">
        <v>1</v>
      </c>
      <c r="C291">
        <f ca="1">K*E291+F291*OnebyTi+Td*(E291-E290)</f>
        <v>0.99999999999882261</v>
      </c>
      <c r="D291">
        <f t="shared" ca="1" si="14"/>
        <v>0.99999999999848799</v>
      </c>
      <c r="E291">
        <f t="shared" ca="1" si="15"/>
        <v>1.5120127372370007E-12</v>
      </c>
      <c r="F291">
        <f t="shared" ca="1" si="16"/>
        <v>6.3499999999848526</v>
      </c>
    </row>
    <row r="292" spans="1:6">
      <c r="A292">
        <v>280</v>
      </c>
      <c r="B292">
        <v>1</v>
      </c>
      <c r="C292">
        <f ca="1">K*E292+F292*OnebyTi+Td*(E292-E291)</f>
        <v>0.99999999999892941</v>
      </c>
      <c r="D292">
        <f t="shared" ca="1" si="14"/>
        <v>0.99999999999862543</v>
      </c>
      <c r="E292">
        <f t="shared" ca="1" si="15"/>
        <v>1.3745671267884063E-12</v>
      </c>
      <c r="F292">
        <f t="shared" ca="1" si="16"/>
        <v>6.3499999999862276</v>
      </c>
    </row>
    <row r="293" spans="1:6">
      <c r="A293">
        <v>281</v>
      </c>
      <c r="B293">
        <v>1</v>
      </c>
      <c r="C293">
        <f ca="1">K*E293+F293*OnebyTi+Td*(E293-E292)</f>
        <v>0.99999999999902656</v>
      </c>
      <c r="D293">
        <f t="shared" ca="1" si="14"/>
        <v>0.99999999999875011</v>
      </c>
      <c r="E293">
        <f t="shared" ca="1" si="15"/>
        <v>1.2498890811230012E-12</v>
      </c>
      <c r="F293">
        <f t="shared" ca="1" si="16"/>
        <v>6.3499999999874772</v>
      </c>
    </row>
    <row r="294" spans="1:6">
      <c r="A294">
        <v>282</v>
      </c>
      <c r="B294">
        <v>1</v>
      </c>
      <c r="C294">
        <f ca="1">K*E294+F294*OnebyTi+Td*(E294-E293)</f>
        <v>0.99999999999911504</v>
      </c>
      <c r="D294">
        <f t="shared" ca="1" si="14"/>
        <v>0.99999999999886335</v>
      </c>
      <c r="E294">
        <f t="shared" ca="1" si="15"/>
        <v>1.1366463326112353E-12</v>
      </c>
      <c r="F294">
        <f t="shared" ca="1" si="16"/>
        <v>6.3499999999886141</v>
      </c>
    </row>
    <row r="295" spans="1:6">
      <c r="A295">
        <v>283</v>
      </c>
      <c r="B295">
        <v>1</v>
      </c>
      <c r="C295">
        <f ca="1">K*E295+F295*OnebyTi+Td*(E295-E294)</f>
        <v>0.99999999999919531</v>
      </c>
      <c r="D295">
        <f t="shared" ca="1" si="14"/>
        <v>0.9999999999989666</v>
      </c>
      <c r="E295">
        <f t="shared" ca="1" si="15"/>
        <v>1.0333955913210957E-12</v>
      </c>
      <c r="F295">
        <f t="shared" ca="1" si="16"/>
        <v>6.349999999989647</v>
      </c>
    </row>
    <row r="296" spans="1:6">
      <c r="A296">
        <v>284</v>
      </c>
      <c r="B296">
        <v>1</v>
      </c>
      <c r="C296">
        <f ca="1">K*E296+F296*OnebyTi+Td*(E296-E295)</f>
        <v>0.99999999999926836</v>
      </c>
      <c r="D296">
        <f t="shared" ca="1" si="14"/>
        <v>0.99999999999906042</v>
      </c>
      <c r="E296">
        <f t="shared" ca="1" si="15"/>
        <v>9.3958174574026998E-13</v>
      </c>
      <c r="F296">
        <f t="shared" ca="1" si="16"/>
        <v>6.3499999999905867</v>
      </c>
    </row>
    <row r="297" spans="1:6">
      <c r="A297">
        <v>285</v>
      </c>
      <c r="B297">
        <v>1</v>
      </c>
      <c r="C297">
        <f ca="1">K*E297+F297*OnebyTi+Td*(E297-E296)</f>
        <v>0.99999999999933487</v>
      </c>
      <c r="D297">
        <f t="shared" ca="1" si="14"/>
        <v>0.99999999999914557</v>
      </c>
      <c r="E297">
        <f t="shared" ca="1" si="15"/>
        <v>8.5442763975152047E-13</v>
      </c>
      <c r="F297">
        <f t="shared" ca="1" si="16"/>
        <v>6.3499999999914412</v>
      </c>
    </row>
    <row r="298" spans="1:6">
      <c r="A298">
        <v>286</v>
      </c>
      <c r="B298">
        <v>1</v>
      </c>
      <c r="C298">
        <f ca="1">K*E298+F298*OnebyTi+Td*(E298-E297)</f>
        <v>0.99999999999939526</v>
      </c>
      <c r="D298">
        <f t="shared" ca="1" si="14"/>
        <v>0.99999999999922318</v>
      </c>
      <c r="E298">
        <f t="shared" ca="1" si="15"/>
        <v>7.7682305033022203E-13</v>
      </c>
      <c r="F298">
        <f t="shared" ca="1" si="16"/>
        <v>6.3499999999922183</v>
      </c>
    </row>
    <row r="299" spans="1:6">
      <c r="A299">
        <v>287</v>
      </c>
      <c r="B299">
        <v>1</v>
      </c>
      <c r="C299">
        <f ca="1">K*E299+F299*OnebyTi+Td*(E299-E298)</f>
        <v>0.99999999999945</v>
      </c>
      <c r="D299">
        <f t="shared" ca="1" si="14"/>
        <v>0.99999999999929379</v>
      </c>
      <c r="E299">
        <f t="shared" ca="1" si="15"/>
        <v>7.0621286596406208E-13</v>
      </c>
      <c r="F299">
        <f t="shared" ca="1" si="16"/>
        <v>6.3499999999929244</v>
      </c>
    </row>
    <row r="300" spans="1:6">
      <c r="A300">
        <v>288</v>
      </c>
      <c r="B300">
        <v>1</v>
      </c>
      <c r="C300">
        <f ca="1">K*E300+F300*OnebyTi+Td*(E300-E299)</f>
        <v>0.99999999999949973</v>
      </c>
      <c r="D300">
        <f t="shared" ca="1" si="14"/>
        <v>0.99999999999935796</v>
      </c>
      <c r="E300">
        <f t="shared" ca="1" si="15"/>
        <v>6.4204197514072803E-13</v>
      </c>
      <c r="F300">
        <f t="shared" ca="1" si="16"/>
        <v>6.3499999999935666</v>
      </c>
    </row>
    <row r="301" spans="1:6">
      <c r="A301">
        <v>289</v>
      </c>
      <c r="B301">
        <v>1</v>
      </c>
      <c r="C301">
        <f ca="1">K*E301+F301*OnebyTi+Td*(E301-E300)</f>
        <v>0.99999999999954536</v>
      </c>
      <c r="D301">
        <f t="shared" ca="1" si="14"/>
        <v>0.99999999999941602</v>
      </c>
      <c r="E301">
        <f t="shared" ca="1" si="15"/>
        <v>5.8397731095283234E-13</v>
      </c>
      <c r="F301">
        <f t="shared" ca="1" si="16"/>
        <v>6.3499999999941501</v>
      </c>
    </row>
    <row r="302" spans="1:6">
      <c r="A302">
        <v>290</v>
      </c>
      <c r="B302">
        <v>1</v>
      </c>
      <c r="C302">
        <f ca="1">K*E302+F302*OnebyTi+Td*(E302-E301)</f>
        <v>0.99999999999958655</v>
      </c>
      <c r="D302">
        <f t="shared" ca="1" si="14"/>
        <v>0.99999999999946898</v>
      </c>
      <c r="E302">
        <f t="shared" ca="1" si="15"/>
        <v>5.3101967267821237E-13</v>
      </c>
      <c r="F302">
        <f t="shared" ca="1" si="16"/>
        <v>6.3499999999946812</v>
      </c>
    </row>
    <row r="303" spans="1:6">
      <c r="A303">
        <v>291</v>
      </c>
      <c r="B303">
        <v>1</v>
      </c>
      <c r="C303">
        <f ca="1">K*E303+F303*OnebyTi+Td*(E303-E302)</f>
        <v>0.99999999999962419</v>
      </c>
      <c r="D303">
        <f t="shared" ca="1" si="14"/>
        <v>0.99999999999951728</v>
      </c>
      <c r="E303">
        <f t="shared" ca="1" si="15"/>
        <v>4.8272497110701806E-13</v>
      </c>
      <c r="F303">
        <f t="shared" ca="1" si="16"/>
        <v>6.3499999999951644</v>
      </c>
    </row>
    <row r="304" spans="1:6">
      <c r="A304">
        <v>292</v>
      </c>
      <c r="B304">
        <v>1</v>
      </c>
      <c r="C304">
        <f ca="1">K*E304+F304*OnebyTi+Td*(E304-E303)</f>
        <v>0.99999999999965827</v>
      </c>
      <c r="D304">
        <f t="shared" ca="1" si="14"/>
        <v>0.99999999999956102</v>
      </c>
      <c r="E304">
        <f t="shared" ca="1" si="15"/>
        <v>4.389821839367869E-13</v>
      </c>
      <c r="F304">
        <f t="shared" ca="1" si="16"/>
        <v>6.3499999999956032</v>
      </c>
    </row>
    <row r="305" spans="1:6">
      <c r="A305">
        <v>293</v>
      </c>
      <c r="B305">
        <v>1</v>
      </c>
      <c r="C305">
        <f ca="1">K*E305+F305*OnebyTi+Td*(E305-E304)</f>
        <v>0.99999999999968914</v>
      </c>
      <c r="D305">
        <f t="shared" ca="1" si="14"/>
        <v>0.99999999999960099</v>
      </c>
      <c r="E305">
        <f t="shared" ca="1" si="15"/>
        <v>3.9901415505028126E-13</v>
      </c>
      <c r="F305">
        <f t="shared" ca="1" si="16"/>
        <v>6.349999999996002</v>
      </c>
    </row>
    <row r="306" spans="1:6">
      <c r="A306">
        <v>294</v>
      </c>
      <c r="B306">
        <v>1</v>
      </c>
      <c r="C306">
        <f ca="1">K*E306+F306*OnebyTi+Td*(E306-E305)</f>
        <v>0.99999999999971745</v>
      </c>
      <c r="D306">
        <f t="shared" ca="1" si="14"/>
        <v>0.99999999999963718</v>
      </c>
      <c r="E306">
        <f t="shared" ca="1" si="15"/>
        <v>3.6282088444750116E-13</v>
      </c>
      <c r="F306">
        <f t="shared" ca="1" si="16"/>
        <v>6.3499999999963652</v>
      </c>
    </row>
    <row r="307" spans="1:6">
      <c r="A307">
        <v>295</v>
      </c>
      <c r="B307">
        <v>1</v>
      </c>
      <c r="C307">
        <f ca="1">K*E307+F307*OnebyTi+Td*(E307-E306)</f>
        <v>0.99999999999974332</v>
      </c>
      <c r="D307">
        <f t="shared" ca="1" si="14"/>
        <v>0.99999999999967004</v>
      </c>
      <c r="E307">
        <f t="shared" ca="1" si="15"/>
        <v>3.2995828291859652E-13</v>
      </c>
      <c r="F307">
        <f t="shared" ca="1" si="16"/>
        <v>6.3499999999966956</v>
      </c>
    </row>
    <row r="308" spans="1:6">
      <c r="A308">
        <v>296</v>
      </c>
      <c r="B308">
        <v>1</v>
      </c>
      <c r="C308">
        <f ca="1">K*E308+F308*OnebyTi+Td*(E308-E307)</f>
        <v>0.99999999999976663</v>
      </c>
      <c r="D308">
        <f t="shared" ca="1" si="14"/>
        <v>0.99999999999970002</v>
      </c>
      <c r="E308">
        <f t="shared" ca="1" si="15"/>
        <v>2.999822612537173E-13</v>
      </c>
      <c r="F308">
        <f t="shared" ca="1" si="16"/>
        <v>6.3499999999969958</v>
      </c>
    </row>
    <row r="309" spans="1:6">
      <c r="A309">
        <v>297</v>
      </c>
      <c r="B309">
        <v>1</v>
      </c>
      <c r="C309">
        <f ca="1">K*E309+F309*OnebyTi+Td*(E309-E308)</f>
        <v>0.99999999999978761</v>
      </c>
      <c r="D309">
        <f t="shared" ca="1" si="14"/>
        <v>0.99999999999972744</v>
      </c>
      <c r="E309">
        <f t="shared" ca="1" si="15"/>
        <v>2.7255975254547593E-13</v>
      </c>
      <c r="F309">
        <f t="shared" ca="1" si="16"/>
        <v>6.3499999999972685</v>
      </c>
    </row>
    <row r="310" spans="1:6">
      <c r="A310">
        <v>298</v>
      </c>
      <c r="B310">
        <v>1</v>
      </c>
      <c r="C310">
        <f ca="1">K*E310+F310*OnebyTi+Td*(E310-E309)</f>
        <v>0.99999999999980693</v>
      </c>
      <c r="D310">
        <f t="shared" ca="1" si="14"/>
        <v>0.9999999999997522</v>
      </c>
      <c r="E310">
        <f t="shared" ca="1" si="15"/>
        <v>2.4780177909633494E-13</v>
      </c>
      <c r="F310">
        <f t="shared" ca="1" si="16"/>
        <v>6.3499999999975163</v>
      </c>
    </row>
    <row r="311" spans="1:6">
      <c r="A311">
        <v>299</v>
      </c>
      <c r="B311">
        <v>1</v>
      </c>
      <c r="C311">
        <f ca="1">K*E311+F311*OnebyTi+Td*(E311-E310)</f>
        <v>0.99999999999982447</v>
      </c>
      <c r="D311">
        <f t="shared" ca="1" si="14"/>
        <v>0.99999999999977462</v>
      </c>
      <c r="E311">
        <f t="shared" ca="1" si="15"/>
        <v>2.2537527399890678E-13</v>
      </c>
      <c r="F311">
        <f t="shared" ca="1" si="16"/>
        <v>6.3499999999977419</v>
      </c>
    </row>
    <row r="312" spans="1:6">
      <c r="A312">
        <v>300</v>
      </c>
      <c r="B312">
        <v>1</v>
      </c>
      <c r="C312">
        <f ca="1">K*E312+F312*OnebyTi+Td*(E312-E311)</f>
        <v>0.99999999999984046</v>
      </c>
      <c r="D312">
        <f t="shared" ca="1" si="14"/>
        <v>0.99999999999979505</v>
      </c>
      <c r="E312">
        <f t="shared" ca="1" si="15"/>
        <v>2.049471703458039E-13</v>
      </c>
      <c r="F312">
        <f t="shared" ca="1" si="16"/>
        <v>6.3499999999979471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Base>www.engineers-excel.com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Mehta</dc:creator>
  <cp:lastModifiedBy>Jeffrey Lutz</cp:lastModifiedBy>
  <dcterms:created xsi:type="dcterms:W3CDTF">2009-03-13T04:59:52Z</dcterms:created>
  <dcterms:modified xsi:type="dcterms:W3CDTF">2017-05-24T19:46:33Z</dcterms:modified>
</cp:coreProperties>
</file>