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Сервисный отдел\"/>
    </mc:Choice>
  </mc:AlternateContent>
  <bookViews>
    <workbookView xWindow="0" yWindow="0" windowWidth="11490" windowHeight="4065"/>
  </bookViews>
  <sheets>
    <sheet name="SROKI" sheetId="1" r:id="rId1"/>
  </sheets>
  <definedNames>
    <definedName name="_xlnm._FilterDatabase" localSheetId="0" hidden="1">SROKI!$A$1:$E$901</definedName>
  </definedNames>
  <calcPr calcId="162913"/>
</workbook>
</file>

<file path=xl/calcChain.xml><?xml version="1.0" encoding="utf-8"?>
<calcChain xmlns="http://schemas.openxmlformats.org/spreadsheetml/2006/main">
  <c r="E133" i="1" l="1"/>
  <c r="E94" i="1" l="1"/>
  <c r="E310" i="1" l="1"/>
  <c r="E93" i="1" l="1"/>
  <c r="G1" i="1" l="1"/>
  <c r="E153" i="1" l="1"/>
  <c r="E18" i="1"/>
  <c r="E26" i="1"/>
  <c r="E16" i="1"/>
  <c r="E17" i="1"/>
  <c r="E20" i="1"/>
  <c r="E19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15" i="1"/>
  <c r="E57" i="1"/>
  <c r="E22" i="1"/>
  <c r="E61" i="1"/>
  <c r="E11" i="1" l="1"/>
  <c r="E75" i="1"/>
  <c r="E96" i="1"/>
  <c r="E98" i="1"/>
  <c r="E100" i="1"/>
  <c r="E41" i="1"/>
  <c r="E48" i="1"/>
  <c r="E52" i="1"/>
  <c r="E64" i="1"/>
  <c r="E154" i="1"/>
  <c r="E172" i="1"/>
  <c r="E179" i="1"/>
  <c r="E180" i="1"/>
  <c r="E181" i="1"/>
  <c r="E182" i="1"/>
  <c r="E35" i="1"/>
  <c r="E2" i="1"/>
  <c r="E3" i="1"/>
  <c r="E10" i="1"/>
  <c r="E12" i="1"/>
  <c r="E13" i="1"/>
  <c r="E14" i="1"/>
  <c r="E21" i="1"/>
  <c r="E23" i="1"/>
  <c r="E24" i="1"/>
  <c r="E25" i="1"/>
  <c r="E27" i="1"/>
  <c r="E28" i="1"/>
  <c r="E29" i="1"/>
  <c r="E30" i="1"/>
  <c r="E31" i="1"/>
  <c r="E33" i="1"/>
  <c r="E37" i="1"/>
  <c r="E40" i="1"/>
  <c r="E43" i="1"/>
  <c r="E44" i="1"/>
  <c r="E45" i="1"/>
  <c r="E51" i="1"/>
  <c r="E53" i="1"/>
  <c r="E65" i="1"/>
  <c r="E66" i="1"/>
  <c r="E67" i="1"/>
  <c r="E68" i="1"/>
  <c r="E69" i="1"/>
  <c r="E70" i="1"/>
  <c r="E72" i="1"/>
  <c r="E73" i="1"/>
  <c r="E74" i="1"/>
  <c r="E76" i="1"/>
  <c r="E77" i="1"/>
  <c r="E87" i="1"/>
  <c r="E92" i="1"/>
  <c r="E95" i="1"/>
  <c r="E99" i="1"/>
  <c r="E102" i="1"/>
  <c r="E103" i="1"/>
  <c r="E105" i="1"/>
  <c r="E107" i="1"/>
  <c r="E109" i="1"/>
  <c r="E110" i="1"/>
  <c r="E111" i="1"/>
  <c r="E112" i="1"/>
  <c r="E113" i="1"/>
  <c r="E116" i="1"/>
  <c r="E119" i="1"/>
  <c r="E120" i="1"/>
  <c r="E122" i="1"/>
  <c r="E124" i="1"/>
  <c r="E125" i="1"/>
  <c r="E126" i="1"/>
  <c r="E127" i="1"/>
  <c r="E128" i="1"/>
  <c r="E129" i="1"/>
  <c r="E130" i="1"/>
  <c r="E131" i="1"/>
  <c r="E132" i="1"/>
  <c r="E134" i="1"/>
  <c r="E135" i="1"/>
  <c r="E136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5" i="1"/>
  <c r="E156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1" i="1"/>
  <c r="E173" i="1"/>
  <c r="E174" i="1"/>
  <c r="E175" i="1"/>
  <c r="E176" i="1"/>
  <c r="E177" i="1"/>
  <c r="E178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200" i="1"/>
  <c r="E201" i="1"/>
  <c r="E202" i="1"/>
  <c r="E203" i="1"/>
  <c r="E207" i="1"/>
  <c r="E210" i="1"/>
  <c r="E211" i="1"/>
  <c r="E212" i="1"/>
  <c r="E213" i="1"/>
  <c r="E214" i="1"/>
  <c r="E215" i="1"/>
  <c r="E216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170" i="1"/>
  <c r="E62" i="1"/>
  <c r="E39" i="1"/>
  <c r="E88" i="1"/>
  <c r="E117" i="1"/>
  <c r="E137" i="1"/>
  <c r="E121" i="1"/>
  <c r="E42" i="1"/>
  <c r="E81" i="1"/>
  <c r="E86" i="1"/>
  <c r="E90" i="1"/>
  <c r="E89" i="1"/>
  <c r="E80" i="1"/>
  <c r="E83" i="1"/>
  <c r="E85" i="1"/>
  <c r="E47" i="1"/>
  <c r="E82" i="1"/>
  <c r="E208" i="1"/>
  <c r="E199" i="1"/>
  <c r="E209" i="1"/>
  <c r="E217" i="1"/>
  <c r="E157" i="1"/>
  <c r="E114" i="1"/>
  <c r="E118" i="1"/>
  <c r="E36" i="1"/>
  <c r="E78" i="1"/>
  <c r="E79" i="1"/>
  <c r="E71" i="1"/>
  <c r="E138" i="1"/>
  <c r="E32" i="1"/>
  <c r="E50" i="1"/>
  <c r="E49" i="1"/>
  <c r="E60" i="1"/>
  <c r="E123" i="1"/>
  <c r="E204" i="1"/>
  <c r="E34" i="1"/>
  <c r="E38" i="1"/>
  <c r="E46" i="1"/>
  <c r="E115" i="1"/>
  <c r="E108" i="1"/>
  <c r="E106" i="1"/>
  <c r="E101" i="1"/>
  <c r="E59" i="1"/>
  <c r="E104" i="1"/>
  <c r="E55" i="1"/>
  <c r="E56" i="1"/>
  <c r="E58" i="1"/>
  <c r="E206" i="1"/>
  <c r="E152" i="1"/>
  <c r="E205" i="1"/>
  <c r="E9" i="1"/>
  <c r="E7" i="1"/>
  <c r="E6" i="1"/>
  <c r="E8" i="1"/>
  <c r="E5" i="1"/>
  <c r="E4" i="1"/>
  <c r="E84" i="1"/>
  <c r="E63" i="1"/>
  <c r="E91" i="1"/>
  <c r="G2" i="1"/>
</calcChain>
</file>

<file path=xl/sharedStrings.xml><?xml version="1.0" encoding="utf-8"?>
<sst xmlns="http://schemas.openxmlformats.org/spreadsheetml/2006/main" count="508" uniqueCount="461">
  <si>
    <t>Ном. номер</t>
  </si>
  <si>
    <t>Наименование товара</t>
  </si>
  <si>
    <t>Кол-во</t>
  </si>
  <si>
    <t>71544001</t>
  </si>
  <si>
    <t>Антисептик Gutten GT01.018</t>
  </si>
  <si>
    <t>71595109</t>
  </si>
  <si>
    <t>Ароматизатор для посудомоечной машины Topperr 3323</t>
  </si>
  <si>
    <t>71361545</t>
  </si>
  <si>
    <t>Ароматизатор для посудомоечной машины Wpro DWD026</t>
  </si>
  <si>
    <t>Ароматизатор для пылесоса Topperr AFS-Y</t>
  </si>
  <si>
    <t>71610117</t>
  </si>
  <si>
    <t>Ароматизированная вода для глажения Goodhelper PWI-1000</t>
  </si>
  <si>
    <t>71610118</t>
  </si>
  <si>
    <t>Ароматизированная вода для глажения Gutten GT01.021</t>
  </si>
  <si>
    <t>71592283</t>
  </si>
  <si>
    <t>Гель для стирки Mayeri Sensitive 1л</t>
  </si>
  <si>
    <t>71625242</t>
  </si>
  <si>
    <t>Гель для стирки Salton Cleantech цветных тканей 1 л</t>
  </si>
  <si>
    <t>71642542</t>
  </si>
  <si>
    <t>Дезинфицирующие салфетки Lysol WIPES Весенняя свежесть Violet (3147799)</t>
  </si>
  <si>
    <t>71642543</t>
  </si>
  <si>
    <t>Дезинфицирующие салфетки Lysol WIPES Лимонная свежесть Yellow (3183467)</t>
  </si>
  <si>
    <t>71188216</t>
  </si>
  <si>
    <t>Картридж для фотоаппарата Fujifilm Colorfilm Instax Mini Glossy 10/2PK</t>
  </si>
  <si>
    <t>71247703</t>
  </si>
  <si>
    <t>Картридж к фильтру для очистки воды Аквафор В15 В100-15 set 3</t>
  </si>
  <si>
    <t>71575232</t>
  </si>
  <si>
    <t>Кофе в зернах Carte Noire Crema Delice 230г</t>
  </si>
  <si>
    <t>71591354</t>
  </si>
  <si>
    <t>Кофе в зернах Jacobs Barista Crema 230г</t>
  </si>
  <si>
    <t>71471584</t>
  </si>
  <si>
    <t>Кофе в зернах Сaffe Carraro Crema Espresso 1000 г</t>
  </si>
  <si>
    <t>71538977</t>
  </si>
  <si>
    <t>Кофе в капсулах Jacobs Espresso 10 Intenso</t>
  </si>
  <si>
    <t>71370099</t>
  </si>
  <si>
    <t>Кофе в капсулах L'Or Espresso Delizioso 10х5,2г</t>
  </si>
  <si>
    <t>71390167</t>
  </si>
  <si>
    <t>Кофе в капсулах L'Or Espresso Lungo Estremo 52г</t>
  </si>
  <si>
    <t>71370100</t>
  </si>
  <si>
    <t>Кофе в капсулах L'Or Espresso Splendente 10х5,2г</t>
  </si>
  <si>
    <t>71382222</t>
  </si>
  <si>
    <t>Кофе в капсулах Tassimo Baileys Латте Макиато</t>
  </si>
  <si>
    <t>71540809</t>
  </si>
  <si>
    <t>Кофе в капсулах Tassimo Jacobs Americano</t>
  </si>
  <si>
    <t>71540807</t>
  </si>
  <si>
    <t>Кофе в капсулах Tassimo Jacobs Caffe Crema Classico</t>
  </si>
  <si>
    <t>71540803</t>
  </si>
  <si>
    <t>Кофе в капсулах Tassimo L'OR Classique XL</t>
  </si>
  <si>
    <t>71540804</t>
  </si>
  <si>
    <t>Кофе в капсулах Tassimo L'OR Intense XL</t>
  </si>
  <si>
    <t>71540805</t>
  </si>
  <si>
    <t>Кофе в капсулах Tassimo L'OR Lungo Profundo</t>
  </si>
  <si>
    <t>71076080</t>
  </si>
  <si>
    <t>Кофе в капсулах Tassimo Milka напиток с какао 8 шт</t>
  </si>
  <si>
    <t>71076082</t>
  </si>
  <si>
    <t>Кофе в капсулах Tassimo Капучино Классико 8 шт</t>
  </si>
  <si>
    <t>71510679</t>
  </si>
  <si>
    <t>Кофе в капсулах Tassimo Латте Макиато</t>
  </si>
  <si>
    <t>71510678</t>
  </si>
  <si>
    <t>Кофе в капсулах Tassimo Латте Макиато Карамель</t>
  </si>
  <si>
    <t>71471925</t>
  </si>
  <si>
    <t>Кофе молотый Carte Noire Original 230 г.</t>
  </si>
  <si>
    <t>71538982</t>
  </si>
  <si>
    <t>Кофе молотый Jacobs Barista Crema 230</t>
  </si>
  <si>
    <t>71528196</t>
  </si>
  <si>
    <t>Кофейник Carraro ИКТ: Italco Milano 4ч. + мол.кофе Brasile 250г</t>
  </si>
  <si>
    <t>71626032</t>
  </si>
  <si>
    <t>Моющее средство для посудомоечной машины Finish 0% 46 таб. (3190520)</t>
  </si>
  <si>
    <t>71626034</t>
  </si>
  <si>
    <t>Моющее средство для посудомоечной машины Finish 0% 60 таб. (3187929)</t>
  </si>
  <si>
    <t>71512349</t>
  </si>
  <si>
    <t>Моющее средство для посудомоечной машины Finish Чистота до блеска 600мл</t>
  </si>
  <si>
    <t>71600773</t>
  </si>
  <si>
    <t>Набор Brauberg Delta Pastel, 4шт (151735)</t>
  </si>
  <si>
    <t>71600768</t>
  </si>
  <si>
    <t>Набор Юнландия Colorstar, 6шт (151709)</t>
  </si>
  <si>
    <t>71600782</t>
  </si>
  <si>
    <t>Набор Юнландия Неончики, 5шт (151765)</t>
  </si>
  <si>
    <t>71343281</t>
  </si>
  <si>
    <t>Набор аксессуаров для стиральной машины Helfer HLR0088</t>
  </si>
  <si>
    <t>71588529</t>
  </si>
  <si>
    <t>Набор ручек Brauberg Super 10шт (143381)</t>
  </si>
  <si>
    <t>71606531</t>
  </si>
  <si>
    <t>Набор ручек Юнландия 10 цветов (143497)</t>
  </si>
  <si>
    <t>71038755</t>
  </si>
  <si>
    <t>Набор средств удаления накипи для утюга Topperr 3013 ср-во+чист.карандаш</t>
  </si>
  <si>
    <t>71513808</t>
  </si>
  <si>
    <t>Обезжириватель для посудомоечных машин Topperr T-3220</t>
  </si>
  <si>
    <t>71626035</t>
  </si>
  <si>
    <t>Ополаскиватель для посудомоечной машины Finish 0% 400мл (3187935)</t>
  </si>
  <si>
    <t>71070866</t>
  </si>
  <si>
    <t>Ополаскиватель для посудомоечных машин Finish Блеск и Экспресс сушка 800 мл</t>
  </si>
  <si>
    <t>71514555</t>
  </si>
  <si>
    <t>Очиститель для посудомоечной машины Topperr 3308</t>
  </si>
  <si>
    <t>71050777</t>
  </si>
  <si>
    <t>Пятновыводитель для одежды Feed Back 947155</t>
  </si>
  <si>
    <t>71616858</t>
  </si>
  <si>
    <t>Ручки Bic Cristal Original 4шт, синий (8308601)</t>
  </si>
  <si>
    <t>71616857</t>
  </si>
  <si>
    <t>Ручки Bic Orange Original 4шт, синий (8308521)</t>
  </si>
  <si>
    <t>71616856</t>
  </si>
  <si>
    <t>Ручки Bic Round Stic Classic 8шт, синий (928497)</t>
  </si>
  <si>
    <t>71571826</t>
  </si>
  <si>
    <t>Салфетки для комп. техники Code Влажные 20шт. (СС-120)</t>
  </si>
  <si>
    <t>71567033</t>
  </si>
  <si>
    <t>Салфетки для комп. техники Home Protect 100шт. (HP800032)</t>
  </si>
  <si>
    <t>71519701</t>
  </si>
  <si>
    <t>Салфетки для мобильной техники 5 Star United 502 влажные для моб.устройств 15шт.</t>
  </si>
  <si>
    <t>71571825</t>
  </si>
  <si>
    <t>Салфетки для мобильной техники Code Влажные 15шт. (СС-115)</t>
  </si>
  <si>
    <t>71571827</t>
  </si>
  <si>
    <t>Салфетки для экрана Code Влажные 20шт. (СС-121)</t>
  </si>
  <si>
    <t>71035894</t>
  </si>
  <si>
    <t>Соль для посудомоечной машины Finish д/DW 1,5 кг</t>
  </si>
  <si>
    <t>71383097</t>
  </si>
  <si>
    <t>Соль для посудомоечной машины Finish д/DW 3 кг</t>
  </si>
  <si>
    <t>71549385</t>
  </si>
  <si>
    <t>Спиртовой антисептик Takeit Safety 100мл (TKTSFTMV100)</t>
  </si>
  <si>
    <t>71542991</t>
  </si>
  <si>
    <t>Спиртовые антисептические салфетки Dr.Safe салфетки без запаха</t>
  </si>
  <si>
    <t>71079828</t>
  </si>
  <si>
    <t>Ср-во для удаления накипи (эл.чайник) Topperr 3031 250мл</t>
  </si>
  <si>
    <t>71411801</t>
  </si>
  <si>
    <t>Средство для первого запуска стиральных машин Optima Plus OP-843</t>
  </si>
  <si>
    <t>71641081</t>
  </si>
  <si>
    <t>Средство для посудомоечной машины Goodhelper SC-10 10шт.</t>
  </si>
  <si>
    <t>71362369</t>
  </si>
  <si>
    <t>Средство для посудомоечной машины Techpoint 8099, 200г</t>
  </si>
  <si>
    <t>71416874</t>
  </si>
  <si>
    <t>Средство для удаления запахов в стиральной машине Helfer Smell HLR0082</t>
  </si>
  <si>
    <t>71541181</t>
  </si>
  <si>
    <t>Средство для удаления накипи Calgon Гель Антибактериальный 650мл</t>
  </si>
  <si>
    <t>71525544</t>
  </si>
  <si>
    <t>Средство для удаления накипи Electrolux Super Care M3GCP300</t>
  </si>
  <si>
    <t>85130896</t>
  </si>
  <si>
    <t>Средство для удаления накипи Top House д/WM/DW п/нак</t>
  </si>
  <si>
    <t>71073428</t>
  </si>
  <si>
    <t>Средство для удаления накипи д/утюга Top House 3 ПРЕДМ.</t>
  </si>
  <si>
    <t>71471121</t>
  </si>
  <si>
    <t>Средство для укладки волос GA.MA Argan Intense Care 125 ml</t>
  </si>
  <si>
    <t>71467974</t>
  </si>
  <si>
    <t>Средство для укладки волос GA.MA спрей для горячей укладки, 120 мл</t>
  </si>
  <si>
    <t>71583341</t>
  </si>
  <si>
    <t>Средство для чистки Goodhelper WA-300</t>
  </si>
  <si>
    <t>71595635</t>
  </si>
  <si>
    <t>Средство от насекомых Helfer 4шт (Go Out-2)</t>
  </si>
  <si>
    <t>71595634</t>
  </si>
  <si>
    <t>Средство от насекомых Helfer Go Out-1</t>
  </si>
  <si>
    <t>71069927</t>
  </si>
  <si>
    <t>Стиральный порошок Top House Color Ultra 4,5кг (14308)</t>
  </si>
  <si>
    <t>71627553</t>
  </si>
  <si>
    <t>Универсальные чистящие салфетки для кухонной техники Gutten GT01.024</t>
  </si>
  <si>
    <t>71181969</t>
  </si>
  <si>
    <t>Фильтр для очистки воды Helfer HLR-0079</t>
  </si>
  <si>
    <t>71037292</t>
  </si>
  <si>
    <t>Фильтр для очистки воды Барьер Гранд Нео рубин</t>
  </si>
  <si>
    <t>85400036</t>
  </si>
  <si>
    <t>Фильтр для очистки воды Барьер Норма индиго</t>
  </si>
  <si>
    <t>71388765</t>
  </si>
  <si>
    <t>Фильтр для очистки воды Барьер Прайм Опти-Лайт зеленое яблоко (В582Р00)</t>
  </si>
  <si>
    <t>71616860</t>
  </si>
  <si>
    <t>Фломастеры Bic Visa 12шт (888695)</t>
  </si>
  <si>
    <t>71600788</t>
  </si>
  <si>
    <t>Фломастеры Brauberg Premium, 18 цветов (151935)</t>
  </si>
  <si>
    <t>71600761</t>
  </si>
  <si>
    <t>Фломастеры Юнландия Забавные картинки, 24 цвета (151680)</t>
  </si>
  <si>
    <t>71600729</t>
  </si>
  <si>
    <t>Фломастеры Юнландия Юный волшебник, 12 цветов (151430)</t>
  </si>
  <si>
    <t>71164423</t>
  </si>
  <si>
    <t>Чернила для принтера Brother BT5000C</t>
  </si>
  <si>
    <t>71164422</t>
  </si>
  <si>
    <t>Чернила для принтера Brother BT5000M</t>
  </si>
  <si>
    <t>71164421</t>
  </si>
  <si>
    <t>Чернила для принтера Brother BT5000Y</t>
  </si>
  <si>
    <t>71384689</t>
  </si>
  <si>
    <t>Чернила для принтера Brother BTD60BK</t>
  </si>
  <si>
    <t>71431980</t>
  </si>
  <si>
    <t>Чернила для принтера Epson 101 (C13T03V24A)</t>
  </si>
  <si>
    <t>71431982</t>
  </si>
  <si>
    <t>Чернила для принтера Epson 101 (C13T03V44A)</t>
  </si>
  <si>
    <t>71511421</t>
  </si>
  <si>
    <t>Чернила для принтера Epson 103 (C13T00S24A)</t>
  </si>
  <si>
    <t>71511422</t>
  </si>
  <si>
    <t>Чернила для принтера Epson 103 (C13T00S34A)</t>
  </si>
  <si>
    <t>71511423</t>
  </si>
  <si>
    <t>Чернила для принтера Epson 103 (C13T00S44A)</t>
  </si>
  <si>
    <t>71083600</t>
  </si>
  <si>
    <t>Чернила для принтера Epson T6642 (C13T66424A)</t>
  </si>
  <si>
    <t>71083661</t>
  </si>
  <si>
    <t>Чернила для принтера Epson T6643 (C13T66434A)</t>
  </si>
  <si>
    <t>71083599</t>
  </si>
  <si>
    <t>Чернила для принтера Epson T6644 (C13T66444A)</t>
  </si>
  <si>
    <t>71217009</t>
  </si>
  <si>
    <t>Чернила для принтера HP GT52 голубое M0H54AE</t>
  </si>
  <si>
    <t>71217421</t>
  </si>
  <si>
    <t>Чернила для принтера HP GT52 желтые M0H56AE</t>
  </si>
  <si>
    <t>71217422</t>
  </si>
  <si>
    <t>Чернила для принтера HP GT52 пурпурные M0H55AE</t>
  </si>
  <si>
    <t>71519982</t>
  </si>
  <si>
    <t>Чернила для принтера HP GT53XL черные 1VV21AE</t>
  </si>
  <si>
    <t>71213792</t>
  </si>
  <si>
    <t>Чистящее ср-во для кух.техники Sanita 2641</t>
  </si>
  <si>
    <t>71038759</t>
  </si>
  <si>
    <t>Чистящее ср-во для кух.техники Topperr 3405</t>
  </si>
  <si>
    <t>71514556</t>
  </si>
  <si>
    <t>Чистящее ср-во для кух.техники Topperr IR5</t>
  </si>
  <si>
    <t>71040903</t>
  </si>
  <si>
    <t>Чистящее ср-во для кух.техники Zumman 3104</t>
  </si>
  <si>
    <t>71369249</t>
  </si>
  <si>
    <t>Чистящее средство Boneco Calcoff A7417</t>
  </si>
  <si>
    <t>71519695</t>
  </si>
  <si>
    <t>Чистящее средство для ТВ 5 Star United 408 спрей 2*250мл + микрофибра</t>
  </si>
  <si>
    <t>71641066</t>
  </si>
  <si>
    <t>Чистящее средство для ТВ Code д/экранов, 100 шт.(CC-208)</t>
  </si>
  <si>
    <t>71641087</t>
  </si>
  <si>
    <t>Чистящее средство для ТВ Code для экранов (СС-505)</t>
  </si>
  <si>
    <t>71641088</t>
  </si>
  <si>
    <t>Чистящее средство для ТВ Code универсальный (СС-506)</t>
  </si>
  <si>
    <t>71519694</t>
  </si>
  <si>
    <t>Чистящее средство для компьютерной техники 5 Star United 405 спрей 200мл + микрофибра</t>
  </si>
  <si>
    <t>71567034</t>
  </si>
  <si>
    <t>Чистящее средство для компьютерной техники Home Protect 100мл (HP800031)</t>
  </si>
  <si>
    <t>71567035</t>
  </si>
  <si>
    <t>Чистящее средство для компьютерной техники Home Protect 250мл (HP800033)</t>
  </si>
  <si>
    <t>71567952</t>
  </si>
  <si>
    <t>Чистящее средство для компьютерной техники KIKU Mobile универсальный с наночастицами серебра 250мл (018)</t>
  </si>
  <si>
    <t>85130908</t>
  </si>
  <si>
    <t>Чистящее средство для кофемашины Top House 500мл.</t>
  </si>
  <si>
    <t>71345055</t>
  </si>
  <si>
    <t>Чистящее средство для кофемашины Top House 8шт (392753)</t>
  </si>
  <si>
    <t>71521781</t>
  </si>
  <si>
    <t>Чистящее средство для мобильной техники Code CC-504 спрей 100мл + микрофибра</t>
  </si>
  <si>
    <t>71567951</t>
  </si>
  <si>
    <t>Чистящее средство для мобильной техники KIKU Mobile для экранов с наночастицами серебра 250мл (017)</t>
  </si>
  <si>
    <t>71222149</t>
  </si>
  <si>
    <t>Чистящее средство для мобильной техники Top House 40мл (390940)</t>
  </si>
  <si>
    <t>71155270</t>
  </si>
  <si>
    <t>Чистящее средство для мобильной техники Top House Набор</t>
  </si>
  <si>
    <t>71584727</t>
  </si>
  <si>
    <t>Шампунь для моющего пылесоса Bosch BBZWDSET</t>
  </si>
  <si>
    <t>71068832</t>
  </si>
  <si>
    <t>Шампунь для моющего пылесоса Topperr 1л(3004)</t>
  </si>
  <si>
    <t>Крайний срок</t>
  </si>
  <si>
    <t>Дата проверки</t>
  </si>
  <si>
    <t>Кофе в зернах Carraro PRIMO MATTINO 1 КГ</t>
  </si>
  <si>
    <t>Кофе в зернах Don Cortez Red Blend 1000 г</t>
  </si>
  <si>
    <t>Ср-во для удаления накипи (эл.чайник) Gutten GT01.011</t>
  </si>
  <si>
    <t>Кофе в зернах Carraro Espresso Milano 1кг</t>
  </si>
  <si>
    <t>Моющее средство для посудомоечной машины Goodhelper DW-7220 72 таблетки</t>
  </si>
  <si>
    <t>Моющее средство для посудомоечной машины Goodhelper DW-5820 58шт.</t>
  </si>
  <si>
    <t>Картридж к фильтру для очистки воды Барьер Жесткость (упак. 3 шт.)+АКТИВ Сила Сердца</t>
  </si>
  <si>
    <t>Кофе в зернах Jacobs Barista Crema 800г</t>
  </si>
  <si>
    <t>Картридж к фильтру для очистки воды Барьер Жесткость Железо 2шт (К302Р00)</t>
  </si>
  <si>
    <t>Картридж к фильтру для очистки воды Барьер Стандарт</t>
  </si>
  <si>
    <t>Кофе в зернах Carte Noire Intense Abs 800г</t>
  </si>
  <si>
    <t>Моющее средство для посудомоечной машины Finish Quantum 36 таблеток 3215700</t>
  </si>
  <si>
    <t>Кофе в зернах Must Puro Arabica 1000 г</t>
  </si>
  <si>
    <t>Кофе в зернах Italco Qualita Rosso,1000г</t>
  </si>
  <si>
    <t>Кофе в капсулах Meseta ATP Classico 10 шт</t>
  </si>
  <si>
    <t>Кофе в капсулах Jacobs Lungo 8 Intenso</t>
  </si>
  <si>
    <t>Кофе в алюминиевых капсулах L'Or Espresso Chocolate 5,2г</t>
  </si>
  <si>
    <t>10.00</t>
  </si>
  <si>
    <t>Кофе молотый Jacobs Monarch классический 230 г.</t>
  </si>
  <si>
    <t>Кофе в зернах Carte Noire Original 800 г</t>
  </si>
  <si>
    <t>6.00</t>
  </si>
  <si>
    <t>Кофе в алюминиевых капсулах L'Or Espresso Vanilla 5,2г</t>
  </si>
  <si>
    <t>Кофе в капсулах L'Or Caramel 5,2г</t>
  </si>
  <si>
    <t>Чистящее средство для ТВ 5 Star United 411 антибактериальный спрей 200мл</t>
  </si>
  <si>
    <t>Моющее средство для посудомоечной машины Finish Classic 1000мл</t>
  </si>
  <si>
    <t>Стиральный порошок Optima Plus Op - 103 400 грамм</t>
  </si>
  <si>
    <t>Моющее средство для посудомоечной машины Finish Ultimate 75 таблеток 3215667</t>
  </si>
  <si>
    <t>Аксессуары для кофеварок Top House Для молочных систем (180261)</t>
  </si>
  <si>
    <t>Таблетки Top House Для очистки кофемашин 10шт (393712)</t>
  </si>
  <si>
    <t>Моющее средство для посудомоечной машины Finish Power 100 таблеток 3213234</t>
  </si>
  <si>
    <t>Кофе в зернах Italco Espresso Italiano,1000г</t>
  </si>
  <si>
    <t>Чистящее средство для кофемашины Goodhelper 6 шт. (DS-6)</t>
  </si>
  <si>
    <t>00.05.2025</t>
  </si>
  <si>
    <t>Чистящее средство для кофемашины Goodhelper 6 шт. (WG-6)</t>
  </si>
  <si>
    <t>Чистящее средство для кофемашины Goodhelper 6 шт. (DF-6)</t>
  </si>
  <si>
    <t>Кофе в капсулах Single Cup Vanilla</t>
  </si>
  <si>
    <t>Кофе в капсулах Carraro Decerato</t>
  </si>
  <si>
    <t>Кофе в капсулах Carraro Ristretto</t>
  </si>
  <si>
    <t>Кофе в капсулах Carraro Intenso</t>
  </si>
  <si>
    <t>Кофе в капсулах Carraro Dolci Arabica</t>
  </si>
  <si>
    <t>Моющее средство для посудомоечной машины Finish Ultimate 60 таблеток 3215669</t>
  </si>
  <si>
    <t>Моющее средство для посудомоечной машины Finish Power 13 таблеток 3213012</t>
  </si>
  <si>
    <t>Стиральный порошок Bon BN-139</t>
  </si>
  <si>
    <t>00.03.2025</t>
  </si>
  <si>
    <t>Кофе в зернах L'Or Crema Absolu Classique 1000г</t>
  </si>
  <si>
    <t>Кофе в зернах Carraro Crema Italiano 1 кг</t>
  </si>
  <si>
    <t>Кофе в капсулах Single Cup Кокос</t>
  </si>
  <si>
    <t>Моющее средство для посудомоечной машины Finish Quantum 60 таблеток 3215699</t>
  </si>
  <si>
    <t>Очиститель для посудомоечных машин Finish д/DW 250 мл.</t>
  </si>
  <si>
    <t>12,00</t>
  </si>
  <si>
    <t>9,00</t>
  </si>
  <si>
    <t>Моющее средство для посудомоечной машины Finish д/DW 1кг</t>
  </si>
  <si>
    <t>6,00</t>
  </si>
  <si>
    <t>Кофе в капсулах Single Cup Americano</t>
  </si>
  <si>
    <t>Кофе в капсулах Single Cup Mindal</t>
  </si>
  <si>
    <t>Кофе в капсулах Single Cup Фундук</t>
  </si>
  <si>
    <t>Кофе в капсулах Single Cup Сицилийский апельсин</t>
  </si>
  <si>
    <t>Кофе в капсулах Must Puro Arabica 10 шт</t>
  </si>
  <si>
    <t>10,00</t>
  </si>
  <si>
    <t>Кофе в капсулах Single Cup Extra Strong</t>
  </si>
  <si>
    <t>Кофе в капсулах Single Cup Irish Cream</t>
  </si>
  <si>
    <t>5,00</t>
  </si>
  <si>
    <t>4,00</t>
  </si>
  <si>
    <t>Кофе в зернах De Roccis Rossa 1000 г</t>
  </si>
  <si>
    <t>Кофе в капсулах Single Cup Chocolate</t>
  </si>
  <si>
    <t>Чистящее средство Cillit Bang Антижир Сияние 750мл 3018799</t>
  </si>
  <si>
    <t>Чистящее ср-во для кух.техники Cillit Bang от плесени 750 мл</t>
  </si>
  <si>
    <t>8,00</t>
  </si>
  <si>
    <t>Чистящее средство Cillit Bang Антипятна Гигиена 750мл 3018795</t>
  </si>
  <si>
    <t>Чистящее средство для кофемашины Italco Для удаления накипи EcoClean 1000 мл.</t>
  </si>
  <si>
    <t>Средство для первого запуска стиральных машин Topperr T-3217</t>
  </si>
  <si>
    <t>Моющее средство для посудомоечной машины Finish Power 70 таблеток 3213237</t>
  </si>
  <si>
    <t>Моющее средство для посудомоечной машины Finish Ultimate 30 таблеток 3215677</t>
  </si>
  <si>
    <t>Кофе в алюминиевых капсулах L'Or Espresso Lungo Profondo 10х5,2г</t>
  </si>
  <si>
    <t>Кофе в капсулах Must Alu Napoli</t>
  </si>
  <si>
    <t>20,00</t>
  </si>
  <si>
    <t>Кофе в капсулах Must Alu Ristretto</t>
  </si>
  <si>
    <t>Кофе в капсулах Jacobs Espresso 7 Classico</t>
  </si>
  <si>
    <t>Кофе в алюминиевых капсулах L'Or Espresso Lungo Profondo 104г</t>
  </si>
  <si>
    <t>Поглотитель запаха в холодильнике Zumman 3110</t>
  </si>
  <si>
    <t>Кондиционер для белья Bon BN-182-1</t>
  </si>
  <si>
    <t>Кофе в зернах Italco Arabica Brazil,1000г</t>
  </si>
  <si>
    <t>Кофе в зернах Jacobs Monarch классический 800 г</t>
  </si>
  <si>
    <t>Моющее средство для посудомоечной машины Goodhelper 36шт. (DW-3610)</t>
  </si>
  <si>
    <t>Чистящее ср-во для кухонной техники Cillit Bang для кухни природная сила с содой 3146531</t>
  </si>
  <si>
    <t>Кофе в алюминиевых капсулах L'Or Espresso Lungo Elegante 52г</t>
  </si>
  <si>
    <t>Кофе в зернах Caffe Don Cortez Black Blend 1 кг</t>
  </si>
  <si>
    <t>Кофе в зернах Ciao Caffe Oro Premium 1000 г</t>
  </si>
  <si>
    <t>Моющее средство для посудомоечной машины Finish Power Лимон 70 таблеток 3213236</t>
  </si>
  <si>
    <t>Листы экспресс-стирки Salton Cleantech цветных тканей 20 шт.</t>
  </si>
  <si>
    <t>Кофе молотый Jacobs Monarch классический 70 г.</t>
  </si>
  <si>
    <t>Кофе молотый Carte Noire Intense Abs 230г</t>
  </si>
  <si>
    <t>Кофе в зернах Jacobs Monarch классический 230 г</t>
  </si>
  <si>
    <t>Кофе молотый Jacobs Barista Italiano 230г</t>
  </si>
  <si>
    <t>Кофе в зернах Jacobs Barista Espresso 800г</t>
  </si>
  <si>
    <t>7,00</t>
  </si>
  <si>
    <t>Кофе в зернах Jacobs Barista Italiano 800г</t>
  </si>
  <si>
    <t>Кофе в зернах Jacobs Espresso жареный 1000г</t>
  </si>
  <si>
    <t>Чистящее ср-во для кухонной техники Sanita крем СТЕКЛОКЕРАМИКА, 600г</t>
  </si>
  <si>
    <t>Спрей для кухонной техники Sanita Спрей 1 МИНУТА 500мл</t>
  </si>
  <si>
    <t>15,00</t>
  </si>
  <si>
    <t>Чистящее ср-во для кухонной техники Sanita Антижир 500мл (8938)</t>
  </si>
  <si>
    <t>Ароматизатор Rombica White Tea 120</t>
  </si>
  <si>
    <t>Ароматизатор Rombica Oriental Osmanthus 100</t>
  </si>
  <si>
    <t>Ароматизатор Rombica Lavender Fields 100</t>
  </si>
  <si>
    <t>Ароматизатор Rombica White Jasmine 100</t>
  </si>
  <si>
    <t>Ароматизатор Rombica Green Tea 120</t>
  </si>
  <si>
    <t>Ароматизатор Rombica Gardenia &amp; Ylang-Ylang 120</t>
  </si>
  <si>
    <t>13,00</t>
  </si>
  <si>
    <t>Кофе в капсулах Single Cup Hot Chocolate</t>
  </si>
  <si>
    <t>Кофе в зернах Must Cremoso ORO 1000 г</t>
  </si>
  <si>
    <t>22,00</t>
  </si>
  <si>
    <t>Истекает</t>
  </si>
  <si>
    <t>Кофе в зернах Lavazza Oro 1000 г</t>
  </si>
  <si>
    <t>Гель для стирки Salton Cleantech SS029</t>
  </si>
  <si>
    <t>Кофе в зернах Jacobs Crema жареный 1000г</t>
  </si>
  <si>
    <t>Гель для мытья посуды Sanita Гель для мытья посуды Грейпфрут + мята 450г</t>
  </si>
  <si>
    <t>Спрей для плит и духовок Sanita Спрей 500мл</t>
  </si>
  <si>
    <t>Жироудалитель для плит и духовок Sanita Жироудалитель GOLD 500мл</t>
  </si>
  <si>
    <t>Гель для стирки Aroma Drop 2 в 1 Aromatherapy Лаванда и ваниль 1000г</t>
  </si>
  <si>
    <t>Гель для мытья посуды Sanita Гель для мытья посуды Лаванда + розмарин 450г</t>
  </si>
  <si>
    <t>Гель для мытья посуды Sanita Гель для мытья посуды Матча + лайм 450г</t>
  </si>
  <si>
    <t>Гель для стирки Aroma Drop 2 в 1 Aromatherapy Цветочный микс 1000г</t>
  </si>
  <si>
    <t>Гель для стирки Aroma Drop 2 в 1 Aromatherapy Свежесть лотоса 1000г</t>
  </si>
  <si>
    <t>8.00</t>
  </si>
  <si>
    <t>Кофе в зернах Lavazza Крема Е Арома 1 кг</t>
  </si>
  <si>
    <t>Гель для стирки Большая Стирка Black 1200г</t>
  </si>
  <si>
    <t>Чистящее ср-во для кухонной техники Expel TS00015</t>
  </si>
  <si>
    <t>Гель для стирки Большая Стирка Color 1200г</t>
  </si>
  <si>
    <t>31.04.2024</t>
  </si>
  <si>
    <t>Чистящее ср-во для кухонной техники Expel TS00014</t>
  </si>
  <si>
    <t>Гель для стирки Большая Стирка White 1200г</t>
  </si>
  <si>
    <t>Гель универсальный для ванны Expel TS00018</t>
  </si>
  <si>
    <t>Кофе в зернах Lavazza Gusto Forte 1кг</t>
  </si>
  <si>
    <t>Кофе в зернах Lavazza Gusto Pieno 1кг</t>
  </si>
  <si>
    <t>Кофе в капсулах Must Cappuccino 10 шт</t>
  </si>
  <si>
    <t>Кофе в зернах De Roccis Oro 1000 г</t>
  </si>
  <si>
    <t>Моющее средство для посудомоечной машины Finish Power 50 таблеток 3216069</t>
  </si>
  <si>
    <t>Средство для удаления накипи Tiret 250мл</t>
  </si>
  <si>
    <t>Салфетки для стиральных машин Salton Cleantech SS030</t>
  </si>
  <si>
    <t>Экокапсулы д/стирки (кор)18шт Mayeri Sensitive ЭКО капсулы 18 шт.</t>
  </si>
  <si>
    <t>Кофе молотый Carte Noire Crema Delice 230г</t>
  </si>
  <si>
    <t>Кофе в зернах Carte Noire Original 230 г</t>
  </si>
  <si>
    <t>Пятновыводитель для одежды Vanish Oxi Advance Hygiene Гель 400 мл 3215562</t>
  </si>
  <si>
    <t>Дезинфицирующий ополаскиватель для белья Lysol Свежесть белья 450 мл</t>
  </si>
  <si>
    <t>Чистящее ср-во для кухонной техники Sanita Спрей 500мл</t>
  </si>
  <si>
    <t>Гель для мытья посуды Sanita 900г (23050)</t>
  </si>
  <si>
    <t>Чистящее ср-во Expel TS00020</t>
  </si>
  <si>
    <t>Гель для мытья посуды Sanita 900г (23049)</t>
  </si>
  <si>
    <t>Гель для мытья посуды Sanita 900г (23051)</t>
  </si>
  <si>
    <t>Картридж к фильтру для очистки воды Аквафор В6 (В100-6)</t>
  </si>
  <si>
    <t>Картридж к фильтру для очистки воды Аквафор А5 2 шт.</t>
  </si>
  <si>
    <t>Моющее средство для посудомоечной машины Finish Ultimate 44 таблеток 3215676</t>
  </si>
  <si>
    <t>Средство для удаления накипи ЧИСТИН 500г 2787</t>
  </si>
  <si>
    <t>Кофе в зернах Italco Gold Espresso 1 кг</t>
  </si>
  <si>
    <t>Кофе в зернах De Roccis Extra Elite 1кг</t>
  </si>
  <si>
    <t>:5 дней до срока</t>
  </si>
  <si>
    <t>:В корзину</t>
  </si>
  <si>
    <t>Моющее средство для посудомоечной машины Finish Quantum 70 таблеток 3215695</t>
  </si>
  <si>
    <t>Раствор Асепта 250мл</t>
  </si>
  <si>
    <t>Зубная паста Асепта реминерализующая 75мл</t>
  </si>
  <si>
    <t>Кофе в капсулах Belmio Espresso Dark Roast (intensity 12)</t>
  </si>
  <si>
    <t>Кофе в капсулах Belmio Lungo Fortissimo (intensity 8)</t>
  </si>
  <si>
    <t>Кофе в капсулах Belmio Fortissimo (intensity 8)</t>
  </si>
  <si>
    <t>Кофе в капсулах Belmio Ristretto (intensity 10)</t>
  </si>
  <si>
    <t>Кофе в капсулах Belmio Espresso Allegro (intensity 6)</t>
  </si>
  <si>
    <t>Кофе в капсулах Belmio Lungo Delicato (intensity 5)</t>
  </si>
  <si>
    <t>Чистящее средство для кофемашины Top House 250 мл.</t>
  </si>
  <si>
    <t>Чистящее средство для кофемашины Top House 180414</t>
  </si>
  <si>
    <t>Отбеливатель для белья Большая Стирка 250г 23388</t>
  </si>
  <si>
    <t>Пятновыводитель для одежды Большая Стирка 250г 23389</t>
  </si>
  <si>
    <t>31.06.2023</t>
  </si>
  <si>
    <t>Кофе в капсулах Belmio Caramel Caramba</t>
  </si>
  <si>
    <t>Кофе в капсулах Belmio Viva La Vanilla</t>
  </si>
  <si>
    <t>Кофе в капсулах Belmio Madame Creme Brulee</t>
  </si>
  <si>
    <t>Кофе в зернах Belmio Delicato Blend 500г</t>
  </si>
  <si>
    <t>Ароматизированная вода для глажения Bon BN-024</t>
  </si>
  <si>
    <t>Кондиционер для белья Bon BN-183-1</t>
  </si>
  <si>
    <t>Кофе в капсулах Single Cup Caramel</t>
  </si>
  <si>
    <t>Кофе в зернах COFERIUM White Roast Wild Coffee 1 kg</t>
  </si>
  <si>
    <t>Кофе в зернах COFERIUM Strong Wild Coffee 1 kg</t>
  </si>
  <si>
    <t>Кофе в зернах COFERIUM Gold Selection Wild Coffee 1 kg</t>
  </si>
  <si>
    <t>?</t>
  </si>
  <si>
    <t>Кофе в зернах Belmio Ristretto Blend 1кг</t>
  </si>
  <si>
    <t>Кофе в капсулах Must Lungo 10 шт</t>
  </si>
  <si>
    <t>Чернила для принтера Profiline PL_INK_U_M_100ml</t>
  </si>
  <si>
    <t>Кофе в зернах Ciao Caffe Rosso Classic 1000 г</t>
  </si>
  <si>
    <t>Чернила для принтера Profiline PL_INK_U_Y_100ml</t>
  </si>
  <si>
    <t>Чернила для принтера Profiline PL_INK_U_C/E/H/L_BK_100ml</t>
  </si>
  <si>
    <t>Чернила для принтера Profiline PL_INK_U_C/E/H/L_C_100ml</t>
  </si>
  <si>
    <t>Кофе в капсулах Must Dolce Gusto Cioccolato 16 шт</t>
  </si>
  <si>
    <t>Кофе в капсулах Must Cioccolato 10 шт</t>
  </si>
  <si>
    <t>Сменный флакон для диффузора AirWick Liquid Electrical Цветущая вишня</t>
  </si>
  <si>
    <t>Сменный флакон для диффузора AirWick Liquid Electrical Сочный гранат</t>
  </si>
  <si>
    <t>Диффузор AirWick Liquid Electrical Сочный гранат</t>
  </si>
  <si>
    <t>Диффузор AirWick Liquid Electrical Цветущая вишня</t>
  </si>
  <si>
    <t>Кофе в капсулах Belmio Chocolate Therapy</t>
  </si>
  <si>
    <t>Кофе в зернах Belmio Organic Blend 500г</t>
  </si>
  <si>
    <t>Картридж к фильтру для очистки воды Аквафор А6 2шт.</t>
  </si>
  <si>
    <t>Набор Bon для стиральной машины BN-3010</t>
  </si>
  <si>
    <t>Соль для посудомоечной машины Finish 3204362</t>
  </si>
  <si>
    <t>Кофе в зернах Italco Extra Cream 1 кг</t>
  </si>
  <si>
    <t>Чернила для принтера Profiline PL_INK_U_H/L_4x40ml</t>
  </si>
  <si>
    <t>Кофе в капсулах Belmio Для Nespresso 50 шт.</t>
  </si>
  <si>
    <t>Кофе в капсулах Carraro Aroma e Gusto Intenso</t>
  </si>
  <si>
    <t>Кофе в капсулах Don Carlos CIOCCOLATO</t>
  </si>
  <si>
    <t>Кофе в капсулах Don Carlos CAPPUCINO</t>
  </si>
  <si>
    <t>Моющее средство для посудомоечной машины Finish 0% 32 таб. (3190521)</t>
  </si>
  <si>
    <t>Кофе в капсулах Belmio Cafe au Lait 16 шт.</t>
  </si>
  <si>
    <t>Кофе в капсулах Belmio Cappuccino 16 шт.</t>
  </si>
  <si>
    <t>Кофе в капсулах Must Cappucino Caramel</t>
  </si>
  <si>
    <t>Кофе в капсулах Belmio Lungo Fortissimo 16 шт.</t>
  </si>
  <si>
    <t>Таблетки для посудомоечной машины Finish Ultimate Лимон 44 таблеток 3215675</t>
  </si>
  <si>
    <t>Кофе в капсулах Belmio Latte Macchiato 16 шт.</t>
  </si>
  <si>
    <t>Чистящее средство для ТВ Code универсальные 100 шт. (CC-207)</t>
  </si>
  <si>
    <t>Чистящее средство Defender CLN 30805 Gaming 400мл (30808)</t>
  </si>
  <si>
    <t>Чистящее средство для кондиционера Lloyd Air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</si>
</sst>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"/>
    </font>
    <font>
      <sz val="8"/>
      <color rgb="FF000000"/>
      <name val="MS Sans Serif"/>
      <charset val="204"/>
    </font>
    <font>
      <sz val="8"/>
      <color rgb="FF000080"/>
      <name val="MS Sans Serif"/>
      <charset val="204"/>
    </font>
    <font>
      <sz val="8"/>
      <color rgb="FF9D9D9D"/>
      <name val="Arial"/>
      <family val="2"/>
      <charset val="204"/>
    </font>
    <font>
      <sz val="8"/>
      <color rgb="FFFF0000"/>
      <name val="MS Sans Serif"/>
      <charset val="204"/>
    </font>
    <font>
      <sz val="8"/>
      <color theme="1"/>
      <name val="MS Sans Serif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D0C8"/>
        <bgColor rgb="FFD4D0C8"/>
      </patternFill>
    </fill>
    <fill>
      <patternFill patternType="solid">
        <fgColor rgb="FFD5FFFF"/>
        <bgColor rgb="FFD5FFFF"/>
      </patternFill>
    </fill>
    <fill>
      <patternFill patternType="solid">
        <fgColor theme="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14" fontId="1" fillId="4" borderId="1" xfId="0" applyNumberFormat="1" applyFont="1" applyFill="1" applyBorder="1" applyAlignment="1" applyProtection="1">
      <alignment horizontal="center" vertical="center" wrapText="1"/>
    </xf>
    <xf numFmtId="14" fontId="1" fillId="4" borderId="1" xfId="0" applyNumberFormat="1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/>
    <xf numFmtId="49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5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left" vertical="top" wrapText="1"/>
    </xf>
    <xf numFmtId="2" fontId="1" fillId="4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14" fontId="4" fillId="2" borderId="1" xfId="0" applyNumberFormat="1" applyFont="1" applyFill="1" applyBorder="1" applyAlignment="1" applyProtection="1">
      <alignment horizontal="right" vertical="top" wrapText="1"/>
    </xf>
    <xf numFmtId="0" fontId="5" fillId="7" borderId="1" xfId="0" applyNumberFormat="1" applyFont="1" applyFill="1" applyBorder="1" applyAlignment="1" applyProtection="1">
      <alignment horizontal="left" vertical="top" wrapText="1"/>
      <protection locked="0"/>
    </xf>
    <xf numFmtId="0" fontId="5" fillId="6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2">
    <dxf>
      <fill>
        <patternFill>
          <bgColor rgb="FFFFC000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FFCC"/>
      <color rgb="FFFFFF99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5"/>
  <sheetViews>
    <sheetView tabSelected="1" topLeftCell="A256" workbookViewId="0">
      <selection activeCell="D273" sqref="D273"/>
    </sheetView>
  </sheetViews>
  <sheetFormatPr defaultColWidth="12.140625" defaultRowHeight="15" customHeight="1" x14ac:dyDescent="0.25"/>
  <cols>
    <col min="1" max="1" width="9.42578125" style="4" customWidth="1"/>
    <col min="2" max="2" width="42.7109375" style="4" customWidth="1"/>
    <col min="3" max="3" width="9.5703125" style="12" bestFit="1" customWidth="1"/>
    <col min="4" max="4" width="12.140625" style="13"/>
    <col min="5" max="5" width="15" style="18" bestFit="1" customWidth="1"/>
    <col min="6" max="6" width="12.140625" style="18"/>
    <col min="7" max="7" width="12.140625" style="1"/>
    <col min="8" max="8" width="13.140625" style="1" bestFit="1" customWidth="1"/>
    <col min="9" max="16384" width="12.140625" style="1"/>
  </cols>
  <sheetData>
    <row r="1" spans="1:18" ht="14.25" customHeight="1" x14ac:dyDescent="0.25">
      <c r="A1" s="2" t="s">
        <v>0</v>
      </c>
      <c r="B1" s="2" t="s">
        <v>1</v>
      </c>
      <c r="C1" s="3" t="s">
        <v>2</v>
      </c>
      <c r="D1" s="4" t="s">
        <v>242</v>
      </c>
      <c r="E1" s="18" t="s">
        <v>356</v>
      </c>
      <c r="F1" s="18" t="s">
        <v>243</v>
      </c>
      <c r="G1" s="19">
        <f ca="1">TODAY()+5</f>
        <v>44992</v>
      </c>
      <c r="H1" s="20" t="s">
        <v>400</v>
      </c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2.75" customHeight="1" x14ac:dyDescent="0.25">
      <c r="A2" s="4">
        <v>71659159</v>
      </c>
      <c r="B2" s="4" t="s">
        <v>271</v>
      </c>
      <c r="C2" s="16" t="s">
        <v>368</v>
      </c>
      <c r="D2" s="8">
        <v>45730</v>
      </c>
      <c r="E2" s="9">
        <f t="shared" ref="E2:E46" si="0">D2</f>
        <v>45730</v>
      </c>
      <c r="F2" s="9">
        <v>44877</v>
      </c>
      <c r="G2" s="19">
        <f ca="1">TODAY()+60</f>
        <v>45047</v>
      </c>
      <c r="H2" s="21" t="s">
        <v>401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2.75" customHeight="1" x14ac:dyDescent="0.25">
      <c r="A3" s="5" t="s">
        <v>3</v>
      </c>
      <c r="B3" s="5" t="s">
        <v>4</v>
      </c>
      <c r="C3" s="17">
        <v>18</v>
      </c>
      <c r="D3" s="6">
        <v>45748</v>
      </c>
      <c r="E3" s="7">
        <f t="shared" si="0"/>
        <v>45748</v>
      </c>
      <c r="F3" s="7">
        <v>44881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2.75" customHeight="1" x14ac:dyDescent="0.25">
      <c r="A4" s="4">
        <v>71662444</v>
      </c>
      <c r="B4" s="4" t="s">
        <v>351</v>
      </c>
      <c r="C4" s="16" t="s">
        <v>306</v>
      </c>
      <c r="D4" s="8">
        <v>45748</v>
      </c>
      <c r="E4" s="7">
        <f t="shared" si="0"/>
        <v>45748</v>
      </c>
      <c r="F4" s="9">
        <v>44987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2.75" customHeight="1" x14ac:dyDescent="0.25">
      <c r="A5" s="4">
        <v>71661748</v>
      </c>
      <c r="B5" s="4" t="s">
        <v>350</v>
      </c>
      <c r="C5" s="16" t="s">
        <v>306</v>
      </c>
      <c r="D5" s="8">
        <v>45748</v>
      </c>
      <c r="E5" s="9">
        <f t="shared" si="0"/>
        <v>45748</v>
      </c>
      <c r="F5" s="7">
        <v>44721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2.75" customHeight="1" x14ac:dyDescent="0.25">
      <c r="A6" s="4">
        <v>71661746</v>
      </c>
      <c r="B6" s="4" t="s">
        <v>348</v>
      </c>
      <c r="C6" s="16" t="s">
        <v>306</v>
      </c>
      <c r="D6" s="8">
        <v>45748</v>
      </c>
      <c r="E6" s="9">
        <f t="shared" si="0"/>
        <v>45748</v>
      </c>
      <c r="F6" s="9">
        <v>44825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2.75" customHeight="1" x14ac:dyDescent="0.25">
      <c r="A7" s="4">
        <v>71661744</v>
      </c>
      <c r="B7" s="4" t="s">
        <v>347</v>
      </c>
      <c r="C7" s="16" t="s">
        <v>306</v>
      </c>
      <c r="D7" s="8">
        <v>45748</v>
      </c>
      <c r="E7" s="7">
        <f t="shared" si="0"/>
        <v>45748</v>
      </c>
      <c r="F7" s="9">
        <v>44975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2.75" customHeight="1" x14ac:dyDescent="0.25">
      <c r="A8" s="4">
        <v>71662442</v>
      </c>
      <c r="B8" s="4" t="s">
        <v>349</v>
      </c>
      <c r="C8" s="16" t="s">
        <v>306</v>
      </c>
      <c r="D8" s="8">
        <v>45748</v>
      </c>
      <c r="E8" s="7">
        <f t="shared" si="0"/>
        <v>45748</v>
      </c>
      <c r="F8" s="9">
        <v>44805</v>
      </c>
    </row>
    <row r="9" spans="1:18" ht="12.75" customHeight="1" x14ac:dyDescent="0.25">
      <c r="A9" s="4">
        <v>71661750</v>
      </c>
      <c r="B9" s="4" t="s">
        <v>346</v>
      </c>
      <c r="C9" s="16" t="s">
        <v>306</v>
      </c>
      <c r="D9" s="8">
        <v>45748</v>
      </c>
      <c r="E9" s="9">
        <f t="shared" si="0"/>
        <v>45748</v>
      </c>
      <c r="F9" s="9">
        <v>44869</v>
      </c>
    </row>
    <row r="10" spans="1:18" ht="12.75" customHeight="1" x14ac:dyDescent="0.25">
      <c r="A10" s="5" t="s">
        <v>5</v>
      </c>
      <c r="B10" s="5" t="s">
        <v>6</v>
      </c>
      <c r="C10" s="17">
        <v>12</v>
      </c>
      <c r="D10" s="6">
        <v>46117</v>
      </c>
      <c r="E10" s="7">
        <f t="shared" si="0"/>
        <v>46117</v>
      </c>
      <c r="F10" s="9">
        <v>44818</v>
      </c>
    </row>
    <row r="11" spans="1:18" ht="12.75" customHeight="1" x14ac:dyDescent="0.25">
      <c r="A11" s="4" t="s">
        <v>7</v>
      </c>
      <c r="B11" s="4" t="s">
        <v>8</v>
      </c>
      <c r="C11" s="16" t="s">
        <v>355</v>
      </c>
      <c r="D11" s="8" t="s">
        <v>415</v>
      </c>
      <c r="E11" s="7" t="str">
        <f t="shared" si="0"/>
        <v>31.06.2023</v>
      </c>
      <c r="F11" s="9">
        <v>44929</v>
      </c>
    </row>
    <row r="12" spans="1:18" ht="12.75" customHeight="1" x14ac:dyDescent="0.25">
      <c r="A12" s="5">
        <v>71514553</v>
      </c>
      <c r="B12" s="5" t="s">
        <v>9</v>
      </c>
      <c r="C12" s="17">
        <v>2</v>
      </c>
      <c r="D12" s="6">
        <v>2958101</v>
      </c>
      <c r="E12" s="9">
        <f t="shared" si="0"/>
        <v>2958101</v>
      </c>
      <c r="F12" s="9">
        <v>44732</v>
      </c>
    </row>
    <row r="13" spans="1:18" ht="12.75" customHeight="1" x14ac:dyDescent="0.25">
      <c r="A13" s="4" t="s">
        <v>10</v>
      </c>
      <c r="B13" s="4" t="s">
        <v>11</v>
      </c>
      <c r="C13" s="16">
        <v>9</v>
      </c>
      <c r="D13" s="8">
        <v>45178</v>
      </c>
      <c r="E13" s="7">
        <f t="shared" si="0"/>
        <v>45178</v>
      </c>
      <c r="F13" s="9">
        <v>44732</v>
      </c>
    </row>
    <row r="14" spans="1:18" ht="12.75" customHeight="1" x14ac:dyDescent="0.25">
      <c r="A14" s="5" t="s">
        <v>12</v>
      </c>
      <c r="B14" s="5" t="s">
        <v>13</v>
      </c>
      <c r="C14" s="17">
        <v>20</v>
      </c>
      <c r="D14" s="6">
        <v>45352</v>
      </c>
      <c r="E14" s="9">
        <f t="shared" si="0"/>
        <v>45352</v>
      </c>
      <c r="F14" s="9">
        <v>44865</v>
      </c>
    </row>
    <row r="15" spans="1:18" ht="12.75" customHeight="1" x14ac:dyDescent="0.25">
      <c r="A15" s="4">
        <v>71665625</v>
      </c>
      <c r="B15" s="4" t="s">
        <v>360</v>
      </c>
      <c r="C15" s="16" t="s">
        <v>319</v>
      </c>
      <c r="D15" s="8">
        <v>45973</v>
      </c>
      <c r="E15" s="9">
        <f t="shared" si="0"/>
        <v>45973</v>
      </c>
      <c r="F15" s="7">
        <v>44873</v>
      </c>
    </row>
    <row r="16" spans="1:18" ht="12.75" customHeight="1" x14ac:dyDescent="0.25">
      <c r="A16" s="4">
        <v>71665626</v>
      </c>
      <c r="B16" s="4" t="s">
        <v>364</v>
      </c>
      <c r="C16" s="16" t="s">
        <v>319</v>
      </c>
      <c r="D16" s="8">
        <v>45963</v>
      </c>
      <c r="E16" s="9">
        <f t="shared" si="0"/>
        <v>45963</v>
      </c>
      <c r="F16" s="9">
        <v>44873</v>
      </c>
    </row>
    <row r="17" spans="1:6" ht="12.75" customHeight="1" x14ac:dyDescent="0.25">
      <c r="A17" s="4">
        <v>71665627</v>
      </c>
      <c r="B17" s="4" t="s">
        <v>365</v>
      </c>
      <c r="C17" s="16" t="s">
        <v>319</v>
      </c>
      <c r="D17" s="8">
        <v>45964</v>
      </c>
      <c r="E17" s="9">
        <f t="shared" si="0"/>
        <v>45964</v>
      </c>
      <c r="F17" s="7">
        <v>44873</v>
      </c>
    </row>
    <row r="18" spans="1:6" ht="12.75" customHeight="1" x14ac:dyDescent="0.25">
      <c r="A18" s="4">
        <v>71665617</v>
      </c>
      <c r="B18" s="4" t="s">
        <v>363</v>
      </c>
      <c r="C18" s="16" t="s">
        <v>302</v>
      </c>
      <c r="D18" s="8">
        <v>45968</v>
      </c>
      <c r="E18" s="9">
        <f t="shared" si="0"/>
        <v>45968</v>
      </c>
      <c r="F18" s="9">
        <v>44873</v>
      </c>
    </row>
    <row r="19" spans="1:6" ht="12.75" customHeight="1" x14ac:dyDescent="0.25">
      <c r="A19" s="4">
        <v>71665618</v>
      </c>
      <c r="B19" s="4" t="s">
        <v>367</v>
      </c>
      <c r="C19" s="16" t="s">
        <v>302</v>
      </c>
      <c r="D19" s="8">
        <v>45972</v>
      </c>
      <c r="E19" s="9">
        <f t="shared" si="0"/>
        <v>45972</v>
      </c>
      <c r="F19" s="9">
        <v>44874</v>
      </c>
    </row>
    <row r="20" spans="1:6" ht="12.75" customHeight="1" x14ac:dyDescent="0.25">
      <c r="A20" s="4">
        <v>71665619</v>
      </c>
      <c r="B20" s="4" t="s">
        <v>366</v>
      </c>
      <c r="C20" s="16" t="s">
        <v>302</v>
      </c>
      <c r="D20" s="8">
        <v>45967</v>
      </c>
      <c r="E20" s="9">
        <f t="shared" si="0"/>
        <v>45967</v>
      </c>
      <c r="F20" s="7">
        <v>44721</v>
      </c>
    </row>
    <row r="21" spans="1:6" ht="12.75" customHeight="1" x14ac:dyDescent="0.25">
      <c r="A21" s="4" t="s">
        <v>14</v>
      </c>
      <c r="B21" s="4" t="s">
        <v>15</v>
      </c>
      <c r="C21" s="16">
        <v>5</v>
      </c>
      <c r="D21" s="8">
        <v>45570</v>
      </c>
      <c r="E21" s="7">
        <f t="shared" si="0"/>
        <v>45570</v>
      </c>
      <c r="F21" s="9">
        <v>44721</v>
      </c>
    </row>
    <row r="22" spans="1:6" ht="12.75" customHeight="1" x14ac:dyDescent="0.25">
      <c r="A22" s="4">
        <v>71664894</v>
      </c>
      <c r="B22" s="4" t="s">
        <v>358</v>
      </c>
      <c r="C22" s="16" t="s">
        <v>293</v>
      </c>
      <c r="D22" s="8">
        <v>45931</v>
      </c>
      <c r="E22" s="9">
        <f t="shared" si="0"/>
        <v>45931</v>
      </c>
      <c r="F22" s="9">
        <v>44721</v>
      </c>
    </row>
    <row r="23" spans="1:6" ht="12.75" customHeight="1" x14ac:dyDescent="0.25">
      <c r="A23" s="5" t="s">
        <v>16</v>
      </c>
      <c r="B23" s="5" t="s">
        <v>17</v>
      </c>
      <c r="C23" s="17">
        <v>6</v>
      </c>
      <c r="D23" s="6">
        <v>45352</v>
      </c>
      <c r="E23" s="9">
        <f t="shared" si="0"/>
        <v>45352</v>
      </c>
      <c r="F23" s="7">
        <v>44721</v>
      </c>
    </row>
    <row r="24" spans="1:6" ht="12.75" customHeight="1" x14ac:dyDescent="0.25">
      <c r="A24" s="5" t="s">
        <v>18</v>
      </c>
      <c r="B24" s="5" t="s">
        <v>19</v>
      </c>
      <c r="C24" s="17">
        <v>6</v>
      </c>
      <c r="D24" s="6">
        <v>45237</v>
      </c>
      <c r="E24" s="7">
        <f t="shared" si="0"/>
        <v>45237</v>
      </c>
      <c r="F24" s="7">
        <v>44721</v>
      </c>
    </row>
    <row r="25" spans="1:6" ht="12.75" customHeight="1" x14ac:dyDescent="0.25">
      <c r="A25" s="4" t="s">
        <v>20</v>
      </c>
      <c r="B25" s="4" t="s">
        <v>21</v>
      </c>
      <c r="C25" s="16">
        <v>6</v>
      </c>
      <c r="D25" s="8">
        <v>45128</v>
      </c>
      <c r="E25" s="9">
        <f t="shared" si="0"/>
        <v>45128</v>
      </c>
      <c r="F25" s="9">
        <v>44721</v>
      </c>
    </row>
    <row r="26" spans="1:6" ht="12.75" customHeight="1" x14ac:dyDescent="0.25">
      <c r="A26" s="4">
        <v>71665620</v>
      </c>
      <c r="B26" s="4" t="s">
        <v>362</v>
      </c>
      <c r="C26" s="16" t="s">
        <v>344</v>
      </c>
      <c r="D26" s="8">
        <v>45964</v>
      </c>
      <c r="E26" s="9">
        <f t="shared" si="0"/>
        <v>45964</v>
      </c>
      <c r="F26" s="9">
        <v>44721</v>
      </c>
    </row>
    <row r="27" spans="1:6" ht="12.75" customHeight="1" x14ac:dyDescent="0.25">
      <c r="A27" s="5" t="s">
        <v>22</v>
      </c>
      <c r="B27" s="5" t="s">
        <v>23</v>
      </c>
      <c r="C27" s="17">
        <v>5</v>
      </c>
      <c r="D27" s="6">
        <v>45200</v>
      </c>
      <c r="E27" s="7">
        <f t="shared" si="0"/>
        <v>45200</v>
      </c>
      <c r="F27" s="9">
        <v>44721</v>
      </c>
    </row>
    <row r="28" spans="1:6" ht="12.75" customHeight="1" x14ac:dyDescent="0.25">
      <c r="A28" s="5" t="s">
        <v>24</v>
      </c>
      <c r="B28" s="5" t="s">
        <v>25</v>
      </c>
      <c r="C28" s="17">
        <v>10</v>
      </c>
      <c r="D28" s="6">
        <v>45570</v>
      </c>
      <c r="E28" s="7">
        <f t="shared" si="0"/>
        <v>45570</v>
      </c>
      <c r="F28" s="9">
        <v>44975</v>
      </c>
    </row>
    <row r="29" spans="1:6" ht="12.75" customHeight="1" x14ac:dyDescent="0.25">
      <c r="A29" s="4">
        <v>71545982</v>
      </c>
      <c r="B29" s="4" t="s">
        <v>250</v>
      </c>
      <c r="C29" s="16">
        <v>5</v>
      </c>
      <c r="D29" s="8">
        <v>45628</v>
      </c>
      <c r="E29" s="9">
        <f t="shared" si="0"/>
        <v>45628</v>
      </c>
      <c r="F29" s="9">
        <v>44885</v>
      </c>
    </row>
    <row r="30" spans="1:6" ht="12.75" customHeight="1" x14ac:dyDescent="0.25">
      <c r="A30" s="5">
        <v>71240275</v>
      </c>
      <c r="B30" s="5" t="s">
        <v>252</v>
      </c>
      <c r="C30" s="17">
        <v>6</v>
      </c>
      <c r="D30" s="6">
        <v>45772</v>
      </c>
      <c r="E30" s="7">
        <f t="shared" si="0"/>
        <v>45772</v>
      </c>
      <c r="F30" s="7">
        <v>44721</v>
      </c>
    </row>
    <row r="31" spans="1:6" ht="12.75" customHeight="1" x14ac:dyDescent="0.25">
      <c r="A31" s="4">
        <v>85400228</v>
      </c>
      <c r="B31" s="4" t="s">
        <v>253</v>
      </c>
      <c r="C31" s="16">
        <v>3</v>
      </c>
      <c r="D31" s="8">
        <v>45801</v>
      </c>
      <c r="E31" s="9">
        <f t="shared" si="0"/>
        <v>45801</v>
      </c>
      <c r="F31" s="9">
        <v>44721</v>
      </c>
    </row>
    <row r="32" spans="1:6" ht="12.75" customHeight="1" x14ac:dyDescent="0.25">
      <c r="A32" s="4">
        <v>71411869</v>
      </c>
      <c r="B32" s="4" t="s">
        <v>324</v>
      </c>
      <c r="C32" s="16">
        <v>6</v>
      </c>
      <c r="D32" s="8">
        <v>45536</v>
      </c>
      <c r="E32" s="9">
        <f t="shared" si="0"/>
        <v>45536</v>
      </c>
      <c r="F32" s="9">
        <v>44881</v>
      </c>
    </row>
    <row r="33" spans="1:6" ht="12.75" customHeight="1" x14ac:dyDescent="0.25">
      <c r="A33" s="4">
        <v>71659011</v>
      </c>
      <c r="B33" s="4" t="s">
        <v>260</v>
      </c>
      <c r="C33" s="16">
        <v>2</v>
      </c>
      <c r="D33" s="8">
        <v>45074</v>
      </c>
      <c r="E33" s="9">
        <f t="shared" si="0"/>
        <v>45074</v>
      </c>
      <c r="F33" s="9">
        <v>44895</v>
      </c>
    </row>
    <row r="34" spans="1:6" ht="12.75" customHeight="1" x14ac:dyDescent="0.25">
      <c r="A34" s="4">
        <v>71390166</v>
      </c>
      <c r="B34" s="4" t="s">
        <v>329</v>
      </c>
      <c r="C34" s="16">
        <v>18</v>
      </c>
      <c r="D34" s="8">
        <v>45149</v>
      </c>
      <c r="E34" s="9">
        <f t="shared" si="0"/>
        <v>45149</v>
      </c>
      <c r="F34" s="7">
        <v>44955</v>
      </c>
    </row>
    <row r="35" spans="1:6" ht="12.75" customHeight="1" x14ac:dyDescent="0.25">
      <c r="A35" s="4">
        <v>71523280</v>
      </c>
      <c r="B35" s="4" t="s">
        <v>322</v>
      </c>
      <c r="C35" s="16">
        <v>2</v>
      </c>
      <c r="D35" s="8">
        <v>45124</v>
      </c>
      <c r="E35" s="7">
        <f t="shared" si="0"/>
        <v>45124</v>
      </c>
      <c r="F35" s="9">
        <v>44975</v>
      </c>
    </row>
    <row r="36" spans="1:6" ht="12.75" customHeight="1" x14ac:dyDescent="0.25">
      <c r="A36" s="4">
        <v>71370097</v>
      </c>
      <c r="B36" s="4" t="s">
        <v>317</v>
      </c>
      <c r="C36" s="16">
        <v>15</v>
      </c>
      <c r="D36" s="8">
        <v>45148</v>
      </c>
      <c r="E36" s="9">
        <f t="shared" si="0"/>
        <v>45148</v>
      </c>
      <c r="F36" s="9">
        <v>44932</v>
      </c>
    </row>
    <row r="37" spans="1:6" ht="12.75" customHeight="1" x14ac:dyDescent="0.25">
      <c r="A37" s="4">
        <v>71659012</v>
      </c>
      <c r="B37" s="4" t="s">
        <v>265</v>
      </c>
      <c r="C37" s="16">
        <v>2</v>
      </c>
      <c r="D37" s="8">
        <v>45071</v>
      </c>
      <c r="E37" s="7">
        <f t="shared" si="0"/>
        <v>45071</v>
      </c>
      <c r="F37" s="7">
        <v>44721</v>
      </c>
    </row>
    <row r="38" spans="1:6" ht="12.75" customHeight="1" x14ac:dyDescent="0.25">
      <c r="A38" s="4">
        <v>71471586</v>
      </c>
      <c r="B38" s="4" t="s">
        <v>330</v>
      </c>
      <c r="C38" s="16">
        <v>7</v>
      </c>
      <c r="D38" s="8">
        <v>45463</v>
      </c>
      <c r="E38" s="7">
        <f t="shared" si="0"/>
        <v>45463</v>
      </c>
      <c r="F38" s="9">
        <v>44895</v>
      </c>
    </row>
    <row r="39" spans="1:6" ht="12.75" customHeight="1" x14ac:dyDescent="0.25">
      <c r="A39" s="4">
        <v>71389630</v>
      </c>
      <c r="B39" s="4" t="s">
        <v>289</v>
      </c>
      <c r="C39" s="16">
        <v>6</v>
      </c>
      <c r="D39" s="8">
        <v>45481</v>
      </c>
      <c r="E39" s="9">
        <f t="shared" si="0"/>
        <v>45481</v>
      </c>
      <c r="F39" s="9">
        <v>44975</v>
      </c>
    </row>
    <row r="40" spans="1:6" ht="12.75" customHeight="1" x14ac:dyDescent="0.25">
      <c r="A40" s="4">
        <v>71526467</v>
      </c>
      <c r="B40" s="4" t="s">
        <v>247</v>
      </c>
      <c r="C40" s="16">
        <v>6</v>
      </c>
      <c r="D40" s="8">
        <v>45418</v>
      </c>
      <c r="E40" s="9">
        <f t="shared" si="0"/>
        <v>45418</v>
      </c>
      <c r="F40" s="9">
        <v>44928</v>
      </c>
    </row>
    <row r="41" spans="1:6" ht="12.75" customHeight="1" x14ac:dyDescent="0.25">
      <c r="A41" s="4">
        <v>71368880</v>
      </c>
      <c r="B41" s="4" t="s">
        <v>244</v>
      </c>
      <c r="C41" s="16">
        <v>6</v>
      </c>
      <c r="D41" s="10">
        <v>45394</v>
      </c>
      <c r="E41" s="7">
        <f t="shared" si="0"/>
        <v>45394</v>
      </c>
      <c r="F41" s="9">
        <v>44865</v>
      </c>
    </row>
    <row r="42" spans="1:6" ht="12.75" customHeight="1" x14ac:dyDescent="0.25">
      <c r="A42" s="4">
        <v>71368880</v>
      </c>
      <c r="B42" s="4" t="s">
        <v>244</v>
      </c>
      <c r="C42" s="16" t="s">
        <v>296</v>
      </c>
      <c r="D42" s="8">
        <v>45453</v>
      </c>
      <c r="E42" s="7">
        <f t="shared" si="0"/>
        <v>45453</v>
      </c>
      <c r="F42" s="9">
        <v>44721</v>
      </c>
    </row>
    <row r="43" spans="1:6" ht="12.75" customHeight="1" x14ac:dyDescent="0.25">
      <c r="A43" s="4" t="s">
        <v>26</v>
      </c>
      <c r="B43" s="4" t="s">
        <v>27</v>
      </c>
      <c r="C43" s="16">
        <v>8</v>
      </c>
      <c r="D43" s="8">
        <v>45160</v>
      </c>
      <c r="E43" s="7">
        <f t="shared" si="0"/>
        <v>45160</v>
      </c>
      <c r="F43" s="7">
        <v>44979</v>
      </c>
    </row>
    <row r="44" spans="1:6" ht="12.75" customHeight="1" x14ac:dyDescent="0.2">
      <c r="A44" s="11">
        <v>71648911</v>
      </c>
      <c r="B44" s="5" t="s">
        <v>254</v>
      </c>
      <c r="C44" s="17">
        <v>2</v>
      </c>
      <c r="D44" s="6">
        <v>45236</v>
      </c>
      <c r="E44" s="9">
        <f t="shared" si="0"/>
        <v>45236</v>
      </c>
      <c r="F44" s="9">
        <v>44881</v>
      </c>
    </row>
    <row r="45" spans="1:6" ht="12.75" customHeight="1" x14ac:dyDescent="0.25">
      <c r="A45" s="4">
        <v>71366799</v>
      </c>
      <c r="B45" s="4" t="s">
        <v>263</v>
      </c>
      <c r="C45" s="16" t="s">
        <v>264</v>
      </c>
      <c r="D45" s="8">
        <v>45327</v>
      </c>
      <c r="E45" s="7">
        <f t="shared" si="0"/>
        <v>45327</v>
      </c>
      <c r="F45" s="9">
        <v>44932</v>
      </c>
    </row>
    <row r="46" spans="1:6" ht="12.75" customHeight="1" x14ac:dyDescent="0.25">
      <c r="A46" s="4">
        <v>71368895</v>
      </c>
      <c r="B46" s="4" t="s">
        <v>331</v>
      </c>
      <c r="C46" s="16">
        <v>7</v>
      </c>
      <c r="D46" s="8">
        <v>45480</v>
      </c>
      <c r="E46" s="9">
        <f t="shared" si="0"/>
        <v>45480</v>
      </c>
      <c r="F46" s="9">
        <v>44721</v>
      </c>
    </row>
    <row r="47" spans="1:6" ht="12.75" customHeight="1" x14ac:dyDescent="0.25">
      <c r="A47" s="4">
        <v>71092005</v>
      </c>
      <c r="B47" s="4" t="s">
        <v>307</v>
      </c>
      <c r="C47" s="16">
        <v>6</v>
      </c>
      <c r="D47" s="8">
        <v>45437</v>
      </c>
      <c r="E47" s="9">
        <f t="shared" ref="E47:E93" si="1">D47</f>
        <v>45437</v>
      </c>
      <c r="F47" s="7">
        <v>44898</v>
      </c>
    </row>
    <row r="48" spans="1:6" ht="12.75" customHeight="1" x14ac:dyDescent="0.25">
      <c r="A48" s="4">
        <v>71471585</v>
      </c>
      <c r="B48" s="4" t="s">
        <v>245</v>
      </c>
      <c r="C48" s="16" t="s">
        <v>305</v>
      </c>
      <c r="D48" s="10">
        <v>45396</v>
      </c>
      <c r="E48" s="9">
        <f t="shared" si="1"/>
        <v>45396</v>
      </c>
      <c r="F48" s="7">
        <v>44932</v>
      </c>
    </row>
    <row r="49" spans="1:6" ht="12.75" customHeight="1" x14ac:dyDescent="0.25">
      <c r="A49" s="4">
        <v>71656879</v>
      </c>
      <c r="B49" s="4" t="s">
        <v>422</v>
      </c>
      <c r="C49" s="16">
        <v>3</v>
      </c>
      <c r="D49" s="8">
        <v>45108</v>
      </c>
      <c r="E49" s="9">
        <f t="shared" si="1"/>
        <v>45108</v>
      </c>
      <c r="F49" s="7">
        <v>44936</v>
      </c>
    </row>
    <row r="50" spans="1:6" ht="12.75" customHeight="1" x14ac:dyDescent="0.25">
      <c r="A50" s="4">
        <v>71592687</v>
      </c>
      <c r="B50" s="4" t="s">
        <v>325</v>
      </c>
      <c r="C50" s="16">
        <v>8</v>
      </c>
      <c r="D50" s="8">
        <v>45549</v>
      </c>
      <c r="E50" s="7">
        <f t="shared" si="1"/>
        <v>45549</v>
      </c>
      <c r="F50" s="9">
        <v>44895</v>
      </c>
    </row>
    <row r="51" spans="1:6" ht="12.75" customHeight="1" x14ac:dyDescent="0.25">
      <c r="A51" s="4">
        <v>71592688</v>
      </c>
      <c r="B51" s="4" t="s">
        <v>274</v>
      </c>
      <c r="C51" s="16">
        <v>6</v>
      </c>
      <c r="D51" s="8">
        <v>45502</v>
      </c>
      <c r="E51" s="9">
        <f t="shared" si="1"/>
        <v>45502</v>
      </c>
      <c r="F51" s="7">
        <v>44898</v>
      </c>
    </row>
    <row r="52" spans="1:6" ht="12.75" customHeight="1" x14ac:dyDescent="0.25">
      <c r="A52" s="4">
        <v>71592689</v>
      </c>
      <c r="B52" s="4" t="s">
        <v>257</v>
      </c>
      <c r="C52" s="16" t="s">
        <v>296</v>
      </c>
      <c r="D52" s="10">
        <v>45456</v>
      </c>
      <c r="E52" s="7">
        <f t="shared" si="1"/>
        <v>45456</v>
      </c>
      <c r="F52" s="7">
        <v>44898</v>
      </c>
    </row>
    <row r="53" spans="1:6" ht="12.75" customHeight="1" x14ac:dyDescent="0.25">
      <c r="A53" s="4" t="s">
        <v>28</v>
      </c>
      <c r="B53" s="4" t="s">
        <v>29</v>
      </c>
      <c r="C53" s="16">
        <v>4</v>
      </c>
      <c r="D53" s="8">
        <v>45003</v>
      </c>
      <c r="E53" s="7">
        <f t="shared" si="1"/>
        <v>45003</v>
      </c>
      <c r="F53" s="9">
        <v>44902</v>
      </c>
    </row>
    <row r="54" spans="1:6" ht="12.75" customHeight="1" x14ac:dyDescent="0.25">
      <c r="A54" s="5">
        <v>71648906</v>
      </c>
      <c r="B54" s="5" t="s">
        <v>251</v>
      </c>
      <c r="C54" s="17">
        <v>8</v>
      </c>
      <c r="D54" s="6">
        <v>45362</v>
      </c>
      <c r="E54" s="9">
        <v>45362</v>
      </c>
      <c r="F54" s="9">
        <v>44818</v>
      </c>
    </row>
    <row r="55" spans="1:6" ht="12.75" customHeight="1" x14ac:dyDescent="0.25">
      <c r="A55" s="4">
        <v>71648907</v>
      </c>
      <c r="B55" s="4" t="s">
        <v>338</v>
      </c>
      <c r="C55" s="16" t="s">
        <v>339</v>
      </c>
      <c r="D55" s="8">
        <v>45352</v>
      </c>
      <c r="E55" s="9">
        <f t="shared" si="1"/>
        <v>45352</v>
      </c>
      <c r="F55" s="9">
        <v>44818</v>
      </c>
    </row>
    <row r="56" spans="1:6" ht="12.75" customHeight="1" x14ac:dyDescent="0.25">
      <c r="A56" s="4">
        <v>71648908</v>
      </c>
      <c r="B56" s="4" t="s">
        <v>340</v>
      </c>
      <c r="C56" s="16" t="s">
        <v>296</v>
      </c>
      <c r="D56" s="8">
        <v>45374</v>
      </c>
      <c r="E56" s="7">
        <f t="shared" si="1"/>
        <v>45374</v>
      </c>
      <c r="F56" s="9">
        <v>44818</v>
      </c>
    </row>
    <row r="57" spans="1:6" ht="12.75" customHeight="1" x14ac:dyDescent="0.25">
      <c r="A57" s="4">
        <v>71381499</v>
      </c>
      <c r="B57" s="4" t="s">
        <v>359</v>
      </c>
      <c r="C57" s="16" t="s">
        <v>352</v>
      </c>
      <c r="D57" s="8">
        <v>45368</v>
      </c>
      <c r="E57" s="9">
        <f t="shared" si="1"/>
        <v>45368</v>
      </c>
      <c r="F57" s="9">
        <v>44848</v>
      </c>
    </row>
    <row r="58" spans="1:6" ht="12.75" customHeight="1" x14ac:dyDescent="0.25">
      <c r="A58" s="4">
        <v>71381498</v>
      </c>
      <c r="B58" s="4" t="s">
        <v>341</v>
      </c>
      <c r="C58" s="16" t="s">
        <v>306</v>
      </c>
      <c r="D58" s="8">
        <v>45385</v>
      </c>
      <c r="E58" s="9">
        <f t="shared" si="1"/>
        <v>45385</v>
      </c>
      <c r="F58" s="9">
        <v>44898</v>
      </c>
    </row>
    <row r="59" spans="1:6" ht="12.75" customHeight="1" x14ac:dyDescent="0.25">
      <c r="A59" s="4">
        <v>71366794</v>
      </c>
      <c r="B59" s="4" t="s">
        <v>336</v>
      </c>
      <c r="C59" s="16">
        <v>16</v>
      </c>
      <c r="D59" s="8">
        <v>45392</v>
      </c>
      <c r="E59" s="9">
        <f t="shared" si="1"/>
        <v>45392</v>
      </c>
      <c r="F59" s="7">
        <v>44903</v>
      </c>
    </row>
    <row r="60" spans="1:6" ht="12.75" customHeight="1" x14ac:dyDescent="0.25">
      <c r="A60" s="4">
        <v>71366803</v>
      </c>
      <c r="B60" s="4" t="s">
        <v>326</v>
      </c>
      <c r="C60" s="16">
        <v>8</v>
      </c>
      <c r="D60" s="8">
        <v>45367</v>
      </c>
      <c r="E60" s="7">
        <f t="shared" si="1"/>
        <v>45367</v>
      </c>
      <c r="F60" s="9">
        <v>44910</v>
      </c>
    </row>
    <row r="61" spans="1:6" ht="12.75" customHeight="1" x14ac:dyDescent="0.25">
      <c r="A61" s="4">
        <v>71471641</v>
      </c>
      <c r="B61" s="4" t="s">
        <v>357</v>
      </c>
      <c r="C61" s="16" t="s">
        <v>293</v>
      </c>
      <c r="D61" s="8">
        <v>45503</v>
      </c>
      <c r="E61" s="9">
        <f t="shared" si="1"/>
        <v>45503</v>
      </c>
      <c r="F61" s="9">
        <v>44936</v>
      </c>
    </row>
    <row r="62" spans="1:6" s="14" customFormat="1" ht="12.75" customHeight="1" x14ac:dyDescent="0.25">
      <c r="A62" s="4">
        <v>71381497</v>
      </c>
      <c r="B62" s="4" t="s">
        <v>288</v>
      </c>
      <c r="C62" s="16">
        <v>4</v>
      </c>
      <c r="D62" s="8">
        <v>45336</v>
      </c>
      <c r="E62" s="7">
        <f t="shared" si="1"/>
        <v>45336</v>
      </c>
      <c r="F62" s="7">
        <v>44805</v>
      </c>
    </row>
    <row r="63" spans="1:6" ht="12.75" customHeight="1" x14ac:dyDescent="0.25">
      <c r="A63" s="4">
        <v>71471587</v>
      </c>
      <c r="B63" s="4" t="s">
        <v>354</v>
      </c>
      <c r="C63" s="16" t="s">
        <v>296</v>
      </c>
      <c r="D63" s="8">
        <v>45555</v>
      </c>
      <c r="E63" s="9">
        <f t="shared" si="1"/>
        <v>45555</v>
      </c>
      <c r="F63" s="7">
        <v>44721</v>
      </c>
    </row>
    <row r="64" spans="1:6" ht="12.75" customHeight="1" x14ac:dyDescent="0.25">
      <c r="A64" s="4">
        <v>71471588</v>
      </c>
      <c r="B64" s="4" t="s">
        <v>256</v>
      </c>
      <c r="C64" s="16">
        <v>3</v>
      </c>
      <c r="D64" s="10">
        <v>45422</v>
      </c>
      <c r="E64" s="7">
        <f t="shared" si="1"/>
        <v>45422</v>
      </c>
      <c r="F64" s="9">
        <v>44932</v>
      </c>
    </row>
    <row r="65" spans="1:6" ht="12.75" customHeight="1" x14ac:dyDescent="0.25">
      <c r="A65" s="5" t="s">
        <v>30</v>
      </c>
      <c r="B65" s="5" t="s">
        <v>31</v>
      </c>
      <c r="C65" s="17">
        <v>4</v>
      </c>
      <c r="D65" s="6">
        <v>45274</v>
      </c>
      <c r="E65" s="7">
        <f t="shared" si="1"/>
        <v>45274</v>
      </c>
      <c r="F65" s="7">
        <v>44975</v>
      </c>
    </row>
    <row r="66" spans="1:6" ht="12.75" customHeight="1" x14ac:dyDescent="0.25">
      <c r="A66" s="4">
        <v>71659820</v>
      </c>
      <c r="B66" s="4" t="s">
        <v>280</v>
      </c>
      <c r="C66" s="16">
        <v>2</v>
      </c>
      <c r="D66" s="8">
        <v>45474</v>
      </c>
      <c r="E66" s="9">
        <f t="shared" si="1"/>
        <v>45474</v>
      </c>
      <c r="F66" s="7">
        <v>44928</v>
      </c>
    </row>
    <row r="67" spans="1:6" ht="12.75" customHeight="1" x14ac:dyDescent="0.25">
      <c r="A67" s="4">
        <v>71659817</v>
      </c>
      <c r="B67" s="4" t="s">
        <v>283</v>
      </c>
      <c r="C67" s="16">
        <v>2</v>
      </c>
      <c r="D67" s="8">
        <v>45401</v>
      </c>
      <c r="E67" s="7">
        <f t="shared" si="1"/>
        <v>45401</v>
      </c>
      <c r="F67" s="9">
        <v>44975</v>
      </c>
    </row>
    <row r="68" spans="1:6" ht="12.75" customHeight="1" x14ac:dyDescent="0.25">
      <c r="A68" s="4">
        <v>71659818</v>
      </c>
      <c r="B68" s="4" t="s">
        <v>282</v>
      </c>
      <c r="C68" s="16">
        <v>2</v>
      </c>
      <c r="D68" s="8">
        <v>45474</v>
      </c>
      <c r="E68" s="9">
        <f t="shared" si="1"/>
        <v>45474</v>
      </c>
      <c r="F68" s="7">
        <v>44975</v>
      </c>
    </row>
    <row r="69" spans="1:6" ht="12.75" customHeight="1" x14ac:dyDescent="0.25">
      <c r="A69" s="4">
        <v>71659819</v>
      </c>
      <c r="B69" s="4" t="s">
        <v>281</v>
      </c>
      <c r="C69" s="16">
        <v>2</v>
      </c>
      <c r="D69" s="8">
        <v>45471</v>
      </c>
      <c r="E69" s="7">
        <f t="shared" si="1"/>
        <v>45471</v>
      </c>
      <c r="F69" s="9">
        <v>44975</v>
      </c>
    </row>
    <row r="70" spans="1:6" ht="12.75" customHeight="1" x14ac:dyDescent="0.25">
      <c r="A70" s="4" t="s">
        <v>32</v>
      </c>
      <c r="B70" s="4" t="s">
        <v>33</v>
      </c>
      <c r="C70" s="16">
        <v>9</v>
      </c>
      <c r="D70" s="8">
        <v>45094</v>
      </c>
      <c r="E70" s="9">
        <f t="shared" si="1"/>
        <v>45094</v>
      </c>
      <c r="F70" s="7">
        <v>44979</v>
      </c>
    </row>
    <row r="71" spans="1:6" ht="12.75" customHeight="1" x14ac:dyDescent="0.25">
      <c r="A71" s="4">
        <v>71538978</v>
      </c>
      <c r="B71" s="4" t="s">
        <v>321</v>
      </c>
      <c r="C71" s="16" t="s">
        <v>302</v>
      </c>
      <c r="D71" s="8">
        <v>45112</v>
      </c>
      <c r="E71" s="7">
        <f t="shared" si="1"/>
        <v>45112</v>
      </c>
      <c r="F71" s="7">
        <v>44865</v>
      </c>
    </row>
    <row r="72" spans="1:6" ht="12.75" customHeight="1" x14ac:dyDescent="0.25">
      <c r="A72" s="4">
        <v>71538976</v>
      </c>
      <c r="B72" s="4" t="s">
        <v>259</v>
      </c>
      <c r="C72" s="16" t="s">
        <v>261</v>
      </c>
      <c r="D72" s="8">
        <v>45094</v>
      </c>
      <c r="E72" s="7">
        <f t="shared" si="1"/>
        <v>45094</v>
      </c>
      <c r="F72" s="7">
        <v>44877</v>
      </c>
    </row>
    <row r="73" spans="1:6" ht="12.75" customHeight="1" x14ac:dyDescent="0.25">
      <c r="A73" s="4">
        <v>71659013</v>
      </c>
      <c r="B73" s="4" t="s">
        <v>266</v>
      </c>
      <c r="C73" s="16">
        <v>1</v>
      </c>
      <c r="D73" s="8">
        <v>45082</v>
      </c>
      <c r="E73" s="9">
        <f t="shared" si="1"/>
        <v>45082</v>
      </c>
      <c r="F73" s="9">
        <v>44874</v>
      </c>
    </row>
    <row r="74" spans="1:6" ht="12.75" customHeight="1" x14ac:dyDescent="0.25">
      <c r="A74" s="5" t="s">
        <v>34</v>
      </c>
      <c r="B74" s="5" t="s">
        <v>35</v>
      </c>
      <c r="C74" s="17">
        <v>8</v>
      </c>
      <c r="D74" s="6">
        <v>45106</v>
      </c>
      <c r="E74" s="7">
        <f t="shared" si="1"/>
        <v>45106</v>
      </c>
      <c r="F74" s="9">
        <v>44932</v>
      </c>
    </row>
    <row r="75" spans="1:6" ht="12.75" customHeight="1" x14ac:dyDescent="0.25">
      <c r="A75" s="4" t="s">
        <v>36</v>
      </c>
      <c r="B75" s="4" t="s">
        <v>37</v>
      </c>
      <c r="C75" s="16" t="s">
        <v>339</v>
      </c>
      <c r="D75" s="8">
        <v>45117</v>
      </c>
      <c r="E75" s="7">
        <f t="shared" si="1"/>
        <v>45117</v>
      </c>
      <c r="F75" s="7">
        <v>44932</v>
      </c>
    </row>
    <row r="76" spans="1:6" ht="12.75" customHeight="1" x14ac:dyDescent="0.25">
      <c r="A76" s="4" t="s">
        <v>38</v>
      </c>
      <c r="B76" s="4" t="s">
        <v>39</v>
      </c>
      <c r="C76" s="16">
        <v>8</v>
      </c>
      <c r="D76" s="8">
        <v>45125</v>
      </c>
      <c r="E76" s="9">
        <f t="shared" si="1"/>
        <v>45125</v>
      </c>
      <c r="F76" s="7">
        <v>44979</v>
      </c>
    </row>
    <row r="77" spans="1:6" ht="12.75" customHeight="1" x14ac:dyDescent="0.25">
      <c r="A77" s="4">
        <v>71559292</v>
      </c>
      <c r="B77" s="4" t="s">
        <v>258</v>
      </c>
      <c r="C77" s="16">
        <v>1</v>
      </c>
      <c r="D77" s="8" t="s">
        <v>426</v>
      </c>
      <c r="E77" s="7" t="str">
        <f t="shared" si="1"/>
        <v>?</v>
      </c>
      <c r="F77" s="9">
        <v>44721</v>
      </c>
    </row>
    <row r="78" spans="1:6" ht="12.75" customHeight="1" x14ac:dyDescent="0.25">
      <c r="A78" s="4">
        <v>71659839</v>
      </c>
      <c r="B78" s="4" t="s">
        <v>318</v>
      </c>
      <c r="C78" s="16" t="s">
        <v>319</v>
      </c>
      <c r="D78" s="8">
        <v>45471</v>
      </c>
      <c r="E78" s="7">
        <f t="shared" si="1"/>
        <v>45471</v>
      </c>
      <c r="F78" s="7">
        <v>44721</v>
      </c>
    </row>
    <row r="79" spans="1:6" ht="12.75" customHeight="1" x14ac:dyDescent="0.25">
      <c r="A79" s="4">
        <v>71659838</v>
      </c>
      <c r="B79" s="4" t="s">
        <v>320</v>
      </c>
      <c r="C79" s="16" t="s">
        <v>319</v>
      </c>
      <c r="D79" s="8">
        <v>45471</v>
      </c>
      <c r="E79" s="9">
        <f t="shared" si="1"/>
        <v>45471</v>
      </c>
      <c r="F79" s="7">
        <v>44848</v>
      </c>
    </row>
    <row r="80" spans="1:6" ht="12.75" customHeight="1" x14ac:dyDescent="0.25">
      <c r="A80" s="4">
        <v>71469770</v>
      </c>
      <c r="B80" s="4" t="s">
        <v>301</v>
      </c>
      <c r="C80" s="16" t="s">
        <v>302</v>
      </c>
      <c r="D80" s="8">
        <v>45471</v>
      </c>
      <c r="E80" s="7">
        <f t="shared" si="1"/>
        <v>45471</v>
      </c>
      <c r="F80" s="9">
        <v>45301</v>
      </c>
    </row>
    <row r="81" spans="1:6" ht="12.75" customHeight="1" x14ac:dyDescent="0.25">
      <c r="A81" s="4">
        <v>71656885</v>
      </c>
      <c r="B81" s="4" t="s">
        <v>297</v>
      </c>
      <c r="C81" s="16" t="s">
        <v>293</v>
      </c>
      <c r="D81" s="8">
        <v>45358</v>
      </c>
      <c r="E81" s="7">
        <f t="shared" si="1"/>
        <v>45358</v>
      </c>
      <c r="F81" s="9">
        <v>44903</v>
      </c>
    </row>
    <row r="82" spans="1:6" ht="12.75" customHeight="1" x14ac:dyDescent="0.25">
      <c r="A82" s="4">
        <v>71656883</v>
      </c>
      <c r="B82" s="4" t="s">
        <v>308</v>
      </c>
      <c r="C82" s="16">
        <v>6</v>
      </c>
      <c r="D82" s="8">
        <v>45157</v>
      </c>
      <c r="E82" s="7">
        <f t="shared" si="1"/>
        <v>45157</v>
      </c>
      <c r="F82" s="9">
        <v>44824</v>
      </c>
    </row>
    <row r="83" spans="1:6" ht="12.75" customHeight="1" x14ac:dyDescent="0.25">
      <c r="A83" s="4">
        <v>71656884</v>
      </c>
      <c r="B83" s="4" t="s">
        <v>303</v>
      </c>
      <c r="C83" s="16">
        <v>11</v>
      </c>
      <c r="D83" s="8">
        <v>45157</v>
      </c>
      <c r="E83" s="9">
        <f t="shared" si="1"/>
        <v>45157</v>
      </c>
      <c r="F83" s="7">
        <v>44861</v>
      </c>
    </row>
    <row r="84" spans="1:6" ht="12.75" customHeight="1" x14ac:dyDescent="0.25">
      <c r="A84" s="4">
        <v>71656889</v>
      </c>
      <c r="B84" s="4" t="s">
        <v>353</v>
      </c>
      <c r="C84" s="16" t="s">
        <v>293</v>
      </c>
      <c r="D84" s="8">
        <v>45387</v>
      </c>
      <c r="E84" s="9">
        <f t="shared" si="1"/>
        <v>45387</v>
      </c>
      <c r="F84" s="9">
        <v>44721</v>
      </c>
    </row>
    <row r="85" spans="1:6" ht="12.75" customHeight="1" x14ac:dyDescent="0.25">
      <c r="A85" s="4">
        <v>71656878</v>
      </c>
      <c r="B85" s="4" t="s">
        <v>304</v>
      </c>
      <c r="C85" s="16" t="s">
        <v>296</v>
      </c>
      <c r="D85" s="8">
        <v>45161</v>
      </c>
      <c r="E85" s="7">
        <f t="shared" si="1"/>
        <v>45161</v>
      </c>
      <c r="F85" s="7">
        <v>44721</v>
      </c>
    </row>
    <row r="86" spans="1:6" ht="12.75" customHeight="1" x14ac:dyDescent="0.25">
      <c r="A86" s="4">
        <v>71656877</v>
      </c>
      <c r="B86" s="4" t="s">
        <v>298</v>
      </c>
      <c r="C86" s="16" t="s">
        <v>296</v>
      </c>
      <c r="D86" s="8">
        <v>45161</v>
      </c>
      <c r="E86" s="9">
        <f t="shared" si="1"/>
        <v>45161</v>
      </c>
      <c r="F86" s="7">
        <v>44721</v>
      </c>
    </row>
    <row r="87" spans="1:6" ht="12.75" customHeight="1" x14ac:dyDescent="0.25">
      <c r="A87" s="4">
        <v>71656876</v>
      </c>
      <c r="B87" s="4" t="s">
        <v>279</v>
      </c>
      <c r="C87" s="16">
        <v>6</v>
      </c>
      <c r="D87" s="8">
        <v>45161</v>
      </c>
      <c r="E87" s="7">
        <f t="shared" si="1"/>
        <v>45161</v>
      </c>
      <c r="F87" s="9">
        <v>44721</v>
      </c>
    </row>
    <row r="88" spans="1:6" ht="12.75" customHeight="1" x14ac:dyDescent="0.25">
      <c r="A88" s="4">
        <v>71656882</v>
      </c>
      <c r="B88" s="4" t="s">
        <v>290</v>
      </c>
      <c r="C88" s="16">
        <v>6</v>
      </c>
      <c r="D88" s="8">
        <v>45154</v>
      </c>
      <c r="E88" s="7">
        <f t="shared" si="1"/>
        <v>45154</v>
      </c>
      <c r="F88" s="7">
        <v>44721</v>
      </c>
    </row>
    <row r="89" spans="1:6" ht="12.75" customHeight="1" x14ac:dyDescent="0.25">
      <c r="A89" s="4">
        <v>71656880</v>
      </c>
      <c r="B89" s="4" t="s">
        <v>300</v>
      </c>
      <c r="C89" s="16" t="s">
        <v>293</v>
      </c>
      <c r="D89" s="8">
        <v>45161</v>
      </c>
      <c r="E89" s="9">
        <f t="shared" si="1"/>
        <v>45161</v>
      </c>
      <c r="F89" s="9">
        <v>44721</v>
      </c>
    </row>
    <row r="90" spans="1:6" ht="12.75" customHeight="1" x14ac:dyDescent="0.25">
      <c r="A90" s="4">
        <v>71656881</v>
      </c>
      <c r="B90" s="4" t="s">
        <v>299</v>
      </c>
      <c r="C90" s="16" t="s">
        <v>296</v>
      </c>
      <c r="D90" s="8">
        <v>45156</v>
      </c>
      <c r="E90" s="7">
        <f t="shared" si="1"/>
        <v>45156</v>
      </c>
      <c r="F90" s="7">
        <v>44721</v>
      </c>
    </row>
    <row r="91" spans="1:6" ht="12.75" customHeight="1" x14ac:dyDescent="0.25">
      <c r="A91" s="4" t="s">
        <v>40</v>
      </c>
      <c r="B91" s="4" t="s">
        <v>41</v>
      </c>
      <c r="C91" s="16">
        <v>7</v>
      </c>
      <c r="D91" s="8">
        <v>45060</v>
      </c>
      <c r="E91" s="7">
        <f t="shared" si="1"/>
        <v>45060</v>
      </c>
      <c r="F91" s="7">
        <v>44936</v>
      </c>
    </row>
    <row r="92" spans="1:6" ht="12.75" customHeight="1" x14ac:dyDescent="0.25">
      <c r="A92" s="5" t="s">
        <v>42</v>
      </c>
      <c r="B92" s="5" t="s">
        <v>43</v>
      </c>
      <c r="C92" s="17">
        <v>15</v>
      </c>
      <c r="D92" s="6">
        <v>45135</v>
      </c>
      <c r="E92" s="9">
        <f t="shared" si="1"/>
        <v>45135</v>
      </c>
      <c r="F92" s="9">
        <v>44955</v>
      </c>
    </row>
    <row r="93" spans="1:6" ht="12.75" customHeight="1" x14ac:dyDescent="0.25">
      <c r="A93" s="4" t="s">
        <v>44</v>
      </c>
      <c r="B93" s="4" t="s">
        <v>45</v>
      </c>
      <c r="C93" s="16">
        <v>11</v>
      </c>
      <c r="D93" s="8">
        <v>45099</v>
      </c>
      <c r="E93" s="7">
        <f t="shared" si="1"/>
        <v>45099</v>
      </c>
      <c r="F93" s="7">
        <v>44881</v>
      </c>
    </row>
    <row r="94" spans="1:6" ht="12.75" customHeight="1" x14ac:dyDescent="0.25">
      <c r="A94" s="4" t="s">
        <v>46</v>
      </c>
      <c r="B94" s="4" t="s">
        <v>47</v>
      </c>
      <c r="C94" s="16">
        <v>18</v>
      </c>
      <c r="D94" s="8">
        <v>45098</v>
      </c>
      <c r="E94" s="7">
        <f>D94</f>
        <v>45098</v>
      </c>
      <c r="F94" s="7">
        <v>44955</v>
      </c>
    </row>
    <row r="95" spans="1:6" ht="12.75" customHeight="1" x14ac:dyDescent="0.25">
      <c r="A95" s="5" t="s">
        <v>48</v>
      </c>
      <c r="B95" s="5" t="s">
        <v>49</v>
      </c>
      <c r="C95" s="17">
        <v>7</v>
      </c>
      <c r="D95" s="6">
        <v>45195</v>
      </c>
      <c r="E95" s="9">
        <f t="shared" ref="E95:E146" si="2">D95</f>
        <v>45195</v>
      </c>
      <c r="F95" s="9">
        <v>44903</v>
      </c>
    </row>
    <row r="96" spans="1:6" ht="12.75" customHeight="1" x14ac:dyDescent="0.25">
      <c r="A96" s="4" t="s">
        <v>50</v>
      </c>
      <c r="B96" s="4" t="s">
        <v>51</v>
      </c>
      <c r="C96" s="16" t="s">
        <v>305</v>
      </c>
      <c r="D96" s="8">
        <v>45026</v>
      </c>
      <c r="E96" s="9">
        <f t="shared" si="2"/>
        <v>45026</v>
      </c>
      <c r="F96" s="7">
        <v>44911</v>
      </c>
    </row>
    <row r="97" spans="1:6" ht="12.75" customHeight="1" x14ac:dyDescent="0.25">
      <c r="A97" s="5" t="s">
        <v>52</v>
      </c>
      <c r="B97" s="5" t="s">
        <v>53</v>
      </c>
      <c r="C97" s="17">
        <v>17</v>
      </c>
      <c r="D97" s="6">
        <v>45176</v>
      </c>
      <c r="E97" s="7">
        <v>45176</v>
      </c>
      <c r="F97" s="9">
        <v>44955</v>
      </c>
    </row>
    <row r="98" spans="1:6" ht="12.75" customHeight="1" x14ac:dyDescent="0.25">
      <c r="A98" s="4" t="s">
        <v>54</v>
      </c>
      <c r="B98" s="4" t="s">
        <v>55</v>
      </c>
      <c r="C98" s="16">
        <v>18</v>
      </c>
      <c r="D98" s="8">
        <v>45143</v>
      </c>
      <c r="E98" s="9">
        <f t="shared" si="2"/>
        <v>45143</v>
      </c>
      <c r="F98" s="7">
        <v>44955</v>
      </c>
    </row>
    <row r="99" spans="1:6" ht="12.75" customHeight="1" x14ac:dyDescent="0.25">
      <c r="A99" s="5" t="s">
        <v>56</v>
      </c>
      <c r="B99" s="5" t="s">
        <v>57</v>
      </c>
      <c r="C99" s="17">
        <v>11</v>
      </c>
      <c r="D99" s="6">
        <v>45052</v>
      </c>
      <c r="E99" s="7">
        <f t="shared" si="2"/>
        <v>45052</v>
      </c>
      <c r="F99" s="9">
        <v>44936</v>
      </c>
    </row>
    <row r="100" spans="1:6" ht="12.75" customHeight="1" x14ac:dyDescent="0.25">
      <c r="A100" s="4" t="s">
        <v>58</v>
      </c>
      <c r="B100" s="4" t="s">
        <v>59</v>
      </c>
      <c r="C100" s="16">
        <v>3</v>
      </c>
      <c r="D100" s="8">
        <v>45211</v>
      </c>
      <c r="E100" s="7">
        <f t="shared" si="2"/>
        <v>45211</v>
      </c>
      <c r="F100" s="7">
        <v>44959</v>
      </c>
    </row>
    <row r="101" spans="1:6" ht="12.75" customHeight="1" x14ac:dyDescent="0.25">
      <c r="A101" s="4">
        <v>71648910</v>
      </c>
      <c r="B101" s="4" t="s">
        <v>335</v>
      </c>
      <c r="C101" s="16" t="s">
        <v>294</v>
      </c>
      <c r="D101" s="8">
        <v>45386</v>
      </c>
      <c r="E101" s="7">
        <f t="shared" si="2"/>
        <v>45386</v>
      </c>
      <c r="F101" s="9">
        <v>44721</v>
      </c>
    </row>
    <row r="102" spans="1:6" ht="12.75" customHeight="1" x14ac:dyDescent="0.25">
      <c r="A102" s="5" t="s">
        <v>60</v>
      </c>
      <c r="B102" s="5" t="s">
        <v>61</v>
      </c>
      <c r="C102" s="17">
        <v>10</v>
      </c>
      <c r="D102" s="6">
        <v>45170</v>
      </c>
      <c r="E102" s="9">
        <f t="shared" si="2"/>
        <v>45170</v>
      </c>
      <c r="F102" s="9">
        <v>44955</v>
      </c>
    </row>
    <row r="103" spans="1:6" ht="12.75" customHeight="1" x14ac:dyDescent="0.25">
      <c r="A103" s="4" t="s">
        <v>62</v>
      </c>
      <c r="B103" s="4" t="s">
        <v>63</v>
      </c>
      <c r="C103" s="16">
        <v>14</v>
      </c>
      <c r="D103" s="8">
        <v>45136</v>
      </c>
      <c r="E103" s="7">
        <f t="shared" si="2"/>
        <v>45136</v>
      </c>
      <c r="F103" s="7">
        <v>44979</v>
      </c>
    </row>
    <row r="104" spans="1:6" ht="12.75" customHeight="1" x14ac:dyDescent="0.25">
      <c r="A104" s="4">
        <v>71648909</v>
      </c>
      <c r="B104" s="4" t="s">
        <v>337</v>
      </c>
      <c r="C104" s="16">
        <v>11</v>
      </c>
      <c r="D104" s="8">
        <v>45402</v>
      </c>
      <c r="E104" s="7">
        <f t="shared" si="2"/>
        <v>45402</v>
      </c>
      <c r="F104" s="9">
        <v>44967</v>
      </c>
    </row>
    <row r="105" spans="1:6" ht="12.75" customHeight="1" x14ac:dyDescent="0.25">
      <c r="A105" s="4">
        <v>71366801</v>
      </c>
      <c r="B105" s="4" t="s">
        <v>262</v>
      </c>
      <c r="C105" s="16">
        <v>12</v>
      </c>
      <c r="D105" s="8">
        <v>45340</v>
      </c>
      <c r="E105" s="9">
        <f t="shared" si="2"/>
        <v>45340</v>
      </c>
      <c r="F105" s="7">
        <v>44967</v>
      </c>
    </row>
    <row r="106" spans="1:6" ht="12.75" customHeight="1" x14ac:dyDescent="0.25">
      <c r="A106" s="4">
        <v>71366802</v>
      </c>
      <c r="B106" s="4" t="s">
        <v>334</v>
      </c>
      <c r="C106" s="16" t="s">
        <v>293</v>
      </c>
      <c r="D106" s="8">
        <v>45350</v>
      </c>
      <c r="E106" s="9">
        <f t="shared" si="2"/>
        <v>45350</v>
      </c>
      <c r="F106" s="9">
        <v>44721</v>
      </c>
    </row>
    <row r="107" spans="1:6" ht="12.75" customHeight="1" x14ac:dyDescent="0.25">
      <c r="A107" s="5" t="s">
        <v>64</v>
      </c>
      <c r="B107" s="5" t="s">
        <v>65</v>
      </c>
      <c r="C107" s="17">
        <v>3</v>
      </c>
      <c r="D107" s="6">
        <v>45621</v>
      </c>
      <c r="E107" s="7">
        <f t="shared" si="2"/>
        <v>45621</v>
      </c>
      <c r="F107" s="7">
        <v>44721</v>
      </c>
    </row>
    <row r="108" spans="1:6" ht="12.75" customHeight="1" x14ac:dyDescent="0.25">
      <c r="A108" s="4">
        <v>71625245</v>
      </c>
      <c r="B108" s="4" t="s">
        <v>333</v>
      </c>
      <c r="C108" s="16">
        <v>2</v>
      </c>
      <c r="D108" s="8">
        <v>45626</v>
      </c>
      <c r="E108" s="7">
        <f t="shared" si="2"/>
        <v>45626</v>
      </c>
      <c r="F108" s="9">
        <v>44721</v>
      </c>
    </row>
    <row r="109" spans="1:6" ht="12.75" customHeight="1" x14ac:dyDescent="0.25">
      <c r="A109" s="4" t="s">
        <v>66</v>
      </c>
      <c r="B109" s="4" t="s">
        <v>67</v>
      </c>
      <c r="C109" s="16">
        <v>4</v>
      </c>
      <c r="D109" s="8">
        <v>45208</v>
      </c>
      <c r="E109" s="7">
        <f t="shared" si="2"/>
        <v>45208</v>
      </c>
      <c r="F109" s="9">
        <v>44975</v>
      </c>
    </row>
    <row r="110" spans="1:6" ht="12.75" customHeight="1" x14ac:dyDescent="0.25">
      <c r="A110" s="5" t="s">
        <v>68</v>
      </c>
      <c r="B110" s="5" t="s">
        <v>69</v>
      </c>
      <c r="C110" s="17">
        <v>5</v>
      </c>
      <c r="D110" s="6">
        <v>45256</v>
      </c>
      <c r="E110" s="9">
        <f t="shared" si="2"/>
        <v>45256</v>
      </c>
      <c r="F110" s="7">
        <v>44975</v>
      </c>
    </row>
    <row r="111" spans="1:6" ht="12.75" customHeight="1" x14ac:dyDescent="0.25">
      <c r="A111" s="4">
        <v>71512351</v>
      </c>
      <c r="B111" s="4" t="s">
        <v>268</v>
      </c>
      <c r="C111" s="16">
        <v>18</v>
      </c>
      <c r="D111" s="8">
        <v>45149</v>
      </c>
      <c r="E111" s="7">
        <f t="shared" si="2"/>
        <v>45149</v>
      </c>
      <c r="F111" s="7">
        <v>44910</v>
      </c>
    </row>
    <row r="112" spans="1:6" ht="12.75" customHeight="1" x14ac:dyDescent="0.25">
      <c r="A112" s="4">
        <v>71646998</v>
      </c>
      <c r="B112" s="4" t="s">
        <v>273</v>
      </c>
      <c r="C112" s="16">
        <v>5</v>
      </c>
      <c r="D112" s="8">
        <v>45493</v>
      </c>
      <c r="E112" s="9">
        <f t="shared" si="2"/>
        <v>45493</v>
      </c>
      <c r="F112" s="9">
        <v>44955</v>
      </c>
    </row>
    <row r="113" spans="1:6" ht="12.75" customHeight="1" x14ac:dyDescent="0.25">
      <c r="A113" s="4">
        <v>71646993</v>
      </c>
      <c r="B113" s="4" t="s">
        <v>285</v>
      </c>
      <c r="C113" s="16">
        <v>9</v>
      </c>
      <c r="D113" s="8">
        <v>45466</v>
      </c>
      <c r="E113" s="7">
        <f t="shared" si="2"/>
        <v>45466</v>
      </c>
      <c r="F113" s="9">
        <v>44903</v>
      </c>
    </row>
    <row r="114" spans="1:6" ht="12.75" customHeight="1" x14ac:dyDescent="0.25">
      <c r="A114" s="4">
        <v>71646996</v>
      </c>
      <c r="B114" s="4" t="s">
        <v>315</v>
      </c>
      <c r="C114" s="16">
        <v>7</v>
      </c>
      <c r="D114" s="8">
        <v>45422</v>
      </c>
      <c r="E114" s="7">
        <f t="shared" si="2"/>
        <v>45422</v>
      </c>
      <c r="F114" s="7">
        <v>44563</v>
      </c>
    </row>
    <row r="115" spans="1:6" ht="12.75" customHeight="1" x14ac:dyDescent="0.25">
      <c r="A115" s="4">
        <v>71646997</v>
      </c>
      <c r="B115" s="4" t="s">
        <v>332</v>
      </c>
      <c r="C115" s="16">
        <v>4</v>
      </c>
      <c r="D115" s="8">
        <v>45422</v>
      </c>
      <c r="E115" s="9">
        <f t="shared" si="2"/>
        <v>45422</v>
      </c>
      <c r="F115" s="9">
        <v>44721</v>
      </c>
    </row>
    <row r="116" spans="1:6" ht="12.75" customHeight="1" x14ac:dyDescent="0.25">
      <c r="A116" s="4">
        <v>71647051</v>
      </c>
      <c r="B116" s="4" t="s">
        <v>255</v>
      </c>
      <c r="C116" s="16">
        <v>2</v>
      </c>
      <c r="D116" s="8">
        <v>45343</v>
      </c>
      <c r="E116" s="9">
        <f t="shared" si="2"/>
        <v>45343</v>
      </c>
      <c r="F116" s="7">
        <v>44721</v>
      </c>
    </row>
    <row r="117" spans="1:6" ht="12.75" customHeight="1" x14ac:dyDescent="0.25">
      <c r="A117" s="4">
        <v>71647052</v>
      </c>
      <c r="B117" s="4" t="s">
        <v>291</v>
      </c>
      <c r="C117" s="16">
        <v>8</v>
      </c>
      <c r="D117" s="8">
        <v>45453</v>
      </c>
      <c r="E117" s="9">
        <f t="shared" si="2"/>
        <v>45453</v>
      </c>
      <c r="F117" s="9">
        <v>44903</v>
      </c>
    </row>
    <row r="118" spans="1:6" ht="12.75" customHeight="1" x14ac:dyDescent="0.25">
      <c r="A118" s="4">
        <v>71647057</v>
      </c>
      <c r="B118" s="4" t="s">
        <v>316</v>
      </c>
      <c r="C118" s="16" t="s">
        <v>296</v>
      </c>
      <c r="D118" s="8">
        <v>45439</v>
      </c>
      <c r="E118" s="9">
        <f t="shared" si="2"/>
        <v>45439</v>
      </c>
      <c r="F118" s="7">
        <v>44721</v>
      </c>
    </row>
    <row r="119" spans="1:6" ht="12.75" customHeight="1" x14ac:dyDescent="0.25">
      <c r="A119" s="4">
        <v>71647061</v>
      </c>
      <c r="B119" s="4" t="s">
        <v>284</v>
      </c>
      <c r="C119" s="16">
        <v>8</v>
      </c>
      <c r="D119" s="8">
        <v>45462</v>
      </c>
      <c r="E119" s="7">
        <f t="shared" si="2"/>
        <v>45462</v>
      </c>
      <c r="F119" s="9">
        <v>44903</v>
      </c>
    </row>
    <row r="120" spans="1:6" ht="12.75" customHeight="1" x14ac:dyDescent="0.25">
      <c r="A120" s="4">
        <v>71647062</v>
      </c>
      <c r="B120" s="4" t="s">
        <v>270</v>
      </c>
      <c r="C120" s="16">
        <v>6</v>
      </c>
      <c r="D120" s="8">
        <v>45426</v>
      </c>
      <c r="E120" s="9">
        <f t="shared" si="2"/>
        <v>45426</v>
      </c>
      <c r="F120" s="7">
        <v>44721</v>
      </c>
    </row>
    <row r="121" spans="1:6" ht="12.75" customHeight="1" x14ac:dyDescent="0.25">
      <c r="A121" s="4">
        <v>71019790</v>
      </c>
      <c r="B121" s="4" t="s">
        <v>295</v>
      </c>
      <c r="C121" s="16" t="s">
        <v>293</v>
      </c>
      <c r="D121" s="8">
        <v>45552</v>
      </c>
      <c r="E121" s="9">
        <f t="shared" si="2"/>
        <v>45552</v>
      </c>
      <c r="F121" s="7">
        <v>44721</v>
      </c>
    </row>
    <row r="122" spans="1:6" ht="12.75" customHeight="1" x14ac:dyDescent="0.25">
      <c r="A122" s="4" t="s">
        <v>70</v>
      </c>
      <c r="B122" s="4" t="s">
        <v>71</v>
      </c>
      <c r="C122" s="16" t="s">
        <v>294</v>
      </c>
      <c r="D122" s="8">
        <v>45427</v>
      </c>
      <c r="E122" s="7">
        <f t="shared" si="2"/>
        <v>45427</v>
      </c>
      <c r="F122" s="9">
        <v>44810</v>
      </c>
    </row>
    <row r="123" spans="1:6" ht="12.75" customHeight="1" x14ac:dyDescent="0.25">
      <c r="A123" s="4">
        <v>71583342</v>
      </c>
      <c r="B123" s="4" t="s">
        <v>327</v>
      </c>
      <c r="C123" s="16">
        <v>9</v>
      </c>
      <c r="D123" s="8">
        <v>46652</v>
      </c>
      <c r="E123" s="9">
        <f t="shared" si="2"/>
        <v>46652</v>
      </c>
      <c r="F123" s="7">
        <v>44721</v>
      </c>
    </row>
    <row r="124" spans="1:6" s="14" customFormat="1" ht="12.75" customHeight="1" x14ac:dyDescent="0.25">
      <c r="A124" s="4">
        <v>71641082</v>
      </c>
      <c r="B124" s="4" t="s">
        <v>249</v>
      </c>
      <c r="C124" s="16">
        <v>7</v>
      </c>
      <c r="D124" s="8">
        <v>45931</v>
      </c>
      <c r="E124" s="7">
        <f t="shared" si="2"/>
        <v>45931</v>
      </c>
      <c r="F124" s="9">
        <v>44911</v>
      </c>
    </row>
    <row r="125" spans="1:6" ht="12.75" customHeight="1" x14ac:dyDescent="0.25">
      <c r="A125" s="5">
        <v>71606091</v>
      </c>
      <c r="B125" s="5" t="s">
        <v>248</v>
      </c>
      <c r="C125" s="17">
        <v>14</v>
      </c>
      <c r="D125" s="6">
        <v>46204</v>
      </c>
      <c r="E125" s="9">
        <f t="shared" si="2"/>
        <v>46204</v>
      </c>
      <c r="F125" s="7">
        <v>44721</v>
      </c>
    </row>
    <row r="126" spans="1:6" ht="12.75" customHeight="1" x14ac:dyDescent="0.25">
      <c r="A126" s="4" t="s">
        <v>72</v>
      </c>
      <c r="B126" s="4" t="s">
        <v>73</v>
      </c>
      <c r="C126" s="16">
        <v>23</v>
      </c>
      <c r="D126" s="8">
        <v>45292</v>
      </c>
      <c r="E126" s="7">
        <f t="shared" si="2"/>
        <v>45292</v>
      </c>
      <c r="F126" s="9">
        <v>44721</v>
      </c>
    </row>
    <row r="127" spans="1:6" ht="12.75" customHeight="1" x14ac:dyDescent="0.25">
      <c r="A127" s="5" t="s">
        <v>78</v>
      </c>
      <c r="B127" s="5" t="s">
        <v>79</v>
      </c>
      <c r="C127" s="17">
        <v>9</v>
      </c>
      <c r="D127" s="6">
        <v>45627</v>
      </c>
      <c r="E127" s="9">
        <f t="shared" si="2"/>
        <v>45627</v>
      </c>
      <c r="F127" s="7">
        <v>44721</v>
      </c>
    </row>
    <row r="128" spans="1:6" ht="12.75" customHeight="1" x14ac:dyDescent="0.25">
      <c r="A128" s="4" t="s">
        <v>80</v>
      </c>
      <c r="B128" s="4" t="s">
        <v>81</v>
      </c>
      <c r="C128" s="16">
        <v>10</v>
      </c>
      <c r="D128" s="8">
        <v>46023</v>
      </c>
      <c r="E128" s="7">
        <f t="shared" si="2"/>
        <v>46023</v>
      </c>
      <c r="F128" s="9">
        <v>44721</v>
      </c>
    </row>
    <row r="129" spans="1:6" ht="12.75" customHeight="1" x14ac:dyDescent="0.25">
      <c r="A129" s="5" t="s">
        <v>82</v>
      </c>
      <c r="B129" s="5" t="s">
        <v>83</v>
      </c>
      <c r="C129" s="17">
        <v>12</v>
      </c>
      <c r="D129" s="6">
        <v>46023</v>
      </c>
      <c r="E129" s="9">
        <f t="shared" si="2"/>
        <v>46023</v>
      </c>
      <c r="F129" s="7">
        <v>44721</v>
      </c>
    </row>
    <row r="130" spans="1:6" ht="12.75" customHeight="1" x14ac:dyDescent="0.25">
      <c r="A130" s="4" t="s">
        <v>84</v>
      </c>
      <c r="B130" s="4" t="s">
        <v>85</v>
      </c>
      <c r="C130" s="16">
        <v>8</v>
      </c>
      <c r="D130" s="8">
        <v>45953</v>
      </c>
      <c r="E130" s="7">
        <f t="shared" si="2"/>
        <v>45953</v>
      </c>
      <c r="F130" s="9">
        <v>44839</v>
      </c>
    </row>
    <row r="131" spans="1:6" ht="12.75" customHeight="1" x14ac:dyDescent="0.25">
      <c r="A131" s="5" t="s">
        <v>74</v>
      </c>
      <c r="B131" s="5" t="s">
        <v>75</v>
      </c>
      <c r="C131" s="17">
        <v>24</v>
      </c>
      <c r="D131" s="6">
        <v>45200</v>
      </c>
      <c r="E131" s="9">
        <f t="shared" si="2"/>
        <v>45200</v>
      </c>
      <c r="F131" s="7">
        <v>44721</v>
      </c>
    </row>
    <row r="132" spans="1:6" ht="12.75" customHeight="1" x14ac:dyDescent="0.25">
      <c r="A132" s="4" t="s">
        <v>76</v>
      </c>
      <c r="B132" s="4" t="s">
        <v>77</v>
      </c>
      <c r="C132" s="16">
        <v>24</v>
      </c>
      <c r="D132" s="8">
        <v>45231</v>
      </c>
      <c r="E132" s="7">
        <f t="shared" si="2"/>
        <v>45231</v>
      </c>
      <c r="F132" s="9">
        <v>44721</v>
      </c>
    </row>
    <row r="133" spans="1:6" ht="12.75" customHeight="1" x14ac:dyDescent="0.25">
      <c r="A133" s="5" t="s">
        <v>86</v>
      </c>
      <c r="B133" s="5" t="s">
        <v>87</v>
      </c>
      <c r="C133" s="17">
        <v>34</v>
      </c>
      <c r="D133" s="6">
        <v>45453</v>
      </c>
      <c r="E133" s="9">
        <f>D133</f>
        <v>45453</v>
      </c>
      <c r="F133" s="7">
        <v>44721</v>
      </c>
    </row>
    <row r="134" spans="1:6" ht="12.75" customHeight="1" x14ac:dyDescent="0.25">
      <c r="A134" s="4" t="s">
        <v>88</v>
      </c>
      <c r="B134" s="4" t="s">
        <v>89</v>
      </c>
      <c r="C134" s="16">
        <v>12</v>
      </c>
      <c r="D134" s="8">
        <v>45248</v>
      </c>
      <c r="E134" s="7">
        <f t="shared" si="2"/>
        <v>45248</v>
      </c>
      <c r="F134" s="9">
        <v>44721</v>
      </c>
    </row>
    <row r="135" spans="1:6" ht="12.75" customHeight="1" x14ac:dyDescent="0.25">
      <c r="A135" s="5" t="s">
        <v>90</v>
      </c>
      <c r="B135" s="5" t="s">
        <v>91</v>
      </c>
      <c r="C135" s="17">
        <v>19</v>
      </c>
      <c r="D135" s="6">
        <v>45643</v>
      </c>
      <c r="E135" s="9">
        <f t="shared" si="2"/>
        <v>45643</v>
      </c>
      <c r="F135" s="7">
        <v>44889</v>
      </c>
    </row>
    <row r="136" spans="1:6" ht="12.75" customHeight="1" x14ac:dyDescent="0.25">
      <c r="A136" s="5" t="s">
        <v>92</v>
      </c>
      <c r="B136" s="5" t="s">
        <v>93</v>
      </c>
      <c r="C136" s="17">
        <v>12</v>
      </c>
      <c r="D136" s="6">
        <v>45998</v>
      </c>
      <c r="E136" s="7">
        <f t="shared" si="2"/>
        <v>45998</v>
      </c>
      <c r="F136" s="9">
        <v>44721</v>
      </c>
    </row>
    <row r="137" spans="1:6" ht="12.75" customHeight="1" x14ac:dyDescent="0.25">
      <c r="A137" s="4">
        <v>71040698</v>
      </c>
      <c r="B137" s="4" t="s">
        <v>292</v>
      </c>
      <c r="C137" s="16">
        <v>4</v>
      </c>
      <c r="D137" s="8">
        <v>45544</v>
      </c>
      <c r="E137" s="7">
        <f t="shared" si="2"/>
        <v>45544</v>
      </c>
      <c r="F137" s="7">
        <v>44987</v>
      </c>
    </row>
    <row r="138" spans="1:6" ht="12.75" customHeight="1" x14ac:dyDescent="0.25">
      <c r="A138" s="4">
        <v>71515115</v>
      </c>
      <c r="B138" s="4" t="s">
        <v>323</v>
      </c>
      <c r="C138" s="16">
        <v>6</v>
      </c>
      <c r="D138" s="8">
        <v>46301</v>
      </c>
      <c r="E138" s="9">
        <f t="shared" si="2"/>
        <v>46301</v>
      </c>
      <c r="F138" s="9">
        <v>44721</v>
      </c>
    </row>
    <row r="139" spans="1:6" ht="12.75" customHeight="1" x14ac:dyDescent="0.25">
      <c r="A139" s="5" t="s">
        <v>94</v>
      </c>
      <c r="B139" s="5" t="s">
        <v>95</v>
      </c>
      <c r="C139" s="17">
        <v>9</v>
      </c>
      <c r="D139" s="6">
        <v>45108</v>
      </c>
      <c r="E139" s="7">
        <f t="shared" si="2"/>
        <v>45108</v>
      </c>
      <c r="F139" s="7">
        <v>44721</v>
      </c>
    </row>
    <row r="140" spans="1:6" ht="12.75" customHeight="1" x14ac:dyDescent="0.25">
      <c r="A140" s="4" t="s">
        <v>96</v>
      </c>
      <c r="B140" s="4" t="s">
        <v>97</v>
      </c>
      <c r="C140" s="16">
        <v>2</v>
      </c>
      <c r="D140" s="8">
        <v>46174</v>
      </c>
      <c r="E140" s="9">
        <f t="shared" si="2"/>
        <v>46174</v>
      </c>
      <c r="F140" s="9">
        <v>44721</v>
      </c>
    </row>
    <row r="141" spans="1:6" ht="12.75" customHeight="1" x14ac:dyDescent="0.25">
      <c r="A141" s="5" t="s">
        <v>98</v>
      </c>
      <c r="B141" s="5" t="s">
        <v>99</v>
      </c>
      <c r="C141" s="17">
        <v>2</v>
      </c>
      <c r="D141" s="6">
        <v>46174</v>
      </c>
      <c r="E141" s="7">
        <f t="shared" si="2"/>
        <v>46174</v>
      </c>
      <c r="F141" s="7">
        <v>44721</v>
      </c>
    </row>
    <row r="142" spans="1:6" ht="12.75" customHeight="1" x14ac:dyDescent="0.25">
      <c r="A142" s="4" t="s">
        <v>100</v>
      </c>
      <c r="B142" s="4" t="s">
        <v>101</v>
      </c>
      <c r="C142" s="16">
        <v>2</v>
      </c>
      <c r="D142" s="8">
        <v>46143</v>
      </c>
      <c r="E142" s="9">
        <f t="shared" si="2"/>
        <v>46143</v>
      </c>
      <c r="F142" s="9">
        <v>44721</v>
      </c>
    </row>
    <row r="143" spans="1:6" ht="12.75" customHeight="1" x14ac:dyDescent="0.25">
      <c r="A143" s="5" t="s">
        <v>102</v>
      </c>
      <c r="B143" s="5" t="s">
        <v>103</v>
      </c>
      <c r="C143" s="17">
        <v>14</v>
      </c>
      <c r="D143" s="6">
        <v>45017</v>
      </c>
      <c r="E143" s="7">
        <f t="shared" si="2"/>
        <v>45017</v>
      </c>
      <c r="F143" s="7">
        <v>44721</v>
      </c>
    </row>
    <row r="144" spans="1:6" ht="12.75" customHeight="1" x14ac:dyDescent="0.25">
      <c r="A144" s="4" t="s">
        <v>104</v>
      </c>
      <c r="B144" s="4" t="s">
        <v>105</v>
      </c>
      <c r="C144" s="16">
        <v>11</v>
      </c>
      <c r="D144" s="8">
        <v>45217</v>
      </c>
      <c r="E144" s="9">
        <f t="shared" si="2"/>
        <v>45217</v>
      </c>
      <c r="F144" s="9">
        <v>44721</v>
      </c>
    </row>
    <row r="145" spans="1:6" ht="12.75" customHeight="1" x14ac:dyDescent="0.25">
      <c r="A145" s="5" t="s">
        <v>106</v>
      </c>
      <c r="B145" s="5" t="s">
        <v>107</v>
      </c>
      <c r="C145" s="17" t="s">
        <v>296</v>
      </c>
      <c r="D145" s="6">
        <v>45413</v>
      </c>
      <c r="E145" s="7">
        <f t="shared" si="2"/>
        <v>45413</v>
      </c>
      <c r="F145" s="7">
        <v>44721</v>
      </c>
    </row>
    <row r="146" spans="1:6" ht="12.75" customHeight="1" x14ac:dyDescent="0.25">
      <c r="A146" s="4" t="s">
        <v>108</v>
      </c>
      <c r="B146" s="4" t="s">
        <v>109</v>
      </c>
      <c r="C146" s="16">
        <v>29</v>
      </c>
      <c r="D146" s="8">
        <v>45047</v>
      </c>
      <c r="E146" s="9">
        <f t="shared" si="2"/>
        <v>45047</v>
      </c>
      <c r="F146" s="9">
        <v>44721</v>
      </c>
    </row>
    <row r="147" spans="1:6" ht="10.5" x14ac:dyDescent="0.25">
      <c r="A147" s="4" t="s">
        <v>110</v>
      </c>
      <c r="B147" s="4" t="s">
        <v>111</v>
      </c>
      <c r="C147" s="16">
        <v>14</v>
      </c>
      <c r="D147" s="8">
        <v>45017</v>
      </c>
      <c r="E147" s="9">
        <f t="shared" ref="E147:E195" si="3">D147</f>
        <v>45017</v>
      </c>
      <c r="F147" s="9">
        <v>44839</v>
      </c>
    </row>
    <row r="148" spans="1:6" ht="10.5" x14ac:dyDescent="0.25">
      <c r="A148" s="4" t="s">
        <v>112</v>
      </c>
      <c r="B148" s="4" t="s">
        <v>113</v>
      </c>
      <c r="C148" s="16">
        <v>24</v>
      </c>
      <c r="D148" s="8">
        <v>45309</v>
      </c>
      <c r="E148" s="7">
        <f t="shared" si="3"/>
        <v>45309</v>
      </c>
      <c r="F148" s="7">
        <v>44721</v>
      </c>
    </row>
    <row r="149" spans="1:6" ht="10.5" x14ac:dyDescent="0.25">
      <c r="A149" s="5" t="s">
        <v>114</v>
      </c>
      <c r="B149" s="5" t="s">
        <v>115</v>
      </c>
      <c r="C149" s="17">
        <v>15</v>
      </c>
      <c r="D149" s="6">
        <v>45303</v>
      </c>
      <c r="E149" s="9">
        <f t="shared" si="3"/>
        <v>45303</v>
      </c>
      <c r="F149" s="9">
        <v>45125</v>
      </c>
    </row>
    <row r="150" spans="1:6" ht="15" customHeight="1" x14ac:dyDescent="0.25">
      <c r="A150" s="4" t="s">
        <v>116</v>
      </c>
      <c r="B150" s="4" t="s">
        <v>117</v>
      </c>
      <c r="C150" s="16">
        <v>10</v>
      </c>
      <c r="D150" s="8">
        <v>45139</v>
      </c>
      <c r="E150" s="7">
        <f t="shared" si="3"/>
        <v>45139</v>
      </c>
      <c r="F150" s="7">
        <v>44848</v>
      </c>
    </row>
    <row r="151" spans="1:6" ht="15" customHeight="1" x14ac:dyDescent="0.25">
      <c r="A151" s="5" t="s">
        <v>118</v>
      </c>
      <c r="B151" s="5" t="s">
        <v>119</v>
      </c>
      <c r="C151" s="17">
        <v>32</v>
      </c>
      <c r="D151" s="6">
        <v>45282</v>
      </c>
      <c r="E151" s="9">
        <f t="shared" si="3"/>
        <v>45282</v>
      </c>
      <c r="F151" s="9">
        <v>44721</v>
      </c>
    </row>
    <row r="152" spans="1:6" ht="15" customHeight="1" x14ac:dyDescent="0.25">
      <c r="A152" s="4">
        <v>71213788</v>
      </c>
      <c r="B152" s="4" t="s">
        <v>343</v>
      </c>
      <c r="C152" s="16" t="s">
        <v>344</v>
      </c>
      <c r="D152" s="8">
        <v>45955</v>
      </c>
      <c r="E152" s="9">
        <f t="shared" si="3"/>
        <v>45955</v>
      </c>
      <c r="F152" s="9">
        <v>44721</v>
      </c>
    </row>
    <row r="153" spans="1:6" ht="15" customHeight="1" x14ac:dyDescent="0.25">
      <c r="A153" s="4">
        <v>71665622</v>
      </c>
      <c r="B153" s="4" t="s">
        <v>361</v>
      </c>
      <c r="C153" s="16" t="s">
        <v>344</v>
      </c>
      <c r="D153" s="8">
        <v>45608</v>
      </c>
      <c r="E153" s="9">
        <f t="shared" si="3"/>
        <v>45608</v>
      </c>
      <c r="F153" s="7">
        <v>44721</v>
      </c>
    </row>
    <row r="154" spans="1:6" ht="15" customHeight="1" x14ac:dyDescent="0.25">
      <c r="A154" s="4">
        <v>71595633</v>
      </c>
      <c r="B154" s="4" t="s">
        <v>246</v>
      </c>
      <c r="C154" s="16">
        <v>5</v>
      </c>
      <c r="D154" s="10">
        <v>46661</v>
      </c>
      <c r="E154" s="7">
        <f t="shared" si="3"/>
        <v>46661</v>
      </c>
      <c r="F154" s="7">
        <v>44818</v>
      </c>
    </row>
    <row r="155" spans="1:6" ht="15" customHeight="1" x14ac:dyDescent="0.25">
      <c r="A155" s="5" t="s">
        <v>120</v>
      </c>
      <c r="B155" s="5" t="s">
        <v>121</v>
      </c>
      <c r="C155" s="17">
        <v>13</v>
      </c>
      <c r="D155" s="6">
        <v>45469</v>
      </c>
      <c r="E155" s="9">
        <f t="shared" si="3"/>
        <v>45469</v>
      </c>
      <c r="F155" s="7">
        <v>44721</v>
      </c>
    </row>
    <row r="156" spans="1:6" ht="15" customHeight="1" x14ac:dyDescent="0.25">
      <c r="A156" s="5" t="s">
        <v>122</v>
      </c>
      <c r="B156" s="5" t="s">
        <v>123</v>
      </c>
      <c r="C156" s="17">
        <v>26</v>
      </c>
      <c r="D156" s="6">
        <v>46419</v>
      </c>
      <c r="E156" s="9">
        <f t="shared" si="3"/>
        <v>46419</v>
      </c>
      <c r="F156" s="9">
        <v>44818</v>
      </c>
    </row>
    <row r="157" spans="1:6" ht="15" customHeight="1" x14ac:dyDescent="0.25">
      <c r="A157" s="4">
        <v>71513807</v>
      </c>
      <c r="B157" s="4" t="s">
        <v>314</v>
      </c>
      <c r="C157" s="16" t="s">
        <v>305</v>
      </c>
      <c r="D157" s="8">
        <v>46208</v>
      </c>
      <c r="E157" s="9">
        <f t="shared" si="3"/>
        <v>46208</v>
      </c>
      <c r="F157" s="9">
        <v>44866</v>
      </c>
    </row>
    <row r="158" spans="1:6" ht="15" customHeight="1" x14ac:dyDescent="0.25">
      <c r="A158" s="4" t="s">
        <v>124</v>
      </c>
      <c r="B158" s="4" t="s">
        <v>125</v>
      </c>
      <c r="C158" s="16">
        <v>6</v>
      </c>
      <c r="D158" s="8">
        <v>46054</v>
      </c>
      <c r="E158" s="7">
        <f t="shared" si="3"/>
        <v>46054</v>
      </c>
      <c r="F158" s="9">
        <v>44840</v>
      </c>
    </row>
    <row r="159" spans="1:6" ht="15" customHeight="1" x14ac:dyDescent="0.25">
      <c r="A159" s="5" t="s">
        <v>126</v>
      </c>
      <c r="B159" s="5" t="s">
        <v>127</v>
      </c>
      <c r="C159" s="17">
        <v>6</v>
      </c>
      <c r="D159" s="6">
        <v>45231</v>
      </c>
      <c r="E159" s="9">
        <f t="shared" si="3"/>
        <v>45231</v>
      </c>
      <c r="F159" s="9">
        <v>44865</v>
      </c>
    </row>
    <row r="160" spans="1:6" ht="15" customHeight="1" x14ac:dyDescent="0.25">
      <c r="A160" s="4" t="s">
        <v>128</v>
      </c>
      <c r="B160" s="4" t="s">
        <v>129</v>
      </c>
      <c r="C160" s="16">
        <v>16</v>
      </c>
      <c r="D160" s="8">
        <v>45184</v>
      </c>
      <c r="E160" s="7">
        <f t="shared" si="3"/>
        <v>45184</v>
      </c>
      <c r="F160" s="7">
        <v>44721</v>
      </c>
    </row>
    <row r="161" spans="1:6" ht="15" customHeight="1" x14ac:dyDescent="0.25">
      <c r="A161" s="5" t="s">
        <v>130</v>
      </c>
      <c r="B161" s="5" t="s">
        <v>131</v>
      </c>
      <c r="C161" s="17">
        <v>10</v>
      </c>
      <c r="D161" s="6">
        <v>45150</v>
      </c>
      <c r="E161" s="9">
        <f t="shared" si="3"/>
        <v>45150</v>
      </c>
      <c r="F161" s="9">
        <v>44721</v>
      </c>
    </row>
    <row r="162" spans="1:6" ht="15" customHeight="1" x14ac:dyDescent="0.25">
      <c r="A162" s="4" t="s">
        <v>132</v>
      </c>
      <c r="B162" s="4" t="s">
        <v>133</v>
      </c>
      <c r="C162" s="16">
        <v>2</v>
      </c>
      <c r="D162" s="8">
        <v>45323</v>
      </c>
      <c r="E162" s="7">
        <f t="shared" si="3"/>
        <v>45323</v>
      </c>
      <c r="F162" s="9">
        <v>44721</v>
      </c>
    </row>
    <row r="163" spans="1:6" ht="15" customHeight="1" x14ac:dyDescent="0.25">
      <c r="A163" s="4" t="s">
        <v>134</v>
      </c>
      <c r="B163" s="4" t="s">
        <v>135</v>
      </c>
      <c r="C163" s="16">
        <v>7</v>
      </c>
      <c r="D163" s="8">
        <v>2958101</v>
      </c>
      <c r="E163" s="9">
        <f t="shared" si="3"/>
        <v>2958101</v>
      </c>
      <c r="F163" s="7">
        <v>44721</v>
      </c>
    </row>
    <row r="164" spans="1:6" ht="15" customHeight="1" x14ac:dyDescent="0.25">
      <c r="A164" s="5" t="s">
        <v>136</v>
      </c>
      <c r="B164" s="5" t="s">
        <v>137</v>
      </c>
      <c r="C164" s="17">
        <v>13</v>
      </c>
      <c r="D164" s="6">
        <v>45408</v>
      </c>
      <c r="E164" s="7">
        <f t="shared" si="3"/>
        <v>45408</v>
      </c>
      <c r="F164" s="7">
        <v>44721</v>
      </c>
    </row>
    <row r="165" spans="1:6" ht="15" customHeight="1" x14ac:dyDescent="0.25">
      <c r="A165" s="4" t="s">
        <v>138</v>
      </c>
      <c r="B165" s="4" t="s">
        <v>139</v>
      </c>
      <c r="C165" s="16">
        <v>8</v>
      </c>
      <c r="D165" s="8">
        <v>2958101</v>
      </c>
      <c r="E165" s="9">
        <f t="shared" si="3"/>
        <v>2958101</v>
      </c>
      <c r="F165" s="9">
        <v>44721</v>
      </c>
    </row>
    <row r="166" spans="1:6" ht="15" customHeight="1" x14ac:dyDescent="0.25">
      <c r="A166" s="5" t="s">
        <v>140</v>
      </c>
      <c r="B166" s="5" t="s">
        <v>141</v>
      </c>
      <c r="C166" s="17">
        <v>9</v>
      </c>
      <c r="D166" s="6">
        <v>2958101</v>
      </c>
      <c r="E166" s="7">
        <f t="shared" si="3"/>
        <v>2958101</v>
      </c>
      <c r="F166" s="7">
        <v>44721</v>
      </c>
    </row>
    <row r="167" spans="1:6" ht="15" customHeight="1" x14ac:dyDescent="0.25">
      <c r="A167" s="4" t="s">
        <v>142</v>
      </c>
      <c r="B167" s="4" t="s">
        <v>143</v>
      </c>
      <c r="C167" s="16">
        <v>2</v>
      </c>
      <c r="D167" s="8">
        <v>45505</v>
      </c>
      <c r="E167" s="9">
        <f t="shared" si="3"/>
        <v>45505</v>
      </c>
      <c r="F167" s="9">
        <v>44721</v>
      </c>
    </row>
    <row r="168" spans="1:6" ht="15" customHeight="1" x14ac:dyDescent="0.25">
      <c r="A168" s="4" t="s">
        <v>144</v>
      </c>
      <c r="B168" s="4" t="s">
        <v>145</v>
      </c>
      <c r="C168" s="16">
        <v>6</v>
      </c>
      <c r="D168" s="8">
        <v>45017</v>
      </c>
      <c r="E168" s="9">
        <f t="shared" si="3"/>
        <v>45017</v>
      </c>
      <c r="F168" s="7">
        <v>44721</v>
      </c>
    </row>
    <row r="169" spans="1:6" ht="15" customHeight="1" x14ac:dyDescent="0.25">
      <c r="A169" s="5" t="s">
        <v>146</v>
      </c>
      <c r="B169" s="5" t="s">
        <v>147</v>
      </c>
      <c r="C169" s="17">
        <v>11</v>
      </c>
      <c r="D169" s="6">
        <v>45748</v>
      </c>
      <c r="E169" s="7">
        <f t="shared" si="3"/>
        <v>45748</v>
      </c>
      <c r="F169" s="9">
        <v>44721</v>
      </c>
    </row>
    <row r="170" spans="1:6" ht="15" customHeight="1" x14ac:dyDescent="0.25">
      <c r="A170" s="4">
        <v>71411938</v>
      </c>
      <c r="B170" s="4" t="s">
        <v>286</v>
      </c>
      <c r="C170" s="16">
        <v>6</v>
      </c>
      <c r="D170" s="13" t="s">
        <v>287</v>
      </c>
      <c r="E170" s="9" t="str">
        <f t="shared" si="3"/>
        <v>00.03.2025</v>
      </c>
      <c r="F170" s="7">
        <v>44721</v>
      </c>
    </row>
    <row r="171" spans="1:6" ht="15" customHeight="1" x14ac:dyDescent="0.25">
      <c r="A171" s="4">
        <v>71656984</v>
      </c>
      <c r="B171" s="4" t="s">
        <v>269</v>
      </c>
      <c r="C171" s="16">
        <v>22</v>
      </c>
      <c r="D171" s="8">
        <v>45839</v>
      </c>
      <c r="E171" s="7">
        <f t="shared" si="3"/>
        <v>45839</v>
      </c>
      <c r="F171" s="9">
        <v>44721</v>
      </c>
    </row>
    <row r="172" spans="1:6" ht="15" customHeight="1" x14ac:dyDescent="0.25">
      <c r="A172" s="4" t="s">
        <v>148</v>
      </c>
      <c r="B172" s="4" t="s">
        <v>149</v>
      </c>
      <c r="C172" s="16">
        <v>3</v>
      </c>
      <c r="D172" s="8">
        <v>45235</v>
      </c>
      <c r="E172" s="9">
        <f t="shared" si="3"/>
        <v>45235</v>
      </c>
      <c r="F172" s="9">
        <v>44721</v>
      </c>
    </row>
    <row r="173" spans="1:6" ht="15" customHeight="1" x14ac:dyDescent="0.25">
      <c r="A173" s="4">
        <v>71625822</v>
      </c>
      <c r="B173" s="4" t="s">
        <v>272</v>
      </c>
      <c r="C173" s="16">
        <v>10</v>
      </c>
      <c r="D173" s="8">
        <v>45853</v>
      </c>
      <c r="E173" s="9">
        <f t="shared" si="3"/>
        <v>45853</v>
      </c>
      <c r="F173" s="7">
        <v>44898</v>
      </c>
    </row>
    <row r="174" spans="1:6" ht="15" customHeight="1" x14ac:dyDescent="0.25">
      <c r="A174" s="4" t="s">
        <v>150</v>
      </c>
      <c r="B174" s="4" t="s">
        <v>151</v>
      </c>
      <c r="C174" s="16">
        <v>10</v>
      </c>
      <c r="D174" s="8">
        <v>46357</v>
      </c>
      <c r="E174" s="7">
        <f t="shared" si="3"/>
        <v>46357</v>
      </c>
      <c r="F174" s="9">
        <v>44721</v>
      </c>
    </row>
    <row r="175" spans="1:6" ht="15" customHeight="1" x14ac:dyDescent="0.25">
      <c r="A175" s="5" t="s">
        <v>152</v>
      </c>
      <c r="B175" s="5" t="s">
        <v>153</v>
      </c>
      <c r="C175" s="17">
        <v>9</v>
      </c>
      <c r="D175" s="6">
        <v>45505</v>
      </c>
      <c r="E175" s="9">
        <f t="shared" si="3"/>
        <v>45505</v>
      </c>
      <c r="F175" s="9">
        <v>44866</v>
      </c>
    </row>
    <row r="176" spans="1:6" ht="15" customHeight="1" x14ac:dyDescent="0.25">
      <c r="A176" s="5" t="s">
        <v>154</v>
      </c>
      <c r="B176" s="5" t="s">
        <v>155</v>
      </c>
      <c r="C176" s="17">
        <v>4</v>
      </c>
      <c r="D176" s="6">
        <v>46285</v>
      </c>
      <c r="E176" s="9">
        <f t="shared" si="3"/>
        <v>46285</v>
      </c>
      <c r="F176" s="9">
        <v>44984</v>
      </c>
    </row>
    <row r="177" spans="1:6" ht="15" customHeight="1" x14ac:dyDescent="0.25">
      <c r="A177" s="5" t="s">
        <v>156</v>
      </c>
      <c r="B177" s="5" t="s">
        <v>157</v>
      </c>
      <c r="C177" s="17">
        <v>3</v>
      </c>
      <c r="D177" s="6">
        <v>46349</v>
      </c>
      <c r="E177" s="9">
        <f t="shared" si="3"/>
        <v>46349</v>
      </c>
      <c r="F177" s="9">
        <v>44832</v>
      </c>
    </row>
    <row r="178" spans="1:6" ht="15" customHeight="1" x14ac:dyDescent="0.25">
      <c r="A178" s="4" t="s">
        <v>158</v>
      </c>
      <c r="B178" s="4" t="s">
        <v>159</v>
      </c>
      <c r="C178" s="16">
        <v>3</v>
      </c>
      <c r="D178" s="8">
        <v>46373</v>
      </c>
      <c r="E178" s="7">
        <f t="shared" si="3"/>
        <v>46373</v>
      </c>
      <c r="F178" s="9">
        <v>44839</v>
      </c>
    </row>
    <row r="179" spans="1:6" ht="15" customHeight="1" x14ac:dyDescent="0.25">
      <c r="A179" s="5" t="s">
        <v>160</v>
      </c>
      <c r="B179" s="5" t="s">
        <v>161</v>
      </c>
      <c r="C179" s="17">
        <v>2</v>
      </c>
      <c r="D179" s="6">
        <v>45413</v>
      </c>
      <c r="E179" s="7">
        <f t="shared" si="3"/>
        <v>45413</v>
      </c>
      <c r="F179" s="9">
        <v>44865</v>
      </c>
    </row>
    <row r="180" spans="1:6" ht="15" customHeight="1" x14ac:dyDescent="0.25">
      <c r="A180" s="4" t="s">
        <v>162</v>
      </c>
      <c r="B180" s="4" t="s">
        <v>163</v>
      </c>
      <c r="C180" s="16">
        <v>20</v>
      </c>
      <c r="D180" s="8">
        <v>45658</v>
      </c>
      <c r="E180" s="9">
        <f t="shared" si="3"/>
        <v>45658</v>
      </c>
      <c r="F180" s="9">
        <v>44839</v>
      </c>
    </row>
    <row r="181" spans="1:6" ht="15" customHeight="1" x14ac:dyDescent="0.25">
      <c r="A181" s="5" t="s">
        <v>164</v>
      </c>
      <c r="B181" s="5" t="s">
        <v>165</v>
      </c>
      <c r="C181" s="17">
        <v>12</v>
      </c>
      <c r="D181" s="6">
        <v>45200</v>
      </c>
      <c r="E181" s="7">
        <f t="shared" si="3"/>
        <v>45200</v>
      </c>
      <c r="F181" s="9">
        <v>44839</v>
      </c>
    </row>
    <row r="182" spans="1:6" ht="15" customHeight="1" x14ac:dyDescent="0.25">
      <c r="A182" s="4" t="s">
        <v>166</v>
      </c>
      <c r="B182" s="4" t="s">
        <v>167</v>
      </c>
      <c r="C182" s="16">
        <v>24</v>
      </c>
      <c r="D182" s="8">
        <v>45292</v>
      </c>
      <c r="E182" s="9">
        <f t="shared" si="3"/>
        <v>45292</v>
      </c>
      <c r="F182" s="9">
        <v>44839</v>
      </c>
    </row>
    <row r="183" spans="1:6" ht="15" customHeight="1" x14ac:dyDescent="0.25">
      <c r="A183" s="5" t="s">
        <v>168</v>
      </c>
      <c r="B183" s="5" t="s">
        <v>169</v>
      </c>
      <c r="C183" s="17">
        <v>6</v>
      </c>
      <c r="D183" s="6">
        <v>45231</v>
      </c>
      <c r="E183" s="9">
        <f t="shared" si="3"/>
        <v>45231</v>
      </c>
      <c r="F183" s="9">
        <v>44848</v>
      </c>
    </row>
    <row r="184" spans="1:6" ht="15" customHeight="1" x14ac:dyDescent="0.25">
      <c r="A184" s="4" t="s">
        <v>170</v>
      </c>
      <c r="B184" s="4" t="s">
        <v>171</v>
      </c>
      <c r="C184" s="16">
        <v>5</v>
      </c>
      <c r="D184" s="8">
        <v>45231</v>
      </c>
      <c r="E184" s="7">
        <f t="shared" si="3"/>
        <v>45231</v>
      </c>
      <c r="F184" s="9">
        <v>44848</v>
      </c>
    </row>
    <row r="185" spans="1:6" ht="15" customHeight="1" x14ac:dyDescent="0.25">
      <c r="A185" s="5" t="s">
        <v>172</v>
      </c>
      <c r="B185" s="5" t="s">
        <v>173</v>
      </c>
      <c r="C185" s="17">
        <v>5</v>
      </c>
      <c r="D185" s="6">
        <v>45231</v>
      </c>
      <c r="E185" s="9">
        <f t="shared" si="3"/>
        <v>45231</v>
      </c>
      <c r="F185" s="9">
        <v>44848</v>
      </c>
    </row>
    <row r="186" spans="1:6" ht="15" customHeight="1" x14ac:dyDescent="0.25">
      <c r="A186" s="4" t="s">
        <v>174</v>
      </c>
      <c r="B186" s="4" t="s">
        <v>175</v>
      </c>
      <c r="C186" s="16">
        <v>7</v>
      </c>
      <c r="D186" s="8">
        <v>45261</v>
      </c>
      <c r="E186" s="7">
        <f t="shared" si="3"/>
        <v>45261</v>
      </c>
      <c r="F186" s="9">
        <v>44839</v>
      </c>
    </row>
    <row r="187" spans="1:6" ht="15" customHeight="1" x14ac:dyDescent="0.25">
      <c r="A187" s="4" t="s">
        <v>176</v>
      </c>
      <c r="B187" s="4" t="s">
        <v>177</v>
      </c>
      <c r="C187" s="16">
        <v>5</v>
      </c>
      <c r="D187" s="8">
        <v>45139</v>
      </c>
      <c r="E187" s="7">
        <f t="shared" si="3"/>
        <v>45139</v>
      </c>
      <c r="F187" s="9">
        <v>44840</v>
      </c>
    </row>
    <row r="188" spans="1:6" ht="15" customHeight="1" x14ac:dyDescent="0.25">
      <c r="A188" s="5" t="s">
        <v>178</v>
      </c>
      <c r="B188" s="5" t="s">
        <v>179</v>
      </c>
      <c r="C188" s="17">
        <v>5</v>
      </c>
      <c r="D188" s="6">
        <v>45444</v>
      </c>
      <c r="E188" s="9">
        <f t="shared" si="3"/>
        <v>45444</v>
      </c>
      <c r="F188" s="9">
        <v>44848</v>
      </c>
    </row>
    <row r="189" spans="1:6" ht="15" customHeight="1" x14ac:dyDescent="0.25">
      <c r="A189" s="4" t="s">
        <v>180</v>
      </c>
      <c r="B189" s="4" t="s">
        <v>181</v>
      </c>
      <c r="C189" s="16">
        <v>6</v>
      </c>
      <c r="D189" s="8">
        <v>45049</v>
      </c>
      <c r="E189" s="7">
        <f t="shared" si="3"/>
        <v>45049</v>
      </c>
      <c r="F189" s="9">
        <v>44848</v>
      </c>
    </row>
    <row r="190" spans="1:6" ht="15" customHeight="1" x14ac:dyDescent="0.25">
      <c r="A190" s="5" t="s">
        <v>182</v>
      </c>
      <c r="B190" s="5" t="s">
        <v>183</v>
      </c>
      <c r="C190" s="17">
        <v>3</v>
      </c>
      <c r="D190" s="6">
        <v>46096</v>
      </c>
      <c r="E190" s="9">
        <f t="shared" si="3"/>
        <v>46096</v>
      </c>
      <c r="F190" s="9">
        <v>44848</v>
      </c>
    </row>
    <row r="191" spans="1:6" ht="15" customHeight="1" x14ac:dyDescent="0.25">
      <c r="A191" s="4" t="s">
        <v>184</v>
      </c>
      <c r="B191" s="4" t="s">
        <v>185</v>
      </c>
      <c r="C191" s="16">
        <v>3</v>
      </c>
      <c r="D191" s="8">
        <v>45693</v>
      </c>
      <c r="E191" s="7">
        <f t="shared" si="3"/>
        <v>45693</v>
      </c>
      <c r="F191" s="9">
        <v>44848</v>
      </c>
    </row>
    <row r="192" spans="1:6" ht="15" customHeight="1" x14ac:dyDescent="0.25">
      <c r="A192" s="4" t="s">
        <v>186</v>
      </c>
      <c r="B192" s="4" t="s">
        <v>187</v>
      </c>
      <c r="C192" s="16">
        <v>8</v>
      </c>
      <c r="D192" s="8">
        <v>45047</v>
      </c>
      <c r="E192" s="7">
        <f t="shared" si="3"/>
        <v>45047</v>
      </c>
      <c r="F192" s="9">
        <v>44848</v>
      </c>
    </row>
    <row r="193" spans="1:6" ht="15" customHeight="1" x14ac:dyDescent="0.25">
      <c r="A193" s="5" t="s">
        <v>188</v>
      </c>
      <c r="B193" s="5" t="s">
        <v>189</v>
      </c>
      <c r="C193" s="17">
        <v>12</v>
      </c>
      <c r="D193" s="6">
        <v>45413</v>
      </c>
      <c r="E193" s="9">
        <f t="shared" si="3"/>
        <v>45413</v>
      </c>
      <c r="F193" s="9">
        <v>44848</v>
      </c>
    </row>
    <row r="194" spans="1:6" ht="15" customHeight="1" x14ac:dyDescent="0.25">
      <c r="A194" s="4" t="s">
        <v>190</v>
      </c>
      <c r="B194" s="4" t="s">
        <v>191</v>
      </c>
      <c r="C194" s="16">
        <v>7</v>
      </c>
      <c r="D194" s="8">
        <v>45047</v>
      </c>
      <c r="E194" s="7">
        <f t="shared" si="3"/>
        <v>45047</v>
      </c>
      <c r="F194" s="9">
        <v>44848</v>
      </c>
    </row>
    <row r="195" spans="1:6" ht="15" customHeight="1" x14ac:dyDescent="0.25">
      <c r="A195" s="5" t="s">
        <v>192</v>
      </c>
      <c r="B195" s="5" t="s">
        <v>193</v>
      </c>
      <c r="C195" s="17">
        <v>6</v>
      </c>
      <c r="D195" s="6">
        <v>45356</v>
      </c>
      <c r="E195" s="9">
        <f t="shared" si="3"/>
        <v>45356</v>
      </c>
      <c r="F195" s="9">
        <v>44932</v>
      </c>
    </row>
    <row r="196" spans="1:6" ht="15" customHeight="1" x14ac:dyDescent="0.25">
      <c r="A196" s="4" t="s">
        <v>194</v>
      </c>
      <c r="B196" s="4" t="s">
        <v>195</v>
      </c>
      <c r="C196" s="16">
        <v>4</v>
      </c>
      <c r="D196" s="8">
        <v>45352</v>
      </c>
      <c r="E196" s="7">
        <f t="shared" ref="E196:E247" si="4">D196</f>
        <v>45352</v>
      </c>
      <c r="F196" s="9">
        <v>44848</v>
      </c>
    </row>
    <row r="197" spans="1:6" ht="15" customHeight="1" x14ac:dyDescent="0.25">
      <c r="A197" s="5" t="s">
        <v>196</v>
      </c>
      <c r="B197" s="5" t="s">
        <v>197</v>
      </c>
      <c r="C197" s="17">
        <v>4</v>
      </c>
      <c r="D197" s="6">
        <v>45353</v>
      </c>
      <c r="E197" s="9">
        <f t="shared" si="4"/>
        <v>45353</v>
      </c>
      <c r="F197" s="9">
        <v>44848</v>
      </c>
    </row>
    <row r="198" spans="1:6" ht="15" customHeight="1" x14ac:dyDescent="0.25">
      <c r="A198" s="4" t="s">
        <v>198</v>
      </c>
      <c r="B198" s="4" t="s">
        <v>199</v>
      </c>
      <c r="C198" s="16">
        <v>9</v>
      </c>
      <c r="D198" s="8">
        <v>45353</v>
      </c>
      <c r="E198" s="7">
        <f t="shared" si="4"/>
        <v>45353</v>
      </c>
      <c r="F198" s="9">
        <v>44848</v>
      </c>
    </row>
    <row r="199" spans="1:6" ht="15" customHeight="1" x14ac:dyDescent="0.25">
      <c r="A199" s="4">
        <v>590011319</v>
      </c>
      <c r="B199" s="4" t="s">
        <v>310</v>
      </c>
      <c r="C199" s="16" t="s">
        <v>311</v>
      </c>
      <c r="D199" s="8">
        <v>45376</v>
      </c>
      <c r="E199" s="7">
        <f t="shared" si="4"/>
        <v>45376</v>
      </c>
      <c r="F199" s="9">
        <v>44877</v>
      </c>
    </row>
    <row r="200" spans="1:6" ht="15" customHeight="1" x14ac:dyDescent="0.25">
      <c r="A200" s="4" t="s">
        <v>200</v>
      </c>
      <c r="B200" s="4" t="s">
        <v>201</v>
      </c>
      <c r="C200" s="16" t="s">
        <v>306</v>
      </c>
      <c r="D200" s="8">
        <v>45430</v>
      </c>
      <c r="E200" s="7">
        <f t="shared" si="4"/>
        <v>45430</v>
      </c>
      <c r="F200" s="9">
        <v>44865</v>
      </c>
    </row>
    <row r="201" spans="1:6" ht="15" customHeight="1" x14ac:dyDescent="0.25">
      <c r="A201" s="5" t="s">
        <v>202</v>
      </c>
      <c r="B201" s="5" t="s">
        <v>203</v>
      </c>
      <c r="C201" s="17">
        <v>3</v>
      </c>
      <c r="D201" s="6">
        <v>45323</v>
      </c>
      <c r="E201" s="9">
        <f t="shared" si="4"/>
        <v>45323</v>
      </c>
      <c r="F201" s="9">
        <v>44865</v>
      </c>
    </row>
    <row r="202" spans="1:6" ht="15" customHeight="1" x14ac:dyDescent="0.25">
      <c r="A202" s="4" t="s">
        <v>204</v>
      </c>
      <c r="B202" s="4" t="s">
        <v>205</v>
      </c>
      <c r="C202" s="16">
        <v>46</v>
      </c>
      <c r="D202" s="8">
        <v>45323</v>
      </c>
      <c r="E202" s="7">
        <f t="shared" si="4"/>
        <v>45323</v>
      </c>
      <c r="F202" s="9">
        <v>44865</v>
      </c>
    </row>
    <row r="203" spans="1:6" ht="15" customHeight="1" x14ac:dyDescent="0.25">
      <c r="A203" s="5" t="s">
        <v>206</v>
      </c>
      <c r="B203" s="5" t="s">
        <v>207</v>
      </c>
      <c r="C203" s="17" t="s">
        <v>306</v>
      </c>
      <c r="D203" s="6">
        <v>45901</v>
      </c>
      <c r="E203" s="9">
        <f t="shared" si="4"/>
        <v>45901</v>
      </c>
      <c r="F203" s="9">
        <v>44865</v>
      </c>
    </row>
    <row r="204" spans="1:6" ht="15" customHeight="1" x14ac:dyDescent="0.25">
      <c r="A204" s="4">
        <v>590020465</v>
      </c>
      <c r="B204" s="4" t="s">
        <v>328</v>
      </c>
      <c r="C204" s="16" t="s">
        <v>293</v>
      </c>
      <c r="D204" s="8">
        <v>45465</v>
      </c>
      <c r="E204" s="7">
        <f t="shared" si="4"/>
        <v>45465</v>
      </c>
      <c r="F204" s="9">
        <v>44865</v>
      </c>
    </row>
    <row r="205" spans="1:6" ht="15" customHeight="1" x14ac:dyDescent="0.25">
      <c r="A205" s="4">
        <v>71213797</v>
      </c>
      <c r="B205" s="4" t="s">
        <v>345</v>
      </c>
      <c r="C205" s="16" t="s">
        <v>344</v>
      </c>
      <c r="D205" s="8">
        <v>45959</v>
      </c>
      <c r="E205" s="7">
        <f t="shared" si="4"/>
        <v>45959</v>
      </c>
      <c r="F205" s="9">
        <v>44865</v>
      </c>
    </row>
    <row r="206" spans="1:6" ht="15" customHeight="1" x14ac:dyDescent="0.25">
      <c r="A206" s="4">
        <v>71213798</v>
      </c>
      <c r="B206" s="4" t="s">
        <v>342</v>
      </c>
      <c r="C206" s="16" t="s">
        <v>293</v>
      </c>
      <c r="D206" s="8">
        <v>46321</v>
      </c>
      <c r="E206" s="7">
        <f t="shared" si="4"/>
        <v>46321</v>
      </c>
      <c r="F206" s="9">
        <v>44866</v>
      </c>
    </row>
    <row r="207" spans="1:6" ht="15" customHeight="1" x14ac:dyDescent="0.25">
      <c r="A207" s="4" t="s">
        <v>208</v>
      </c>
      <c r="B207" s="4" t="s">
        <v>209</v>
      </c>
      <c r="C207" s="16">
        <v>3</v>
      </c>
      <c r="D207" s="8">
        <v>45474</v>
      </c>
      <c r="E207" s="7">
        <f t="shared" si="4"/>
        <v>45474</v>
      </c>
      <c r="F207" s="9">
        <v>44869</v>
      </c>
    </row>
    <row r="208" spans="1:6" ht="15" customHeight="1" x14ac:dyDescent="0.25">
      <c r="A208" s="4">
        <v>71662780</v>
      </c>
      <c r="B208" s="4" t="s">
        <v>309</v>
      </c>
      <c r="C208" s="16">
        <v>8</v>
      </c>
      <c r="D208" s="8">
        <v>45517</v>
      </c>
      <c r="E208" s="9">
        <f t="shared" si="4"/>
        <v>45517</v>
      </c>
      <c r="F208" s="9">
        <v>44869</v>
      </c>
    </row>
    <row r="209" spans="1:6" ht="15" customHeight="1" x14ac:dyDescent="0.25">
      <c r="A209" s="4">
        <v>71662778</v>
      </c>
      <c r="B209" s="4" t="s">
        <v>312</v>
      </c>
      <c r="C209" s="16" t="s">
        <v>311</v>
      </c>
      <c r="D209" s="8">
        <v>45480</v>
      </c>
      <c r="E209" s="9">
        <f t="shared" si="4"/>
        <v>45480</v>
      </c>
      <c r="F209" s="9">
        <v>44869</v>
      </c>
    </row>
    <row r="210" spans="1:6" ht="15" customHeight="1" x14ac:dyDescent="0.25">
      <c r="A210" s="4" t="s">
        <v>218</v>
      </c>
      <c r="B210" s="4" t="s">
        <v>219</v>
      </c>
      <c r="C210" s="16">
        <v>2</v>
      </c>
      <c r="D210" s="8">
        <v>45901</v>
      </c>
      <c r="E210" s="7">
        <f t="shared" si="4"/>
        <v>45901</v>
      </c>
      <c r="F210" s="9">
        <v>44869</v>
      </c>
    </row>
    <row r="211" spans="1:6" ht="15" customHeight="1" x14ac:dyDescent="0.25">
      <c r="A211" s="4" t="s">
        <v>220</v>
      </c>
      <c r="B211" s="4" t="s">
        <v>221</v>
      </c>
      <c r="C211" s="16">
        <v>18</v>
      </c>
      <c r="D211" s="8">
        <v>45261</v>
      </c>
      <c r="E211" s="9">
        <f t="shared" si="4"/>
        <v>45261</v>
      </c>
      <c r="F211" s="9">
        <v>44874</v>
      </c>
    </row>
    <row r="212" spans="1:6" ht="15" customHeight="1" x14ac:dyDescent="0.25">
      <c r="A212" s="5" t="s">
        <v>222</v>
      </c>
      <c r="B212" s="5" t="s">
        <v>223</v>
      </c>
      <c r="C212" s="17">
        <v>19</v>
      </c>
      <c r="D212" s="6">
        <v>45261</v>
      </c>
      <c r="E212" s="7">
        <f t="shared" si="4"/>
        <v>45261</v>
      </c>
      <c r="F212" s="9">
        <v>44874</v>
      </c>
    </row>
    <row r="213" spans="1:6" ht="15" customHeight="1" x14ac:dyDescent="0.25">
      <c r="A213" s="4" t="s">
        <v>224</v>
      </c>
      <c r="B213" s="4" t="s">
        <v>225</v>
      </c>
      <c r="C213" s="16">
        <v>19</v>
      </c>
      <c r="D213" s="8">
        <v>45108</v>
      </c>
      <c r="E213" s="9">
        <f t="shared" si="4"/>
        <v>45108</v>
      </c>
      <c r="F213" s="9">
        <v>44874</v>
      </c>
    </row>
    <row r="214" spans="1:6" ht="15" customHeight="1" x14ac:dyDescent="0.25">
      <c r="A214" s="4">
        <v>590017421</v>
      </c>
      <c r="B214" s="4" t="s">
        <v>278</v>
      </c>
      <c r="C214" s="16">
        <v>2</v>
      </c>
      <c r="D214" s="13" t="s">
        <v>276</v>
      </c>
      <c r="E214" s="9" t="str">
        <f t="shared" si="4"/>
        <v>00.05.2025</v>
      </c>
      <c r="F214" s="9">
        <v>44874</v>
      </c>
    </row>
    <row r="215" spans="1:6" ht="15" customHeight="1" x14ac:dyDescent="0.25">
      <c r="A215" s="4">
        <v>590016989</v>
      </c>
      <c r="B215" s="4" t="s">
        <v>275</v>
      </c>
      <c r="C215" s="16">
        <v>2</v>
      </c>
      <c r="D215" s="13" t="s">
        <v>276</v>
      </c>
      <c r="E215" s="7" t="str">
        <f t="shared" si="4"/>
        <v>00.05.2025</v>
      </c>
      <c r="F215" s="9">
        <v>44874</v>
      </c>
    </row>
    <row r="216" spans="1:6" ht="15" customHeight="1" x14ac:dyDescent="0.25">
      <c r="A216" s="4">
        <v>590017420</v>
      </c>
      <c r="B216" s="4" t="s">
        <v>277</v>
      </c>
      <c r="C216" s="16">
        <v>2</v>
      </c>
      <c r="D216" s="13" t="s">
        <v>276</v>
      </c>
      <c r="E216" s="9" t="str">
        <f t="shared" si="4"/>
        <v>00.05.2025</v>
      </c>
      <c r="F216" s="9">
        <v>44874</v>
      </c>
    </row>
    <row r="217" spans="1:6" ht="15" customHeight="1" x14ac:dyDescent="0.25">
      <c r="A217" s="4">
        <v>71657355</v>
      </c>
      <c r="B217" s="4" t="s">
        <v>313</v>
      </c>
      <c r="C217" s="16" t="s">
        <v>293</v>
      </c>
      <c r="D217" s="8">
        <v>45908</v>
      </c>
      <c r="E217" s="7">
        <f t="shared" si="4"/>
        <v>45908</v>
      </c>
      <c r="F217" s="9">
        <v>44874</v>
      </c>
    </row>
    <row r="218" spans="1:6" ht="15" customHeight="1" x14ac:dyDescent="0.25">
      <c r="A218" s="5" t="s">
        <v>226</v>
      </c>
      <c r="B218" s="5" t="s">
        <v>227</v>
      </c>
      <c r="C218" s="17">
        <v>8</v>
      </c>
      <c r="D218" s="6">
        <v>45839</v>
      </c>
      <c r="E218" s="9">
        <f t="shared" si="4"/>
        <v>45839</v>
      </c>
      <c r="F218" s="9">
        <v>44874</v>
      </c>
    </row>
    <row r="219" spans="1:6" ht="15" customHeight="1" x14ac:dyDescent="0.25">
      <c r="A219" s="4" t="s">
        <v>228</v>
      </c>
      <c r="B219" s="4" t="s">
        <v>229</v>
      </c>
      <c r="C219" s="16">
        <v>5</v>
      </c>
      <c r="D219" s="8">
        <v>45261</v>
      </c>
      <c r="E219" s="7">
        <f t="shared" si="4"/>
        <v>45261</v>
      </c>
      <c r="F219" s="9">
        <v>44932</v>
      </c>
    </row>
    <row r="220" spans="1:6" ht="15" customHeight="1" x14ac:dyDescent="0.25">
      <c r="A220" s="5" t="s">
        <v>230</v>
      </c>
      <c r="B220" s="5" t="s">
        <v>231</v>
      </c>
      <c r="C220" s="17">
        <v>20</v>
      </c>
      <c r="D220" s="6">
        <v>45748</v>
      </c>
      <c r="E220" s="7">
        <f t="shared" si="4"/>
        <v>45748</v>
      </c>
      <c r="F220" s="9">
        <v>44987</v>
      </c>
    </row>
    <row r="221" spans="1:6" ht="15" customHeight="1" x14ac:dyDescent="0.25">
      <c r="A221" s="5" t="s">
        <v>232</v>
      </c>
      <c r="B221" s="5" t="s">
        <v>233</v>
      </c>
      <c r="C221" s="17">
        <v>1</v>
      </c>
      <c r="D221" s="6">
        <v>45108</v>
      </c>
      <c r="E221" s="9">
        <f t="shared" si="4"/>
        <v>45108</v>
      </c>
      <c r="F221" s="9">
        <v>44877</v>
      </c>
    </row>
    <row r="222" spans="1:6" ht="15" customHeight="1" x14ac:dyDescent="0.25">
      <c r="A222" s="4" t="s">
        <v>234</v>
      </c>
      <c r="B222" s="4" t="s">
        <v>235</v>
      </c>
      <c r="C222" s="16">
        <v>33</v>
      </c>
      <c r="D222" s="8">
        <v>45597</v>
      </c>
      <c r="E222" s="7">
        <f t="shared" si="4"/>
        <v>45597</v>
      </c>
      <c r="F222" s="9">
        <v>44877</v>
      </c>
    </row>
    <row r="223" spans="1:6" ht="15" customHeight="1" x14ac:dyDescent="0.25">
      <c r="A223" s="5" t="s">
        <v>236</v>
      </c>
      <c r="B223" s="5" t="s">
        <v>237</v>
      </c>
      <c r="C223" s="17">
        <v>9</v>
      </c>
      <c r="D223" s="6">
        <v>45597</v>
      </c>
      <c r="E223" s="9">
        <f t="shared" si="4"/>
        <v>45597</v>
      </c>
      <c r="F223" s="9">
        <v>44877</v>
      </c>
    </row>
    <row r="224" spans="1:6" ht="15" customHeight="1" x14ac:dyDescent="0.25">
      <c r="A224" s="4" t="s">
        <v>210</v>
      </c>
      <c r="B224" s="4" t="s">
        <v>211</v>
      </c>
      <c r="C224" s="16">
        <v>7</v>
      </c>
      <c r="D224" s="8">
        <v>45505</v>
      </c>
      <c r="E224" s="7">
        <f t="shared" si="4"/>
        <v>45505</v>
      </c>
      <c r="F224" s="9">
        <v>44881</v>
      </c>
    </row>
    <row r="225" spans="1:6" ht="15" customHeight="1" x14ac:dyDescent="0.25">
      <c r="A225" s="4">
        <v>71519697</v>
      </c>
      <c r="B225" s="4" t="s">
        <v>267</v>
      </c>
      <c r="C225" s="16">
        <v>15</v>
      </c>
      <c r="D225" s="8">
        <v>45536</v>
      </c>
      <c r="E225" s="9">
        <f t="shared" si="4"/>
        <v>45536</v>
      </c>
      <c r="F225" s="9">
        <v>44881</v>
      </c>
    </row>
    <row r="226" spans="1:6" ht="15" customHeight="1" x14ac:dyDescent="0.25">
      <c r="A226" s="4" t="s">
        <v>212</v>
      </c>
      <c r="B226" s="4" t="s">
        <v>213</v>
      </c>
      <c r="C226" s="16">
        <v>10</v>
      </c>
      <c r="D226" s="8">
        <v>45748</v>
      </c>
      <c r="E226" s="9">
        <f t="shared" si="4"/>
        <v>45748</v>
      </c>
      <c r="F226" s="9">
        <v>44882</v>
      </c>
    </row>
    <row r="227" spans="1:6" ht="15" customHeight="1" x14ac:dyDescent="0.25">
      <c r="A227" s="5" t="s">
        <v>214</v>
      </c>
      <c r="B227" s="5" t="s">
        <v>215</v>
      </c>
      <c r="C227" s="17">
        <v>15</v>
      </c>
      <c r="D227" s="6">
        <v>45748</v>
      </c>
      <c r="E227" s="7">
        <f t="shared" si="4"/>
        <v>45748</v>
      </c>
      <c r="F227" s="9">
        <v>44902</v>
      </c>
    </row>
    <row r="228" spans="1:6" ht="15" customHeight="1" x14ac:dyDescent="0.25">
      <c r="A228" s="5" t="s">
        <v>216</v>
      </c>
      <c r="B228" s="5" t="s">
        <v>217</v>
      </c>
      <c r="C228" s="17">
        <v>15</v>
      </c>
      <c r="D228" s="6">
        <v>45748</v>
      </c>
      <c r="E228" s="7">
        <f t="shared" si="4"/>
        <v>45748</v>
      </c>
      <c r="F228" s="9">
        <v>44902</v>
      </c>
    </row>
    <row r="229" spans="1:6" ht="15" customHeight="1" x14ac:dyDescent="0.25">
      <c r="A229" s="5" t="s">
        <v>238</v>
      </c>
      <c r="B229" s="5" t="s">
        <v>239</v>
      </c>
      <c r="C229" s="17">
        <v>4</v>
      </c>
      <c r="D229" s="6">
        <v>45474</v>
      </c>
      <c r="E229" s="9">
        <f t="shared" si="4"/>
        <v>45474</v>
      </c>
      <c r="F229" s="9">
        <v>44889</v>
      </c>
    </row>
    <row r="230" spans="1:6" ht="15" customHeight="1" x14ac:dyDescent="0.25">
      <c r="A230" s="4" t="s">
        <v>240</v>
      </c>
      <c r="B230" s="4" t="s">
        <v>241</v>
      </c>
      <c r="C230" s="16">
        <v>7</v>
      </c>
      <c r="D230" s="8">
        <v>46113</v>
      </c>
      <c r="E230" s="7">
        <f t="shared" si="4"/>
        <v>46113</v>
      </c>
      <c r="F230" s="9">
        <v>44889</v>
      </c>
    </row>
    <row r="231" spans="1:6" ht="15" customHeight="1" x14ac:dyDescent="0.25">
      <c r="A231" s="4">
        <v>71580090</v>
      </c>
      <c r="B231" s="4" t="s">
        <v>369</v>
      </c>
      <c r="C231" s="16">
        <v>12</v>
      </c>
      <c r="D231" s="8">
        <v>45442</v>
      </c>
      <c r="E231" s="9">
        <f t="shared" si="4"/>
        <v>45442</v>
      </c>
      <c r="F231" s="9">
        <v>44932</v>
      </c>
    </row>
    <row r="232" spans="1:6" ht="15" customHeight="1" x14ac:dyDescent="0.25">
      <c r="A232" s="4">
        <v>71665612</v>
      </c>
      <c r="B232" s="4" t="s">
        <v>370</v>
      </c>
      <c r="C232" s="16">
        <v>6</v>
      </c>
      <c r="D232" s="8">
        <v>45423</v>
      </c>
      <c r="E232" s="9">
        <f t="shared" si="4"/>
        <v>45423</v>
      </c>
      <c r="F232" s="9">
        <v>44889</v>
      </c>
    </row>
    <row r="233" spans="1:6" ht="15" customHeight="1" x14ac:dyDescent="0.25">
      <c r="A233" s="4">
        <v>71664882</v>
      </c>
      <c r="B233" s="4" t="s">
        <v>371</v>
      </c>
      <c r="C233" s="16">
        <v>10</v>
      </c>
      <c r="D233" s="8">
        <v>45870</v>
      </c>
      <c r="E233" s="9">
        <f t="shared" si="4"/>
        <v>45870</v>
      </c>
      <c r="F233" s="9">
        <v>44889</v>
      </c>
    </row>
    <row r="234" spans="1:6" ht="15" customHeight="1" x14ac:dyDescent="0.25">
      <c r="A234" s="4">
        <v>71665613</v>
      </c>
      <c r="B234" s="4" t="s">
        <v>372</v>
      </c>
      <c r="C234" s="16">
        <v>6</v>
      </c>
      <c r="D234" s="13" t="s">
        <v>373</v>
      </c>
      <c r="E234" s="9" t="str">
        <f t="shared" si="4"/>
        <v>31.04.2024</v>
      </c>
      <c r="F234" s="9">
        <v>44889</v>
      </c>
    </row>
    <row r="235" spans="1:6" ht="15" customHeight="1" x14ac:dyDescent="0.25">
      <c r="A235" s="4">
        <v>71664883</v>
      </c>
      <c r="B235" s="4" t="s">
        <v>374</v>
      </c>
      <c r="C235" s="16">
        <v>10</v>
      </c>
      <c r="D235" s="8">
        <v>45901</v>
      </c>
      <c r="E235" s="9">
        <f t="shared" si="4"/>
        <v>45901</v>
      </c>
      <c r="F235" s="9">
        <v>44889</v>
      </c>
    </row>
    <row r="236" spans="1:6" ht="15" customHeight="1" x14ac:dyDescent="0.25">
      <c r="A236" s="4">
        <v>71665615</v>
      </c>
      <c r="B236" s="4" t="s">
        <v>375</v>
      </c>
      <c r="C236" s="16">
        <v>6</v>
      </c>
      <c r="D236" s="8">
        <v>45388</v>
      </c>
      <c r="E236" s="9">
        <f t="shared" si="4"/>
        <v>45388</v>
      </c>
      <c r="F236" s="9">
        <v>44891</v>
      </c>
    </row>
    <row r="237" spans="1:6" ht="15" customHeight="1" x14ac:dyDescent="0.25">
      <c r="A237" s="4">
        <v>71664884</v>
      </c>
      <c r="B237" s="4" t="s">
        <v>376</v>
      </c>
      <c r="C237" s="16">
        <v>10</v>
      </c>
      <c r="D237" s="8">
        <v>45809</v>
      </c>
      <c r="E237" s="9">
        <f t="shared" si="4"/>
        <v>45809</v>
      </c>
      <c r="F237" s="9">
        <v>44891</v>
      </c>
    </row>
    <row r="238" spans="1:6" ht="15" customHeight="1" x14ac:dyDescent="0.25">
      <c r="A238" s="4">
        <v>71580086</v>
      </c>
      <c r="B238" s="4" t="s">
        <v>377</v>
      </c>
      <c r="C238" s="16">
        <v>12</v>
      </c>
      <c r="D238" s="8">
        <v>45534</v>
      </c>
      <c r="E238" s="9">
        <f t="shared" si="4"/>
        <v>45534</v>
      </c>
      <c r="F238" s="9">
        <v>44923</v>
      </c>
    </row>
    <row r="239" spans="1:6" ht="15" customHeight="1" x14ac:dyDescent="0.25">
      <c r="A239" s="4">
        <v>71580087</v>
      </c>
      <c r="B239" s="4" t="s">
        <v>378</v>
      </c>
      <c r="C239" s="16">
        <v>12</v>
      </c>
      <c r="D239" s="8">
        <v>45534</v>
      </c>
      <c r="E239" s="9">
        <f t="shared" si="4"/>
        <v>45534</v>
      </c>
      <c r="F239" s="9">
        <v>44895</v>
      </c>
    </row>
    <row r="240" spans="1:6" ht="15" customHeight="1" x14ac:dyDescent="0.25">
      <c r="A240" s="4">
        <v>71469768</v>
      </c>
      <c r="B240" s="4" t="s">
        <v>379</v>
      </c>
      <c r="C240" s="16">
        <v>20</v>
      </c>
      <c r="D240" s="8">
        <v>45563</v>
      </c>
      <c r="E240" s="9">
        <f t="shared" si="4"/>
        <v>45563</v>
      </c>
      <c r="F240" s="9">
        <v>44898</v>
      </c>
    </row>
    <row r="241" spans="1:6" ht="15" customHeight="1" x14ac:dyDescent="0.25">
      <c r="A241" s="4">
        <v>71092003</v>
      </c>
      <c r="B241" s="4" t="s">
        <v>380</v>
      </c>
      <c r="C241" s="16">
        <v>13</v>
      </c>
      <c r="D241" s="8">
        <v>45571</v>
      </c>
      <c r="E241" s="9">
        <f t="shared" si="4"/>
        <v>45571</v>
      </c>
      <c r="F241" s="9">
        <v>44955</v>
      </c>
    </row>
    <row r="242" spans="1:6" ht="15" customHeight="1" x14ac:dyDescent="0.25">
      <c r="A242" s="4">
        <v>71646995</v>
      </c>
      <c r="B242" s="4" t="s">
        <v>381</v>
      </c>
      <c r="C242" s="16">
        <v>5</v>
      </c>
      <c r="D242" s="8">
        <v>45461</v>
      </c>
      <c r="E242" s="9">
        <f t="shared" si="4"/>
        <v>45461</v>
      </c>
      <c r="F242" s="9">
        <v>44902</v>
      </c>
    </row>
    <row r="243" spans="1:6" ht="15" customHeight="1" x14ac:dyDescent="0.25">
      <c r="A243" s="4">
        <v>71331799</v>
      </c>
      <c r="B243" s="4" t="s">
        <v>382</v>
      </c>
      <c r="C243" s="16">
        <v>6</v>
      </c>
      <c r="D243" s="8">
        <v>45612</v>
      </c>
      <c r="E243" s="9">
        <f t="shared" si="4"/>
        <v>45612</v>
      </c>
      <c r="F243" s="9">
        <v>44902</v>
      </c>
    </row>
    <row r="244" spans="1:6" ht="15" customHeight="1" x14ac:dyDescent="0.25">
      <c r="A244" s="4">
        <v>71664892</v>
      </c>
      <c r="B244" s="4" t="s">
        <v>383</v>
      </c>
      <c r="C244" s="16">
        <v>2</v>
      </c>
      <c r="D244" s="8">
        <v>45874</v>
      </c>
      <c r="E244" s="9">
        <f t="shared" si="4"/>
        <v>45874</v>
      </c>
      <c r="F244" s="9">
        <v>44902</v>
      </c>
    </row>
    <row r="245" spans="1:6" ht="15" customHeight="1" x14ac:dyDescent="0.25">
      <c r="A245" s="4">
        <v>71554559</v>
      </c>
      <c r="B245" s="4" t="s">
        <v>384</v>
      </c>
      <c r="C245" s="16">
        <v>6</v>
      </c>
      <c r="D245" s="8">
        <v>45933</v>
      </c>
      <c r="E245" s="9">
        <f t="shared" si="4"/>
        <v>45933</v>
      </c>
      <c r="F245" s="9">
        <v>44902</v>
      </c>
    </row>
    <row r="246" spans="1:6" ht="15" customHeight="1" x14ac:dyDescent="0.25">
      <c r="A246" s="4">
        <v>71591352</v>
      </c>
      <c r="B246" s="4" t="s">
        <v>55</v>
      </c>
      <c r="C246" s="16">
        <v>15</v>
      </c>
      <c r="D246" s="8">
        <v>45426</v>
      </c>
      <c r="E246" s="9">
        <f t="shared" si="4"/>
        <v>45426</v>
      </c>
      <c r="F246" s="9">
        <v>44902</v>
      </c>
    </row>
    <row r="247" spans="1:6" ht="15" customHeight="1" x14ac:dyDescent="0.25">
      <c r="A247" s="4">
        <v>71591353</v>
      </c>
      <c r="B247" s="4" t="s">
        <v>385</v>
      </c>
      <c r="C247" s="16">
        <v>9</v>
      </c>
      <c r="D247" s="8">
        <v>45349</v>
      </c>
      <c r="E247" s="9">
        <f t="shared" si="4"/>
        <v>45349</v>
      </c>
      <c r="F247" s="9">
        <v>44902</v>
      </c>
    </row>
    <row r="248" spans="1:6" ht="15" customHeight="1" x14ac:dyDescent="0.25">
      <c r="A248" s="4">
        <v>71366800</v>
      </c>
      <c r="B248" s="4" t="s">
        <v>386</v>
      </c>
      <c r="C248" s="16">
        <v>9</v>
      </c>
      <c r="D248" s="8">
        <v>45326</v>
      </c>
      <c r="E248" s="9">
        <f t="shared" ref="E248:E308" si="5">D248</f>
        <v>45326</v>
      </c>
      <c r="F248" s="9">
        <v>44902</v>
      </c>
    </row>
    <row r="249" spans="1:6" ht="15" customHeight="1" x14ac:dyDescent="0.25">
      <c r="A249" s="4">
        <v>71647063</v>
      </c>
      <c r="B249" s="4" t="s">
        <v>387</v>
      </c>
      <c r="C249" s="16">
        <v>10</v>
      </c>
      <c r="D249" s="8">
        <v>45555</v>
      </c>
      <c r="E249" s="9">
        <f t="shared" si="5"/>
        <v>45555</v>
      </c>
      <c r="F249" s="9">
        <v>44902</v>
      </c>
    </row>
    <row r="250" spans="1:6" ht="15" customHeight="1" x14ac:dyDescent="0.25">
      <c r="A250" s="4">
        <v>71554534</v>
      </c>
      <c r="B250" s="4" t="s">
        <v>388</v>
      </c>
      <c r="C250" s="16">
        <v>6</v>
      </c>
      <c r="D250" s="8">
        <v>45577</v>
      </c>
      <c r="E250" s="9">
        <f t="shared" si="5"/>
        <v>45577</v>
      </c>
      <c r="F250" s="9">
        <v>44902</v>
      </c>
    </row>
    <row r="251" spans="1:6" ht="15" customHeight="1" x14ac:dyDescent="0.25">
      <c r="A251" s="4">
        <v>71665621</v>
      </c>
      <c r="B251" s="4" t="s">
        <v>389</v>
      </c>
      <c r="C251" s="16">
        <v>15</v>
      </c>
      <c r="D251" s="8">
        <v>45618</v>
      </c>
      <c r="E251" s="9">
        <f t="shared" si="5"/>
        <v>45618</v>
      </c>
      <c r="F251" s="9">
        <v>44902</v>
      </c>
    </row>
    <row r="252" spans="1:6" ht="15" customHeight="1" x14ac:dyDescent="0.25">
      <c r="A252" s="4">
        <v>71667458</v>
      </c>
      <c r="B252" s="4" t="s">
        <v>390</v>
      </c>
      <c r="C252" s="16">
        <v>8</v>
      </c>
      <c r="D252" s="8">
        <v>45985</v>
      </c>
      <c r="E252" s="9">
        <f t="shared" si="5"/>
        <v>45985</v>
      </c>
      <c r="F252" s="9">
        <v>44902</v>
      </c>
    </row>
    <row r="253" spans="1:6" ht="15" customHeight="1" x14ac:dyDescent="0.25">
      <c r="A253" s="4">
        <v>71664895</v>
      </c>
      <c r="B253" s="4" t="s">
        <v>391</v>
      </c>
      <c r="C253" s="16">
        <v>10</v>
      </c>
      <c r="D253" s="8">
        <v>45962</v>
      </c>
      <c r="E253" s="9">
        <f t="shared" si="5"/>
        <v>45962</v>
      </c>
      <c r="F253" s="9">
        <v>44902</v>
      </c>
    </row>
    <row r="254" spans="1:6" ht="15" customHeight="1" x14ac:dyDescent="0.25">
      <c r="A254" s="4">
        <v>71667457</v>
      </c>
      <c r="B254" s="4" t="s">
        <v>392</v>
      </c>
      <c r="C254" s="16">
        <v>8</v>
      </c>
      <c r="D254" s="8">
        <v>45986</v>
      </c>
      <c r="E254" s="9">
        <f t="shared" si="5"/>
        <v>45986</v>
      </c>
      <c r="F254" s="9">
        <v>44902</v>
      </c>
    </row>
    <row r="255" spans="1:6" ht="15" customHeight="1" x14ac:dyDescent="0.25">
      <c r="A255" s="4">
        <v>71667456</v>
      </c>
      <c r="B255" s="4" t="s">
        <v>393</v>
      </c>
      <c r="C255" s="16">
        <v>8</v>
      </c>
      <c r="D255" s="8">
        <v>45984</v>
      </c>
      <c r="E255" s="9">
        <f t="shared" si="5"/>
        <v>45984</v>
      </c>
      <c r="F255" s="9">
        <v>44902</v>
      </c>
    </row>
    <row r="256" spans="1:6" ht="15" customHeight="1" x14ac:dyDescent="0.25">
      <c r="A256" s="4">
        <v>71517285</v>
      </c>
      <c r="B256" s="4" t="s">
        <v>394</v>
      </c>
      <c r="C256" s="16">
        <v>13</v>
      </c>
      <c r="D256" s="8">
        <v>45978</v>
      </c>
      <c r="E256" s="9">
        <f t="shared" si="5"/>
        <v>45978</v>
      </c>
      <c r="F256" s="9">
        <v>44987</v>
      </c>
    </row>
    <row r="257" spans="1:6" ht="15" customHeight="1" x14ac:dyDescent="0.25">
      <c r="A257" s="4">
        <v>71517286</v>
      </c>
      <c r="B257" s="4" t="s">
        <v>395</v>
      </c>
      <c r="C257" s="16">
        <v>10</v>
      </c>
      <c r="D257" s="8">
        <v>45919</v>
      </c>
      <c r="E257" s="9">
        <f t="shared" si="5"/>
        <v>45919</v>
      </c>
      <c r="F257" s="9">
        <v>44987</v>
      </c>
    </row>
    <row r="258" spans="1:6" ht="15" customHeight="1" x14ac:dyDescent="0.25">
      <c r="A258" s="4">
        <v>71647059</v>
      </c>
      <c r="B258" s="4" t="s">
        <v>396</v>
      </c>
      <c r="C258" s="16">
        <v>4</v>
      </c>
      <c r="D258" s="8">
        <v>45466</v>
      </c>
      <c r="E258" s="9">
        <f t="shared" si="5"/>
        <v>45466</v>
      </c>
      <c r="F258" s="9">
        <v>44903</v>
      </c>
    </row>
    <row r="259" spans="1:6" ht="15" customHeight="1" x14ac:dyDescent="0.25">
      <c r="A259" s="4">
        <v>71580090</v>
      </c>
      <c r="B259" s="4" t="s">
        <v>369</v>
      </c>
      <c r="C259" s="16">
        <v>11</v>
      </c>
      <c r="D259" s="8">
        <v>45442</v>
      </c>
      <c r="E259" s="9">
        <f t="shared" si="5"/>
        <v>45442</v>
      </c>
      <c r="F259" s="9">
        <v>44910</v>
      </c>
    </row>
    <row r="260" spans="1:6" ht="15" customHeight="1" x14ac:dyDescent="0.25">
      <c r="A260" s="4">
        <v>71669199</v>
      </c>
      <c r="B260" s="4" t="s">
        <v>397</v>
      </c>
      <c r="C260" s="16">
        <v>2</v>
      </c>
      <c r="D260" s="8">
        <v>46680</v>
      </c>
      <c r="E260" s="9">
        <f t="shared" si="5"/>
        <v>46680</v>
      </c>
      <c r="F260" s="9">
        <v>44928</v>
      </c>
    </row>
    <row r="261" spans="1:6" ht="15" customHeight="1" x14ac:dyDescent="0.25">
      <c r="A261" s="4">
        <v>71657356</v>
      </c>
      <c r="B261" s="4" t="s">
        <v>398</v>
      </c>
      <c r="C261" s="16">
        <v>12</v>
      </c>
      <c r="D261" s="8">
        <v>45570</v>
      </c>
      <c r="E261" s="9">
        <f t="shared" si="5"/>
        <v>45570</v>
      </c>
      <c r="F261" s="9">
        <v>44932</v>
      </c>
    </row>
    <row r="262" spans="1:6" ht="15" customHeight="1" x14ac:dyDescent="0.25">
      <c r="A262" s="4">
        <v>71092006</v>
      </c>
      <c r="B262" s="4" t="s">
        <v>399</v>
      </c>
      <c r="C262" s="16">
        <v>12</v>
      </c>
      <c r="D262" s="8">
        <v>45558</v>
      </c>
      <c r="E262" s="9">
        <f t="shared" si="5"/>
        <v>45558</v>
      </c>
      <c r="F262" s="9">
        <v>44911</v>
      </c>
    </row>
    <row r="263" spans="1:6" ht="15" customHeight="1" x14ac:dyDescent="0.25">
      <c r="A263" s="4">
        <v>71647054</v>
      </c>
      <c r="B263" s="4" t="s">
        <v>402</v>
      </c>
      <c r="C263" s="16">
        <v>5</v>
      </c>
      <c r="D263" s="8">
        <v>45437</v>
      </c>
      <c r="E263" s="9">
        <f t="shared" si="5"/>
        <v>45437</v>
      </c>
      <c r="F263" s="9">
        <v>44923</v>
      </c>
    </row>
    <row r="264" spans="1:6" ht="15" customHeight="1" x14ac:dyDescent="0.25">
      <c r="A264" s="4">
        <v>71625216</v>
      </c>
      <c r="B264" s="4" t="s">
        <v>403</v>
      </c>
      <c r="C264" s="16">
        <v>16</v>
      </c>
      <c r="D264" s="8">
        <v>45926</v>
      </c>
      <c r="E264" s="9">
        <f t="shared" si="5"/>
        <v>45926</v>
      </c>
      <c r="F264" s="9">
        <v>44923</v>
      </c>
    </row>
    <row r="265" spans="1:6" ht="15" customHeight="1" x14ac:dyDescent="0.25">
      <c r="A265" s="4">
        <v>71625217</v>
      </c>
      <c r="B265" s="4" t="s">
        <v>404</v>
      </c>
      <c r="C265" s="16">
        <v>12</v>
      </c>
      <c r="D265" s="8">
        <v>45603</v>
      </c>
      <c r="E265" s="9">
        <f t="shared" si="5"/>
        <v>45603</v>
      </c>
      <c r="F265" s="9">
        <v>44923</v>
      </c>
    </row>
    <row r="266" spans="1:6" ht="15" customHeight="1" x14ac:dyDescent="0.25">
      <c r="A266" s="4">
        <v>71666972</v>
      </c>
      <c r="B266" s="4" t="s">
        <v>405</v>
      </c>
      <c r="C266" s="16">
        <v>8</v>
      </c>
      <c r="D266" s="8">
        <v>45614</v>
      </c>
      <c r="E266" s="9">
        <f t="shared" si="5"/>
        <v>45614</v>
      </c>
      <c r="F266" s="9">
        <v>44924</v>
      </c>
    </row>
    <row r="267" spans="1:6" ht="15" customHeight="1" x14ac:dyDescent="0.25">
      <c r="A267" s="4">
        <v>71666968</v>
      </c>
      <c r="B267" s="4" t="s">
        <v>406</v>
      </c>
      <c r="C267" s="16">
        <v>8</v>
      </c>
      <c r="D267" s="8">
        <v>45618</v>
      </c>
      <c r="E267" s="9">
        <f t="shared" si="5"/>
        <v>45618</v>
      </c>
      <c r="F267" s="9">
        <v>44924</v>
      </c>
    </row>
    <row r="268" spans="1:6" ht="15" customHeight="1" x14ac:dyDescent="0.25">
      <c r="A268" s="4">
        <v>71666970</v>
      </c>
      <c r="B268" s="4" t="s">
        <v>407</v>
      </c>
      <c r="C268" s="16">
        <v>8</v>
      </c>
      <c r="D268" s="8">
        <v>45611</v>
      </c>
      <c r="E268" s="9">
        <f t="shared" si="5"/>
        <v>45611</v>
      </c>
      <c r="F268" s="9">
        <v>44924</v>
      </c>
    </row>
    <row r="269" spans="1:6" ht="15" customHeight="1" x14ac:dyDescent="0.25">
      <c r="A269" s="4">
        <v>71666971</v>
      </c>
      <c r="B269" s="4" t="s">
        <v>408</v>
      </c>
      <c r="C269" s="16">
        <v>8</v>
      </c>
      <c r="D269" s="8">
        <v>45613</v>
      </c>
      <c r="E269" s="9">
        <f t="shared" si="5"/>
        <v>45613</v>
      </c>
      <c r="F269" s="9">
        <v>44924</v>
      </c>
    </row>
    <row r="270" spans="1:6" ht="15" customHeight="1" x14ac:dyDescent="0.25">
      <c r="A270" s="4">
        <v>71666969</v>
      </c>
      <c r="B270" s="4" t="s">
        <v>409</v>
      </c>
      <c r="C270" s="16">
        <v>8</v>
      </c>
      <c r="D270" s="8">
        <v>45613</v>
      </c>
      <c r="E270" s="9">
        <f t="shared" si="5"/>
        <v>45613</v>
      </c>
      <c r="F270" s="9">
        <v>44924</v>
      </c>
    </row>
    <row r="271" spans="1:6" ht="15" customHeight="1" x14ac:dyDescent="0.25">
      <c r="A271" s="4">
        <v>71666967</v>
      </c>
      <c r="B271" s="4" t="s">
        <v>410</v>
      </c>
      <c r="C271" s="16">
        <v>8</v>
      </c>
      <c r="D271" s="8">
        <v>45617</v>
      </c>
      <c r="E271" s="9">
        <f t="shared" si="5"/>
        <v>45617</v>
      </c>
      <c r="F271" s="9">
        <v>44924</v>
      </c>
    </row>
    <row r="272" spans="1:6" ht="15" customHeight="1" x14ac:dyDescent="0.25">
      <c r="A272" s="4">
        <v>71080308</v>
      </c>
      <c r="B272" s="4" t="s">
        <v>411</v>
      </c>
      <c r="C272" s="16">
        <v>8</v>
      </c>
      <c r="D272" s="8">
        <v>47089</v>
      </c>
      <c r="E272" s="9">
        <f t="shared" si="5"/>
        <v>47089</v>
      </c>
      <c r="F272" s="9">
        <v>44984</v>
      </c>
    </row>
    <row r="273" spans="1:6" ht="15" customHeight="1" x14ac:dyDescent="0.25">
      <c r="A273" s="4">
        <v>590052187</v>
      </c>
      <c r="B273" s="4" t="s">
        <v>412</v>
      </c>
      <c r="C273" s="16">
        <v>5</v>
      </c>
      <c r="D273" s="8">
        <v>47087</v>
      </c>
      <c r="E273" s="9">
        <f t="shared" si="5"/>
        <v>47087</v>
      </c>
      <c r="F273" s="9">
        <v>44928</v>
      </c>
    </row>
    <row r="274" spans="1:6" ht="15" customHeight="1" x14ac:dyDescent="0.25">
      <c r="A274" s="4">
        <v>71669197</v>
      </c>
      <c r="B274" s="4" t="s">
        <v>413</v>
      </c>
      <c r="C274" s="16">
        <v>6</v>
      </c>
      <c r="D274" s="8">
        <v>45618</v>
      </c>
      <c r="E274" s="9">
        <f t="shared" si="5"/>
        <v>45618</v>
      </c>
      <c r="F274" s="9">
        <v>44928</v>
      </c>
    </row>
    <row r="275" spans="1:6" ht="15" customHeight="1" x14ac:dyDescent="0.25">
      <c r="A275" s="4">
        <v>71668944</v>
      </c>
      <c r="B275" s="4" t="s">
        <v>414</v>
      </c>
      <c r="C275" s="16">
        <v>6</v>
      </c>
      <c r="D275" s="8">
        <v>45582</v>
      </c>
      <c r="E275" s="9">
        <f t="shared" si="5"/>
        <v>45582</v>
      </c>
      <c r="F275" s="9">
        <v>44928</v>
      </c>
    </row>
    <row r="276" spans="1:6" ht="15" customHeight="1" x14ac:dyDescent="0.25">
      <c r="A276" s="4">
        <v>71666974</v>
      </c>
      <c r="B276" s="4" t="s">
        <v>416</v>
      </c>
      <c r="C276" s="16">
        <v>8</v>
      </c>
      <c r="D276" s="8">
        <v>45619</v>
      </c>
      <c r="E276" s="9">
        <f t="shared" si="5"/>
        <v>45619</v>
      </c>
      <c r="F276" s="9">
        <v>44932</v>
      </c>
    </row>
    <row r="277" spans="1:6" ht="15" customHeight="1" x14ac:dyDescent="0.25">
      <c r="A277" s="4">
        <v>71666973</v>
      </c>
      <c r="B277" s="4" t="s">
        <v>417</v>
      </c>
      <c r="C277" s="16">
        <v>8</v>
      </c>
      <c r="D277" s="8">
        <v>45620</v>
      </c>
      <c r="E277" s="9">
        <f t="shared" si="5"/>
        <v>45620</v>
      </c>
      <c r="F277" s="9">
        <v>44932</v>
      </c>
    </row>
    <row r="278" spans="1:6" ht="15" customHeight="1" x14ac:dyDescent="0.25">
      <c r="A278" s="4">
        <v>71666976</v>
      </c>
      <c r="B278" s="4" t="s">
        <v>418</v>
      </c>
      <c r="C278" s="16">
        <v>8</v>
      </c>
      <c r="D278" s="8">
        <v>45619</v>
      </c>
      <c r="E278" s="9">
        <f t="shared" si="5"/>
        <v>45619</v>
      </c>
      <c r="F278" s="9">
        <v>44932</v>
      </c>
    </row>
    <row r="279" spans="1:6" ht="15" customHeight="1" x14ac:dyDescent="0.25">
      <c r="A279" s="4">
        <v>71666977</v>
      </c>
      <c r="B279" s="4" t="s">
        <v>419</v>
      </c>
      <c r="C279" s="16">
        <v>6</v>
      </c>
      <c r="D279" s="8">
        <v>45614</v>
      </c>
      <c r="E279" s="9">
        <f t="shared" si="5"/>
        <v>45614</v>
      </c>
      <c r="F279" s="9">
        <v>44932</v>
      </c>
    </row>
    <row r="280" spans="1:6" ht="15" customHeight="1" x14ac:dyDescent="0.25">
      <c r="A280" s="4">
        <v>71412149</v>
      </c>
      <c r="B280" s="4" t="s">
        <v>420</v>
      </c>
      <c r="C280" s="16">
        <v>8</v>
      </c>
      <c r="D280" s="8">
        <v>45962</v>
      </c>
      <c r="E280" s="9">
        <f t="shared" si="5"/>
        <v>45962</v>
      </c>
      <c r="F280" s="9">
        <v>44932</v>
      </c>
    </row>
    <row r="281" spans="1:6" ht="15" customHeight="1" x14ac:dyDescent="0.25">
      <c r="A281" s="4">
        <v>71411870</v>
      </c>
      <c r="B281" s="4" t="s">
        <v>421</v>
      </c>
      <c r="C281" s="16">
        <v>6</v>
      </c>
      <c r="D281" s="8">
        <v>45597</v>
      </c>
      <c r="E281" s="9">
        <f t="shared" si="5"/>
        <v>45597</v>
      </c>
      <c r="F281" s="9">
        <v>44932</v>
      </c>
    </row>
    <row r="282" spans="1:6" ht="15" customHeight="1" x14ac:dyDescent="0.25">
      <c r="A282" s="4">
        <v>71670587</v>
      </c>
      <c r="B282" s="4" t="s">
        <v>423</v>
      </c>
      <c r="C282" s="16">
        <v>5</v>
      </c>
      <c r="D282" s="8">
        <v>45452</v>
      </c>
      <c r="E282" s="9">
        <f t="shared" si="5"/>
        <v>45452</v>
      </c>
      <c r="F282" s="9">
        <v>44936</v>
      </c>
    </row>
    <row r="283" spans="1:6" ht="15" customHeight="1" x14ac:dyDescent="0.25">
      <c r="A283" s="4">
        <v>71670585</v>
      </c>
      <c r="B283" s="4" t="s">
        <v>424</v>
      </c>
      <c r="C283" s="16">
        <v>5</v>
      </c>
      <c r="D283" s="8">
        <v>45452</v>
      </c>
      <c r="E283" s="9">
        <f t="shared" si="5"/>
        <v>45452</v>
      </c>
      <c r="F283" s="9">
        <v>44936</v>
      </c>
    </row>
    <row r="284" spans="1:6" ht="15" customHeight="1" x14ac:dyDescent="0.25">
      <c r="A284" s="4">
        <v>71670586</v>
      </c>
      <c r="B284" s="4" t="s">
        <v>425</v>
      </c>
      <c r="C284" s="16">
        <v>5</v>
      </c>
      <c r="D284" s="8">
        <v>45452</v>
      </c>
      <c r="E284" s="9">
        <f t="shared" si="5"/>
        <v>45452</v>
      </c>
      <c r="F284" s="9">
        <v>44936</v>
      </c>
    </row>
    <row r="285" spans="1:6" ht="15" customHeight="1" x14ac:dyDescent="0.25">
      <c r="A285" s="4">
        <v>71666980</v>
      </c>
      <c r="B285" s="4" t="s">
        <v>427</v>
      </c>
      <c r="C285" s="16">
        <v>6</v>
      </c>
      <c r="D285" s="8">
        <v>45614</v>
      </c>
      <c r="E285" s="9">
        <f t="shared" si="5"/>
        <v>45614</v>
      </c>
      <c r="F285" s="9">
        <v>44955</v>
      </c>
    </row>
    <row r="286" spans="1:6" ht="15" customHeight="1" x14ac:dyDescent="0.25">
      <c r="A286" s="4">
        <v>71474332</v>
      </c>
      <c r="B286" s="4" t="s">
        <v>428</v>
      </c>
      <c r="C286" s="16">
        <v>20</v>
      </c>
      <c r="D286" s="8">
        <v>45624</v>
      </c>
      <c r="E286" s="9">
        <f t="shared" si="5"/>
        <v>45624</v>
      </c>
      <c r="F286" s="9">
        <v>44955</v>
      </c>
    </row>
    <row r="287" spans="1:6" ht="15" customHeight="1" x14ac:dyDescent="0.25">
      <c r="A287" s="4">
        <v>71670385</v>
      </c>
      <c r="B287" s="4" t="s">
        <v>429</v>
      </c>
      <c r="C287" s="16">
        <v>2</v>
      </c>
      <c r="D287" s="8">
        <v>45261</v>
      </c>
      <c r="E287" s="9">
        <f t="shared" si="5"/>
        <v>45261</v>
      </c>
      <c r="F287" s="9">
        <v>44955</v>
      </c>
    </row>
    <row r="288" spans="1:6" ht="15" customHeight="1" x14ac:dyDescent="0.25">
      <c r="A288" s="4">
        <v>71368896</v>
      </c>
      <c r="B288" s="4" t="s">
        <v>430</v>
      </c>
      <c r="C288" s="16">
        <v>13</v>
      </c>
      <c r="D288" s="8">
        <v>45570</v>
      </c>
      <c r="E288" s="9">
        <f t="shared" si="5"/>
        <v>45570</v>
      </c>
      <c r="F288" s="9">
        <v>44955</v>
      </c>
    </row>
    <row r="289" spans="1:6" ht="15" customHeight="1" x14ac:dyDescent="0.25">
      <c r="A289" s="4">
        <v>71670383</v>
      </c>
      <c r="B289" s="4" t="s">
        <v>431</v>
      </c>
      <c r="C289" s="16">
        <v>2</v>
      </c>
      <c r="D289" s="8">
        <v>45992</v>
      </c>
      <c r="E289" s="9">
        <f t="shared" si="5"/>
        <v>45992</v>
      </c>
      <c r="F289" s="9">
        <v>44955</v>
      </c>
    </row>
    <row r="290" spans="1:6" ht="15" customHeight="1" x14ac:dyDescent="0.25">
      <c r="A290" s="4">
        <v>71670384</v>
      </c>
      <c r="B290" s="4" t="s">
        <v>432</v>
      </c>
      <c r="C290" s="16">
        <v>2</v>
      </c>
      <c r="D290" s="8">
        <v>45992</v>
      </c>
      <c r="E290" s="9">
        <f t="shared" si="5"/>
        <v>45992</v>
      </c>
      <c r="F290" s="9">
        <v>44955</v>
      </c>
    </row>
    <row r="291" spans="1:6" ht="15" customHeight="1" x14ac:dyDescent="0.25">
      <c r="A291" s="4">
        <v>71670386</v>
      </c>
      <c r="B291" s="4" t="s">
        <v>433</v>
      </c>
      <c r="C291" s="16">
        <v>2</v>
      </c>
      <c r="D291" s="8">
        <v>45627</v>
      </c>
      <c r="E291" s="9">
        <f t="shared" si="5"/>
        <v>45627</v>
      </c>
      <c r="F291" s="9">
        <v>44955</v>
      </c>
    </row>
    <row r="292" spans="1:6" ht="15" customHeight="1" x14ac:dyDescent="0.25">
      <c r="A292" s="4">
        <v>71469823</v>
      </c>
      <c r="B292" s="4" t="s">
        <v>434</v>
      </c>
      <c r="C292" s="16">
        <v>17</v>
      </c>
      <c r="D292" s="8">
        <v>45624</v>
      </c>
      <c r="E292" s="9">
        <f t="shared" si="5"/>
        <v>45624</v>
      </c>
      <c r="F292" s="9">
        <v>44955</v>
      </c>
    </row>
    <row r="293" spans="1:6" ht="15" customHeight="1" x14ac:dyDescent="0.25">
      <c r="A293" s="4">
        <v>71469769</v>
      </c>
      <c r="B293" s="4" t="s">
        <v>435</v>
      </c>
      <c r="C293" s="16">
        <v>10</v>
      </c>
      <c r="D293" s="8">
        <v>45624</v>
      </c>
      <c r="E293" s="9">
        <f t="shared" si="5"/>
        <v>45624</v>
      </c>
      <c r="F293" s="9">
        <v>44955</v>
      </c>
    </row>
    <row r="294" spans="1:6" ht="15" customHeight="1" x14ac:dyDescent="0.25">
      <c r="A294" s="4">
        <v>71649348</v>
      </c>
      <c r="B294" s="4" t="s">
        <v>436</v>
      </c>
      <c r="C294" s="16">
        <v>6</v>
      </c>
      <c r="D294" s="8">
        <v>45623</v>
      </c>
      <c r="E294" s="9">
        <f t="shared" si="5"/>
        <v>45623</v>
      </c>
      <c r="F294" s="9">
        <v>44955</v>
      </c>
    </row>
    <row r="295" spans="1:6" ht="15" customHeight="1" x14ac:dyDescent="0.25">
      <c r="A295" s="4">
        <v>71649347</v>
      </c>
      <c r="B295" s="4" t="s">
        <v>437</v>
      </c>
      <c r="C295" s="16">
        <v>7</v>
      </c>
      <c r="D295" s="8">
        <v>45634</v>
      </c>
      <c r="E295" s="9">
        <f t="shared" si="5"/>
        <v>45634</v>
      </c>
      <c r="F295" s="9">
        <v>44955</v>
      </c>
    </row>
    <row r="296" spans="1:6" ht="15" customHeight="1" x14ac:dyDescent="0.25">
      <c r="A296" s="4">
        <v>71649346</v>
      </c>
      <c r="B296" s="4" t="s">
        <v>438</v>
      </c>
      <c r="C296" s="16">
        <v>4</v>
      </c>
      <c r="D296" s="8">
        <v>45392</v>
      </c>
      <c r="E296" s="9">
        <f t="shared" si="5"/>
        <v>45392</v>
      </c>
      <c r="F296" s="9">
        <v>44955</v>
      </c>
    </row>
    <row r="297" spans="1:6" ht="15" customHeight="1" x14ac:dyDescent="0.25">
      <c r="A297" s="4">
        <v>71649345</v>
      </c>
      <c r="B297" s="4" t="s">
        <v>439</v>
      </c>
      <c r="C297" s="16">
        <v>4</v>
      </c>
      <c r="D297" s="8">
        <v>45579</v>
      </c>
      <c r="E297" s="9">
        <f t="shared" si="5"/>
        <v>45579</v>
      </c>
      <c r="F297" s="9">
        <v>44955</v>
      </c>
    </row>
    <row r="298" spans="1:6" ht="15" customHeight="1" x14ac:dyDescent="0.25">
      <c r="A298" s="4">
        <v>71666975</v>
      </c>
      <c r="B298" s="4" t="s">
        <v>440</v>
      </c>
      <c r="C298" s="16">
        <v>8</v>
      </c>
      <c r="D298" s="8">
        <v>45639</v>
      </c>
      <c r="E298" s="9">
        <f t="shared" si="5"/>
        <v>45639</v>
      </c>
      <c r="F298" s="9">
        <v>44959</v>
      </c>
    </row>
    <row r="299" spans="1:6" ht="15" customHeight="1" x14ac:dyDescent="0.25">
      <c r="A299" s="4">
        <v>71666981</v>
      </c>
      <c r="B299" s="4" t="s">
        <v>441</v>
      </c>
      <c r="C299" s="16">
        <v>10</v>
      </c>
      <c r="D299" s="8">
        <v>45620</v>
      </c>
      <c r="E299" s="9">
        <f t="shared" si="5"/>
        <v>45620</v>
      </c>
      <c r="F299" s="9">
        <v>44959</v>
      </c>
    </row>
    <row r="300" spans="1:6" ht="15" customHeight="1" x14ac:dyDescent="0.25">
      <c r="A300" s="4">
        <v>71590615</v>
      </c>
      <c r="B300" s="4" t="s">
        <v>442</v>
      </c>
      <c r="C300" s="16">
        <v>12</v>
      </c>
      <c r="D300" s="8">
        <v>46695</v>
      </c>
      <c r="E300" s="9">
        <f t="shared" si="5"/>
        <v>46695</v>
      </c>
      <c r="F300" s="9">
        <v>44959</v>
      </c>
    </row>
    <row r="301" spans="1:6" ht="15" customHeight="1" x14ac:dyDescent="0.25">
      <c r="A301" s="4">
        <v>71669501</v>
      </c>
      <c r="B301" s="4" t="s">
        <v>443</v>
      </c>
      <c r="C301" s="16">
        <v>3</v>
      </c>
      <c r="D301" s="8">
        <v>45962</v>
      </c>
      <c r="E301" s="9">
        <f t="shared" si="5"/>
        <v>45962</v>
      </c>
      <c r="F301" s="9">
        <v>44959</v>
      </c>
    </row>
    <row r="302" spans="1:6" ht="15" customHeight="1" x14ac:dyDescent="0.25">
      <c r="A302" s="4">
        <v>590068602</v>
      </c>
      <c r="B302" s="4" t="s">
        <v>444</v>
      </c>
      <c r="C302" s="16">
        <v>10</v>
      </c>
      <c r="D302" s="8">
        <v>45599</v>
      </c>
      <c r="E302" s="9">
        <f t="shared" si="5"/>
        <v>45599</v>
      </c>
      <c r="F302" s="9">
        <v>44972</v>
      </c>
    </row>
    <row r="303" spans="1:6" ht="15" customHeight="1" x14ac:dyDescent="0.25">
      <c r="A303" s="4">
        <v>71657357</v>
      </c>
      <c r="B303" s="4" t="s">
        <v>445</v>
      </c>
      <c r="C303" s="16">
        <v>6</v>
      </c>
      <c r="D303" s="8">
        <v>45594</v>
      </c>
      <c r="E303" s="9">
        <f t="shared" si="5"/>
        <v>45594</v>
      </c>
      <c r="F303" s="9">
        <v>44984</v>
      </c>
    </row>
    <row r="304" spans="1:6" ht="15" customHeight="1" x14ac:dyDescent="0.25">
      <c r="A304" s="4">
        <v>71670387</v>
      </c>
      <c r="B304" s="4" t="s">
        <v>446</v>
      </c>
      <c r="C304" s="16">
        <v>2</v>
      </c>
      <c r="D304" s="8">
        <v>46357</v>
      </c>
      <c r="E304" s="9">
        <f t="shared" si="5"/>
        <v>46357</v>
      </c>
      <c r="F304" s="9">
        <v>44972</v>
      </c>
    </row>
    <row r="305" spans="1:6" ht="15" customHeight="1" x14ac:dyDescent="0.25">
      <c r="A305" s="4">
        <v>71669203</v>
      </c>
      <c r="B305" s="4" t="s">
        <v>447</v>
      </c>
      <c r="C305" s="16">
        <v>8</v>
      </c>
      <c r="D305" s="8">
        <v>45613</v>
      </c>
      <c r="E305" s="9">
        <f t="shared" si="5"/>
        <v>45613</v>
      </c>
      <c r="F305" s="9">
        <v>44972</v>
      </c>
    </row>
    <row r="306" spans="1:6" ht="15" customHeight="1" x14ac:dyDescent="0.25">
      <c r="A306" s="4">
        <v>71659824</v>
      </c>
      <c r="B306" s="4" t="s">
        <v>448</v>
      </c>
      <c r="C306" s="16">
        <v>6</v>
      </c>
      <c r="D306" s="8">
        <v>45590</v>
      </c>
      <c r="E306" s="9">
        <f t="shared" si="5"/>
        <v>45590</v>
      </c>
      <c r="F306" s="9">
        <v>44972</v>
      </c>
    </row>
    <row r="307" spans="1:6" ht="15" customHeight="1" x14ac:dyDescent="0.25">
      <c r="A307" s="4">
        <v>71659828</v>
      </c>
      <c r="B307" s="4" t="s">
        <v>449</v>
      </c>
      <c r="C307" s="16">
        <v>6</v>
      </c>
      <c r="D307" s="8">
        <v>45628</v>
      </c>
      <c r="E307" s="9">
        <f t="shared" si="5"/>
        <v>45628</v>
      </c>
      <c r="F307" s="9">
        <v>44972</v>
      </c>
    </row>
    <row r="308" spans="1:6" ht="15" customHeight="1" x14ac:dyDescent="0.25">
      <c r="A308" s="4">
        <v>71659827</v>
      </c>
      <c r="B308" s="4" t="s">
        <v>450</v>
      </c>
      <c r="C308" s="16">
        <v>6</v>
      </c>
      <c r="D308" s="8">
        <v>45324</v>
      </c>
      <c r="E308" s="9">
        <f t="shared" si="5"/>
        <v>45324</v>
      </c>
      <c r="F308" s="9">
        <v>44972</v>
      </c>
    </row>
    <row r="309" spans="1:6" ht="15" customHeight="1" x14ac:dyDescent="0.25">
      <c r="A309" s="4">
        <v>71626033</v>
      </c>
      <c r="B309" s="4" t="s">
        <v>451</v>
      </c>
      <c r="C309" s="16">
        <v>2</v>
      </c>
      <c r="D309" s="8">
        <v>45389</v>
      </c>
      <c r="E309" s="9">
        <f t="shared" ref="E309:E372" si="6">D309</f>
        <v>45389</v>
      </c>
      <c r="F309" s="9">
        <v>44972</v>
      </c>
    </row>
    <row r="310" spans="1:6" ht="15" customHeight="1" x14ac:dyDescent="0.25">
      <c r="A310" s="4">
        <v>71669206</v>
      </c>
      <c r="B310" s="4" t="s">
        <v>452</v>
      </c>
      <c r="C310" s="16">
        <v>3</v>
      </c>
      <c r="D310" s="8">
        <v>45383</v>
      </c>
      <c r="E310" s="9">
        <f t="shared" si="6"/>
        <v>45383</v>
      </c>
      <c r="F310" s="9">
        <v>44987</v>
      </c>
    </row>
    <row r="311" spans="1:6" ht="15" customHeight="1" x14ac:dyDescent="0.25">
      <c r="A311" s="4">
        <v>71669207</v>
      </c>
      <c r="B311" s="4" t="s">
        <v>453</v>
      </c>
      <c r="C311" s="16">
        <v>3</v>
      </c>
      <c r="D311" s="8">
        <v>45383</v>
      </c>
      <c r="E311" s="9">
        <f t="shared" si="6"/>
        <v>45383</v>
      </c>
      <c r="F311" s="9">
        <v>44987</v>
      </c>
    </row>
    <row r="312" spans="1:6" ht="15" customHeight="1" x14ac:dyDescent="0.25">
      <c r="A312" s="4">
        <v>71669205</v>
      </c>
      <c r="B312" s="4" t="s">
        <v>453</v>
      </c>
      <c r="C312" s="16">
        <v>3</v>
      </c>
      <c r="D312" s="8">
        <v>45383</v>
      </c>
      <c r="E312" s="9">
        <f t="shared" si="6"/>
        <v>45383</v>
      </c>
      <c r="F312" s="9">
        <v>44984</v>
      </c>
    </row>
    <row r="313" spans="1:6" ht="15" customHeight="1" x14ac:dyDescent="0.25">
      <c r="A313" s="4">
        <v>71659829</v>
      </c>
      <c r="B313" s="4" t="s">
        <v>454</v>
      </c>
      <c r="C313" s="16">
        <v>6</v>
      </c>
      <c r="D313" s="8">
        <v>45319</v>
      </c>
      <c r="E313" s="9">
        <f t="shared" si="6"/>
        <v>45319</v>
      </c>
      <c r="F313" s="9">
        <v>44984</v>
      </c>
    </row>
    <row r="314" spans="1:6" ht="15" customHeight="1" x14ac:dyDescent="0.25">
      <c r="A314" s="4">
        <v>71669204</v>
      </c>
      <c r="B314" s="4" t="s">
        <v>455</v>
      </c>
      <c r="C314" s="16">
        <v>3</v>
      </c>
      <c r="D314" s="8">
        <v>45383</v>
      </c>
      <c r="E314" s="9">
        <f t="shared" si="6"/>
        <v>45383</v>
      </c>
      <c r="F314" s="9">
        <v>44987</v>
      </c>
    </row>
    <row r="315" spans="1:6" ht="15" customHeight="1" x14ac:dyDescent="0.25">
      <c r="A315" s="4">
        <v>71647060</v>
      </c>
      <c r="B315" s="4" t="s">
        <v>456</v>
      </c>
      <c r="C315" s="16">
        <v>3</v>
      </c>
      <c r="D315" s="8">
        <v>45520</v>
      </c>
      <c r="E315" s="9">
        <f t="shared" si="6"/>
        <v>45520</v>
      </c>
      <c r="F315" s="9">
        <v>44984</v>
      </c>
    </row>
    <row r="316" spans="1:6" ht="15" customHeight="1" x14ac:dyDescent="0.25">
      <c r="A316" s="4">
        <v>71669208</v>
      </c>
      <c r="B316" s="4" t="s">
        <v>457</v>
      </c>
      <c r="C316" s="16">
        <v>3</v>
      </c>
      <c r="D316" s="8">
        <v>45383</v>
      </c>
      <c r="E316" s="9">
        <f t="shared" si="6"/>
        <v>45383</v>
      </c>
      <c r="F316" s="9">
        <v>44987</v>
      </c>
    </row>
    <row r="317" spans="1:6" ht="15" customHeight="1" x14ac:dyDescent="0.25">
      <c r="A317" s="4">
        <v>71641089</v>
      </c>
      <c r="B317" s="4" t="s">
        <v>458</v>
      </c>
      <c r="C317" s="16">
        <v>12</v>
      </c>
      <c r="D317" s="8">
        <v>45691</v>
      </c>
      <c r="E317" s="9">
        <f t="shared" si="6"/>
        <v>45691</v>
      </c>
      <c r="F317" s="9">
        <v>44987</v>
      </c>
    </row>
    <row r="318" spans="1:6" ht="15" customHeight="1" x14ac:dyDescent="0.25">
      <c r="A318" s="4">
        <v>71623390</v>
      </c>
      <c r="B318" s="4" t="s">
        <v>459</v>
      </c>
      <c r="C318" s="16">
        <v>8</v>
      </c>
      <c r="D318" s="8">
        <v>46347</v>
      </c>
      <c r="E318" s="9">
        <f t="shared" si="6"/>
        <v>46347</v>
      </c>
      <c r="F318" s="9">
        <v>44987</v>
      </c>
    </row>
    <row r="319" spans="1:6" ht="15" customHeight="1" x14ac:dyDescent="0.25">
      <c r="A319" s="4">
        <v>71595749</v>
      </c>
      <c r="B319" s="4" t="s">
        <v>460</v>
      </c>
      <c r="C319" s="16">
        <v>5</v>
      </c>
      <c r="D319" s="8">
        <v>46146</v>
      </c>
      <c r="E319" s="9">
        <f t="shared" si="6"/>
        <v>46146</v>
      </c>
      <c r="F319" s="9">
        <v>44987</v>
      </c>
    </row>
    <row r="320" spans="1:6" ht="15" customHeight="1" x14ac:dyDescent="0.25">
      <c r="C320" s="16"/>
      <c r="E320" s="9">
        <f t="shared" si="6"/>
        <v>0</v>
      </c>
    </row>
    <row r="321" spans="3:5" ht="15" customHeight="1" x14ac:dyDescent="0.25">
      <c r="C321" s="16"/>
      <c r="E321" s="9">
        <f t="shared" si="6"/>
        <v>0</v>
      </c>
    </row>
    <row r="322" spans="3:5" ht="15" customHeight="1" x14ac:dyDescent="0.25">
      <c r="C322" s="16"/>
      <c r="E322" s="9">
        <f t="shared" si="6"/>
        <v>0</v>
      </c>
    </row>
    <row r="323" spans="3:5" ht="15" customHeight="1" x14ac:dyDescent="0.25">
      <c r="C323" s="16"/>
      <c r="E323" s="9">
        <f t="shared" si="6"/>
        <v>0</v>
      </c>
    </row>
    <row r="324" spans="3:5" ht="15" customHeight="1" x14ac:dyDescent="0.25">
      <c r="C324" s="16"/>
      <c r="E324" s="9">
        <f t="shared" si="6"/>
        <v>0</v>
      </c>
    </row>
    <row r="325" spans="3:5" ht="15" customHeight="1" x14ac:dyDescent="0.25">
      <c r="C325" s="16"/>
      <c r="E325" s="9">
        <f t="shared" si="6"/>
        <v>0</v>
      </c>
    </row>
    <row r="326" spans="3:5" ht="15" customHeight="1" x14ac:dyDescent="0.25">
      <c r="C326" s="16"/>
      <c r="E326" s="9">
        <f t="shared" si="6"/>
        <v>0</v>
      </c>
    </row>
    <row r="327" spans="3:5" ht="15" customHeight="1" x14ac:dyDescent="0.25">
      <c r="C327" s="16"/>
      <c r="E327" s="9">
        <f t="shared" si="6"/>
        <v>0</v>
      </c>
    </row>
    <row r="328" spans="3:5" ht="15" customHeight="1" x14ac:dyDescent="0.25">
      <c r="C328" s="16"/>
      <c r="E328" s="9">
        <f t="shared" si="6"/>
        <v>0</v>
      </c>
    </row>
    <row r="329" spans="3:5" ht="15" customHeight="1" x14ac:dyDescent="0.25">
      <c r="C329" s="16"/>
      <c r="E329" s="9">
        <f t="shared" si="6"/>
        <v>0</v>
      </c>
    </row>
    <row r="330" spans="3:5" ht="15" customHeight="1" x14ac:dyDescent="0.25">
      <c r="C330" s="16"/>
      <c r="E330" s="9">
        <f t="shared" si="6"/>
        <v>0</v>
      </c>
    </row>
    <row r="331" spans="3:5" ht="15" customHeight="1" x14ac:dyDescent="0.25">
      <c r="C331" s="16"/>
      <c r="E331" s="9">
        <f t="shared" si="6"/>
        <v>0</v>
      </c>
    </row>
    <row r="332" spans="3:5" ht="15" customHeight="1" x14ac:dyDescent="0.25">
      <c r="C332" s="16"/>
      <c r="E332" s="9">
        <f t="shared" si="6"/>
        <v>0</v>
      </c>
    </row>
    <row r="333" spans="3:5" ht="15" customHeight="1" x14ac:dyDescent="0.25">
      <c r="C333" s="16"/>
      <c r="E333" s="9">
        <f t="shared" si="6"/>
        <v>0</v>
      </c>
    </row>
    <row r="334" spans="3:5" ht="15" customHeight="1" x14ac:dyDescent="0.25">
      <c r="C334" s="16"/>
      <c r="E334" s="9">
        <f t="shared" si="6"/>
        <v>0</v>
      </c>
    </row>
    <row r="335" spans="3:5" ht="15" customHeight="1" x14ac:dyDescent="0.25">
      <c r="C335" s="16"/>
      <c r="E335" s="9">
        <f t="shared" si="6"/>
        <v>0</v>
      </c>
    </row>
    <row r="336" spans="3:5" ht="15" customHeight="1" x14ac:dyDescent="0.25">
      <c r="C336" s="16"/>
      <c r="E336" s="9">
        <f t="shared" si="6"/>
        <v>0</v>
      </c>
    </row>
    <row r="337" spans="3:5" ht="15" customHeight="1" x14ac:dyDescent="0.25">
      <c r="C337" s="16"/>
      <c r="E337" s="9">
        <f t="shared" si="6"/>
        <v>0</v>
      </c>
    </row>
    <row r="338" spans="3:5" ht="15" customHeight="1" x14ac:dyDescent="0.25">
      <c r="C338" s="16"/>
      <c r="E338" s="9">
        <f t="shared" si="6"/>
        <v>0</v>
      </c>
    </row>
    <row r="339" spans="3:5" ht="15" customHeight="1" x14ac:dyDescent="0.25">
      <c r="C339" s="16"/>
      <c r="E339" s="9">
        <f t="shared" si="6"/>
        <v>0</v>
      </c>
    </row>
    <row r="340" spans="3:5" ht="15" customHeight="1" x14ac:dyDescent="0.25">
      <c r="C340" s="16"/>
      <c r="E340" s="9">
        <f t="shared" si="6"/>
        <v>0</v>
      </c>
    </row>
    <row r="341" spans="3:5" ht="15" customHeight="1" x14ac:dyDescent="0.25">
      <c r="C341" s="16"/>
      <c r="E341" s="9">
        <f t="shared" si="6"/>
        <v>0</v>
      </c>
    </row>
    <row r="342" spans="3:5" ht="15" customHeight="1" x14ac:dyDescent="0.25">
      <c r="C342" s="16"/>
      <c r="E342" s="9">
        <f t="shared" si="6"/>
        <v>0</v>
      </c>
    </row>
    <row r="343" spans="3:5" ht="15" customHeight="1" x14ac:dyDescent="0.25">
      <c r="C343" s="16"/>
      <c r="E343" s="9">
        <f t="shared" si="6"/>
        <v>0</v>
      </c>
    </row>
    <row r="344" spans="3:5" ht="15" customHeight="1" x14ac:dyDescent="0.25">
      <c r="C344" s="16"/>
      <c r="E344" s="9">
        <f t="shared" si="6"/>
        <v>0</v>
      </c>
    </row>
    <row r="345" spans="3:5" ht="15" customHeight="1" x14ac:dyDescent="0.25">
      <c r="C345" s="16"/>
      <c r="E345" s="9">
        <f t="shared" si="6"/>
        <v>0</v>
      </c>
    </row>
    <row r="346" spans="3:5" ht="15" customHeight="1" x14ac:dyDescent="0.25">
      <c r="C346" s="16"/>
      <c r="E346" s="9">
        <f t="shared" si="6"/>
        <v>0</v>
      </c>
    </row>
    <row r="347" spans="3:5" ht="15" customHeight="1" x14ac:dyDescent="0.25">
      <c r="C347" s="16"/>
      <c r="E347" s="9">
        <f t="shared" si="6"/>
        <v>0</v>
      </c>
    </row>
    <row r="348" spans="3:5" ht="15" customHeight="1" x14ac:dyDescent="0.25">
      <c r="C348" s="16"/>
      <c r="E348" s="9">
        <f t="shared" si="6"/>
        <v>0</v>
      </c>
    </row>
    <row r="349" spans="3:5" ht="15" customHeight="1" x14ac:dyDescent="0.25">
      <c r="C349" s="16"/>
      <c r="E349" s="9">
        <f t="shared" si="6"/>
        <v>0</v>
      </c>
    </row>
    <row r="350" spans="3:5" ht="15" customHeight="1" x14ac:dyDescent="0.25">
      <c r="C350" s="16"/>
      <c r="E350" s="9">
        <f t="shared" si="6"/>
        <v>0</v>
      </c>
    </row>
    <row r="351" spans="3:5" ht="15" customHeight="1" x14ac:dyDescent="0.25">
      <c r="C351" s="16"/>
      <c r="E351" s="9">
        <f t="shared" si="6"/>
        <v>0</v>
      </c>
    </row>
    <row r="352" spans="3:5" ht="15" customHeight="1" x14ac:dyDescent="0.25">
      <c r="C352" s="16"/>
      <c r="E352" s="9">
        <f t="shared" si="6"/>
        <v>0</v>
      </c>
    </row>
    <row r="353" spans="3:5" ht="15" customHeight="1" x14ac:dyDescent="0.25">
      <c r="C353" s="16"/>
      <c r="E353" s="9">
        <f t="shared" si="6"/>
        <v>0</v>
      </c>
    </row>
    <row r="354" spans="3:5" ht="15" customHeight="1" x14ac:dyDescent="0.25">
      <c r="C354" s="16"/>
      <c r="E354" s="9">
        <f t="shared" si="6"/>
        <v>0</v>
      </c>
    </row>
    <row r="355" spans="3:5" ht="15" customHeight="1" x14ac:dyDescent="0.25">
      <c r="C355" s="16"/>
      <c r="E355" s="9">
        <f t="shared" si="6"/>
        <v>0</v>
      </c>
    </row>
    <row r="356" spans="3:5" ht="15" customHeight="1" x14ac:dyDescent="0.25">
      <c r="C356" s="16"/>
      <c r="E356" s="9">
        <f t="shared" si="6"/>
        <v>0</v>
      </c>
    </row>
    <row r="357" spans="3:5" ht="15" customHeight="1" x14ac:dyDescent="0.25">
      <c r="C357" s="16"/>
      <c r="E357" s="9">
        <f t="shared" si="6"/>
        <v>0</v>
      </c>
    </row>
    <row r="358" spans="3:5" ht="15" customHeight="1" x14ac:dyDescent="0.25">
      <c r="C358" s="16"/>
      <c r="E358" s="9">
        <f t="shared" si="6"/>
        <v>0</v>
      </c>
    </row>
    <row r="359" spans="3:5" ht="15" customHeight="1" x14ac:dyDescent="0.25">
      <c r="C359" s="16"/>
      <c r="E359" s="9">
        <f t="shared" si="6"/>
        <v>0</v>
      </c>
    </row>
    <row r="360" spans="3:5" ht="15" customHeight="1" x14ac:dyDescent="0.25">
      <c r="C360" s="16"/>
      <c r="E360" s="9">
        <f t="shared" si="6"/>
        <v>0</v>
      </c>
    </row>
    <row r="361" spans="3:5" ht="15" customHeight="1" x14ac:dyDescent="0.25">
      <c r="C361" s="16"/>
      <c r="E361" s="9">
        <f t="shared" si="6"/>
        <v>0</v>
      </c>
    </row>
    <row r="362" spans="3:5" ht="15" customHeight="1" x14ac:dyDescent="0.25">
      <c r="C362" s="16"/>
      <c r="E362" s="9">
        <f t="shared" si="6"/>
        <v>0</v>
      </c>
    </row>
    <row r="363" spans="3:5" ht="15" customHeight="1" x14ac:dyDescent="0.25">
      <c r="C363" s="16"/>
      <c r="E363" s="9">
        <f t="shared" si="6"/>
        <v>0</v>
      </c>
    </row>
    <row r="364" spans="3:5" ht="15" customHeight="1" x14ac:dyDescent="0.25">
      <c r="C364" s="16"/>
      <c r="E364" s="9">
        <f t="shared" si="6"/>
        <v>0</v>
      </c>
    </row>
    <row r="365" spans="3:5" ht="15" customHeight="1" x14ac:dyDescent="0.25">
      <c r="C365" s="16"/>
      <c r="E365" s="9">
        <f t="shared" si="6"/>
        <v>0</v>
      </c>
    </row>
    <row r="366" spans="3:5" ht="15" customHeight="1" x14ac:dyDescent="0.25">
      <c r="C366" s="16"/>
      <c r="E366" s="9">
        <f t="shared" si="6"/>
        <v>0</v>
      </c>
    </row>
    <row r="367" spans="3:5" ht="15" customHeight="1" x14ac:dyDescent="0.25">
      <c r="C367" s="16"/>
      <c r="E367" s="9">
        <f t="shared" si="6"/>
        <v>0</v>
      </c>
    </row>
    <row r="368" spans="3:5" ht="15" customHeight="1" x14ac:dyDescent="0.25">
      <c r="C368" s="16"/>
      <c r="E368" s="9">
        <f t="shared" si="6"/>
        <v>0</v>
      </c>
    </row>
    <row r="369" spans="3:5" ht="15" customHeight="1" x14ac:dyDescent="0.25">
      <c r="C369" s="16"/>
      <c r="E369" s="9">
        <f t="shared" si="6"/>
        <v>0</v>
      </c>
    </row>
    <row r="370" spans="3:5" ht="15" customHeight="1" x14ac:dyDescent="0.25">
      <c r="C370" s="16"/>
      <c r="E370" s="9">
        <f t="shared" si="6"/>
        <v>0</v>
      </c>
    </row>
    <row r="371" spans="3:5" ht="15" customHeight="1" x14ac:dyDescent="0.25">
      <c r="C371" s="16"/>
      <c r="E371" s="9">
        <f t="shared" si="6"/>
        <v>0</v>
      </c>
    </row>
    <row r="372" spans="3:5" ht="15" customHeight="1" x14ac:dyDescent="0.25">
      <c r="C372" s="16"/>
      <c r="E372" s="9">
        <f t="shared" si="6"/>
        <v>0</v>
      </c>
    </row>
    <row r="373" spans="3:5" ht="15" customHeight="1" x14ac:dyDescent="0.25">
      <c r="C373" s="16"/>
      <c r="E373" s="9">
        <f t="shared" ref="E373:E436" si="7">D373</f>
        <v>0</v>
      </c>
    </row>
    <row r="374" spans="3:5" ht="15" customHeight="1" x14ac:dyDescent="0.25">
      <c r="C374" s="16"/>
      <c r="E374" s="9">
        <f t="shared" si="7"/>
        <v>0</v>
      </c>
    </row>
    <row r="375" spans="3:5" ht="15" customHeight="1" x14ac:dyDescent="0.25">
      <c r="C375" s="16"/>
      <c r="E375" s="9">
        <f t="shared" si="7"/>
        <v>0</v>
      </c>
    </row>
    <row r="376" spans="3:5" ht="15" customHeight="1" x14ac:dyDescent="0.25">
      <c r="C376" s="16"/>
      <c r="E376" s="9">
        <f t="shared" si="7"/>
        <v>0</v>
      </c>
    </row>
    <row r="377" spans="3:5" ht="15" customHeight="1" x14ac:dyDescent="0.25">
      <c r="C377" s="16"/>
      <c r="E377" s="9">
        <f t="shared" si="7"/>
        <v>0</v>
      </c>
    </row>
    <row r="378" spans="3:5" ht="15" customHeight="1" x14ac:dyDescent="0.25">
      <c r="C378" s="16"/>
      <c r="E378" s="9">
        <f t="shared" si="7"/>
        <v>0</v>
      </c>
    </row>
    <row r="379" spans="3:5" ht="15" customHeight="1" x14ac:dyDescent="0.25">
      <c r="C379" s="16"/>
      <c r="E379" s="9">
        <f t="shared" si="7"/>
        <v>0</v>
      </c>
    </row>
    <row r="380" spans="3:5" ht="15" customHeight="1" x14ac:dyDescent="0.25">
      <c r="C380" s="16"/>
      <c r="E380" s="9">
        <f t="shared" si="7"/>
        <v>0</v>
      </c>
    </row>
    <row r="381" spans="3:5" ht="15" customHeight="1" x14ac:dyDescent="0.25">
      <c r="C381" s="16"/>
      <c r="E381" s="9">
        <f t="shared" si="7"/>
        <v>0</v>
      </c>
    </row>
    <row r="382" spans="3:5" ht="15" customHeight="1" x14ac:dyDescent="0.25">
      <c r="C382" s="16"/>
      <c r="E382" s="9">
        <f t="shared" si="7"/>
        <v>0</v>
      </c>
    </row>
    <row r="383" spans="3:5" ht="15" customHeight="1" x14ac:dyDescent="0.25">
      <c r="C383" s="16"/>
      <c r="E383" s="9">
        <f t="shared" si="7"/>
        <v>0</v>
      </c>
    </row>
    <row r="384" spans="3:5" ht="15" customHeight="1" x14ac:dyDescent="0.25">
      <c r="C384" s="16"/>
      <c r="E384" s="9">
        <f t="shared" si="7"/>
        <v>0</v>
      </c>
    </row>
    <row r="385" spans="3:5" ht="15" customHeight="1" x14ac:dyDescent="0.25">
      <c r="C385" s="16"/>
      <c r="E385" s="9">
        <f t="shared" si="7"/>
        <v>0</v>
      </c>
    </row>
    <row r="386" spans="3:5" ht="15" customHeight="1" x14ac:dyDescent="0.25">
      <c r="C386" s="16"/>
      <c r="E386" s="9">
        <f t="shared" si="7"/>
        <v>0</v>
      </c>
    </row>
    <row r="387" spans="3:5" ht="15" customHeight="1" x14ac:dyDescent="0.25">
      <c r="C387" s="16"/>
      <c r="E387" s="9">
        <f t="shared" si="7"/>
        <v>0</v>
      </c>
    </row>
    <row r="388" spans="3:5" ht="15" customHeight="1" x14ac:dyDescent="0.25">
      <c r="C388" s="16"/>
      <c r="E388" s="9">
        <f t="shared" si="7"/>
        <v>0</v>
      </c>
    </row>
    <row r="389" spans="3:5" ht="15" customHeight="1" x14ac:dyDescent="0.25">
      <c r="C389" s="16"/>
      <c r="E389" s="9">
        <f t="shared" si="7"/>
        <v>0</v>
      </c>
    </row>
    <row r="390" spans="3:5" ht="15" customHeight="1" x14ac:dyDescent="0.25">
      <c r="C390" s="16"/>
      <c r="E390" s="9">
        <f t="shared" si="7"/>
        <v>0</v>
      </c>
    </row>
    <row r="391" spans="3:5" ht="15" customHeight="1" x14ac:dyDescent="0.25">
      <c r="C391" s="16"/>
      <c r="E391" s="9">
        <f t="shared" si="7"/>
        <v>0</v>
      </c>
    </row>
    <row r="392" spans="3:5" ht="15" customHeight="1" x14ac:dyDescent="0.25">
      <c r="C392" s="16"/>
      <c r="E392" s="9">
        <f t="shared" si="7"/>
        <v>0</v>
      </c>
    </row>
    <row r="393" spans="3:5" ht="15" customHeight="1" x14ac:dyDescent="0.25">
      <c r="C393" s="16"/>
      <c r="E393" s="9">
        <f t="shared" si="7"/>
        <v>0</v>
      </c>
    </row>
    <row r="394" spans="3:5" ht="15" customHeight="1" x14ac:dyDescent="0.25">
      <c r="C394" s="16"/>
      <c r="E394" s="9">
        <f t="shared" si="7"/>
        <v>0</v>
      </c>
    </row>
    <row r="395" spans="3:5" ht="15" customHeight="1" x14ac:dyDescent="0.25">
      <c r="C395" s="16"/>
      <c r="E395" s="9">
        <f t="shared" si="7"/>
        <v>0</v>
      </c>
    </row>
    <row r="396" spans="3:5" ht="15" customHeight="1" x14ac:dyDescent="0.25">
      <c r="C396" s="16"/>
      <c r="E396" s="9">
        <f t="shared" si="7"/>
        <v>0</v>
      </c>
    </row>
    <row r="397" spans="3:5" ht="15" customHeight="1" x14ac:dyDescent="0.25">
      <c r="C397" s="16"/>
      <c r="E397" s="9">
        <f t="shared" si="7"/>
        <v>0</v>
      </c>
    </row>
    <row r="398" spans="3:5" ht="15" customHeight="1" x14ac:dyDescent="0.25">
      <c r="C398" s="16"/>
      <c r="E398" s="9">
        <f t="shared" si="7"/>
        <v>0</v>
      </c>
    </row>
    <row r="399" spans="3:5" ht="15" customHeight="1" x14ac:dyDescent="0.25">
      <c r="C399" s="16"/>
      <c r="E399" s="9">
        <f t="shared" si="7"/>
        <v>0</v>
      </c>
    </row>
    <row r="400" spans="3:5" ht="15" customHeight="1" x14ac:dyDescent="0.25">
      <c r="C400" s="16"/>
      <c r="E400" s="9">
        <f t="shared" si="7"/>
        <v>0</v>
      </c>
    </row>
    <row r="401" spans="3:5" ht="15" customHeight="1" x14ac:dyDescent="0.25">
      <c r="C401" s="16"/>
      <c r="E401" s="9">
        <f t="shared" si="7"/>
        <v>0</v>
      </c>
    </row>
    <row r="402" spans="3:5" ht="15" customHeight="1" x14ac:dyDescent="0.25">
      <c r="C402" s="16"/>
      <c r="E402" s="9">
        <f t="shared" si="7"/>
        <v>0</v>
      </c>
    </row>
    <row r="403" spans="3:5" ht="15" customHeight="1" x14ac:dyDescent="0.25">
      <c r="C403" s="16"/>
      <c r="E403" s="9">
        <f t="shared" si="7"/>
        <v>0</v>
      </c>
    </row>
    <row r="404" spans="3:5" ht="15" customHeight="1" x14ac:dyDescent="0.25">
      <c r="C404" s="16"/>
      <c r="E404" s="9">
        <f t="shared" si="7"/>
        <v>0</v>
      </c>
    </row>
    <row r="405" spans="3:5" ht="15" customHeight="1" x14ac:dyDescent="0.25">
      <c r="C405" s="16"/>
      <c r="E405" s="9">
        <f t="shared" si="7"/>
        <v>0</v>
      </c>
    </row>
    <row r="406" spans="3:5" ht="15" customHeight="1" x14ac:dyDescent="0.25">
      <c r="C406" s="16"/>
      <c r="E406" s="9">
        <f t="shared" si="7"/>
        <v>0</v>
      </c>
    </row>
    <row r="407" spans="3:5" ht="15" customHeight="1" x14ac:dyDescent="0.25">
      <c r="C407" s="16"/>
      <c r="E407" s="9">
        <f t="shared" si="7"/>
        <v>0</v>
      </c>
    </row>
    <row r="408" spans="3:5" ht="15" customHeight="1" x14ac:dyDescent="0.25">
      <c r="C408" s="16"/>
      <c r="E408" s="9">
        <f t="shared" si="7"/>
        <v>0</v>
      </c>
    </row>
    <row r="409" spans="3:5" ht="15" customHeight="1" x14ac:dyDescent="0.25">
      <c r="C409" s="16"/>
      <c r="E409" s="9">
        <f t="shared" si="7"/>
        <v>0</v>
      </c>
    </row>
    <row r="410" spans="3:5" ht="15" customHeight="1" x14ac:dyDescent="0.25">
      <c r="C410" s="16"/>
      <c r="E410" s="9">
        <f t="shared" si="7"/>
        <v>0</v>
      </c>
    </row>
    <row r="411" spans="3:5" ht="15" customHeight="1" x14ac:dyDescent="0.25">
      <c r="C411" s="16"/>
      <c r="E411" s="9">
        <f t="shared" si="7"/>
        <v>0</v>
      </c>
    </row>
    <row r="412" spans="3:5" ht="15" customHeight="1" x14ac:dyDescent="0.25">
      <c r="C412" s="16"/>
      <c r="E412" s="9">
        <f t="shared" si="7"/>
        <v>0</v>
      </c>
    </row>
    <row r="413" spans="3:5" ht="15" customHeight="1" x14ac:dyDescent="0.25">
      <c r="C413" s="16"/>
      <c r="E413" s="9">
        <f t="shared" si="7"/>
        <v>0</v>
      </c>
    </row>
    <row r="414" spans="3:5" ht="15" customHeight="1" x14ac:dyDescent="0.25">
      <c r="C414" s="16"/>
      <c r="E414" s="9">
        <f t="shared" si="7"/>
        <v>0</v>
      </c>
    </row>
    <row r="415" spans="3:5" ht="15" customHeight="1" x14ac:dyDescent="0.25">
      <c r="C415" s="16"/>
      <c r="E415" s="9">
        <f t="shared" si="7"/>
        <v>0</v>
      </c>
    </row>
    <row r="416" spans="3:5" ht="15" customHeight="1" x14ac:dyDescent="0.25">
      <c r="C416" s="16"/>
      <c r="E416" s="9">
        <f t="shared" si="7"/>
        <v>0</v>
      </c>
    </row>
    <row r="417" spans="3:5" ht="15" customHeight="1" x14ac:dyDescent="0.25">
      <c r="C417" s="16"/>
      <c r="E417" s="9">
        <f t="shared" si="7"/>
        <v>0</v>
      </c>
    </row>
    <row r="418" spans="3:5" ht="15" customHeight="1" x14ac:dyDescent="0.25">
      <c r="C418" s="16"/>
      <c r="E418" s="9">
        <f t="shared" si="7"/>
        <v>0</v>
      </c>
    </row>
    <row r="419" spans="3:5" ht="15" customHeight="1" x14ac:dyDescent="0.25">
      <c r="C419" s="16"/>
      <c r="E419" s="9">
        <f t="shared" si="7"/>
        <v>0</v>
      </c>
    </row>
    <row r="420" spans="3:5" ht="15" customHeight="1" x14ac:dyDescent="0.25">
      <c r="C420" s="16"/>
      <c r="E420" s="9">
        <f t="shared" si="7"/>
        <v>0</v>
      </c>
    </row>
    <row r="421" spans="3:5" ht="15" customHeight="1" x14ac:dyDescent="0.25">
      <c r="C421" s="16"/>
      <c r="E421" s="9">
        <f t="shared" si="7"/>
        <v>0</v>
      </c>
    </row>
    <row r="422" spans="3:5" ht="15" customHeight="1" x14ac:dyDescent="0.25">
      <c r="C422" s="16"/>
      <c r="E422" s="9">
        <f t="shared" si="7"/>
        <v>0</v>
      </c>
    </row>
    <row r="423" spans="3:5" ht="15" customHeight="1" x14ac:dyDescent="0.25">
      <c r="C423" s="16"/>
      <c r="E423" s="9">
        <f t="shared" si="7"/>
        <v>0</v>
      </c>
    </row>
    <row r="424" spans="3:5" ht="15" customHeight="1" x14ac:dyDescent="0.25">
      <c r="C424" s="16"/>
      <c r="E424" s="9">
        <f t="shared" si="7"/>
        <v>0</v>
      </c>
    </row>
    <row r="425" spans="3:5" ht="15" customHeight="1" x14ac:dyDescent="0.25">
      <c r="C425" s="16"/>
      <c r="E425" s="9">
        <f t="shared" si="7"/>
        <v>0</v>
      </c>
    </row>
    <row r="426" spans="3:5" ht="15" customHeight="1" x14ac:dyDescent="0.25">
      <c r="C426" s="16"/>
      <c r="E426" s="9">
        <f t="shared" si="7"/>
        <v>0</v>
      </c>
    </row>
    <row r="427" spans="3:5" ht="15" customHeight="1" x14ac:dyDescent="0.25">
      <c r="C427" s="16"/>
      <c r="E427" s="9">
        <f t="shared" si="7"/>
        <v>0</v>
      </c>
    </row>
    <row r="428" spans="3:5" ht="15" customHeight="1" x14ac:dyDescent="0.25">
      <c r="C428" s="16"/>
      <c r="E428" s="9">
        <f t="shared" si="7"/>
        <v>0</v>
      </c>
    </row>
    <row r="429" spans="3:5" ht="15" customHeight="1" x14ac:dyDescent="0.25">
      <c r="C429" s="16"/>
      <c r="E429" s="9">
        <f t="shared" si="7"/>
        <v>0</v>
      </c>
    </row>
    <row r="430" spans="3:5" ht="15" customHeight="1" x14ac:dyDescent="0.25">
      <c r="C430" s="16"/>
      <c r="E430" s="9">
        <f t="shared" si="7"/>
        <v>0</v>
      </c>
    </row>
    <row r="431" spans="3:5" ht="15" customHeight="1" x14ac:dyDescent="0.25">
      <c r="C431" s="16"/>
      <c r="E431" s="9">
        <f t="shared" si="7"/>
        <v>0</v>
      </c>
    </row>
    <row r="432" spans="3:5" ht="15" customHeight="1" x14ac:dyDescent="0.25">
      <c r="C432" s="16"/>
      <c r="E432" s="9">
        <f t="shared" si="7"/>
        <v>0</v>
      </c>
    </row>
    <row r="433" spans="3:5" ht="15" customHeight="1" x14ac:dyDescent="0.25">
      <c r="C433" s="16"/>
      <c r="E433" s="9">
        <f t="shared" si="7"/>
        <v>0</v>
      </c>
    </row>
    <row r="434" spans="3:5" ht="15" customHeight="1" x14ac:dyDescent="0.25">
      <c r="C434" s="16"/>
      <c r="E434" s="9">
        <f t="shared" si="7"/>
        <v>0</v>
      </c>
    </row>
    <row r="435" spans="3:5" ht="15" customHeight="1" x14ac:dyDescent="0.25">
      <c r="C435" s="16"/>
      <c r="E435" s="9">
        <f t="shared" si="7"/>
        <v>0</v>
      </c>
    </row>
    <row r="436" spans="3:5" ht="15" customHeight="1" x14ac:dyDescent="0.25">
      <c r="C436" s="16"/>
      <c r="E436" s="9">
        <f t="shared" si="7"/>
        <v>0</v>
      </c>
    </row>
    <row r="437" spans="3:5" ht="15" customHeight="1" x14ac:dyDescent="0.25">
      <c r="C437" s="16"/>
      <c r="E437" s="9">
        <f t="shared" ref="E437:E500" si="8">D437</f>
        <v>0</v>
      </c>
    </row>
    <row r="438" spans="3:5" ht="15" customHeight="1" x14ac:dyDescent="0.25">
      <c r="C438" s="16"/>
      <c r="E438" s="9">
        <f t="shared" si="8"/>
        <v>0</v>
      </c>
    </row>
    <row r="439" spans="3:5" ht="15" customHeight="1" x14ac:dyDescent="0.25">
      <c r="C439" s="16"/>
      <c r="E439" s="9">
        <f t="shared" si="8"/>
        <v>0</v>
      </c>
    </row>
    <row r="440" spans="3:5" ht="15" customHeight="1" x14ac:dyDescent="0.25">
      <c r="C440" s="16"/>
      <c r="E440" s="9">
        <f t="shared" si="8"/>
        <v>0</v>
      </c>
    </row>
    <row r="441" spans="3:5" ht="15" customHeight="1" x14ac:dyDescent="0.25">
      <c r="C441" s="16"/>
      <c r="E441" s="9">
        <f t="shared" si="8"/>
        <v>0</v>
      </c>
    </row>
    <row r="442" spans="3:5" ht="15" customHeight="1" x14ac:dyDescent="0.25">
      <c r="C442" s="16"/>
      <c r="E442" s="9">
        <f t="shared" si="8"/>
        <v>0</v>
      </c>
    </row>
    <row r="443" spans="3:5" ht="15" customHeight="1" x14ac:dyDescent="0.25">
      <c r="C443" s="16"/>
      <c r="E443" s="9">
        <f t="shared" si="8"/>
        <v>0</v>
      </c>
    </row>
    <row r="444" spans="3:5" ht="15" customHeight="1" x14ac:dyDescent="0.25">
      <c r="C444" s="16"/>
      <c r="E444" s="9">
        <f t="shared" si="8"/>
        <v>0</v>
      </c>
    </row>
    <row r="445" spans="3:5" ht="15" customHeight="1" x14ac:dyDescent="0.25">
      <c r="C445" s="16"/>
      <c r="E445" s="9">
        <f t="shared" si="8"/>
        <v>0</v>
      </c>
    </row>
    <row r="446" spans="3:5" ht="15" customHeight="1" x14ac:dyDescent="0.25">
      <c r="C446" s="16"/>
      <c r="E446" s="9">
        <f t="shared" si="8"/>
        <v>0</v>
      </c>
    </row>
    <row r="447" spans="3:5" ht="15" customHeight="1" x14ac:dyDescent="0.25">
      <c r="C447" s="16"/>
      <c r="E447" s="9">
        <f t="shared" si="8"/>
        <v>0</v>
      </c>
    </row>
    <row r="448" spans="3:5" ht="15" customHeight="1" x14ac:dyDescent="0.25">
      <c r="C448" s="16"/>
      <c r="E448" s="9">
        <f t="shared" si="8"/>
        <v>0</v>
      </c>
    </row>
    <row r="449" spans="3:5" ht="15" customHeight="1" x14ac:dyDescent="0.25">
      <c r="C449" s="16"/>
      <c r="E449" s="9">
        <f t="shared" si="8"/>
        <v>0</v>
      </c>
    </row>
    <row r="450" spans="3:5" ht="15" customHeight="1" x14ac:dyDescent="0.25">
      <c r="C450" s="16"/>
      <c r="E450" s="9">
        <f t="shared" si="8"/>
        <v>0</v>
      </c>
    </row>
    <row r="451" spans="3:5" ht="15" customHeight="1" x14ac:dyDescent="0.25">
      <c r="C451" s="16"/>
      <c r="E451" s="9">
        <f t="shared" si="8"/>
        <v>0</v>
      </c>
    </row>
    <row r="452" spans="3:5" ht="15" customHeight="1" x14ac:dyDescent="0.25">
      <c r="C452" s="16"/>
      <c r="E452" s="9">
        <f t="shared" si="8"/>
        <v>0</v>
      </c>
    </row>
    <row r="453" spans="3:5" ht="15" customHeight="1" x14ac:dyDescent="0.25">
      <c r="C453" s="16"/>
      <c r="E453" s="9">
        <f t="shared" si="8"/>
        <v>0</v>
      </c>
    </row>
    <row r="454" spans="3:5" ht="15" customHeight="1" x14ac:dyDescent="0.25">
      <c r="C454" s="16"/>
      <c r="E454" s="9">
        <f t="shared" si="8"/>
        <v>0</v>
      </c>
    </row>
    <row r="455" spans="3:5" ht="15" customHeight="1" x14ac:dyDescent="0.25">
      <c r="C455" s="16"/>
      <c r="E455" s="9">
        <f t="shared" si="8"/>
        <v>0</v>
      </c>
    </row>
    <row r="456" spans="3:5" ht="15" customHeight="1" x14ac:dyDescent="0.25">
      <c r="C456" s="16"/>
      <c r="E456" s="9">
        <f t="shared" si="8"/>
        <v>0</v>
      </c>
    </row>
    <row r="457" spans="3:5" ht="15" customHeight="1" x14ac:dyDescent="0.25">
      <c r="C457" s="16"/>
      <c r="E457" s="9">
        <f t="shared" si="8"/>
        <v>0</v>
      </c>
    </row>
    <row r="458" spans="3:5" ht="15" customHeight="1" x14ac:dyDescent="0.25">
      <c r="C458" s="16"/>
      <c r="E458" s="9">
        <f t="shared" si="8"/>
        <v>0</v>
      </c>
    </row>
    <row r="459" spans="3:5" ht="15" customHeight="1" x14ac:dyDescent="0.25">
      <c r="C459" s="16"/>
      <c r="E459" s="9">
        <f t="shared" si="8"/>
        <v>0</v>
      </c>
    </row>
    <row r="460" spans="3:5" ht="15" customHeight="1" x14ac:dyDescent="0.25">
      <c r="C460" s="16"/>
      <c r="E460" s="9">
        <f t="shared" si="8"/>
        <v>0</v>
      </c>
    </row>
    <row r="461" spans="3:5" ht="15" customHeight="1" x14ac:dyDescent="0.25">
      <c r="C461" s="16"/>
      <c r="E461" s="9">
        <f t="shared" si="8"/>
        <v>0</v>
      </c>
    </row>
    <row r="462" spans="3:5" ht="15" customHeight="1" x14ac:dyDescent="0.25">
      <c r="C462" s="16"/>
      <c r="E462" s="9">
        <f t="shared" si="8"/>
        <v>0</v>
      </c>
    </row>
    <row r="463" spans="3:5" ht="15" customHeight="1" x14ac:dyDescent="0.25">
      <c r="C463" s="16"/>
      <c r="E463" s="9">
        <f t="shared" si="8"/>
        <v>0</v>
      </c>
    </row>
    <row r="464" spans="3:5" ht="15" customHeight="1" x14ac:dyDescent="0.25">
      <c r="C464" s="16"/>
      <c r="E464" s="9">
        <f t="shared" si="8"/>
        <v>0</v>
      </c>
    </row>
    <row r="465" spans="3:5" ht="15" customHeight="1" x14ac:dyDescent="0.25">
      <c r="C465" s="16"/>
      <c r="E465" s="9">
        <f t="shared" si="8"/>
        <v>0</v>
      </c>
    </row>
    <row r="466" spans="3:5" ht="15" customHeight="1" x14ac:dyDescent="0.25">
      <c r="C466" s="16"/>
      <c r="E466" s="9">
        <f t="shared" si="8"/>
        <v>0</v>
      </c>
    </row>
    <row r="467" spans="3:5" ht="15" customHeight="1" x14ac:dyDescent="0.25">
      <c r="C467" s="16"/>
      <c r="E467" s="9">
        <f t="shared" si="8"/>
        <v>0</v>
      </c>
    </row>
    <row r="468" spans="3:5" ht="15" customHeight="1" x14ac:dyDescent="0.25">
      <c r="C468" s="16"/>
      <c r="E468" s="9">
        <f t="shared" si="8"/>
        <v>0</v>
      </c>
    </row>
    <row r="469" spans="3:5" ht="15" customHeight="1" x14ac:dyDescent="0.25">
      <c r="C469" s="16"/>
      <c r="E469" s="9">
        <f t="shared" si="8"/>
        <v>0</v>
      </c>
    </row>
    <row r="470" spans="3:5" ht="15" customHeight="1" x14ac:dyDescent="0.25">
      <c r="C470" s="16"/>
      <c r="E470" s="9">
        <f t="shared" si="8"/>
        <v>0</v>
      </c>
    </row>
    <row r="471" spans="3:5" ht="15" customHeight="1" x14ac:dyDescent="0.25">
      <c r="C471" s="16"/>
      <c r="E471" s="9">
        <f t="shared" si="8"/>
        <v>0</v>
      </c>
    </row>
    <row r="472" spans="3:5" ht="15" customHeight="1" x14ac:dyDescent="0.25">
      <c r="C472" s="16"/>
      <c r="E472" s="9">
        <f t="shared" si="8"/>
        <v>0</v>
      </c>
    </row>
    <row r="473" spans="3:5" ht="15" customHeight="1" x14ac:dyDescent="0.25">
      <c r="C473" s="16"/>
      <c r="E473" s="9">
        <f t="shared" si="8"/>
        <v>0</v>
      </c>
    </row>
    <row r="474" spans="3:5" ht="15" customHeight="1" x14ac:dyDescent="0.25">
      <c r="C474" s="16"/>
      <c r="E474" s="9">
        <f t="shared" si="8"/>
        <v>0</v>
      </c>
    </row>
    <row r="475" spans="3:5" ht="15" customHeight="1" x14ac:dyDescent="0.25">
      <c r="C475" s="16"/>
      <c r="E475" s="9">
        <f t="shared" si="8"/>
        <v>0</v>
      </c>
    </row>
    <row r="476" spans="3:5" ht="15" customHeight="1" x14ac:dyDescent="0.25">
      <c r="C476" s="16"/>
      <c r="E476" s="9">
        <f t="shared" si="8"/>
        <v>0</v>
      </c>
    </row>
    <row r="477" spans="3:5" ht="15" customHeight="1" x14ac:dyDescent="0.25">
      <c r="C477" s="16"/>
      <c r="E477" s="9">
        <f t="shared" si="8"/>
        <v>0</v>
      </c>
    </row>
    <row r="478" spans="3:5" ht="15" customHeight="1" x14ac:dyDescent="0.25">
      <c r="C478" s="16"/>
      <c r="E478" s="9">
        <f t="shared" si="8"/>
        <v>0</v>
      </c>
    </row>
    <row r="479" spans="3:5" ht="15" customHeight="1" x14ac:dyDescent="0.25">
      <c r="C479" s="16"/>
      <c r="E479" s="9">
        <f t="shared" si="8"/>
        <v>0</v>
      </c>
    </row>
    <row r="480" spans="3:5" ht="15" customHeight="1" x14ac:dyDescent="0.25">
      <c r="C480" s="16"/>
      <c r="E480" s="9">
        <f t="shared" si="8"/>
        <v>0</v>
      </c>
    </row>
    <row r="481" spans="3:5" ht="15" customHeight="1" x14ac:dyDescent="0.25">
      <c r="C481" s="16"/>
      <c r="E481" s="9">
        <f t="shared" si="8"/>
        <v>0</v>
      </c>
    </row>
    <row r="482" spans="3:5" ht="15" customHeight="1" x14ac:dyDescent="0.25">
      <c r="C482" s="16"/>
      <c r="E482" s="9">
        <f t="shared" si="8"/>
        <v>0</v>
      </c>
    </row>
    <row r="483" spans="3:5" ht="15" customHeight="1" x14ac:dyDescent="0.25">
      <c r="C483" s="16"/>
      <c r="E483" s="9">
        <f t="shared" si="8"/>
        <v>0</v>
      </c>
    </row>
    <row r="484" spans="3:5" ht="15" customHeight="1" x14ac:dyDescent="0.25">
      <c r="C484" s="16"/>
      <c r="E484" s="9">
        <f t="shared" si="8"/>
        <v>0</v>
      </c>
    </row>
    <row r="485" spans="3:5" ht="15" customHeight="1" x14ac:dyDescent="0.25">
      <c r="C485" s="16"/>
      <c r="E485" s="9">
        <f t="shared" si="8"/>
        <v>0</v>
      </c>
    </row>
    <row r="486" spans="3:5" ht="15" customHeight="1" x14ac:dyDescent="0.25">
      <c r="C486" s="16"/>
      <c r="E486" s="9">
        <f t="shared" si="8"/>
        <v>0</v>
      </c>
    </row>
    <row r="487" spans="3:5" ht="15" customHeight="1" x14ac:dyDescent="0.25">
      <c r="C487" s="16"/>
      <c r="E487" s="9">
        <f t="shared" si="8"/>
        <v>0</v>
      </c>
    </row>
    <row r="488" spans="3:5" ht="15" customHeight="1" x14ac:dyDescent="0.25">
      <c r="C488" s="16"/>
      <c r="E488" s="9">
        <f t="shared" si="8"/>
        <v>0</v>
      </c>
    </row>
    <row r="489" spans="3:5" ht="15" customHeight="1" x14ac:dyDescent="0.25">
      <c r="C489" s="16"/>
      <c r="E489" s="9">
        <f t="shared" si="8"/>
        <v>0</v>
      </c>
    </row>
    <row r="490" spans="3:5" ht="15" customHeight="1" x14ac:dyDescent="0.25">
      <c r="C490" s="16"/>
      <c r="E490" s="9">
        <f t="shared" si="8"/>
        <v>0</v>
      </c>
    </row>
    <row r="491" spans="3:5" ht="15" customHeight="1" x14ac:dyDescent="0.25">
      <c r="C491" s="16"/>
      <c r="E491" s="9">
        <f t="shared" si="8"/>
        <v>0</v>
      </c>
    </row>
    <row r="492" spans="3:5" ht="15" customHeight="1" x14ac:dyDescent="0.25">
      <c r="C492" s="16"/>
      <c r="E492" s="9">
        <f t="shared" si="8"/>
        <v>0</v>
      </c>
    </row>
    <row r="493" spans="3:5" ht="15" customHeight="1" x14ac:dyDescent="0.25">
      <c r="C493" s="16"/>
      <c r="E493" s="9">
        <f t="shared" si="8"/>
        <v>0</v>
      </c>
    </row>
    <row r="494" spans="3:5" ht="15" customHeight="1" x14ac:dyDescent="0.25">
      <c r="C494" s="16"/>
      <c r="E494" s="9">
        <f t="shared" si="8"/>
        <v>0</v>
      </c>
    </row>
    <row r="495" spans="3:5" ht="15" customHeight="1" x14ac:dyDescent="0.25">
      <c r="C495" s="16"/>
      <c r="E495" s="9">
        <f t="shared" si="8"/>
        <v>0</v>
      </c>
    </row>
    <row r="496" spans="3:5" ht="15" customHeight="1" x14ac:dyDescent="0.25">
      <c r="C496" s="16"/>
      <c r="E496" s="9">
        <f t="shared" si="8"/>
        <v>0</v>
      </c>
    </row>
    <row r="497" spans="3:5" ht="15" customHeight="1" x14ac:dyDescent="0.25">
      <c r="C497" s="16"/>
      <c r="E497" s="9">
        <f t="shared" si="8"/>
        <v>0</v>
      </c>
    </row>
    <row r="498" spans="3:5" ht="15" customHeight="1" x14ac:dyDescent="0.25">
      <c r="C498" s="16"/>
      <c r="E498" s="9">
        <f t="shared" si="8"/>
        <v>0</v>
      </c>
    </row>
    <row r="499" spans="3:5" ht="15" customHeight="1" x14ac:dyDescent="0.25">
      <c r="C499" s="16"/>
      <c r="E499" s="9">
        <f t="shared" si="8"/>
        <v>0</v>
      </c>
    </row>
    <row r="500" spans="3:5" ht="15" customHeight="1" x14ac:dyDescent="0.25">
      <c r="C500" s="16"/>
      <c r="E500" s="9">
        <f t="shared" si="8"/>
        <v>0</v>
      </c>
    </row>
    <row r="501" spans="3:5" ht="15" customHeight="1" x14ac:dyDescent="0.25">
      <c r="C501" s="16"/>
      <c r="E501" s="9">
        <f t="shared" ref="E501:E564" si="9">D501</f>
        <v>0</v>
      </c>
    </row>
    <row r="502" spans="3:5" ht="15" customHeight="1" x14ac:dyDescent="0.25">
      <c r="C502" s="16"/>
      <c r="E502" s="9">
        <f t="shared" si="9"/>
        <v>0</v>
      </c>
    </row>
    <row r="503" spans="3:5" ht="15" customHeight="1" x14ac:dyDescent="0.25">
      <c r="C503" s="16"/>
      <c r="E503" s="9">
        <f t="shared" si="9"/>
        <v>0</v>
      </c>
    </row>
    <row r="504" spans="3:5" ht="15" customHeight="1" x14ac:dyDescent="0.25">
      <c r="C504" s="16"/>
      <c r="E504" s="9">
        <f t="shared" si="9"/>
        <v>0</v>
      </c>
    </row>
    <row r="505" spans="3:5" ht="15" customHeight="1" x14ac:dyDescent="0.25">
      <c r="C505" s="16"/>
      <c r="E505" s="9">
        <f t="shared" si="9"/>
        <v>0</v>
      </c>
    </row>
    <row r="506" spans="3:5" ht="15" customHeight="1" x14ac:dyDescent="0.25">
      <c r="C506" s="16"/>
      <c r="E506" s="9">
        <f t="shared" si="9"/>
        <v>0</v>
      </c>
    </row>
    <row r="507" spans="3:5" ht="15" customHeight="1" x14ac:dyDescent="0.25">
      <c r="C507" s="16"/>
      <c r="E507" s="9">
        <f t="shared" si="9"/>
        <v>0</v>
      </c>
    </row>
    <row r="508" spans="3:5" ht="15" customHeight="1" x14ac:dyDescent="0.25">
      <c r="C508" s="16"/>
      <c r="E508" s="9">
        <f t="shared" si="9"/>
        <v>0</v>
      </c>
    </row>
    <row r="509" spans="3:5" ht="15" customHeight="1" x14ac:dyDescent="0.25">
      <c r="C509" s="16"/>
      <c r="E509" s="9">
        <f t="shared" si="9"/>
        <v>0</v>
      </c>
    </row>
    <row r="510" spans="3:5" ht="15" customHeight="1" x14ac:dyDescent="0.25">
      <c r="C510" s="16"/>
      <c r="E510" s="9">
        <f t="shared" si="9"/>
        <v>0</v>
      </c>
    </row>
    <row r="511" spans="3:5" ht="15" customHeight="1" x14ac:dyDescent="0.25">
      <c r="C511" s="16"/>
      <c r="E511" s="9">
        <f t="shared" si="9"/>
        <v>0</v>
      </c>
    </row>
    <row r="512" spans="3:5" ht="15" customHeight="1" x14ac:dyDescent="0.25">
      <c r="C512" s="16"/>
      <c r="E512" s="9">
        <f t="shared" si="9"/>
        <v>0</v>
      </c>
    </row>
    <row r="513" spans="3:5" ht="15" customHeight="1" x14ac:dyDescent="0.25">
      <c r="C513" s="16"/>
      <c r="E513" s="9">
        <f t="shared" si="9"/>
        <v>0</v>
      </c>
    </row>
    <row r="514" spans="3:5" ht="15" customHeight="1" x14ac:dyDescent="0.25">
      <c r="C514" s="16"/>
      <c r="E514" s="9">
        <f t="shared" si="9"/>
        <v>0</v>
      </c>
    </row>
    <row r="515" spans="3:5" ht="15" customHeight="1" x14ac:dyDescent="0.25">
      <c r="C515" s="16"/>
      <c r="E515" s="9">
        <f t="shared" si="9"/>
        <v>0</v>
      </c>
    </row>
    <row r="516" spans="3:5" ht="15" customHeight="1" x14ac:dyDescent="0.25">
      <c r="C516" s="16"/>
      <c r="E516" s="9">
        <f t="shared" si="9"/>
        <v>0</v>
      </c>
    </row>
    <row r="517" spans="3:5" ht="15" customHeight="1" x14ac:dyDescent="0.25">
      <c r="C517" s="16"/>
      <c r="E517" s="9">
        <f t="shared" si="9"/>
        <v>0</v>
      </c>
    </row>
    <row r="518" spans="3:5" ht="15" customHeight="1" x14ac:dyDescent="0.25">
      <c r="C518" s="16"/>
      <c r="E518" s="9">
        <f t="shared" si="9"/>
        <v>0</v>
      </c>
    </row>
    <row r="519" spans="3:5" ht="15" customHeight="1" x14ac:dyDescent="0.25">
      <c r="C519" s="16"/>
      <c r="E519" s="9">
        <f t="shared" si="9"/>
        <v>0</v>
      </c>
    </row>
    <row r="520" spans="3:5" ht="15" customHeight="1" x14ac:dyDescent="0.25">
      <c r="C520" s="16"/>
      <c r="E520" s="9">
        <f t="shared" si="9"/>
        <v>0</v>
      </c>
    </row>
    <row r="521" spans="3:5" ht="15" customHeight="1" x14ac:dyDescent="0.25">
      <c r="C521" s="16"/>
      <c r="E521" s="9">
        <f t="shared" si="9"/>
        <v>0</v>
      </c>
    </row>
    <row r="522" spans="3:5" ht="15" customHeight="1" x14ac:dyDescent="0.25">
      <c r="C522" s="16"/>
      <c r="E522" s="9">
        <f t="shared" si="9"/>
        <v>0</v>
      </c>
    </row>
    <row r="523" spans="3:5" ht="15" customHeight="1" x14ac:dyDescent="0.25">
      <c r="C523" s="16"/>
      <c r="E523" s="9">
        <f t="shared" si="9"/>
        <v>0</v>
      </c>
    </row>
    <row r="524" spans="3:5" ht="15" customHeight="1" x14ac:dyDescent="0.25">
      <c r="C524" s="16"/>
      <c r="E524" s="9">
        <f t="shared" si="9"/>
        <v>0</v>
      </c>
    </row>
    <row r="525" spans="3:5" ht="15" customHeight="1" x14ac:dyDescent="0.25">
      <c r="C525" s="16"/>
      <c r="E525" s="9">
        <f t="shared" si="9"/>
        <v>0</v>
      </c>
    </row>
    <row r="526" spans="3:5" ht="15" customHeight="1" x14ac:dyDescent="0.25">
      <c r="C526" s="16"/>
      <c r="E526" s="9">
        <f t="shared" si="9"/>
        <v>0</v>
      </c>
    </row>
    <row r="527" spans="3:5" ht="15" customHeight="1" x14ac:dyDescent="0.25">
      <c r="C527" s="16"/>
      <c r="E527" s="9">
        <f t="shared" si="9"/>
        <v>0</v>
      </c>
    </row>
    <row r="528" spans="3:5" ht="15" customHeight="1" x14ac:dyDescent="0.25">
      <c r="C528" s="16"/>
      <c r="E528" s="9">
        <f t="shared" si="9"/>
        <v>0</v>
      </c>
    </row>
    <row r="529" spans="3:5" ht="15" customHeight="1" x14ac:dyDescent="0.25">
      <c r="C529" s="16"/>
      <c r="E529" s="9">
        <f t="shared" si="9"/>
        <v>0</v>
      </c>
    </row>
    <row r="530" spans="3:5" ht="15" customHeight="1" x14ac:dyDescent="0.25">
      <c r="C530" s="16"/>
      <c r="E530" s="9">
        <f t="shared" si="9"/>
        <v>0</v>
      </c>
    </row>
    <row r="531" spans="3:5" ht="15" customHeight="1" x14ac:dyDescent="0.25">
      <c r="C531" s="16"/>
      <c r="E531" s="9">
        <f t="shared" si="9"/>
        <v>0</v>
      </c>
    </row>
    <row r="532" spans="3:5" ht="15" customHeight="1" x14ac:dyDescent="0.25">
      <c r="C532" s="16"/>
      <c r="E532" s="9">
        <f t="shared" si="9"/>
        <v>0</v>
      </c>
    </row>
    <row r="533" spans="3:5" ht="15" customHeight="1" x14ac:dyDescent="0.25">
      <c r="C533" s="16"/>
      <c r="E533" s="9">
        <f t="shared" si="9"/>
        <v>0</v>
      </c>
    </row>
    <row r="534" spans="3:5" ht="15" customHeight="1" x14ac:dyDescent="0.25">
      <c r="C534" s="16"/>
      <c r="E534" s="9">
        <f t="shared" si="9"/>
        <v>0</v>
      </c>
    </row>
    <row r="535" spans="3:5" ht="15" customHeight="1" x14ac:dyDescent="0.25">
      <c r="C535" s="16"/>
      <c r="E535" s="9">
        <f t="shared" si="9"/>
        <v>0</v>
      </c>
    </row>
    <row r="536" spans="3:5" ht="15" customHeight="1" x14ac:dyDescent="0.25">
      <c r="C536" s="16"/>
      <c r="E536" s="9">
        <f t="shared" si="9"/>
        <v>0</v>
      </c>
    </row>
    <row r="537" spans="3:5" ht="15" customHeight="1" x14ac:dyDescent="0.25">
      <c r="C537" s="16"/>
      <c r="E537" s="9">
        <f t="shared" si="9"/>
        <v>0</v>
      </c>
    </row>
    <row r="538" spans="3:5" ht="15" customHeight="1" x14ac:dyDescent="0.25">
      <c r="C538" s="16"/>
      <c r="E538" s="9">
        <f t="shared" si="9"/>
        <v>0</v>
      </c>
    </row>
    <row r="539" spans="3:5" ht="15" customHeight="1" x14ac:dyDescent="0.25">
      <c r="C539" s="16"/>
      <c r="E539" s="9">
        <f t="shared" si="9"/>
        <v>0</v>
      </c>
    </row>
    <row r="540" spans="3:5" ht="15" customHeight="1" x14ac:dyDescent="0.25">
      <c r="C540" s="16"/>
      <c r="E540" s="9">
        <f t="shared" si="9"/>
        <v>0</v>
      </c>
    </row>
    <row r="541" spans="3:5" ht="15" customHeight="1" x14ac:dyDescent="0.25">
      <c r="C541" s="16"/>
      <c r="E541" s="9">
        <f t="shared" si="9"/>
        <v>0</v>
      </c>
    </row>
    <row r="542" spans="3:5" ht="15" customHeight="1" x14ac:dyDescent="0.25">
      <c r="C542" s="16"/>
      <c r="E542" s="9">
        <f t="shared" si="9"/>
        <v>0</v>
      </c>
    </row>
    <row r="543" spans="3:5" ht="15" customHeight="1" x14ac:dyDescent="0.25">
      <c r="C543" s="16"/>
      <c r="E543" s="9">
        <f t="shared" si="9"/>
        <v>0</v>
      </c>
    </row>
    <row r="544" spans="3:5" ht="15" customHeight="1" x14ac:dyDescent="0.25">
      <c r="C544" s="16"/>
      <c r="E544" s="9">
        <f t="shared" si="9"/>
        <v>0</v>
      </c>
    </row>
    <row r="545" spans="3:5" ht="15" customHeight="1" x14ac:dyDescent="0.25">
      <c r="C545" s="16"/>
      <c r="E545" s="9">
        <f t="shared" si="9"/>
        <v>0</v>
      </c>
    </row>
    <row r="546" spans="3:5" ht="15" customHeight="1" x14ac:dyDescent="0.25">
      <c r="C546" s="16"/>
      <c r="E546" s="9">
        <f t="shared" si="9"/>
        <v>0</v>
      </c>
    </row>
    <row r="547" spans="3:5" ht="15" customHeight="1" x14ac:dyDescent="0.25">
      <c r="C547" s="16"/>
      <c r="E547" s="9">
        <f t="shared" si="9"/>
        <v>0</v>
      </c>
    </row>
    <row r="548" spans="3:5" ht="15" customHeight="1" x14ac:dyDescent="0.25">
      <c r="C548" s="16"/>
      <c r="E548" s="9">
        <f t="shared" si="9"/>
        <v>0</v>
      </c>
    </row>
    <row r="549" spans="3:5" ht="15" customHeight="1" x14ac:dyDescent="0.25">
      <c r="C549" s="16"/>
      <c r="E549" s="9">
        <f t="shared" si="9"/>
        <v>0</v>
      </c>
    </row>
    <row r="550" spans="3:5" ht="15" customHeight="1" x14ac:dyDescent="0.25">
      <c r="C550" s="16"/>
      <c r="E550" s="9">
        <f t="shared" si="9"/>
        <v>0</v>
      </c>
    </row>
    <row r="551" spans="3:5" ht="15" customHeight="1" x14ac:dyDescent="0.25">
      <c r="C551" s="16"/>
      <c r="E551" s="9">
        <f t="shared" si="9"/>
        <v>0</v>
      </c>
    </row>
    <row r="552" spans="3:5" ht="15" customHeight="1" x14ac:dyDescent="0.25">
      <c r="C552" s="16"/>
      <c r="E552" s="9">
        <f t="shared" si="9"/>
        <v>0</v>
      </c>
    </row>
    <row r="553" spans="3:5" ht="15" customHeight="1" x14ac:dyDescent="0.25">
      <c r="C553" s="16"/>
      <c r="E553" s="9">
        <f t="shared" si="9"/>
        <v>0</v>
      </c>
    </row>
    <row r="554" spans="3:5" ht="15" customHeight="1" x14ac:dyDescent="0.25">
      <c r="C554" s="16"/>
      <c r="E554" s="9">
        <f t="shared" si="9"/>
        <v>0</v>
      </c>
    </row>
    <row r="555" spans="3:5" ht="15" customHeight="1" x14ac:dyDescent="0.25">
      <c r="C555" s="16"/>
      <c r="E555" s="9">
        <f t="shared" si="9"/>
        <v>0</v>
      </c>
    </row>
    <row r="556" spans="3:5" ht="15" customHeight="1" x14ac:dyDescent="0.25">
      <c r="C556" s="16"/>
      <c r="E556" s="9">
        <f t="shared" si="9"/>
        <v>0</v>
      </c>
    </row>
    <row r="557" spans="3:5" ht="15" customHeight="1" x14ac:dyDescent="0.25">
      <c r="C557" s="16"/>
      <c r="E557" s="9">
        <f t="shared" si="9"/>
        <v>0</v>
      </c>
    </row>
    <row r="558" spans="3:5" ht="15" customHeight="1" x14ac:dyDescent="0.25">
      <c r="C558" s="16"/>
      <c r="E558" s="9">
        <f t="shared" si="9"/>
        <v>0</v>
      </c>
    </row>
    <row r="559" spans="3:5" ht="15" customHeight="1" x14ac:dyDescent="0.25">
      <c r="C559" s="16"/>
      <c r="E559" s="9">
        <f t="shared" si="9"/>
        <v>0</v>
      </c>
    </row>
    <row r="560" spans="3:5" ht="15" customHeight="1" x14ac:dyDescent="0.25">
      <c r="C560" s="16"/>
      <c r="E560" s="9">
        <f t="shared" si="9"/>
        <v>0</v>
      </c>
    </row>
    <row r="561" spans="3:5" ht="15" customHeight="1" x14ac:dyDescent="0.25">
      <c r="C561" s="16"/>
      <c r="E561" s="9">
        <f t="shared" si="9"/>
        <v>0</v>
      </c>
    </row>
    <row r="562" spans="3:5" ht="15" customHeight="1" x14ac:dyDescent="0.25">
      <c r="C562" s="16"/>
      <c r="E562" s="9">
        <f t="shared" si="9"/>
        <v>0</v>
      </c>
    </row>
    <row r="563" spans="3:5" ht="15" customHeight="1" x14ac:dyDescent="0.25">
      <c r="C563" s="16"/>
      <c r="E563" s="9">
        <f t="shared" si="9"/>
        <v>0</v>
      </c>
    </row>
    <row r="564" spans="3:5" ht="15" customHeight="1" x14ac:dyDescent="0.25">
      <c r="C564" s="16"/>
      <c r="E564" s="9">
        <f t="shared" si="9"/>
        <v>0</v>
      </c>
    </row>
    <row r="565" spans="3:5" ht="15" customHeight="1" x14ac:dyDescent="0.25">
      <c r="C565" s="16"/>
      <c r="E565" s="9">
        <f t="shared" ref="E565:E628" si="10">D565</f>
        <v>0</v>
      </c>
    </row>
    <row r="566" spans="3:5" ht="15" customHeight="1" x14ac:dyDescent="0.25">
      <c r="C566" s="16"/>
      <c r="E566" s="9">
        <f t="shared" si="10"/>
        <v>0</v>
      </c>
    </row>
    <row r="567" spans="3:5" ht="15" customHeight="1" x14ac:dyDescent="0.25">
      <c r="C567" s="16"/>
      <c r="E567" s="9">
        <f t="shared" si="10"/>
        <v>0</v>
      </c>
    </row>
    <row r="568" spans="3:5" ht="15" customHeight="1" x14ac:dyDescent="0.25">
      <c r="C568" s="16"/>
      <c r="E568" s="9">
        <f t="shared" si="10"/>
        <v>0</v>
      </c>
    </row>
    <row r="569" spans="3:5" ht="15" customHeight="1" x14ac:dyDescent="0.25">
      <c r="C569" s="16"/>
      <c r="E569" s="9">
        <f t="shared" si="10"/>
        <v>0</v>
      </c>
    </row>
    <row r="570" spans="3:5" ht="15" customHeight="1" x14ac:dyDescent="0.25">
      <c r="C570" s="16"/>
      <c r="E570" s="9">
        <f t="shared" si="10"/>
        <v>0</v>
      </c>
    </row>
    <row r="571" spans="3:5" ht="15" customHeight="1" x14ac:dyDescent="0.25">
      <c r="C571" s="16"/>
      <c r="E571" s="9">
        <f t="shared" si="10"/>
        <v>0</v>
      </c>
    </row>
    <row r="572" spans="3:5" ht="15" customHeight="1" x14ac:dyDescent="0.25">
      <c r="C572" s="16"/>
      <c r="E572" s="9">
        <f t="shared" si="10"/>
        <v>0</v>
      </c>
    </row>
    <row r="573" spans="3:5" ht="15" customHeight="1" x14ac:dyDescent="0.25">
      <c r="C573" s="16"/>
      <c r="E573" s="9">
        <f t="shared" si="10"/>
        <v>0</v>
      </c>
    </row>
    <row r="574" spans="3:5" ht="15" customHeight="1" x14ac:dyDescent="0.25">
      <c r="C574" s="16"/>
      <c r="E574" s="9">
        <f t="shared" si="10"/>
        <v>0</v>
      </c>
    </row>
    <row r="575" spans="3:5" ht="15" customHeight="1" x14ac:dyDescent="0.25">
      <c r="C575" s="16"/>
      <c r="E575" s="9">
        <f t="shared" si="10"/>
        <v>0</v>
      </c>
    </row>
    <row r="576" spans="3:5" ht="15" customHeight="1" x14ac:dyDescent="0.25">
      <c r="C576" s="16"/>
      <c r="E576" s="9">
        <f t="shared" si="10"/>
        <v>0</v>
      </c>
    </row>
    <row r="577" spans="3:5" ht="15" customHeight="1" x14ac:dyDescent="0.25">
      <c r="C577" s="16"/>
      <c r="E577" s="9">
        <f t="shared" si="10"/>
        <v>0</v>
      </c>
    </row>
    <row r="578" spans="3:5" ht="15" customHeight="1" x14ac:dyDescent="0.25">
      <c r="C578" s="16"/>
      <c r="E578" s="9">
        <f t="shared" si="10"/>
        <v>0</v>
      </c>
    </row>
    <row r="579" spans="3:5" ht="15" customHeight="1" x14ac:dyDescent="0.25">
      <c r="C579" s="16"/>
      <c r="E579" s="9">
        <f t="shared" si="10"/>
        <v>0</v>
      </c>
    </row>
    <row r="580" spans="3:5" ht="15" customHeight="1" x14ac:dyDescent="0.25">
      <c r="C580" s="16"/>
      <c r="E580" s="9">
        <f t="shared" si="10"/>
        <v>0</v>
      </c>
    </row>
    <row r="581" spans="3:5" ht="15" customHeight="1" x14ac:dyDescent="0.25">
      <c r="C581" s="16"/>
      <c r="E581" s="9">
        <f t="shared" si="10"/>
        <v>0</v>
      </c>
    </row>
    <row r="582" spans="3:5" ht="15" customHeight="1" x14ac:dyDescent="0.25">
      <c r="C582" s="16"/>
      <c r="E582" s="9">
        <f t="shared" si="10"/>
        <v>0</v>
      </c>
    </row>
    <row r="583" spans="3:5" ht="15" customHeight="1" x14ac:dyDescent="0.25">
      <c r="C583" s="16"/>
      <c r="E583" s="9">
        <f t="shared" si="10"/>
        <v>0</v>
      </c>
    </row>
    <row r="584" spans="3:5" ht="15" customHeight="1" x14ac:dyDescent="0.25">
      <c r="C584" s="16"/>
      <c r="E584" s="9">
        <f t="shared" si="10"/>
        <v>0</v>
      </c>
    </row>
    <row r="585" spans="3:5" ht="15" customHeight="1" x14ac:dyDescent="0.25">
      <c r="C585" s="16"/>
      <c r="E585" s="9">
        <f t="shared" si="10"/>
        <v>0</v>
      </c>
    </row>
    <row r="586" spans="3:5" ht="15" customHeight="1" x14ac:dyDescent="0.25">
      <c r="C586" s="16"/>
      <c r="E586" s="9">
        <f t="shared" si="10"/>
        <v>0</v>
      </c>
    </row>
    <row r="587" spans="3:5" ht="15" customHeight="1" x14ac:dyDescent="0.25">
      <c r="C587" s="16"/>
      <c r="E587" s="9">
        <f t="shared" si="10"/>
        <v>0</v>
      </c>
    </row>
    <row r="588" spans="3:5" ht="15" customHeight="1" x14ac:dyDescent="0.25">
      <c r="C588" s="16"/>
      <c r="E588" s="9">
        <f t="shared" si="10"/>
        <v>0</v>
      </c>
    </row>
    <row r="589" spans="3:5" ht="15" customHeight="1" x14ac:dyDescent="0.25">
      <c r="C589" s="16"/>
      <c r="E589" s="9">
        <f t="shared" si="10"/>
        <v>0</v>
      </c>
    </row>
    <row r="590" spans="3:5" ht="15" customHeight="1" x14ac:dyDescent="0.25">
      <c r="C590" s="16"/>
      <c r="E590" s="9">
        <f t="shared" si="10"/>
        <v>0</v>
      </c>
    </row>
    <row r="591" spans="3:5" ht="15" customHeight="1" x14ac:dyDescent="0.25">
      <c r="C591" s="16"/>
      <c r="E591" s="9">
        <f t="shared" si="10"/>
        <v>0</v>
      </c>
    </row>
    <row r="592" spans="3:5" ht="15" customHeight="1" x14ac:dyDescent="0.25">
      <c r="C592" s="16"/>
      <c r="E592" s="9">
        <f t="shared" si="10"/>
        <v>0</v>
      </c>
    </row>
    <row r="593" spans="3:5" ht="15" customHeight="1" x14ac:dyDescent="0.25">
      <c r="C593" s="16"/>
      <c r="E593" s="9">
        <f t="shared" si="10"/>
        <v>0</v>
      </c>
    </row>
    <row r="594" spans="3:5" ht="15" customHeight="1" x14ac:dyDescent="0.25">
      <c r="C594" s="16"/>
      <c r="E594" s="9">
        <f t="shared" si="10"/>
        <v>0</v>
      </c>
    </row>
    <row r="595" spans="3:5" ht="15" customHeight="1" x14ac:dyDescent="0.25">
      <c r="C595" s="16"/>
      <c r="E595" s="9">
        <f t="shared" si="10"/>
        <v>0</v>
      </c>
    </row>
    <row r="596" spans="3:5" ht="15" customHeight="1" x14ac:dyDescent="0.25">
      <c r="C596" s="16"/>
      <c r="E596" s="9">
        <f t="shared" si="10"/>
        <v>0</v>
      </c>
    </row>
    <row r="597" spans="3:5" ht="15" customHeight="1" x14ac:dyDescent="0.25">
      <c r="C597" s="16"/>
      <c r="E597" s="9">
        <f t="shared" si="10"/>
        <v>0</v>
      </c>
    </row>
    <row r="598" spans="3:5" ht="15" customHeight="1" x14ac:dyDescent="0.25">
      <c r="C598" s="16"/>
      <c r="E598" s="9">
        <f t="shared" si="10"/>
        <v>0</v>
      </c>
    </row>
    <row r="599" spans="3:5" ht="15" customHeight="1" x14ac:dyDescent="0.25">
      <c r="C599" s="16"/>
      <c r="E599" s="9">
        <f t="shared" si="10"/>
        <v>0</v>
      </c>
    </row>
    <row r="600" spans="3:5" ht="15" customHeight="1" x14ac:dyDescent="0.25">
      <c r="C600" s="16"/>
      <c r="E600" s="9">
        <f t="shared" si="10"/>
        <v>0</v>
      </c>
    </row>
    <row r="601" spans="3:5" ht="15" customHeight="1" x14ac:dyDescent="0.25">
      <c r="C601" s="16"/>
      <c r="E601" s="9">
        <f t="shared" si="10"/>
        <v>0</v>
      </c>
    </row>
    <row r="602" spans="3:5" ht="15" customHeight="1" x14ac:dyDescent="0.25">
      <c r="C602" s="16"/>
      <c r="E602" s="9">
        <f t="shared" si="10"/>
        <v>0</v>
      </c>
    </row>
    <row r="603" spans="3:5" ht="15" customHeight="1" x14ac:dyDescent="0.25">
      <c r="C603" s="16"/>
      <c r="E603" s="9">
        <f t="shared" si="10"/>
        <v>0</v>
      </c>
    </row>
    <row r="604" spans="3:5" ht="15" customHeight="1" x14ac:dyDescent="0.25">
      <c r="C604" s="16"/>
      <c r="E604" s="9">
        <f t="shared" si="10"/>
        <v>0</v>
      </c>
    </row>
    <row r="605" spans="3:5" ht="15" customHeight="1" x14ac:dyDescent="0.25">
      <c r="C605" s="16"/>
      <c r="E605" s="9">
        <f t="shared" si="10"/>
        <v>0</v>
      </c>
    </row>
    <row r="606" spans="3:5" ht="15" customHeight="1" x14ac:dyDescent="0.25">
      <c r="C606" s="16"/>
      <c r="E606" s="9">
        <f t="shared" si="10"/>
        <v>0</v>
      </c>
    </row>
    <row r="607" spans="3:5" ht="15" customHeight="1" x14ac:dyDescent="0.25">
      <c r="C607" s="16"/>
      <c r="E607" s="9">
        <f t="shared" si="10"/>
        <v>0</v>
      </c>
    </row>
    <row r="608" spans="3:5" ht="15" customHeight="1" x14ac:dyDescent="0.25">
      <c r="C608" s="16"/>
      <c r="E608" s="9">
        <f t="shared" si="10"/>
        <v>0</v>
      </c>
    </row>
    <row r="609" spans="3:5" ht="15" customHeight="1" x14ac:dyDescent="0.25">
      <c r="C609" s="16"/>
      <c r="E609" s="9">
        <f t="shared" si="10"/>
        <v>0</v>
      </c>
    </row>
    <row r="610" spans="3:5" ht="15" customHeight="1" x14ac:dyDescent="0.25">
      <c r="C610" s="16"/>
      <c r="E610" s="9">
        <f t="shared" si="10"/>
        <v>0</v>
      </c>
    </row>
    <row r="611" spans="3:5" ht="15" customHeight="1" x14ac:dyDescent="0.25">
      <c r="C611" s="16"/>
      <c r="E611" s="9">
        <f t="shared" si="10"/>
        <v>0</v>
      </c>
    </row>
    <row r="612" spans="3:5" ht="15" customHeight="1" x14ac:dyDescent="0.25">
      <c r="C612" s="16"/>
      <c r="E612" s="9">
        <f t="shared" si="10"/>
        <v>0</v>
      </c>
    </row>
    <row r="613" spans="3:5" ht="15" customHeight="1" x14ac:dyDescent="0.25">
      <c r="C613" s="16"/>
      <c r="E613" s="9">
        <f t="shared" si="10"/>
        <v>0</v>
      </c>
    </row>
    <row r="614" spans="3:5" ht="15" customHeight="1" x14ac:dyDescent="0.25">
      <c r="C614" s="16"/>
      <c r="E614" s="9">
        <f t="shared" si="10"/>
        <v>0</v>
      </c>
    </row>
    <row r="615" spans="3:5" ht="15" customHeight="1" x14ac:dyDescent="0.25">
      <c r="C615" s="16"/>
      <c r="E615" s="9">
        <f t="shared" si="10"/>
        <v>0</v>
      </c>
    </row>
    <row r="616" spans="3:5" ht="15" customHeight="1" x14ac:dyDescent="0.25">
      <c r="C616" s="16"/>
      <c r="E616" s="9">
        <f t="shared" si="10"/>
        <v>0</v>
      </c>
    </row>
    <row r="617" spans="3:5" ht="15" customHeight="1" x14ac:dyDescent="0.25">
      <c r="C617" s="16"/>
      <c r="E617" s="9">
        <f t="shared" si="10"/>
        <v>0</v>
      </c>
    </row>
    <row r="618" spans="3:5" ht="15" customHeight="1" x14ac:dyDescent="0.25">
      <c r="C618" s="16"/>
      <c r="E618" s="9">
        <f t="shared" si="10"/>
        <v>0</v>
      </c>
    </row>
    <row r="619" spans="3:5" ht="15" customHeight="1" x14ac:dyDescent="0.25">
      <c r="C619" s="16"/>
      <c r="E619" s="9">
        <f t="shared" si="10"/>
        <v>0</v>
      </c>
    </row>
    <row r="620" spans="3:5" ht="15" customHeight="1" x14ac:dyDescent="0.25">
      <c r="C620" s="16"/>
      <c r="E620" s="9">
        <f t="shared" si="10"/>
        <v>0</v>
      </c>
    </row>
    <row r="621" spans="3:5" ht="15" customHeight="1" x14ac:dyDescent="0.25">
      <c r="C621" s="16"/>
      <c r="E621" s="9">
        <f t="shared" si="10"/>
        <v>0</v>
      </c>
    </row>
    <row r="622" spans="3:5" ht="15" customHeight="1" x14ac:dyDescent="0.25">
      <c r="C622" s="16"/>
      <c r="E622" s="9">
        <f t="shared" si="10"/>
        <v>0</v>
      </c>
    </row>
    <row r="623" spans="3:5" ht="15" customHeight="1" x14ac:dyDescent="0.25">
      <c r="C623" s="16"/>
      <c r="E623" s="9">
        <f t="shared" si="10"/>
        <v>0</v>
      </c>
    </row>
    <row r="624" spans="3:5" ht="15" customHeight="1" x14ac:dyDescent="0.25">
      <c r="C624" s="16"/>
      <c r="E624" s="9">
        <f t="shared" si="10"/>
        <v>0</v>
      </c>
    </row>
    <row r="625" spans="3:5" ht="15" customHeight="1" x14ac:dyDescent="0.25">
      <c r="C625" s="16"/>
      <c r="E625" s="9">
        <f t="shared" si="10"/>
        <v>0</v>
      </c>
    </row>
    <row r="626" spans="3:5" ht="15" customHeight="1" x14ac:dyDescent="0.25">
      <c r="C626" s="16"/>
      <c r="E626" s="9">
        <f t="shared" si="10"/>
        <v>0</v>
      </c>
    </row>
    <row r="627" spans="3:5" ht="15" customHeight="1" x14ac:dyDescent="0.25">
      <c r="C627" s="16"/>
      <c r="E627" s="9">
        <f t="shared" si="10"/>
        <v>0</v>
      </c>
    </row>
    <row r="628" spans="3:5" ht="15" customHeight="1" x14ac:dyDescent="0.25">
      <c r="C628" s="16"/>
      <c r="E628" s="9">
        <f t="shared" si="10"/>
        <v>0</v>
      </c>
    </row>
    <row r="629" spans="3:5" ht="15" customHeight="1" x14ac:dyDescent="0.25">
      <c r="C629" s="16"/>
      <c r="E629" s="9">
        <f t="shared" ref="E629:E692" si="11">D629</f>
        <v>0</v>
      </c>
    </row>
    <row r="630" spans="3:5" ht="15" customHeight="1" x14ac:dyDescent="0.25">
      <c r="C630" s="16"/>
      <c r="E630" s="9">
        <f t="shared" si="11"/>
        <v>0</v>
      </c>
    </row>
    <row r="631" spans="3:5" ht="15" customHeight="1" x14ac:dyDescent="0.25">
      <c r="C631" s="16"/>
      <c r="E631" s="9">
        <f t="shared" si="11"/>
        <v>0</v>
      </c>
    </row>
    <row r="632" spans="3:5" ht="15" customHeight="1" x14ac:dyDescent="0.25">
      <c r="C632" s="16"/>
      <c r="E632" s="9">
        <f t="shared" si="11"/>
        <v>0</v>
      </c>
    </row>
    <row r="633" spans="3:5" ht="15" customHeight="1" x14ac:dyDescent="0.25">
      <c r="C633" s="16"/>
      <c r="E633" s="9">
        <f t="shared" si="11"/>
        <v>0</v>
      </c>
    </row>
    <row r="634" spans="3:5" ht="15" customHeight="1" x14ac:dyDescent="0.25">
      <c r="C634" s="16"/>
      <c r="E634" s="9">
        <f t="shared" si="11"/>
        <v>0</v>
      </c>
    </row>
    <row r="635" spans="3:5" ht="15" customHeight="1" x14ac:dyDescent="0.25">
      <c r="C635" s="16"/>
      <c r="E635" s="9">
        <f t="shared" si="11"/>
        <v>0</v>
      </c>
    </row>
    <row r="636" spans="3:5" ht="15" customHeight="1" x14ac:dyDescent="0.25">
      <c r="C636" s="16"/>
      <c r="E636" s="9">
        <f t="shared" si="11"/>
        <v>0</v>
      </c>
    </row>
    <row r="637" spans="3:5" ht="15" customHeight="1" x14ac:dyDescent="0.25">
      <c r="C637" s="16"/>
      <c r="E637" s="9">
        <f t="shared" si="11"/>
        <v>0</v>
      </c>
    </row>
    <row r="638" spans="3:5" ht="15" customHeight="1" x14ac:dyDescent="0.25">
      <c r="C638" s="16"/>
      <c r="E638" s="9">
        <f t="shared" si="11"/>
        <v>0</v>
      </c>
    </row>
    <row r="639" spans="3:5" ht="15" customHeight="1" x14ac:dyDescent="0.25">
      <c r="C639" s="16"/>
      <c r="E639" s="9">
        <f t="shared" si="11"/>
        <v>0</v>
      </c>
    </row>
    <row r="640" spans="3:5" ht="15" customHeight="1" x14ac:dyDescent="0.25">
      <c r="C640" s="16"/>
      <c r="E640" s="9">
        <f t="shared" si="11"/>
        <v>0</v>
      </c>
    </row>
    <row r="641" spans="3:5" ht="15" customHeight="1" x14ac:dyDescent="0.25">
      <c r="C641" s="16"/>
      <c r="E641" s="9">
        <f t="shared" si="11"/>
        <v>0</v>
      </c>
    </row>
    <row r="642" spans="3:5" ht="15" customHeight="1" x14ac:dyDescent="0.25">
      <c r="C642" s="16"/>
      <c r="E642" s="9">
        <f t="shared" si="11"/>
        <v>0</v>
      </c>
    </row>
    <row r="643" spans="3:5" ht="15" customHeight="1" x14ac:dyDescent="0.25">
      <c r="C643" s="16"/>
      <c r="E643" s="9">
        <f t="shared" si="11"/>
        <v>0</v>
      </c>
    </row>
    <row r="644" spans="3:5" ht="15" customHeight="1" x14ac:dyDescent="0.25">
      <c r="C644" s="16"/>
      <c r="E644" s="9">
        <f t="shared" si="11"/>
        <v>0</v>
      </c>
    </row>
    <row r="645" spans="3:5" ht="15" customHeight="1" x14ac:dyDescent="0.25">
      <c r="C645" s="16"/>
      <c r="E645" s="9">
        <f t="shared" si="11"/>
        <v>0</v>
      </c>
    </row>
    <row r="646" spans="3:5" ht="15" customHeight="1" x14ac:dyDescent="0.25">
      <c r="C646" s="16"/>
      <c r="E646" s="9">
        <f t="shared" si="11"/>
        <v>0</v>
      </c>
    </row>
    <row r="647" spans="3:5" ht="15" customHeight="1" x14ac:dyDescent="0.25">
      <c r="C647" s="16"/>
      <c r="E647" s="9">
        <f t="shared" si="11"/>
        <v>0</v>
      </c>
    </row>
    <row r="648" spans="3:5" ht="15" customHeight="1" x14ac:dyDescent="0.25">
      <c r="C648" s="16"/>
      <c r="E648" s="9">
        <f t="shared" si="11"/>
        <v>0</v>
      </c>
    </row>
    <row r="649" spans="3:5" ht="15" customHeight="1" x14ac:dyDescent="0.25">
      <c r="C649" s="16"/>
      <c r="E649" s="9">
        <f t="shared" si="11"/>
        <v>0</v>
      </c>
    </row>
    <row r="650" spans="3:5" ht="15" customHeight="1" x14ac:dyDescent="0.25">
      <c r="C650" s="16"/>
      <c r="E650" s="9">
        <f t="shared" si="11"/>
        <v>0</v>
      </c>
    </row>
    <row r="651" spans="3:5" ht="15" customHeight="1" x14ac:dyDescent="0.25">
      <c r="C651" s="16"/>
      <c r="E651" s="9">
        <f t="shared" si="11"/>
        <v>0</v>
      </c>
    </row>
    <row r="652" spans="3:5" ht="15" customHeight="1" x14ac:dyDescent="0.25">
      <c r="C652" s="16"/>
      <c r="E652" s="9">
        <f t="shared" si="11"/>
        <v>0</v>
      </c>
    </row>
    <row r="653" spans="3:5" ht="15" customHeight="1" x14ac:dyDescent="0.25">
      <c r="C653" s="16"/>
      <c r="E653" s="9">
        <f t="shared" si="11"/>
        <v>0</v>
      </c>
    </row>
    <row r="654" spans="3:5" ht="15" customHeight="1" x14ac:dyDescent="0.25">
      <c r="C654" s="16"/>
      <c r="E654" s="9">
        <f t="shared" si="11"/>
        <v>0</v>
      </c>
    </row>
    <row r="655" spans="3:5" ht="15" customHeight="1" x14ac:dyDescent="0.25">
      <c r="C655" s="16"/>
      <c r="E655" s="9">
        <f t="shared" si="11"/>
        <v>0</v>
      </c>
    </row>
    <row r="656" spans="3:5" ht="15" customHeight="1" x14ac:dyDescent="0.25">
      <c r="C656" s="16"/>
      <c r="E656" s="9">
        <f t="shared" si="11"/>
        <v>0</v>
      </c>
    </row>
    <row r="657" spans="3:5" ht="15" customHeight="1" x14ac:dyDescent="0.25">
      <c r="C657" s="16"/>
      <c r="E657" s="9">
        <f t="shared" si="11"/>
        <v>0</v>
      </c>
    </row>
    <row r="658" spans="3:5" ht="15" customHeight="1" x14ac:dyDescent="0.25">
      <c r="C658" s="16"/>
      <c r="E658" s="9">
        <f t="shared" si="11"/>
        <v>0</v>
      </c>
    </row>
    <row r="659" spans="3:5" ht="15" customHeight="1" x14ac:dyDescent="0.25">
      <c r="C659" s="16"/>
      <c r="E659" s="9">
        <f t="shared" si="11"/>
        <v>0</v>
      </c>
    </row>
    <row r="660" spans="3:5" ht="15" customHeight="1" x14ac:dyDescent="0.25">
      <c r="C660" s="16"/>
      <c r="E660" s="9">
        <f t="shared" si="11"/>
        <v>0</v>
      </c>
    </row>
    <row r="661" spans="3:5" ht="15" customHeight="1" x14ac:dyDescent="0.25">
      <c r="C661" s="16"/>
      <c r="E661" s="9">
        <f t="shared" si="11"/>
        <v>0</v>
      </c>
    </row>
    <row r="662" spans="3:5" ht="15" customHeight="1" x14ac:dyDescent="0.25">
      <c r="C662" s="16"/>
      <c r="E662" s="9">
        <f t="shared" si="11"/>
        <v>0</v>
      </c>
    </row>
    <row r="663" spans="3:5" ht="15" customHeight="1" x14ac:dyDescent="0.25">
      <c r="C663" s="16"/>
      <c r="E663" s="9">
        <f t="shared" si="11"/>
        <v>0</v>
      </c>
    </row>
    <row r="664" spans="3:5" ht="15" customHeight="1" x14ac:dyDescent="0.25">
      <c r="C664" s="16"/>
      <c r="E664" s="9">
        <f t="shared" si="11"/>
        <v>0</v>
      </c>
    </row>
    <row r="665" spans="3:5" ht="15" customHeight="1" x14ac:dyDescent="0.25">
      <c r="C665" s="16"/>
      <c r="E665" s="9">
        <f t="shared" si="11"/>
        <v>0</v>
      </c>
    </row>
    <row r="666" spans="3:5" ht="15" customHeight="1" x14ac:dyDescent="0.25">
      <c r="C666" s="16"/>
      <c r="E666" s="9">
        <f t="shared" si="11"/>
        <v>0</v>
      </c>
    </row>
    <row r="667" spans="3:5" ht="15" customHeight="1" x14ac:dyDescent="0.25">
      <c r="C667" s="16"/>
      <c r="E667" s="9">
        <f t="shared" si="11"/>
        <v>0</v>
      </c>
    </row>
    <row r="668" spans="3:5" ht="15" customHeight="1" x14ac:dyDescent="0.25">
      <c r="C668" s="16"/>
      <c r="E668" s="9">
        <f t="shared" si="11"/>
        <v>0</v>
      </c>
    </row>
    <row r="669" spans="3:5" ht="15" customHeight="1" x14ac:dyDescent="0.25">
      <c r="C669" s="16"/>
      <c r="E669" s="9">
        <f t="shared" si="11"/>
        <v>0</v>
      </c>
    </row>
    <row r="670" spans="3:5" ht="15" customHeight="1" x14ac:dyDescent="0.25">
      <c r="C670" s="16"/>
      <c r="E670" s="9">
        <f t="shared" si="11"/>
        <v>0</v>
      </c>
    </row>
    <row r="671" spans="3:5" ht="15" customHeight="1" x14ac:dyDescent="0.25">
      <c r="C671" s="16"/>
      <c r="E671" s="9">
        <f t="shared" si="11"/>
        <v>0</v>
      </c>
    </row>
    <row r="672" spans="3:5" ht="15" customHeight="1" x14ac:dyDescent="0.25">
      <c r="C672" s="16"/>
      <c r="E672" s="9">
        <f t="shared" si="11"/>
        <v>0</v>
      </c>
    </row>
    <row r="673" spans="3:5" ht="15" customHeight="1" x14ac:dyDescent="0.25">
      <c r="C673" s="16"/>
      <c r="E673" s="9">
        <f t="shared" si="11"/>
        <v>0</v>
      </c>
    </row>
    <row r="674" spans="3:5" ht="15" customHeight="1" x14ac:dyDescent="0.25">
      <c r="C674" s="16"/>
      <c r="E674" s="9">
        <f t="shared" si="11"/>
        <v>0</v>
      </c>
    </row>
    <row r="675" spans="3:5" ht="15" customHeight="1" x14ac:dyDescent="0.25">
      <c r="C675" s="16"/>
      <c r="E675" s="9">
        <f t="shared" si="11"/>
        <v>0</v>
      </c>
    </row>
    <row r="676" spans="3:5" ht="15" customHeight="1" x14ac:dyDescent="0.25">
      <c r="C676" s="16"/>
      <c r="E676" s="9">
        <f t="shared" si="11"/>
        <v>0</v>
      </c>
    </row>
    <row r="677" spans="3:5" ht="15" customHeight="1" x14ac:dyDescent="0.25">
      <c r="C677" s="16"/>
      <c r="E677" s="9">
        <f t="shared" si="11"/>
        <v>0</v>
      </c>
    </row>
    <row r="678" spans="3:5" ht="15" customHeight="1" x14ac:dyDescent="0.25">
      <c r="C678" s="16"/>
      <c r="E678" s="9">
        <f t="shared" si="11"/>
        <v>0</v>
      </c>
    </row>
    <row r="679" spans="3:5" ht="15" customHeight="1" x14ac:dyDescent="0.25">
      <c r="C679" s="16"/>
      <c r="E679" s="9">
        <f t="shared" si="11"/>
        <v>0</v>
      </c>
    </row>
    <row r="680" spans="3:5" ht="15" customHeight="1" x14ac:dyDescent="0.25">
      <c r="C680" s="16"/>
      <c r="E680" s="9">
        <f t="shared" si="11"/>
        <v>0</v>
      </c>
    </row>
    <row r="681" spans="3:5" ht="15" customHeight="1" x14ac:dyDescent="0.25">
      <c r="C681" s="16"/>
      <c r="E681" s="9">
        <f t="shared" si="11"/>
        <v>0</v>
      </c>
    </row>
    <row r="682" spans="3:5" ht="15" customHeight="1" x14ac:dyDescent="0.25">
      <c r="C682" s="16"/>
      <c r="E682" s="9">
        <f t="shared" si="11"/>
        <v>0</v>
      </c>
    </row>
    <row r="683" spans="3:5" ht="15" customHeight="1" x14ac:dyDescent="0.25">
      <c r="C683" s="16"/>
      <c r="E683" s="9">
        <f t="shared" si="11"/>
        <v>0</v>
      </c>
    </row>
    <row r="684" spans="3:5" ht="15" customHeight="1" x14ac:dyDescent="0.25">
      <c r="C684" s="16"/>
      <c r="E684" s="9">
        <f t="shared" si="11"/>
        <v>0</v>
      </c>
    </row>
    <row r="685" spans="3:5" ht="15" customHeight="1" x14ac:dyDescent="0.25">
      <c r="C685" s="16"/>
      <c r="E685" s="9">
        <f t="shared" si="11"/>
        <v>0</v>
      </c>
    </row>
    <row r="686" spans="3:5" ht="15" customHeight="1" x14ac:dyDescent="0.25">
      <c r="C686" s="16"/>
      <c r="E686" s="9">
        <f t="shared" si="11"/>
        <v>0</v>
      </c>
    </row>
    <row r="687" spans="3:5" ht="15" customHeight="1" x14ac:dyDescent="0.25">
      <c r="C687" s="16"/>
      <c r="E687" s="9">
        <f t="shared" si="11"/>
        <v>0</v>
      </c>
    </row>
    <row r="688" spans="3:5" ht="15" customHeight="1" x14ac:dyDescent="0.25">
      <c r="C688" s="16"/>
      <c r="E688" s="9">
        <f t="shared" si="11"/>
        <v>0</v>
      </c>
    </row>
    <row r="689" spans="3:5" ht="15" customHeight="1" x14ac:dyDescent="0.25">
      <c r="C689" s="16"/>
      <c r="E689" s="9">
        <f t="shared" si="11"/>
        <v>0</v>
      </c>
    </row>
    <row r="690" spans="3:5" ht="15" customHeight="1" x14ac:dyDescent="0.25">
      <c r="C690" s="16"/>
      <c r="E690" s="9">
        <f t="shared" si="11"/>
        <v>0</v>
      </c>
    </row>
    <row r="691" spans="3:5" ht="15" customHeight="1" x14ac:dyDescent="0.25">
      <c r="C691" s="16"/>
      <c r="E691" s="9">
        <f t="shared" si="11"/>
        <v>0</v>
      </c>
    </row>
    <row r="692" spans="3:5" ht="15" customHeight="1" x14ac:dyDescent="0.25">
      <c r="C692" s="16"/>
      <c r="E692" s="9">
        <f t="shared" si="11"/>
        <v>0</v>
      </c>
    </row>
    <row r="693" spans="3:5" ht="15" customHeight="1" x14ac:dyDescent="0.25">
      <c r="C693" s="16"/>
      <c r="E693" s="9">
        <f t="shared" ref="E693:E756" si="12">D693</f>
        <v>0</v>
      </c>
    </row>
    <row r="694" spans="3:5" ht="15" customHeight="1" x14ac:dyDescent="0.25">
      <c r="C694" s="16"/>
      <c r="E694" s="9">
        <f t="shared" si="12"/>
        <v>0</v>
      </c>
    </row>
    <row r="695" spans="3:5" ht="15" customHeight="1" x14ac:dyDescent="0.25">
      <c r="C695" s="16"/>
      <c r="E695" s="9">
        <f t="shared" si="12"/>
        <v>0</v>
      </c>
    </row>
    <row r="696" spans="3:5" ht="15" customHeight="1" x14ac:dyDescent="0.25">
      <c r="C696" s="16"/>
      <c r="E696" s="9">
        <f t="shared" si="12"/>
        <v>0</v>
      </c>
    </row>
    <row r="697" spans="3:5" ht="15" customHeight="1" x14ac:dyDescent="0.25">
      <c r="C697" s="16"/>
      <c r="E697" s="9">
        <f t="shared" si="12"/>
        <v>0</v>
      </c>
    </row>
    <row r="698" spans="3:5" ht="15" customHeight="1" x14ac:dyDescent="0.25">
      <c r="C698" s="16"/>
      <c r="E698" s="9">
        <f t="shared" si="12"/>
        <v>0</v>
      </c>
    </row>
    <row r="699" spans="3:5" ht="15" customHeight="1" x14ac:dyDescent="0.25">
      <c r="C699" s="16"/>
      <c r="E699" s="9">
        <f t="shared" si="12"/>
        <v>0</v>
      </c>
    </row>
    <row r="700" spans="3:5" ht="15" customHeight="1" x14ac:dyDescent="0.25">
      <c r="C700" s="16"/>
      <c r="E700" s="9">
        <f t="shared" si="12"/>
        <v>0</v>
      </c>
    </row>
    <row r="701" spans="3:5" ht="15" customHeight="1" x14ac:dyDescent="0.25">
      <c r="C701" s="16"/>
      <c r="E701" s="9">
        <f t="shared" si="12"/>
        <v>0</v>
      </c>
    </row>
    <row r="702" spans="3:5" ht="15" customHeight="1" x14ac:dyDescent="0.25">
      <c r="C702" s="16"/>
      <c r="E702" s="9">
        <f t="shared" si="12"/>
        <v>0</v>
      </c>
    </row>
    <row r="703" spans="3:5" ht="15" customHeight="1" x14ac:dyDescent="0.25">
      <c r="C703" s="16"/>
      <c r="E703" s="9">
        <f t="shared" si="12"/>
        <v>0</v>
      </c>
    </row>
    <row r="704" spans="3:5" ht="15" customHeight="1" x14ac:dyDescent="0.25">
      <c r="C704" s="16"/>
      <c r="E704" s="9">
        <f t="shared" si="12"/>
        <v>0</v>
      </c>
    </row>
    <row r="705" spans="3:5" ht="15" customHeight="1" x14ac:dyDescent="0.25">
      <c r="C705" s="16"/>
      <c r="E705" s="9">
        <f t="shared" si="12"/>
        <v>0</v>
      </c>
    </row>
    <row r="706" spans="3:5" ht="15" customHeight="1" x14ac:dyDescent="0.25">
      <c r="C706" s="16"/>
      <c r="E706" s="9">
        <f t="shared" si="12"/>
        <v>0</v>
      </c>
    </row>
    <row r="707" spans="3:5" ht="15" customHeight="1" x14ac:dyDescent="0.25">
      <c r="C707" s="16"/>
      <c r="E707" s="9">
        <f t="shared" si="12"/>
        <v>0</v>
      </c>
    </row>
    <row r="708" spans="3:5" ht="15" customHeight="1" x14ac:dyDescent="0.25">
      <c r="C708" s="16"/>
      <c r="E708" s="9">
        <f t="shared" si="12"/>
        <v>0</v>
      </c>
    </row>
    <row r="709" spans="3:5" ht="15" customHeight="1" x14ac:dyDescent="0.25">
      <c r="C709" s="16"/>
      <c r="E709" s="9">
        <f t="shared" si="12"/>
        <v>0</v>
      </c>
    </row>
    <row r="710" spans="3:5" ht="15" customHeight="1" x14ac:dyDescent="0.25">
      <c r="C710" s="16"/>
      <c r="E710" s="9">
        <f t="shared" si="12"/>
        <v>0</v>
      </c>
    </row>
    <row r="711" spans="3:5" ht="15" customHeight="1" x14ac:dyDescent="0.25">
      <c r="C711" s="16"/>
      <c r="E711" s="9">
        <f t="shared" si="12"/>
        <v>0</v>
      </c>
    </row>
    <row r="712" spans="3:5" ht="15" customHeight="1" x14ac:dyDescent="0.25">
      <c r="C712" s="16"/>
      <c r="E712" s="9">
        <f t="shared" si="12"/>
        <v>0</v>
      </c>
    </row>
    <row r="713" spans="3:5" ht="15" customHeight="1" x14ac:dyDescent="0.25">
      <c r="C713" s="16"/>
      <c r="E713" s="9">
        <f t="shared" si="12"/>
        <v>0</v>
      </c>
    </row>
    <row r="714" spans="3:5" ht="15" customHeight="1" x14ac:dyDescent="0.25">
      <c r="C714" s="16"/>
      <c r="E714" s="9">
        <f t="shared" si="12"/>
        <v>0</v>
      </c>
    </row>
    <row r="715" spans="3:5" ht="15" customHeight="1" x14ac:dyDescent="0.25">
      <c r="C715" s="16"/>
      <c r="E715" s="9">
        <f t="shared" si="12"/>
        <v>0</v>
      </c>
    </row>
    <row r="716" spans="3:5" ht="15" customHeight="1" x14ac:dyDescent="0.25">
      <c r="C716" s="16"/>
      <c r="E716" s="9">
        <f t="shared" si="12"/>
        <v>0</v>
      </c>
    </row>
    <row r="717" spans="3:5" ht="15" customHeight="1" x14ac:dyDescent="0.25">
      <c r="C717" s="16"/>
      <c r="E717" s="9">
        <f t="shared" si="12"/>
        <v>0</v>
      </c>
    </row>
    <row r="718" spans="3:5" ht="15" customHeight="1" x14ac:dyDescent="0.25">
      <c r="C718" s="16"/>
      <c r="E718" s="9">
        <f t="shared" si="12"/>
        <v>0</v>
      </c>
    </row>
    <row r="719" spans="3:5" ht="15" customHeight="1" x14ac:dyDescent="0.25">
      <c r="C719" s="16"/>
      <c r="E719" s="9">
        <f t="shared" si="12"/>
        <v>0</v>
      </c>
    </row>
    <row r="720" spans="3:5" ht="15" customHeight="1" x14ac:dyDescent="0.25">
      <c r="C720" s="16"/>
      <c r="E720" s="9">
        <f t="shared" si="12"/>
        <v>0</v>
      </c>
    </row>
    <row r="721" spans="3:5" ht="15" customHeight="1" x14ac:dyDescent="0.25">
      <c r="C721" s="16"/>
      <c r="E721" s="9">
        <f t="shared" si="12"/>
        <v>0</v>
      </c>
    </row>
    <row r="722" spans="3:5" ht="15" customHeight="1" x14ac:dyDescent="0.25">
      <c r="C722" s="16"/>
      <c r="E722" s="9">
        <f t="shared" si="12"/>
        <v>0</v>
      </c>
    </row>
    <row r="723" spans="3:5" ht="15" customHeight="1" x14ac:dyDescent="0.25">
      <c r="C723" s="16"/>
      <c r="E723" s="9">
        <f t="shared" si="12"/>
        <v>0</v>
      </c>
    </row>
    <row r="724" spans="3:5" ht="15" customHeight="1" x14ac:dyDescent="0.25">
      <c r="C724" s="16"/>
      <c r="E724" s="9">
        <f t="shared" si="12"/>
        <v>0</v>
      </c>
    </row>
    <row r="725" spans="3:5" ht="15" customHeight="1" x14ac:dyDescent="0.25">
      <c r="C725" s="16"/>
      <c r="E725" s="9">
        <f t="shared" si="12"/>
        <v>0</v>
      </c>
    </row>
    <row r="726" spans="3:5" ht="15" customHeight="1" x14ac:dyDescent="0.25">
      <c r="C726" s="16"/>
      <c r="E726" s="9">
        <f t="shared" si="12"/>
        <v>0</v>
      </c>
    </row>
    <row r="727" spans="3:5" ht="15" customHeight="1" x14ac:dyDescent="0.25">
      <c r="C727" s="16"/>
      <c r="E727" s="9">
        <f t="shared" si="12"/>
        <v>0</v>
      </c>
    </row>
    <row r="728" spans="3:5" ht="15" customHeight="1" x14ac:dyDescent="0.25">
      <c r="C728" s="16"/>
      <c r="E728" s="9">
        <f t="shared" si="12"/>
        <v>0</v>
      </c>
    </row>
    <row r="729" spans="3:5" ht="15" customHeight="1" x14ac:dyDescent="0.25">
      <c r="C729" s="16"/>
      <c r="E729" s="9">
        <f t="shared" si="12"/>
        <v>0</v>
      </c>
    </row>
    <row r="730" spans="3:5" ht="15" customHeight="1" x14ac:dyDescent="0.25">
      <c r="C730" s="16"/>
      <c r="E730" s="9">
        <f t="shared" si="12"/>
        <v>0</v>
      </c>
    </row>
    <row r="731" spans="3:5" ht="15" customHeight="1" x14ac:dyDescent="0.25">
      <c r="C731" s="16"/>
      <c r="E731" s="9">
        <f t="shared" si="12"/>
        <v>0</v>
      </c>
    </row>
    <row r="732" spans="3:5" ht="15" customHeight="1" x14ac:dyDescent="0.25">
      <c r="C732" s="16"/>
      <c r="E732" s="9">
        <f t="shared" si="12"/>
        <v>0</v>
      </c>
    </row>
    <row r="733" spans="3:5" ht="15" customHeight="1" x14ac:dyDescent="0.25">
      <c r="C733" s="16"/>
      <c r="E733" s="9">
        <f t="shared" si="12"/>
        <v>0</v>
      </c>
    </row>
    <row r="734" spans="3:5" ht="15" customHeight="1" x14ac:dyDescent="0.25">
      <c r="C734" s="16"/>
      <c r="E734" s="9">
        <f t="shared" si="12"/>
        <v>0</v>
      </c>
    </row>
    <row r="735" spans="3:5" ht="15" customHeight="1" x14ac:dyDescent="0.25">
      <c r="C735" s="16"/>
      <c r="E735" s="9">
        <f t="shared" si="12"/>
        <v>0</v>
      </c>
    </row>
    <row r="736" spans="3:5" ht="15" customHeight="1" x14ac:dyDescent="0.25">
      <c r="C736" s="16"/>
      <c r="E736" s="9">
        <f t="shared" si="12"/>
        <v>0</v>
      </c>
    </row>
    <row r="737" spans="3:5" ht="15" customHeight="1" x14ac:dyDescent="0.25">
      <c r="C737" s="16"/>
      <c r="E737" s="9">
        <f t="shared" si="12"/>
        <v>0</v>
      </c>
    </row>
    <row r="738" spans="3:5" ht="15" customHeight="1" x14ac:dyDescent="0.25">
      <c r="C738" s="16"/>
      <c r="E738" s="9">
        <f t="shared" si="12"/>
        <v>0</v>
      </c>
    </row>
    <row r="739" spans="3:5" ht="15" customHeight="1" x14ac:dyDescent="0.25">
      <c r="C739" s="16"/>
      <c r="E739" s="9">
        <f t="shared" si="12"/>
        <v>0</v>
      </c>
    </row>
    <row r="740" spans="3:5" ht="15" customHeight="1" x14ac:dyDescent="0.25">
      <c r="C740" s="16"/>
      <c r="E740" s="9">
        <f t="shared" si="12"/>
        <v>0</v>
      </c>
    </row>
    <row r="741" spans="3:5" ht="15" customHeight="1" x14ac:dyDescent="0.25">
      <c r="C741" s="16"/>
      <c r="E741" s="9">
        <f t="shared" si="12"/>
        <v>0</v>
      </c>
    </row>
    <row r="742" spans="3:5" ht="15" customHeight="1" x14ac:dyDescent="0.25">
      <c r="C742" s="16"/>
      <c r="E742" s="9">
        <f t="shared" si="12"/>
        <v>0</v>
      </c>
    </row>
    <row r="743" spans="3:5" ht="15" customHeight="1" x14ac:dyDescent="0.25">
      <c r="C743" s="16"/>
      <c r="E743" s="9">
        <f t="shared" si="12"/>
        <v>0</v>
      </c>
    </row>
    <row r="744" spans="3:5" ht="15" customHeight="1" x14ac:dyDescent="0.25">
      <c r="C744" s="16"/>
      <c r="E744" s="9">
        <f t="shared" si="12"/>
        <v>0</v>
      </c>
    </row>
    <row r="745" spans="3:5" ht="15" customHeight="1" x14ac:dyDescent="0.25">
      <c r="C745" s="16"/>
      <c r="E745" s="9">
        <f t="shared" si="12"/>
        <v>0</v>
      </c>
    </row>
    <row r="746" spans="3:5" ht="15" customHeight="1" x14ac:dyDescent="0.25">
      <c r="C746" s="16"/>
      <c r="E746" s="9">
        <f t="shared" si="12"/>
        <v>0</v>
      </c>
    </row>
    <row r="747" spans="3:5" ht="15" customHeight="1" x14ac:dyDescent="0.25">
      <c r="C747" s="16"/>
      <c r="E747" s="9">
        <f t="shared" si="12"/>
        <v>0</v>
      </c>
    </row>
    <row r="748" spans="3:5" ht="15" customHeight="1" x14ac:dyDescent="0.25">
      <c r="C748" s="16"/>
      <c r="E748" s="9">
        <f t="shared" si="12"/>
        <v>0</v>
      </c>
    </row>
    <row r="749" spans="3:5" ht="15" customHeight="1" x14ac:dyDescent="0.25">
      <c r="C749" s="16"/>
      <c r="E749" s="9">
        <f t="shared" si="12"/>
        <v>0</v>
      </c>
    </row>
    <row r="750" spans="3:5" ht="15" customHeight="1" x14ac:dyDescent="0.25">
      <c r="C750" s="16"/>
      <c r="E750" s="9">
        <f t="shared" si="12"/>
        <v>0</v>
      </c>
    </row>
    <row r="751" spans="3:5" ht="15" customHeight="1" x14ac:dyDescent="0.25">
      <c r="C751" s="16"/>
      <c r="E751" s="9">
        <f t="shared" si="12"/>
        <v>0</v>
      </c>
    </row>
    <row r="752" spans="3:5" ht="15" customHeight="1" x14ac:dyDescent="0.25">
      <c r="C752" s="16"/>
      <c r="E752" s="9">
        <f t="shared" si="12"/>
        <v>0</v>
      </c>
    </row>
    <row r="753" spans="3:5" ht="15" customHeight="1" x14ac:dyDescent="0.25">
      <c r="C753" s="16"/>
      <c r="E753" s="9">
        <f t="shared" si="12"/>
        <v>0</v>
      </c>
    </row>
    <row r="754" spans="3:5" ht="15" customHeight="1" x14ac:dyDescent="0.25">
      <c r="C754" s="16"/>
      <c r="E754" s="9">
        <f t="shared" si="12"/>
        <v>0</v>
      </c>
    </row>
    <row r="755" spans="3:5" ht="15" customHeight="1" x14ac:dyDescent="0.25">
      <c r="C755" s="16"/>
      <c r="E755" s="9">
        <f t="shared" si="12"/>
        <v>0</v>
      </c>
    </row>
    <row r="756" spans="3:5" ht="15" customHeight="1" x14ac:dyDescent="0.25">
      <c r="C756" s="16"/>
      <c r="E756" s="9">
        <f t="shared" si="12"/>
        <v>0</v>
      </c>
    </row>
    <row r="757" spans="3:5" ht="15" customHeight="1" x14ac:dyDescent="0.25">
      <c r="C757" s="16"/>
      <c r="E757" s="9">
        <f t="shared" ref="E757:E820" si="13">D757</f>
        <v>0</v>
      </c>
    </row>
    <row r="758" spans="3:5" ht="15" customHeight="1" x14ac:dyDescent="0.25">
      <c r="C758" s="16"/>
      <c r="E758" s="9">
        <f t="shared" si="13"/>
        <v>0</v>
      </c>
    </row>
    <row r="759" spans="3:5" ht="15" customHeight="1" x14ac:dyDescent="0.25">
      <c r="C759" s="16"/>
      <c r="E759" s="9">
        <f t="shared" si="13"/>
        <v>0</v>
      </c>
    </row>
    <row r="760" spans="3:5" ht="15" customHeight="1" x14ac:dyDescent="0.25">
      <c r="C760" s="16"/>
      <c r="E760" s="9">
        <f t="shared" si="13"/>
        <v>0</v>
      </c>
    </row>
    <row r="761" spans="3:5" ht="15" customHeight="1" x14ac:dyDescent="0.25">
      <c r="C761" s="16"/>
      <c r="E761" s="9">
        <f t="shared" si="13"/>
        <v>0</v>
      </c>
    </row>
    <row r="762" spans="3:5" ht="15" customHeight="1" x14ac:dyDescent="0.25">
      <c r="C762" s="16"/>
      <c r="E762" s="9">
        <f t="shared" si="13"/>
        <v>0</v>
      </c>
    </row>
    <row r="763" spans="3:5" ht="15" customHeight="1" x14ac:dyDescent="0.25">
      <c r="C763" s="16"/>
      <c r="E763" s="9">
        <f t="shared" si="13"/>
        <v>0</v>
      </c>
    </row>
    <row r="764" spans="3:5" ht="15" customHeight="1" x14ac:dyDescent="0.25">
      <c r="C764" s="16"/>
      <c r="E764" s="9">
        <f t="shared" si="13"/>
        <v>0</v>
      </c>
    </row>
    <row r="765" spans="3:5" ht="15" customHeight="1" x14ac:dyDescent="0.25">
      <c r="C765" s="16"/>
      <c r="E765" s="9">
        <f t="shared" si="13"/>
        <v>0</v>
      </c>
    </row>
    <row r="766" spans="3:5" ht="15" customHeight="1" x14ac:dyDescent="0.25">
      <c r="C766" s="16"/>
      <c r="E766" s="9">
        <f t="shared" si="13"/>
        <v>0</v>
      </c>
    </row>
    <row r="767" spans="3:5" ht="15" customHeight="1" x14ac:dyDescent="0.25">
      <c r="C767" s="16"/>
      <c r="E767" s="9">
        <f t="shared" si="13"/>
        <v>0</v>
      </c>
    </row>
    <row r="768" spans="3:5" ht="15" customHeight="1" x14ac:dyDescent="0.25">
      <c r="C768" s="16"/>
      <c r="E768" s="9">
        <f t="shared" si="13"/>
        <v>0</v>
      </c>
    </row>
    <row r="769" spans="3:5" ht="15" customHeight="1" x14ac:dyDescent="0.25">
      <c r="C769" s="16"/>
      <c r="E769" s="9">
        <f t="shared" si="13"/>
        <v>0</v>
      </c>
    </row>
    <row r="770" spans="3:5" ht="15" customHeight="1" x14ac:dyDescent="0.25">
      <c r="C770" s="16"/>
      <c r="E770" s="9">
        <f t="shared" si="13"/>
        <v>0</v>
      </c>
    </row>
    <row r="771" spans="3:5" ht="15" customHeight="1" x14ac:dyDescent="0.25">
      <c r="C771" s="16"/>
      <c r="E771" s="9">
        <f t="shared" si="13"/>
        <v>0</v>
      </c>
    </row>
    <row r="772" spans="3:5" ht="15" customHeight="1" x14ac:dyDescent="0.25">
      <c r="C772" s="16"/>
      <c r="E772" s="9">
        <f t="shared" si="13"/>
        <v>0</v>
      </c>
    </row>
    <row r="773" spans="3:5" ht="15" customHeight="1" x14ac:dyDescent="0.25">
      <c r="C773" s="16"/>
      <c r="E773" s="9">
        <f t="shared" si="13"/>
        <v>0</v>
      </c>
    </row>
    <row r="774" spans="3:5" ht="15" customHeight="1" x14ac:dyDescent="0.25">
      <c r="C774" s="16"/>
      <c r="E774" s="9">
        <f t="shared" si="13"/>
        <v>0</v>
      </c>
    </row>
    <row r="775" spans="3:5" ht="15" customHeight="1" x14ac:dyDescent="0.25">
      <c r="C775" s="16"/>
      <c r="E775" s="9">
        <f t="shared" si="13"/>
        <v>0</v>
      </c>
    </row>
    <row r="776" spans="3:5" ht="15" customHeight="1" x14ac:dyDescent="0.25">
      <c r="C776" s="16"/>
      <c r="E776" s="9">
        <f t="shared" si="13"/>
        <v>0</v>
      </c>
    </row>
    <row r="777" spans="3:5" ht="15" customHeight="1" x14ac:dyDescent="0.25">
      <c r="C777" s="16"/>
      <c r="E777" s="9">
        <f t="shared" si="13"/>
        <v>0</v>
      </c>
    </row>
    <row r="778" spans="3:5" ht="15" customHeight="1" x14ac:dyDescent="0.25">
      <c r="C778" s="16"/>
      <c r="E778" s="9">
        <f t="shared" si="13"/>
        <v>0</v>
      </c>
    </row>
    <row r="779" spans="3:5" ht="15" customHeight="1" x14ac:dyDescent="0.25">
      <c r="C779" s="16"/>
      <c r="E779" s="9">
        <f t="shared" si="13"/>
        <v>0</v>
      </c>
    </row>
    <row r="780" spans="3:5" ht="15" customHeight="1" x14ac:dyDescent="0.25">
      <c r="C780" s="16"/>
      <c r="E780" s="9">
        <f t="shared" si="13"/>
        <v>0</v>
      </c>
    </row>
    <row r="781" spans="3:5" ht="15" customHeight="1" x14ac:dyDescent="0.25">
      <c r="C781" s="16"/>
      <c r="E781" s="9">
        <f t="shared" si="13"/>
        <v>0</v>
      </c>
    </row>
    <row r="782" spans="3:5" ht="15" customHeight="1" x14ac:dyDescent="0.25">
      <c r="C782" s="16"/>
      <c r="E782" s="9">
        <f t="shared" si="13"/>
        <v>0</v>
      </c>
    </row>
    <row r="783" spans="3:5" ht="15" customHeight="1" x14ac:dyDescent="0.25">
      <c r="C783" s="16"/>
      <c r="E783" s="9">
        <f t="shared" si="13"/>
        <v>0</v>
      </c>
    </row>
    <row r="784" spans="3:5" ht="15" customHeight="1" x14ac:dyDescent="0.25">
      <c r="C784" s="16"/>
      <c r="E784" s="9">
        <f t="shared" si="13"/>
        <v>0</v>
      </c>
    </row>
    <row r="785" spans="3:5" ht="15" customHeight="1" x14ac:dyDescent="0.25">
      <c r="C785" s="16"/>
      <c r="E785" s="9">
        <f t="shared" si="13"/>
        <v>0</v>
      </c>
    </row>
    <row r="786" spans="3:5" ht="15" customHeight="1" x14ac:dyDescent="0.25">
      <c r="C786" s="16"/>
      <c r="E786" s="9">
        <f t="shared" si="13"/>
        <v>0</v>
      </c>
    </row>
    <row r="787" spans="3:5" ht="15" customHeight="1" x14ac:dyDescent="0.25">
      <c r="C787" s="16"/>
      <c r="E787" s="9">
        <f t="shared" si="13"/>
        <v>0</v>
      </c>
    </row>
    <row r="788" spans="3:5" ht="15" customHeight="1" x14ac:dyDescent="0.25">
      <c r="C788" s="16"/>
      <c r="E788" s="9">
        <f t="shared" si="13"/>
        <v>0</v>
      </c>
    </row>
    <row r="789" spans="3:5" ht="15" customHeight="1" x14ac:dyDescent="0.25">
      <c r="C789" s="16"/>
      <c r="E789" s="9">
        <f t="shared" si="13"/>
        <v>0</v>
      </c>
    </row>
    <row r="790" spans="3:5" ht="15" customHeight="1" x14ac:dyDescent="0.25">
      <c r="C790" s="16"/>
      <c r="E790" s="9">
        <f t="shared" si="13"/>
        <v>0</v>
      </c>
    </row>
    <row r="791" spans="3:5" ht="15" customHeight="1" x14ac:dyDescent="0.25">
      <c r="C791" s="16"/>
      <c r="E791" s="9">
        <f t="shared" si="13"/>
        <v>0</v>
      </c>
    </row>
    <row r="792" spans="3:5" ht="15" customHeight="1" x14ac:dyDescent="0.25">
      <c r="C792" s="16"/>
      <c r="E792" s="9">
        <f t="shared" si="13"/>
        <v>0</v>
      </c>
    </row>
    <row r="793" spans="3:5" ht="15" customHeight="1" x14ac:dyDescent="0.25">
      <c r="C793" s="16"/>
      <c r="E793" s="9">
        <f t="shared" si="13"/>
        <v>0</v>
      </c>
    </row>
    <row r="794" spans="3:5" ht="15" customHeight="1" x14ac:dyDescent="0.25">
      <c r="C794" s="16"/>
      <c r="E794" s="9">
        <f t="shared" si="13"/>
        <v>0</v>
      </c>
    </row>
    <row r="795" spans="3:5" ht="15" customHeight="1" x14ac:dyDescent="0.25">
      <c r="C795" s="16"/>
      <c r="E795" s="9">
        <f t="shared" si="13"/>
        <v>0</v>
      </c>
    </row>
    <row r="796" spans="3:5" ht="15" customHeight="1" x14ac:dyDescent="0.25">
      <c r="C796" s="16"/>
      <c r="E796" s="9">
        <f t="shared" si="13"/>
        <v>0</v>
      </c>
    </row>
    <row r="797" spans="3:5" ht="15" customHeight="1" x14ac:dyDescent="0.25">
      <c r="C797" s="16"/>
      <c r="E797" s="9">
        <f t="shared" si="13"/>
        <v>0</v>
      </c>
    </row>
    <row r="798" spans="3:5" ht="15" customHeight="1" x14ac:dyDescent="0.25">
      <c r="C798" s="16"/>
      <c r="E798" s="9">
        <f t="shared" si="13"/>
        <v>0</v>
      </c>
    </row>
    <row r="799" spans="3:5" ht="15" customHeight="1" x14ac:dyDescent="0.25">
      <c r="C799" s="16"/>
      <c r="E799" s="9">
        <f t="shared" si="13"/>
        <v>0</v>
      </c>
    </row>
    <row r="800" spans="3:5" ht="15" customHeight="1" x14ac:dyDescent="0.25">
      <c r="C800" s="16"/>
      <c r="E800" s="9">
        <f t="shared" si="13"/>
        <v>0</v>
      </c>
    </row>
    <row r="801" spans="3:5" ht="15" customHeight="1" x14ac:dyDescent="0.25">
      <c r="C801" s="16"/>
      <c r="E801" s="9">
        <f t="shared" si="13"/>
        <v>0</v>
      </c>
    </row>
    <row r="802" spans="3:5" ht="15" customHeight="1" x14ac:dyDescent="0.25">
      <c r="C802" s="16"/>
      <c r="E802" s="9">
        <f t="shared" si="13"/>
        <v>0</v>
      </c>
    </row>
    <row r="803" spans="3:5" ht="15" customHeight="1" x14ac:dyDescent="0.25">
      <c r="C803" s="16"/>
      <c r="E803" s="9">
        <f t="shared" si="13"/>
        <v>0</v>
      </c>
    </row>
    <row r="804" spans="3:5" ht="15" customHeight="1" x14ac:dyDescent="0.25">
      <c r="C804" s="16"/>
      <c r="E804" s="9">
        <f t="shared" si="13"/>
        <v>0</v>
      </c>
    </row>
    <row r="805" spans="3:5" ht="15" customHeight="1" x14ac:dyDescent="0.25">
      <c r="C805" s="16"/>
      <c r="E805" s="9">
        <f t="shared" si="13"/>
        <v>0</v>
      </c>
    </row>
    <row r="806" spans="3:5" ht="15" customHeight="1" x14ac:dyDescent="0.25">
      <c r="C806" s="16"/>
      <c r="E806" s="9">
        <f t="shared" si="13"/>
        <v>0</v>
      </c>
    </row>
    <row r="807" spans="3:5" ht="15" customHeight="1" x14ac:dyDescent="0.25">
      <c r="C807" s="16"/>
      <c r="E807" s="9">
        <f t="shared" si="13"/>
        <v>0</v>
      </c>
    </row>
    <row r="808" spans="3:5" ht="15" customHeight="1" x14ac:dyDescent="0.25">
      <c r="C808" s="16"/>
      <c r="E808" s="9">
        <f t="shared" si="13"/>
        <v>0</v>
      </c>
    </row>
    <row r="809" spans="3:5" ht="15" customHeight="1" x14ac:dyDescent="0.25">
      <c r="C809" s="16"/>
      <c r="E809" s="9">
        <f t="shared" si="13"/>
        <v>0</v>
      </c>
    </row>
    <row r="810" spans="3:5" ht="15" customHeight="1" x14ac:dyDescent="0.25">
      <c r="C810" s="16"/>
      <c r="E810" s="9">
        <f t="shared" si="13"/>
        <v>0</v>
      </c>
    </row>
    <row r="811" spans="3:5" ht="15" customHeight="1" x14ac:dyDescent="0.25">
      <c r="C811" s="16"/>
      <c r="E811" s="9">
        <f t="shared" si="13"/>
        <v>0</v>
      </c>
    </row>
    <row r="812" spans="3:5" ht="15" customHeight="1" x14ac:dyDescent="0.25">
      <c r="C812" s="16"/>
      <c r="E812" s="9">
        <f t="shared" si="13"/>
        <v>0</v>
      </c>
    </row>
    <row r="813" spans="3:5" ht="15" customHeight="1" x14ac:dyDescent="0.25">
      <c r="C813" s="16"/>
      <c r="E813" s="9">
        <f t="shared" si="13"/>
        <v>0</v>
      </c>
    </row>
    <row r="814" spans="3:5" ht="15" customHeight="1" x14ac:dyDescent="0.25">
      <c r="C814" s="16"/>
      <c r="E814" s="9">
        <f t="shared" si="13"/>
        <v>0</v>
      </c>
    </row>
    <row r="815" spans="3:5" ht="15" customHeight="1" x14ac:dyDescent="0.25">
      <c r="C815" s="16"/>
      <c r="E815" s="9">
        <f t="shared" si="13"/>
        <v>0</v>
      </c>
    </row>
    <row r="816" spans="3:5" ht="15" customHeight="1" x14ac:dyDescent="0.25">
      <c r="C816" s="16"/>
      <c r="E816" s="9">
        <f t="shared" si="13"/>
        <v>0</v>
      </c>
    </row>
    <row r="817" spans="3:5" ht="15" customHeight="1" x14ac:dyDescent="0.25">
      <c r="C817" s="16"/>
      <c r="E817" s="9">
        <f t="shared" si="13"/>
        <v>0</v>
      </c>
    </row>
    <row r="818" spans="3:5" ht="15" customHeight="1" x14ac:dyDescent="0.25">
      <c r="C818" s="16"/>
      <c r="E818" s="9">
        <f t="shared" si="13"/>
        <v>0</v>
      </c>
    </row>
    <row r="819" spans="3:5" ht="15" customHeight="1" x14ac:dyDescent="0.25">
      <c r="C819" s="16"/>
      <c r="E819" s="9">
        <f t="shared" si="13"/>
        <v>0</v>
      </c>
    </row>
    <row r="820" spans="3:5" ht="15" customHeight="1" x14ac:dyDescent="0.25">
      <c r="C820" s="16"/>
      <c r="E820" s="9">
        <f t="shared" si="13"/>
        <v>0</v>
      </c>
    </row>
    <row r="821" spans="3:5" ht="15" customHeight="1" x14ac:dyDescent="0.25">
      <c r="C821" s="16"/>
      <c r="E821" s="9">
        <f t="shared" ref="E821:E884" si="14">D821</f>
        <v>0</v>
      </c>
    </row>
    <row r="822" spans="3:5" ht="15" customHeight="1" x14ac:dyDescent="0.25">
      <c r="C822" s="16"/>
      <c r="E822" s="9">
        <f t="shared" si="14"/>
        <v>0</v>
      </c>
    </row>
    <row r="823" spans="3:5" ht="15" customHeight="1" x14ac:dyDescent="0.25">
      <c r="C823" s="16"/>
      <c r="E823" s="9">
        <f t="shared" si="14"/>
        <v>0</v>
      </c>
    </row>
    <row r="824" spans="3:5" ht="15" customHeight="1" x14ac:dyDescent="0.25">
      <c r="C824" s="16"/>
      <c r="E824" s="9">
        <f t="shared" si="14"/>
        <v>0</v>
      </c>
    </row>
    <row r="825" spans="3:5" ht="15" customHeight="1" x14ac:dyDescent="0.25">
      <c r="C825" s="16"/>
      <c r="E825" s="9">
        <f t="shared" si="14"/>
        <v>0</v>
      </c>
    </row>
    <row r="826" spans="3:5" ht="15" customHeight="1" x14ac:dyDescent="0.25">
      <c r="C826" s="16"/>
      <c r="E826" s="9">
        <f t="shared" si="14"/>
        <v>0</v>
      </c>
    </row>
    <row r="827" spans="3:5" ht="15" customHeight="1" x14ac:dyDescent="0.25">
      <c r="C827" s="16"/>
      <c r="E827" s="9">
        <f t="shared" si="14"/>
        <v>0</v>
      </c>
    </row>
    <row r="828" spans="3:5" ht="15" customHeight="1" x14ac:dyDescent="0.25">
      <c r="C828" s="16"/>
      <c r="E828" s="9">
        <f t="shared" si="14"/>
        <v>0</v>
      </c>
    </row>
    <row r="829" spans="3:5" ht="15" customHeight="1" x14ac:dyDescent="0.25">
      <c r="C829" s="16"/>
      <c r="E829" s="9">
        <f t="shared" si="14"/>
        <v>0</v>
      </c>
    </row>
    <row r="830" spans="3:5" ht="15" customHeight="1" x14ac:dyDescent="0.25">
      <c r="C830" s="16"/>
      <c r="E830" s="9">
        <f t="shared" si="14"/>
        <v>0</v>
      </c>
    </row>
    <row r="831" spans="3:5" ht="15" customHeight="1" x14ac:dyDescent="0.25">
      <c r="C831" s="16"/>
      <c r="E831" s="9">
        <f t="shared" si="14"/>
        <v>0</v>
      </c>
    </row>
    <row r="832" spans="3:5" ht="15" customHeight="1" x14ac:dyDescent="0.25">
      <c r="C832" s="16"/>
      <c r="E832" s="9">
        <f t="shared" si="14"/>
        <v>0</v>
      </c>
    </row>
    <row r="833" spans="3:5" ht="15" customHeight="1" x14ac:dyDescent="0.25">
      <c r="C833" s="16"/>
      <c r="E833" s="9">
        <f t="shared" si="14"/>
        <v>0</v>
      </c>
    </row>
    <row r="834" spans="3:5" ht="15" customHeight="1" x14ac:dyDescent="0.25">
      <c r="C834" s="16"/>
      <c r="E834" s="9">
        <f t="shared" si="14"/>
        <v>0</v>
      </c>
    </row>
    <row r="835" spans="3:5" ht="15" customHeight="1" x14ac:dyDescent="0.25">
      <c r="C835" s="16"/>
      <c r="E835" s="9">
        <f t="shared" si="14"/>
        <v>0</v>
      </c>
    </row>
    <row r="836" spans="3:5" ht="15" customHeight="1" x14ac:dyDescent="0.25">
      <c r="C836" s="16"/>
      <c r="E836" s="9">
        <f t="shared" si="14"/>
        <v>0</v>
      </c>
    </row>
    <row r="837" spans="3:5" ht="15" customHeight="1" x14ac:dyDescent="0.25">
      <c r="C837" s="16"/>
      <c r="E837" s="9">
        <f t="shared" si="14"/>
        <v>0</v>
      </c>
    </row>
    <row r="838" spans="3:5" ht="15" customHeight="1" x14ac:dyDescent="0.25">
      <c r="C838" s="16"/>
      <c r="E838" s="9">
        <f t="shared" si="14"/>
        <v>0</v>
      </c>
    </row>
    <row r="839" spans="3:5" ht="15" customHeight="1" x14ac:dyDescent="0.25">
      <c r="C839" s="16"/>
      <c r="E839" s="9">
        <f t="shared" si="14"/>
        <v>0</v>
      </c>
    </row>
    <row r="840" spans="3:5" ht="15" customHeight="1" x14ac:dyDescent="0.25">
      <c r="C840" s="16"/>
      <c r="E840" s="9">
        <f t="shared" si="14"/>
        <v>0</v>
      </c>
    </row>
    <row r="841" spans="3:5" ht="15" customHeight="1" x14ac:dyDescent="0.25">
      <c r="C841" s="16"/>
      <c r="E841" s="9">
        <f t="shared" si="14"/>
        <v>0</v>
      </c>
    </row>
    <row r="842" spans="3:5" ht="15" customHeight="1" x14ac:dyDescent="0.25">
      <c r="C842" s="16"/>
      <c r="E842" s="9">
        <f t="shared" si="14"/>
        <v>0</v>
      </c>
    </row>
    <row r="843" spans="3:5" ht="15" customHeight="1" x14ac:dyDescent="0.25">
      <c r="C843" s="16"/>
      <c r="E843" s="9">
        <f t="shared" si="14"/>
        <v>0</v>
      </c>
    </row>
    <row r="844" spans="3:5" ht="15" customHeight="1" x14ac:dyDescent="0.25">
      <c r="C844" s="16"/>
      <c r="E844" s="9">
        <f t="shared" si="14"/>
        <v>0</v>
      </c>
    </row>
    <row r="845" spans="3:5" ht="15" customHeight="1" x14ac:dyDescent="0.25">
      <c r="C845" s="16"/>
      <c r="E845" s="9">
        <f t="shared" si="14"/>
        <v>0</v>
      </c>
    </row>
    <row r="846" spans="3:5" ht="15" customHeight="1" x14ac:dyDescent="0.25">
      <c r="C846" s="16"/>
      <c r="E846" s="9">
        <f t="shared" si="14"/>
        <v>0</v>
      </c>
    </row>
    <row r="847" spans="3:5" ht="15" customHeight="1" x14ac:dyDescent="0.25">
      <c r="C847" s="16"/>
      <c r="E847" s="9">
        <f t="shared" si="14"/>
        <v>0</v>
      </c>
    </row>
    <row r="848" spans="3:5" ht="15" customHeight="1" x14ac:dyDescent="0.25">
      <c r="C848" s="16"/>
      <c r="E848" s="9">
        <f t="shared" si="14"/>
        <v>0</v>
      </c>
    </row>
    <row r="849" spans="3:5" ht="15" customHeight="1" x14ac:dyDescent="0.25">
      <c r="C849" s="16"/>
      <c r="E849" s="9">
        <f t="shared" si="14"/>
        <v>0</v>
      </c>
    </row>
    <row r="850" spans="3:5" ht="15" customHeight="1" x14ac:dyDescent="0.25">
      <c r="C850" s="16"/>
      <c r="E850" s="9">
        <f t="shared" si="14"/>
        <v>0</v>
      </c>
    </row>
    <row r="851" spans="3:5" ht="15" customHeight="1" x14ac:dyDescent="0.25">
      <c r="C851" s="16"/>
      <c r="E851" s="9">
        <f t="shared" si="14"/>
        <v>0</v>
      </c>
    </row>
    <row r="852" spans="3:5" ht="15" customHeight="1" x14ac:dyDescent="0.25">
      <c r="C852" s="16"/>
      <c r="E852" s="9">
        <f t="shared" si="14"/>
        <v>0</v>
      </c>
    </row>
    <row r="853" spans="3:5" ht="15" customHeight="1" x14ac:dyDescent="0.25">
      <c r="C853" s="16"/>
      <c r="E853" s="9">
        <f t="shared" si="14"/>
        <v>0</v>
      </c>
    </row>
    <row r="854" spans="3:5" ht="15" customHeight="1" x14ac:dyDescent="0.25">
      <c r="C854" s="16"/>
      <c r="E854" s="9">
        <f t="shared" si="14"/>
        <v>0</v>
      </c>
    </row>
    <row r="855" spans="3:5" ht="15" customHeight="1" x14ac:dyDescent="0.25">
      <c r="C855" s="16"/>
      <c r="E855" s="9">
        <f t="shared" si="14"/>
        <v>0</v>
      </c>
    </row>
    <row r="856" spans="3:5" ht="15" customHeight="1" x14ac:dyDescent="0.25">
      <c r="C856" s="16"/>
      <c r="E856" s="9">
        <f t="shared" si="14"/>
        <v>0</v>
      </c>
    </row>
    <row r="857" spans="3:5" ht="15" customHeight="1" x14ac:dyDescent="0.25">
      <c r="C857" s="16"/>
      <c r="E857" s="9">
        <f t="shared" si="14"/>
        <v>0</v>
      </c>
    </row>
    <row r="858" spans="3:5" ht="15" customHeight="1" x14ac:dyDescent="0.25">
      <c r="C858" s="16"/>
      <c r="E858" s="9">
        <f t="shared" si="14"/>
        <v>0</v>
      </c>
    </row>
    <row r="859" spans="3:5" ht="15" customHeight="1" x14ac:dyDescent="0.25">
      <c r="C859" s="16"/>
      <c r="E859" s="9">
        <f t="shared" si="14"/>
        <v>0</v>
      </c>
    </row>
    <row r="860" spans="3:5" ht="15" customHeight="1" x14ac:dyDescent="0.25">
      <c r="C860" s="16"/>
      <c r="E860" s="9">
        <f t="shared" si="14"/>
        <v>0</v>
      </c>
    </row>
    <row r="861" spans="3:5" ht="15" customHeight="1" x14ac:dyDescent="0.25">
      <c r="C861" s="16"/>
      <c r="E861" s="9">
        <f t="shared" si="14"/>
        <v>0</v>
      </c>
    </row>
    <row r="862" spans="3:5" ht="15" customHeight="1" x14ac:dyDescent="0.25">
      <c r="C862" s="16"/>
      <c r="E862" s="9">
        <f t="shared" si="14"/>
        <v>0</v>
      </c>
    </row>
    <row r="863" spans="3:5" ht="15" customHeight="1" x14ac:dyDescent="0.25">
      <c r="C863" s="16"/>
      <c r="E863" s="9">
        <f t="shared" si="14"/>
        <v>0</v>
      </c>
    </row>
    <row r="864" spans="3:5" ht="15" customHeight="1" x14ac:dyDescent="0.25">
      <c r="C864" s="16"/>
      <c r="E864" s="9">
        <f t="shared" si="14"/>
        <v>0</v>
      </c>
    </row>
    <row r="865" spans="3:5" ht="15" customHeight="1" x14ac:dyDescent="0.25">
      <c r="C865" s="16"/>
      <c r="E865" s="9">
        <f t="shared" si="14"/>
        <v>0</v>
      </c>
    </row>
    <row r="866" spans="3:5" ht="15" customHeight="1" x14ac:dyDescent="0.25">
      <c r="C866" s="16"/>
      <c r="E866" s="9">
        <f t="shared" si="14"/>
        <v>0</v>
      </c>
    </row>
    <row r="867" spans="3:5" ht="15" customHeight="1" x14ac:dyDescent="0.25">
      <c r="C867" s="16"/>
      <c r="E867" s="9">
        <f t="shared" si="14"/>
        <v>0</v>
      </c>
    </row>
    <row r="868" spans="3:5" ht="15" customHeight="1" x14ac:dyDescent="0.25">
      <c r="C868" s="16"/>
      <c r="E868" s="9">
        <f t="shared" si="14"/>
        <v>0</v>
      </c>
    </row>
    <row r="869" spans="3:5" ht="15" customHeight="1" x14ac:dyDescent="0.25">
      <c r="C869" s="16"/>
      <c r="E869" s="9">
        <f t="shared" si="14"/>
        <v>0</v>
      </c>
    </row>
    <row r="870" spans="3:5" ht="15" customHeight="1" x14ac:dyDescent="0.25">
      <c r="C870" s="16"/>
      <c r="E870" s="9">
        <f t="shared" si="14"/>
        <v>0</v>
      </c>
    </row>
    <row r="871" spans="3:5" ht="15" customHeight="1" x14ac:dyDescent="0.25">
      <c r="C871" s="16"/>
      <c r="E871" s="9">
        <f t="shared" si="14"/>
        <v>0</v>
      </c>
    </row>
    <row r="872" spans="3:5" ht="15" customHeight="1" x14ac:dyDescent="0.25">
      <c r="C872" s="16"/>
      <c r="E872" s="9">
        <f t="shared" si="14"/>
        <v>0</v>
      </c>
    </row>
    <row r="873" spans="3:5" ht="15" customHeight="1" x14ac:dyDescent="0.25">
      <c r="C873" s="16"/>
      <c r="E873" s="9">
        <f t="shared" si="14"/>
        <v>0</v>
      </c>
    </row>
    <row r="874" spans="3:5" ht="15" customHeight="1" x14ac:dyDescent="0.25">
      <c r="C874" s="16"/>
      <c r="E874" s="9">
        <f t="shared" si="14"/>
        <v>0</v>
      </c>
    </row>
    <row r="875" spans="3:5" ht="15" customHeight="1" x14ac:dyDescent="0.25">
      <c r="C875" s="16"/>
      <c r="E875" s="9">
        <f t="shared" si="14"/>
        <v>0</v>
      </c>
    </row>
    <row r="876" spans="3:5" ht="15" customHeight="1" x14ac:dyDescent="0.25">
      <c r="C876" s="16"/>
      <c r="E876" s="9">
        <f t="shared" si="14"/>
        <v>0</v>
      </c>
    </row>
    <row r="877" spans="3:5" ht="15" customHeight="1" x14ac:dyDescent="0.25">
      <c r="C877" s="16"/>
      <c r="E877" s="9">
        <f t="shared" si="14"/>
        <v>0</v>
      </c>
    </row>
    <row r="878" spans="3:5" ht="15" customHeight="1" x14ac:dyDescent="0.25">
      <c r="C878" s="16"/>
      <c r="E878" s="9">
        <f t="shared" si="14"/>
        <v>0</v>
      </c>
    </row>
    <row r="879" spans="3:5" ht="15" customHeight="1" x14ac:dyDescent="0.25">
      <c r="C879" s="16"/>
      <c r="E879" s="9">
        <f t="shared" si="14"/>
        <v>0</v>
      </c>
    </row>
    <row r="880" spans="3:5" ht="15" customHeight="1" x14ac:dyDescent="0.25">
      <c r="C880" s="16"/>
      <c r="E880" s="9">
        <f t="shared" si="14"/>
        <v>0</v>
      </c>
    </row>
    <row r="881" spans="3:5" ht="15" customHeight="1" x14ac:dyDescent="0.25">
      <c r="C881" s="16"/>
      <c r="E881" s="9">
        <f t="shared" si="14"/>
        <v>0</v>
      </c>
    </row>
    <row r="882" spans="3:5" ht="15" customHeight="1" x14ac:dyDescent="0.25">
      <c r="C882" s="16"/>
      <c r="E882" s="9">
        <f t="shared" si="14"/>
        <v>0</v>
      </c>
    </row>
    <row r="883" spans="3:5" ht="15" customHeight="1" x14ac:dyDescent="0.25">
      <c r="C883" s="16"/>
      <c r="E883" s="9">
        <f t="shared" si="14"/>
        <v>0</v>
      </c>
    </row>
    <row r="884" spans="3:5" ht="15" customHeight="1" x14ac:dyDescent="0.25">
      <c r="C884" s="16"/>
      <c r="E884" s="9">
        <f t="shared" si="14"/>
        <v>0</v>
      </c>
    </row>
    <row r="885" spans="3:5" ht="15" customHeight="1" x14ac:dyDescent="0.25">
      <c r="C885" s="16"/>
      <c r="E885" s="9">
        <f t="shared" ref="E885:E901" si="15">D885</f>
        <v>0</v>
      </c>
    </row>
    <row r="886" spans="3:5" ht="15" customHeight="1" x14ac:dyDescent="0.25">
      <c r="C886" s="16"/>
      <c r="E886" s="9">
        <f t="shared" si="15"/>
        <v>0</v>
      </c>
    </row>
    <row r="887" spans="3:5" ht="15" customHeight="1" x14ac:dyDescent="0.25">
      <c r="C887" s="16"/>
      <c r="E887" s="9">
        <f t="shared" si="15"/>
        <v>0</v>
      </c>
    </row>
    <row r="888" spans="3:5" ht="15" customHeight="1" x14ac:dyDescent="0.25">
      <c r="C888" s="16"/>
      <c r="E888" s="9">
        <f t="shared" si="15"/>
        <v>0</v>
      </c>
    </row>
    <row r="889" spans="3:5" ht="15" customHeight="1" x14ac:dyDescent="0.25">
      <c r="C889" s="16"/>
      <c r="E889" s="9">
        <f t="shared" si="15"/>
        <v>0</v>
      </c>
    </row>
    <row r="890" spans="3:5" ht="15" customHeight="1" x14ac:dyDescent="0.25">
      <c r="C890" s="16"/>
      <c r="E890" s="9">
        <f t="shared" si="15"/>
        <v>0</v>
      </c>
    </row>
    <row r="891" spans="3:5" ht="15" customHeight="1" x14ac:dyDescent="0.25">
      <c r="C891" s="16"/>
      <c r="E891" s="9">
        <f t="shared" si="15"/>
        <v>0</v>
      </c>
    </row>
    <row r="892" spans="3:5" ht="15" customHeight="1" x14ac:dyDescent="0.25">
      <c r="C892" s="16"/>
      <c r="E892" s="9">
        <f t="shared" si="15"/>
        <v>0</v>
      </c>
    </row>
    <row r="893" spans="3:5" ht="15" customHeight="1" x14ac:dyDescent="0.25">
      <c r="C893" s="16"/>
      <c r="E893" s="9">
        <f t="shared" si="15"/>
        <v>0</v>
      </c>
    </row>
    <row r="894" spans="3:5" ht="15" customHeight="1" x14ac:dyDescent="0.25">
      <c r="C894" s="16"/>
      <c r="E894" s="9">
        <f t="shared" si="15"/>
        <v>0</v>
      </c>
    </row>
    <row r="895" spans="3:5" ht="15" customHeight="1" x14ac:dyDescent="0.25">
      <c r="C895" s="16"/>
      <c r="E895" s="9">
        <f t="shared" si="15"/>
        <v>0</v>
      </c>
    </row>
    <row r="896" spans="3:5" ht="15" customHeight="1" x14ac:dyDescent="0.25">
      <c r="C896" s="16"/>
      <c r="E896" s="9">
        <f t="shared" si="15"/>
        <v>0</v>
      </c>
    </row>
    <row r="897" spans="3:5" ht="15" customHeight="1" x14ac:dyDescent="0.25">
      <c r="C897" s="16"/>
      <c r="E897" s="9">
        <f t="shared" si="15"/>
        <v>0</v>
      </c>
    </row>
    <row r="898" spans="3:5" ht="15" customHeight="1" x14ac:dyDescent="0.25">
      <c r="C898" s="16"/>
      <c r="E898" s="9">
        <f t="shared" si="15"/>
        <v>0</v>
      </c>
    </row>
    <row r="899" spans="3:5" ht="15" customHeight="1" x14ac:dyDescent="0.25">
      <c r="C899" s="16"/>
      <c r="E899" s="9">
        <f t="shared" si="15"/>
        <v>0</v>
      </c>
    </row>
    <row r="900" spans="3:5" ht="15" customHeight="1" x14ac:dyDescent="0.25">
      <c r="C900" s="16"/>
      <c r="E900" s="9">
        <f t="shared" si="15"/>
        <v>0</v>
      </c>
    </row>
    <row r="901" spans="3:5" ht="15" customHeight="1" x14ac:dyDescent="0.25">
      <c r="C901" s="16"/>
      <c r="E901" s="9">
        <f t="shared" si="15"/>
        <v>0</v>
      </c>
    </row>
    <row r="902" spans="3:5" ht="15" customHeight="1" x14ac:dyDescent="0.25">
      <c r="C902" s="16"/>
    </row>
    <row r="903" spans="3:5" ht="15" customHeight="1" x14ac:dyDescent="0.25">
      <c r="C903" s="16"/>
    </row>
    <row r="904" spans="3:5" ht="15" customHeight="1" x14ac:dyDescent="0.25">
      <c r="C904" s="16"/>
    </row>
    <row r="905" spans="3:5" ht="15" customHeight="1" x14ac:dyDescent="0.25">
      <c r="C905" s="16"/>
    </row>
    <row r="906" spans="3:5" ht="15" customHeight="1" x14ac:dyDescent="0.25">
      <c r="C906" s="16"/>
    </row>
    <row r="907" spans="3:5" ht="15" customHeight="1" x14ac:dyDescent="0.25">
      <c r="C907" s="16"/>
    </row>
    <row r="908" spans="3:5" ht="15" customHeight="1" x14ac:dyDescent="0.25">
      <c r="C908" s="16"/>
    </row>
    <row r="909" spans="3:5" ht="15" customHeight="1" x14ac:dyDescent="0.25">
      <c r="C909" s="16"/>
    </row>
    <row r="910" spans="3:5" ht="15" customHeight="1" x14ac:dyDescent="0.25">
      <c r="C910" s="16"/>
    </row>
    <row r="911" spans="3:5" ht="15" customHeight="1" x14ac:dyDescent="0.25">
      <c r="C911" s="16"/>
    </row>
    <row r="912" spans="3:5" ht="15" customHeight="1" x14ac:dyDescent="0.25">
      <c r="C912" s="16"/>
    </row>
    <row r="913" spans="3:3" ht="15" customHeight="1" x14ac:dyDescent="0.25">
      <c r="C913" s="16"/>
    </row>
    <row r="914" spans="3:3" ht="15" customHeight="1" x14ac:dyDescent="0.25">
      <c r="C914" s="16"/>
    </row>
    <row r="915" spans="3:3" ht="15" customHeight="1" x14ac:dyDescent="0.25">
      <c r="C915" s="16"/>
    </row>
    <row r="916" spans="3:3" ht="15" customHeight="1" x14ac:dyDescent="0.25">
      <c r="C916" s="16"/>
    </row>
    <row r="917" spans="3:3" ht="15" customHeight="1" x14ac:dyDescent="0.25">
      <c r="C917" s="16"/>
    </row>
    <row r="918" spans="3:3" ht="15" customHeight="1" x14ac:dyDescent="0.25">
      <c r="C918" s="16"/>
    </row>
    <row r="919" spans="3:3" ht="15" customHeight="1" x14ac:dyDescent="0.25">
      <c r="C919" s="16"/>
    </row>
    <row r="920" spans="3:3" ht="15" customHeight="1" x14ac:dyDescent="0.25">
      <c r="C920" s="16"/>
    </row>
    <row r="921" spans="3:3" ht="15" customHeight="1" x14ac:dyDescent="0.25">
      <c r="C921" s="16"/>
    </row>
    <row r="922" spans="3:3" ht="15" customHeight="1" x14ac:dyDescent="0.25">
      <c r="C922" s="16"/>
    </row>
    <row r="923" spans="3:3" ht="15" customHeight="1" x14ac:dyDescent="0.25">
      <c r="C923" s="16"/>
    </row>
    <row r="924" spans="3:3" ht="15" customHeight="1" x14ac:dyDescent="0.25">
      <c r="C924" s="16"/>
    </row>
    <row r="925" spans="3:3" ht="15" customHeight="1" x14ac:dyDescent="0.25">
      <c r="C925" s="16"/>
    </row>
    <row r="926" spans="3:3" ht="15" customHeight="1" x14ac:dyDescent="0.25">
      <c r="C926" s="16"/>
    </row>
    <row r="927" spans="3:3" ht="15" customHeight="1" x14ac:dyDescent="0.25">
      <c r="C927" s="16"/>
    </row>
    <row r="928" spans="3:3" ht="15" customHeight="1" x14ac:dyDescent="0.25">
      <c r="C928" s="16"/>
    </row>
    <row r="929" spans="3:3" ht="15" customHeight="1" x14ac:dyDescent="0.25">
      <c r="C929" s="16"/>
    </row>
    <row r="930" spans="3:3" ht="15" customHeight="1" x14ac:dyDescent="0.25">
      <c r="C930" s="16"/>
    </row>
    <row r="931" spans="3:3" ht="15" customHeight="1" x14ac:dyDescent="0.25">
      <c r="C931" s="16"/>
    </row>
    <row r="932" spans="3:3" ht="15" customHeight="1" x14ac:dyDescent="0.25">
      <c r="C932" s="16"/>
    </row>
    <row r="933" spans="3:3" ht="15" customHeight="1" x14ac:dyDescent="0.25">
      <c r="C933" s="16"/>
    </row>
    <row r="934" spans="3:3" ht="15" customHeight="1" x14ac:dyDescent="0.25">
      <c r="C934" s="16"/>
    </row>
    <row r="935" spans="3:3" ht="15" customHeight="1" x14ac:dyDescent="0.25">
      <c r="C935" s="16"/>
    </row>
    <row r="936" spans="3:3" ht="15" customHeight="1" x14ac:dyDescent="0.25">
      <c r="C936" s="16"/>
    </row>
    <row r="937" spans="3:3" ht="15" customHeight="1" x14ac:dyDescent="0.25">
      <c r="C937" s="16"/>
    </row>
    <row r="938" spans="3:3" ht="15" customHeight="1" x14ac:dyDescent="0.25">
      <c r="C938" s="16"/>
    </row>
    <row r="939" spans="3:3" ht="15" customHeight="1" x14ac:dyDescent="0.25">
      <c r="C939" s="16"/>
    </row>
    <row r="940" spans="3:3" ht="15" customHeight="1" x14ac:dyDescent="0.25">
      <c r="C940" s="16"/>
    </row>
    <row r="941" spans="3:3" ht="15" customHeight="1" x14ac:dyDescent="0.25">
      <c r="C941" s="16"/>
    </row>
    <row r="942" spans="3:3" ht="15" customHeight="1" x14ac:dyDescent="0.25">
      <c r="C942" s="16"/>
    </row>
    <row r="943" spans="3:3" ht="15" customHeight="1" x14ac:dyDescent="0.25">
      <c r="C943" s="16"/>
    </row>
    <row r="944" spans="3:3" ht="15" customHeight="1" x14ac:dyDescent="0.25">
      <c r="C944" s="16"/>
    </row>
    <row r="945" spans="3:3" ht="15" customHeight="1" x14ac:dyDescent="0.25">
      <c r="C945" s="16"/>
    </row>
    <row r="946" spans="3:3" ht="15" customHeight="1" x14ac:dyDescent="0.25">
      <c r="C946" s="16"/>
    </row>
    <row r="947" spans="3:3" ht="15" customHeight="1" x14ac:dyDescent="0.25">
      <c r="C947" s="16"/>
    </row>
    <row r="948" spans="3:3" ht="15" customHeight="1" x14ac:dyDescent="0.25">
      <c r="C948" s="16"/>
    </row>
    <row r="949" spans="3:3" ht="15" customHeight="1" x14ac:dyDescent="0.25">
      <c r="C949" s="16"/>
    </row>
    <row r="950" spans="3:3" ht="15" customHeight="1" x14ac:dyDescent="0.25">
      <c r="C950" s="16"/>
    </row>
    <row r="951" spans="3:3" ht="15" customHeight="1" x14ac:dyDescent="0.25">
      <c r="C951" s="16"/>
    </row>
    <row r="952" spans="3:3" ht="15" customHeight="1" x14ac:dyDescent="0.25">
      <c r="C952" s="16"/>
    </row>
    <row r="953" spans="3:3" ht="15" customHeight="1" x14ac:dyDescent="0.25">
      <c r="C953" s="16"/>
    </row>
    <row r="954" spans="3:3" ht="15" customHeight="1" x14ac:dyDescent="0.25">
      <c r="C954" s="16"/>
    </row>
    <row r="955" spans="3:3" ht="15" customHeight="1" x14ac:dyDescent="0.25">
      <c r="C955" s="16"/>
    </row>
    <row r="956" spans="3:3" ht="15" customHeight="1" x14ac:dyDescent="0.25">
      <c r="C956" s="16"/>
    </row>
    <row r="957" spans="3:3" ht="15" customHeight="1" x14ac:dyDescent="0.25">
      <c r="C957" s="16"/>
    </row>
    <row r="958" spans="3:3" ht="15" customHeight="1" x14ac:dyDescent="0.25">
      <c r="C958" s="16"/>
    </row>
    <row r="959" spans="3:3" ht="15" customHeight="1" x14ac:dyDescent="0.25">
      <c r="C959" s="16"/>
    </row>
    <row r="960" spans="3:3" ht="15" customHeight="1" x14ac:dyDescent="0.25">
      <c r="C960" s="16"/>
    </row>
    <row r="961" spans="3:3" ht="15" customHeight="1" x14ac:dyDescent="0.25">
      <c r="C961" s="16"/>
    </row>
    <row r="962" spans="3:3" ht="15" customHeight="1" x14ac:dyDescent="0.25">
      <c r="C962" s="16"/>
    </row>
    <row r="963" spans="3:3" ht="15" customHeight="1" x14ac:dyDescent="0.25">
      <c r="C963" s="16"/>
    </row>
    <row r="964" spans="3:3" ht="15" customHeight="1" x14ac:dyDescent="0.25">
      <c r="C964" s="16"/>
    </row>
    <row r="965" spans="3:3" ht="15" customHeight="1" x14ac:dyDescent="0.25">
      <c r="C965" s="16"/>
    </row>
    <row r="966" spans="3:3" ht="15" customHeight="1" x14ac:dyDescent="0.25">
      <c r="C966" s="16"/>
    </row>
    <row r="967" spans="3:3" ht="15" customHeight="1" x14ac:dyDescent="0.25">
      <c r="C967" s="16"/>
    </row>
    <row r="968" spans="3:3" ht="15" customHeight="1" x14ac:dyDescent="0.25">
      <c r="C968" s="16"/>
    </row>
    <row r="969" spans="3:3" ht="15" customHeight="1" x14ac:dyDescent="0.25">
      <c r="C969" s="16"/>
    </row>
    <row r="970" spans="3:3" ht="15" customHeight="1" x14ac:dyDescent="0.25">
      <c r="C970" s="16"/>
    </row>
    <row r="971" spans="3:3" ht="15" customHeight="1" x14ac:dyDescent="0.25">
      <c r="C971" s="16"/>
    </row>
    <row r="972" spans="3:3" ht="15" customHeight="1" x14ac:dyDescent="0.25">
      <c r="C972" s="16"/>
    </row>
    <row r="973" spans="3:3" ht="15" customHeight="1" x14ac:dyDescent="0.25">
      <c r="C973" s="16"/>
    </row>
    <row r="974" spans="3:3" ht="15" customHeight="1" x14ac:dyDescent="0.25">
      <c r="C974" s="16"/>
    </row>
    <row r="975" spans="3:3" ht="15" customHeight="1" x14ac:dyDescent="0.25">
      <c r="C975" s="16"/>
    </row>
    <row r="976" spans="3:3" ht="15" customHeight="1" x14ac:dyDescent="0.25">
      <c r="C976" s="16"/>
    </row>
    <row r="977" spans="3:3" ht="15" customHeight="1" x14ac:dyDescent="0.25">
      <c r="C977" s="16"/>
    </row>
    <row r="978" spans="3:3" ht="15" customHeight="1" x14ac:dyDescent="0.25">
      <c r="C978" s="16"/>
    </row>
    <row r="979" spans="3:3" ht="15" customHeight="1" x14ac:dyDescent="0.25">
      <c r="C979" s="16"/>
    </row>
    <row r="980" spans="3:3" ht="15" customHeight="1" x14ac:dyDescent="0.25">
      <c r="C980" s="16"/>
    </row>
    <row r="981" spans="3:3" ht="15" customHeight="1" x14ac:dyDescent="0.25">
      <c r="C981" s="16"/>
    </row>
    <row r="982" spans="3:3" ht="15" customHeight="1" x14ac:dyDescent="0.25">
      <c r="C982" s="16"/>
    </row>
    <row r="983" spans="3:3" ht="15" customHeight="1" x14ac:dyDescent="0.25">
      <c r="C983" s="16"/>
    </row>
    <row r="984" spans="3:3" ht="15" customHeight="1" x14ac:dyDescent="0.25">
      <c r="C984" s="16"/>
    </row>
    <row r="985" spans="3:3" ht="15" customHeight="1" x14ac:dyDescent="0.25">
      <c r="C985" s="16"/>
    </row>
    <row r="986" spans="3:3" ht="15" customHeight="1" x14ac:dyDescent="0.25">
      <c r="C986" s="16"/>
    </row>
    <row r="987" spans="3:3" ht="15" customHeight="1" x14ac:dyDescent="0.25">
      <c r="C987" s="16"/>
    </row>
    <row r="988" spans="3:3" ht="15" customHeight="1" x14ac:dyDescent="0.25">
      <c r="C988" s="16"/>
    </row>
    <row r="989" spans="3:3" ht="15" customHeight="1" x14ac:dyDescent="0.25">
      <c r="C989" s="16"/>
    </row>
    <row r="990" spans="3:3" ht="15" customHeight="1" x14ac:dyDescent="0.25">
      <c r="C990" s="16"/>
    </row>
    <row r="991" spans="3:3" ht="15" customHeight="1" x14ac:dyDescent="0.25">
      <c r="C991" s="16"/>
    </row>
    <row r="992" spans="3:3" ht="15" customHeight="1" x14ac:dyDescent="0.25">
      <c r="C992" s="16"/>
    </row>
    <row r="993" spans="3:3" ht="15" customHeight="1" x14ac:dyDescent="0.25">
      <c r="C993" s="16"/>
    </row>
    <row r="994" spans="3:3" ht="15" customHeight="1" x14ac:dyDescent="0.25">
      <c r="C994" s="16"/>
    </row>
    <row r="995" spans="3:3" ht="15" customHeight="1" x14ac:dyDescent="0.25">
      <c r="C995" s="16"/>
    </row>
    <row r="996" spans="3:3" ht="15" customHeight="1" x14ac:dyDescent="0.25">
      <c r="C996" s="16"/>
    </row>
    <row r="997" spans="3:3" ht="15" customHeight="1" x14ac:dyDescent="0.25">
      <c r="C997" s="16"/>
    </row>
    <row r="998" spans="3:3" ht="15" customHeight="1" x14ac:dyDescent="0.25">
      <c r="C998" s="16"/>
    </row>
    <row r="999" spans="3:3" ht="15" customHeight="1" x14ac:dyDescent="0.25">
      <c r="C999" s="16"/>
    </row>
    <row r="1000" spans="3:3" ht="15" customHeight="1" x14ac:dyDescent="0.25">
      <c r="C1000" s="16"/>
    </row>
    <row r="1001" spans="3:3" ht="15" customHeight="1" x14ac:dyDescent="0.25">
      <c r="C1001" s="16"/>
    </row>
    <row r="1002" spans="3:3" ht="15" customHeight="1" x14ac:dyDescent="0.25">
      <c r="C1002" s="16"/>
    </row>
    <row r="1003" spans="3:3" ht="15" customHeight="1" x14ac:dyDescent="0.25">
      <c r="C1003" s="16"/>
    </row>
    <row r="1004" spans="3:3" ht="15" customHeight="1" x14ac:dyDescent="0.25">
      <c r="C1004" s="16"/>
    </row>
    <row r="1005" spans="3:3" ht="15" customHeight="1" x14ac:dyDescent="0.25">
      <c r="C1005" s="16"/>
    </row>
    <row r="1006" spans="3:3" ht="15" customHeight="1" x14ac:dyDescent="0.25">
      <c r="C1006" s="16"/>
    </row>
    <row r="1007" spans="3:3" ht="15" customHeight="1" x14ac:dyDescent="0.25">
      <c r="C1007" s="16"/>
    </row>
    <row r="1008" spans="3:3" ht="15" customHeight="1" x14ac:dyDescent="0.25">
      <c r="C1008" s="16"/>
    </row>
    <row r="1009" spans="3:3" ht="15" customHeight="1" x14ac:dyDescent="0.25">
      <c r="C1009" s="16"/>
    </row>
    <row r="1010" spans="3:3" ht="15" customHeight="1" x14ac:dyDescent="0.25">
      <c r="C1010" s="16"/>
    </row>
    <row r="1011" spans="3:3" ht="15" customHeight="1" x14ac:dyDescent="0.25">
      <c r="C1011" s="16"/>
    </row>
    <row r="1012" spans="3:3" ht="15" customHeight="1" x14ac:dyDescent="0.25">
      <c r="C1012" s="16"/>
    </row>
    <row r="1013" spans="3:3" ht="15" customHeight="1" x14ac:dyDescent="0.25">
      <c r="C1013" s="16"/>
    </row>
    <row r="1014" spans="3:3" ht="15" customHeight="1" x14ac:dyDescent="0.25">
      <c r="C1014" s="16"/>
    </row>
    <row r="1015" spans="3:3" ht="15" customHeight="1" x14ac:dyDescent="0.25">
      <c r="C1015" s="16"/>
    </row>
    <row r="1016" spans="3:3" ht="15" customHeight="1" x14ac:dyDescent="0.25">
      <c r="C1016" s="16"/>
    </row>
    <row r="1017" spans="3:3" ht="15" customHeight="1" x14ac:dyDescent="0.25">
      <c r="C1017" s="16"/>
    </row>
    <row r="1018" spans="3:3" ht="15" customHeight="1" x14ac:dyDescent="0.25">
      <c r="C1018" s="16"/>
    </row>
    <row r="1019" spans="3:3" ht="15" customHeight="1" x14ac:dyDescent="0.25">
      <c r="C1019" s="16"/>
    </row>
    <row r="1020" spans="3:3" ht="15" customHeight="1" x14ac:dyDescent="0.25">
      <c r="C1020" s="16"/>
    </row>
    <row r="1021" spans="3:3" ht="15" customHeight="1" x14ac:dyDescent="0.25">
      <c r="C1021" s="16"/>
    </row>
    <row r="1022" spans="3:3" ht="15" customHeight="1" x14ac:dyDescent="0.25">
      <c r="C1022" s="16"/>
    </row>
    <row r="1023" spans="3:3" ht="15" customHeight="1" x14ac:dyDescent="0.25">
      <c r="C1023" s="16"/>
    </row>
    <row r="1024" spans="3:3" ht="15" customHeight="1" x14ac:dyDescent="0.25">
      <c r="C1024" s="16"/>
    </row>
    <row r="1025" spans="3:3" ht="15" customHeight="1" x14ac:dyDescent="0.25">
      <c r="C1025" s="16"/>
    </row>
    <row r="1026" spans="3:3" ht="15" customHeight="1" x14ac:dyDescent="0.25">
      <c r="C1026" s="16"/>
    </row>
    <row r="1027" spans="3:3" ht="15" customHeight="1" x14ac:dyDescent="0.25">
      <c r="C1027" s="16"/>
    </row>
    <row r="1028" spans="3:3" ht="15" customHeight="1" x14ac:dyDescent="0.25">
      <c r="C1028" s="16"/>
    </row>
    <row r="1029" spans="3:3" ht="15" customHeight="1" x14ac:dyDescent="0.25">
      <c r="C1029" s="16"/>
    </row>
    <row r="1030" spans="3:3" ht="15" customHeight="1" x14ac:dyDescent="0.25">
      <c r="C1030" s="16"/>
    </row>
    <row r="1031" spans="3:3" ht="15" customHeight="1" x14ac:dyDescent="0.25">
      <c r="C1031" s="16"/>
    </row>
    <row r="1032" spans="3:3" ht="15" customHeight="1" x14ac:dyDescent="0.25">
      <c r="C1032" s="16"/>
    </row>
    <row r="1033" spans="3:3" ht="15" customHeight="1" x14ac:dyDescent="0.25">
      <c r="C1033" s="16"/>
    </row>
    <row r="1034" spans="3:3" ht="15" customHeight="1" x14ac:dyDescent="0.25">
      <c r="C1034" s="16"/>
    </row>
    <row r="1035" spans="3:3" ht="15" customHeight="1" x14ac:dyDescent="0.25">
      <c r="C1035" s="16"/>
    </row>
    <row r="1036" spans="3:3" ht="15" customHeight="1" x14ac:dyDescent="0.25">
      <c r="C1036" s="16"/>
    </row>
    <row r="1037" spans="3:3" ht="15" customHeight="1" x14ac:dyDescent="0.25">
      <c r="C1037" s="16"/>
    </row>
    <row r="1038" spans="3:3" ht="15" customHeight="1" x14ac:dyDescent="0.25">
      <c r="C1038" s="16"/>
    </row>
    <row r="1039" spans="3:3" ht="15" customHeight="1" x14ac:dyDescent="0.25">
      <c r="C1039" s="16"/>
    </row>
    <row r="1040" spans="3:3" ht="15" customHeight="1" x14ac:dyDescent="0.25">
      <c r="C1040" s="16"/>
    </row>
    <row r="1041" spans="3:3" ht="15" customHeight="1" x14ac:dyDescent="0.25">
      <c r="C1041" s="16"/>
    </row>
    <row r="1042" spans="3:3" ht="15" customHeight="1" x14ac:dyDescent="0.25">
      <c r="C1042" s="16"/>
    </row>
    <row r="1043" spans="3:3" ht="15" customHeight="1" x14ac:dyDescent="0.25">
      <c r="C1043" s="16"/>
    </row>
    <row r="1044" spans="3:3" ht="15" customHeight="1" x14ac:dyDescent="0.25">
      <c r="C1044" s="16"/>
    </row>
    <row r="1045" spans="3:3" ht="15" customHeight="1" x14ac:dyDescent="0.25">
      <c r="C1045" s="16"/>
    </row>
    <row r="1046" spans="3:3" ht="15" customHeight="1" x14ac:dyDescent="0.25">
      <c r="C1046" s="16"/>
    </row>
    <row r="1047" spans="3:3" ht="15" customHeight="1" x14ac:dyDescent="0.25">
      <c r="C1047" s="16"/>
    </row>
    <row r="1048" spans="3:3" ht="15" customHeight="1" x14ac:dyDescent="0.25">
      <c r="C1048" s="16"/>
    </row>
    <row r="1049" spans="3:3" ht="15" customHeight="1" x14ac:dyDescent="0.25">
      <c r="C1049" s="16"/>
    </row>
    <row r="1050" spans="3:3" ht="15" customHeight="1" x14ac:dyDescent="0.25">
      <c r="C1050" s="16"/>
    </row>
    <row r="1051" spans="3:3" ht="15" customHeight="1" x14ac:dyDescent="0.25">
      <c r="C1051" s="16"/>
    </row>
    <row r="1052" spans="3:3" ht="15" customHeight="1" x14ac:dyDescent="0.25">
      <c r="C1052" s="16"/>
    </row>
    <row r="1053" spans="3:3" ht="15" customHeight="1" x14ac:dyDescent="0.25">
      <c r="C1053" s="16"/>
    </row>
    <row r="1054" spans="3:3" ht="15" customHeight="1" x14ac:dyDescent="0.25">
      <c r="C1054" s="16"/>
    </row>
    <row r="1055" spans="3:3" ht="15" customHeight="1" x14ac:dyDescent="0.25">
      <c r="C1055" s="16"/>
    </row>
    <row r="1056" spans="3:3" ht="15" customHeight="1" x14ac:dyDescent="0.25">
      <c r="C1056" s="16"/>
    </row>
    <row r="1057" spans="3:3" ht="15" customHeight="1" x14ac:dyDescent="0.25">
      <c r="C1057" s="16"/>
    </row>
    <row r="1058" spans="3:3" ht="15" customHeight="1" x14ac:dyDescent="0.25">
      <c r="C1058" s="16"/>
    </row>
    <row r="1059" spans="3:3" ht="15" customHeight="1" x14ac:dyDescent="0.25">
      <c r="C1059" s="16"/>
    </row>
    <row r="1060" spans="3:3" ht="15" customHeight="1" x14ac:dyDescent="0.25">
      <c r="C1060" s="16"/>
    </row>
    <row r="1061" spans="3:3" ht="15" customHeight="1" x14ac:dyDescent="0.25">
      <c r="C1061" s="16"/>
    </row>
    <row r="1062" spans="3:3" ht="15" customHeight="1" x14ac:dyDescent="0.25">
      <c r="C1062" s="16"/>
    </row>
    <row r="1063" spans="3:3" ht="15" customHeight="1" x14ac:dyDescent="0.25">
      <c r="C1063" s="16"/>
    </row>
    <row r="1064" spans="3:3" ht="15" customHeight="1" x14ac:dyDescent="0.25">
      <c r="C1064" s="16"/>
    </row>
    <row r="1065" spans="3:3" ht="15" customHeight="1" x14ac:dyDescent="0.25">
      <c r="C1065" s="16"/>
    </row>
    <row r="1066" spans="3:3" ht="15" customHeight="1" x14ac:dyDescent="0.25">
      <c r="C1066" s="16"/>
    </row>
    <row r="1067" spans="3:3" ht="15" customHeight="1" x14ac:dyDescent="0.25">
      <c r="C1067" s="16"/>
    </row>
    <row r="1068" spans="3:3" ht="15" customHeight="1" x14ac:dyDescent="0.25">
      <c r="C1068" s="16"/>
    </row>
    <row r="1069" spans="3:3" ht="15" customHeight="1" x14ac:dyDescent="0.25">
      <c r="C1069" s="16"/>
    </row>
    <row r="1070" spans="3:3" ht="15" customHeight="1" x14ac:dyDescent="0.25">
      <c r="C1070" s="16"/>
    </row>
    <row r="1071" spans="3:3" ht="15" customHeight="1" x14ac:dyDescent="0.25">
      <c r="C1071" s="16"/>
    </row>
    <row r="1072" spans="3:3" ht="15" customHeight="1" x14ac:dyDescent="0.25">
      <c r="C1072" s="16"/>
    </row>
    <row r="1073" spans="3:3" ht="15" customHeight="1" x14ac:dyDescent="0.25">
      <c r="C1073" s="16"/>
    </row>
    <row r="1074" spans="3:3" ht="15" customHeight="1" x14ac:dyDescent="0.25">
      <c r="C1074" s="16"/>
    </row>
    <row r="1075" spans="3:3" ht="15" customHeight="1" x14ac:dyDescent="0.25">
      <c r="C1075" s="16"/>
    </row>
    <row r="1076" spans="3:3" ht="15" customHeight="1" x14ac:dyDescent="0.25">
      <c r="C1076" s="16"/>
    </row>
    <row r="1077" spans="3:3" ht="15" customHeight="1" x14ac:dyDescent="0.25">
      <c r="C1077" s="16"/>
    </row>
    <row r="1078" spans="3:3" ht="15" customHeight="1" x14ac:dyDescent="0.25">
      <c r="C1078" s="16"/>
    </row>
    <row r="1079" spans="3:3" ht="15" customHeight="1" x14ac:dyDescent="0.25">
      <c r="C1079" s="16"/>
    </row>
    <row r="1080" spans="3:3" ht="15" customHeight="1" x14ac:dyDescent="0.25">
      <c r="C1080" s="16"/>
    </row>
    <row r="1081" spans="3:3" ht="15" customHeight="1" x14ac:dyDescent="0.25">
      <c r="C1081" s="16"/>
    </row>
    <row r="1082" spans="3:3" ht="15" customHeight="1" x14ac:dyDescent="0.25">
      <c r="C1082" s="16"/>
    </row>
    <row r="1083" spans="3:3" ht="15" customHeight="1" x14ac:dyDescent="0.25">
      <c r="C1083" s="16"/>
    </row>
    <row r="1084" spans="3:3" ht="15" customHeight="1" x14ac:dyDescent="0.25">
      <c r="C1084" s="16"/>
    </row>
    <row r="1085" spans="3:3" ht="15" customHeight="1" x14ac:dyDescent="0.25">
      <c r="C1085" s="16"/>
    </row>
  </sheetData>
  <autoFilter ref="A1:E901">
    <sortState ref="A2:E980">
      <sortCondition ref="B1:B980"/>
    </sortState>
  </autoFilter>
  <conditionalFormatting sqref="D2:D901">
    <cfRule type="expression" dxfId="1" priority="9">
      <formula>$D2&lt;$G$1</formula>
    </cfRule>
  </conditionalFormatting>
  <conditionalFormatting sqref="E2:E901">
    <cfRule type="expression" dxfId="0" priority="1">
      <formula>$E2&lt;$G$2</formula>
    </cfRule>
  </conditionalFormatting>
  <pageMargins left="0.7" right="0.7" top="0.75" bottom="0.75" header="0.3" footer="0.3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SROKI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A698service1</dc:creator>
  <cp:lastModifiedBy>СПБ-3, Магазин, A698 Сервисный специалист1</cp:lastModifiedBy>
  <cp:lastPrinted>2022-06-09T07:50:13Z</cp:lastPrinted>
  <dcterms:created xsi:type="dcterms:W3CDTF">2022-06-09T07:32:24Z</dcterms:created>
  <dcterms:modified xsi:type="dcterms:W3CDTF">2023-03-02T15:35:40Z</dcterms:modified>
</cp:coreProperties>
</file>