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jeff.tenbosch/Library/CloudStorage/GoogleDrive-jeff.tenbosch@databricks.com/My Drive/code/cursor/data_mapping/"/>
    </mc:Choice>
  </mc:AlternateContent>
  <xr:revisionPtr revIDLastSave="0" documentId="8_{6D261021-23EA-9F40-9B93-0BAF7B98CBC3}" xr6:coauthVersionLast="47" xr6:coauthVersionMax="47" xr10:uidLastSave="{00000000-0000-0000-0000-000000000000}"/>
  <bookViews>
    <workbookView xWindow="25240" yWindow="1560" windowWidth="41220" windowHeight="24320" xr2:uid="{3CD1DC5E-A21C-4698-8EF8-B2D0A6BD57FA}"/>
  </bookViews>
  <sheets>
    <sheet name="EAP Landlord 1" sheetId="1" r:id="rId1"/>
    <sheet name="Users" sheetId="9" r:id="rId2"/>
    <sheet name="Tables" sheetId="8" r:id="rId3"/>
    <sheet name="HANA Consistency" sheetId="7" r:id="rId4"/>
    <sheet name="Tests" sheetId="6" r:id="rId5"/>
    <sheet name="EAP Landlord 1 secondary" sheetId="2" r:id="rId6"/>
    <sheet name="EAP Landlord 1 invalid" sheetId="5" r:id="rId7"/>
    <sheet name="Ops Dashboard" sheetId="10" r:id="rId8"/>
    <sheet name="EAP Landlord mapping descriptio" sheetId="11" r:id="rId9"/>
  </sheets>
  <definedNames>
    <definedName name="_xlnm._FilterDatabase" localSheetId="0" hidden="1">'EAP Landlord 1'!$A$1:$F$576</definedName>
    <definedName name="_xlnm._FilterDatabase" localSheetId="5" hidden="1">'EAP Landlord 1 secondary'!$A$1:$M$256</definedName>
    <definedName name="_xlnm._FilterDatabase" localSheetId="8" hidden="1">'EAP Landlord mapping descriptio'!$A$1:$H$149</definedName>
    <definedName name="_xlnm._FilterDatabase" localSheetId="7" hidden="1">'Ops Dashboard'!$A$1:$L$100</definedName>
    <definedName name="_xlnm._FilterDatabase" localSheetId="2" hidden="1">Tables!$A$1:$C$24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6" i="8" l="1"/>
</calcChain>
</file>

<file path=xl/sharedStrings.xml><?xml version="1.0" encoding="utf-8"?>
<sst xmlns="http://schemas.openxmlformats.org/spreadsheetml/2006/main" count="18908" uniqueCount="1818">
  <si>
    <t>MAPPING_ID</t>
  </si>
  <si>
    <t>DQ_TEST_ID</t>
  </si>
  <si>
    <t>LONG_DESCRIPTION</t>
  </si>
  <si>
    <t>SOURCE_NAME</t>
  </si>
  <si>
    <t>TABLE_NAME</t>
  </si>
  <si>
    <t>COLUMN_NAME</t>
  </si>
  <si>
    <t>DIMENSION_NAME</t>
  </si>
  <si>
    <t>PRIMARY_KEY</t>
  </si>
  <si>
    <t>PRIMARY_SQL_QUERY</t>
  </si>
  <si>
    <t>PRIMARY_INVALID_QRY_CONDITION</t>
  </si>
  <si>
    <t>SECONDARY_SQL_QUERY</t>
  </si>
  <si>
    <t>SECONDARY_COLUMN_ID</t>
  </si>
  <si>
    <t>ACTIVE</t>
  </si>
  <si>
    <t>USER_NAME</t>
  </si>
  <si>
    <t>EDQT-3528</t>
  </si>
  <si>
    <t>This DQ rule checks for the consistency between /BIC/ZZREFINV in /BIC/AZBSDBITM00 (HANA) and ZZREFINV in raw_abdc_operations.sapbw_biilingtransactionlvl1 (EAP). The scope of /BIC/AZBSDBITM00 and raw_abdc_operations.sapbw_biilingtransactionlvl1 data is limited to the last 6-month records. This field is leveraged in the calculation of Credit-Rebill Rate.</t>
  </si>
  <si>
    <t>SAP_HANA_DB</t>
  </si>
  <si>
    <t>/Bic/Azbsdbitm00</t>
  </si>
  <si>
    <t>/Bic/Zzrefinv</t>
  </si>
  <si>
    <t>Consistency</t>
  </si>
  <si>
    <t>Bill_Num, Bill_Item, Fiscvarnt, Calmonth</t>
  </si>
  <si>
    <t>WITH cte1 AS ( SELECT * FROM "SAPPW1"."/BIC/AZBSDBITM00" WHERE "/BIC/ZZREFINV" &lt;&gt; '' AND bill_type IN ('ZRK1', 'ZRK2') AND "/BIC/ZPRICEOWN" IN ('10', '20', '30', '40') AND salesorg IN ('1000', '2000', '1200') AND CREATEDON BETWEEN ADD_DAYS(CURRENT_DATE, -180) AND ADD_DAYS(CURRENT_DATE, -1) ) SELECT CAST(Bill_num AS VARCHAR) || ' || ' || CAST(Bill_item AS VARCHAR) || ' || ' || CAST(FISCVARNT AS VARCHAR) || ' || ' || CAST(CALMONTH AS VARCHAR) AS PRIMARY_KEY_VALUE_1, "/BIC/ZZREFINV" AS ATTRIBUTE_VALUE_1 FROM cte1</t>
  </si>
  <si>
    <t>ATTRIBUTE_VALUE_1.str.upper()!=ATTRIBUTE_VALUE_2.str.upper()</t>
  </si>
  <si>
    <t>with cte1 as (select * from raw_abdc_operations.sapbw_billingtransactionlvl1 where zzrefinv!='' and bill_type in ('zrk1','zrk2') and ZPRICEOWN IN ('10','20','30','40') and salesorg in ('1000','2000','1200') AND CREATEDON BETWEEN DATEADD(DAY, -180, CAST(GETDATE() AS DATE)) AND DATEADD(DAY, -1, CAST(GETDATE() AS DATE))) select CAST(Bill_num AS VARCHAR) + ' || ' + CAST(Bill_item AS VARCHAR) + ' || ' + CAST(FISCVARNT AS VARCHAR) + ' || ' + CAST(calmonth AS VARCHAR) AS 'PRIMARY_KEY_VALUE_2', zzrefinv AS 'ATTRIBUTE_VALUE_2' FROM cte1</t>
  </si>
  <si>
    <t>Y</t>
  </si>
  <si>
    <t>Peter Singler</t>
  </si>
  <si>
    <t>Rebecca Sica</t>
  </si>
  <si>
    <t>Michael Connelly</t>
  </si>
  <si>
    <t>Kevin Morris</t>
  </si>
  <si>
    <t>EDQT-3529</t>
  </si>
  <si>
    <t>This DQ rule checks for the consistency between Bill_item in /BIC/AZBSDBITM00 (HANA) and Bill_item in raw_abdc_operations.sapbw_biilingtransactionlvl1. The scope of /BIC/AZBSDBITM00 and raw_abdc_operations.sapbw_biilingtransactionlvl1 data is limited to the last 6-month records. This field is leveraged in the calculation of Credit-Rebill Rate.</t>
  </si>
  <si>
    <t>Bill_Item</t>
  </si>
  <si>
    <t>WITH cte1 AS ( SELECT * FROM "SAPPW1"."/BIC/AZBSDBITM00" WHERE "/BIC/ZZREFINV" &lt;&gt; '' AND bill_type IN ('ZRK1', 'ZRK2') AND "/BIC/ZPRICEOWN" IN ('10', '20', '30', '40') AND salesorg IN ('1000', '2000', '1200') AND CREATEDON BETWEEN ADD_DAYS(CURRENT_DATE, -180) AND ADD_DAYS(CURRENT_DATE, -1) ) SELECT CAST(Bill_num AS VARCHAR) || ' || ' || CAST(Bill_item AS VARCHAR) || ' || ' || CAST(FISCVARNT AS VARCHAR) || ' || ' || CAST(CALMONTH AS VARCHAR) AS PRIMARY_KEY_VALUE_1, Bill_item AS ATTRIBUTE_VALUE_1 FROM cte1</t>
  </si>
  <si>
    <t>with cte1 as (select * from raw_abdc_operations.sapbw_billingtransactionlvl1 where zzrefinv!='' and bill_type in ('zrk1','zrk2') and ZPRICEOWN IN ('10','20','30','40') and salesorg in ('1000','2000','1200') AND CREATEDON BETWEEN DATEADD(DAY, -180, CAST(GETDATE() AS DATE)) AND DATEADD(DAY, -1, CAST(GETDATE() AS DATE))) select CAST(Bill_num AS VARCHAR) + ' || ' + CAST(Bill_item AS VARCHAR) + ' || ' + CAST(FISCVARNT AS VARCHAR) + ' || ' + CAST(calmonth AS VARCHAR) AS 'PRIMARY_KEY_VALUE_2', BILL_ITEM AS 'ATTRIBUTE_VALUE_2' FROM cte1</t>
  </si>
  <si>
    <t>EDQT-3532</t>
  </si>
  <si>
    <t>This DQ rule checks for the consistency between Bill_Num in /BIC/AZBSDBITM00 (HANA) and Bill_Num in raw_abdc_operations.sapbw_biilingtransactionlvl1 (EAP). The scope of /BIC/AZBSDBITM00 and raw_abdc_operations.sapbw_biilingtransactionlvl1 data is limited to the last 6-month records. This field is leveraged in the calculation of Credit-Rebill Rate.</t>
  </si>
  <si>
    <t>Bill_Num</t>
  </si>
  <si>
    <t>WITH cte1 AS ( SELECT * FROM "SAPPW1"."/BIC/AZBSDBITM00" WHERE "/BIC/ZZREFINV" &lt;&gt; '' AND bill_type IN ('ZRK1', 'ZRK2') AND "/BIC/ZPRICEOWN" IN ('10', '20', '30', '40') AND salesorg IN ('1000', '2000', '1200') AND CREATEDON BETWEEN ADD_DAYS(CURRENT_DATE, -180) AND ADD_DAYS(CURRENT_DATE, -1) ) SELECT CAST(Bill_num AS VARCHAR) || ' || ' || CAST(Bill_item AS VARCHAR) || ' || ' || CAST(FISCVARNT AS VARCHAR) || ' || ' || CAST(CALMONTH AS VARCHAR) AS PRIMARY_KEY_VALUE_1, BILL_NUM AS ATTRIBUTE_VALUE_1 FROM cte1</t>
  </si>
  <si>
    <t>with cte1 as ( SELECT * from raw_abdc_operations.sapbw_billingtransactionlvl1 where zzrefinv!='' and bill_type in ('zrk1','zrk2') and ZPRICEOWN IN ('10','20','30','40') and salesorg in ('1000','2000','1200') AND CREATEDON BETWEEN DATEADD(DAY, -180, CAST(GETDATE() AS DATE)) AND DATEADD(DAY, -1, CAST(GETDATE() AS DATE)) ) SELECT CAST(Bill_num AS VARCHAR) + ' || ' + CAST(Bill_item AS VARCHAR) + ' || ' + CAST(FISCVARNT AS VARCHAR) + ' || ' + CAST(calmonth AS VARCHAR) AS 'PRIMARY_KEY_VALUE_2', BILL_NUM AS 'ATTRIBUTE_VALUE_2' FROM cte1</t>
  </si>
  <si>
    <t>EDQT-534</t>
  </si>
  <si>
    <t xml:space="preserve">Create a DQ rule to validate that the NAME1 field for any Walgreens account contains the ROOMNUMBER value. </t>
  </si>
  <si>
    <t>EAP_Landlord</t>
  </si>
  <si>
    <t>Sap_Customer_Expanded</t>
  </si>
  <si>
    <t>Name1</t>
  </si>
  <si>
    <t>Completeness</t>
  </si>
  <si>
    <t>Kunnr</t>
  </si>
  <si>
    <t>SELECT DISTINCT KUNNR AS 'Primary Key Value'
,NAME1 AS 'DQ Attribute Value'
,'ROOMNUMBER' AS ADDITIONAL_COLUMN_NAME
, ROOMNUMBER  AS ADDITIONAL_COLUMN_VALUE
, '906' AS 'Mapping_Id'
FROM processed_abdc_operations.SAP_Customer_Expanded WITH (NOLOCK)
WHERE CUSTOMER5X_NBR IN ('0500000153','0500005567','0500007520','0500046319') 
AND CUSTOMER4X_NBR NOT IN ('0400004511')
AND AUFSD !='Z1'
AND KUNNR NOT IN ('0100052328')
AND (ROOMNUMBER IS NOT NULL OR TRIM(ROOMNUMBER)!='' )</t>
  </si>
  <si>
    <t>AND (LTRIM(NAME1, '0') NOT LIKE CONCAT('%', LTRIM(ROOMNUMBER, '0'), '%'))</t>
  </si>
  <si>
    <t>[NULL]</t>
  </si>
  <si>
    <t>Michelle Bisaccia</t>
  </si>
  <si>
    <t>Brittany Calderon</t>
  </si>
  <si>
    <t>Elroy Huynh</t>
  </si>
  <si>
    <t>Jacob Griffin</t>
  </si>
  <si>
    <t>EDQT-535</t>
  </si>
  <si>
    <t xml:space="preserve">Create a rule that checks that KDGRP values = 06 for DSD SMT and HPOP account. KDGRP value for 340B accounts must = 07. </t>
  </si>
  <si>
    <t>Kdgrp</t>
  </si>
  <si>
    <t>Validity</t>
  </si>
  <si>
    <t>SELECT DISTINCT KUNNR as 'Primary Key value'
, KDGRP as 'DQ Attribute Value'
, 'NAME1' AS ADDITIONAL_COLUMN_NAME
, NAME1
 AS ADDITIONAL_COLUMN_VALUE
, '905' AS MAPPING_ID
FROM processed_abdc_operations.SAP_Customer_Expanded with (nolock)
WHERE CUSTOMER5X_NBR IN ('0500000153','0500005567','0500007520','0500046319')
AND CUSTOMER4X_NBR NOT IN ('0400004511')
AND AUFSD != 'Z1'</t>
  </si>
  <si>
    <t>AND ((CUSTOMER5X_NBR NOT IN ('0500000153','0500007520','0500046319') OR (KDGRP IS NOT NULL AND KDGRP&lt;&gt;'06')) AND (CUSTOMER5X_NBR&lt;&gt;'0500005567' OR (KDGRP IS NOT NULL AND KDGRP&lt;&gt;'07')))</t>
  </si>
  <si>
    <t>EDQT-562</t>
  </si>
  <si>
    <t xml:space="preserve">Create a DQ rule to check that the SAP Account numbers in the EAP RAW ABForce table are exactly 10 digits in length and begin with a leading zero. Invalid records are SAP account numbers that are less than 10 digits OR do not start with a leading zero. </t>
  </si>
  <si>
    <t>Sfdcabcforce_Account</t>
  </si>
  <si>
    <t>Sap_Ecc_Id__C</t>
  </si>
  <si>
    <t>Id</t>
  </si>
  <si>
    <t>SELECT DISTINCT
ID AS 'Primary Key Value'
, SAP_ECC_ID__c as 'DQ Attribute Value'
, '904' as 'Mapping_Id'
FROM raw_abdc_operations.sfdcabcforce_account
WHERE (SAP_ECC_ID__c IS NOT NULL OR TRIM(SAP_ECC_ID__c)!='')</t>
  </si>
  <si>
    <t>AND (len(SAP_ECC_ID__c) &lt;&gt;10 OR SAP_ECC_ID__C not like '0%')</t>
  </si>
  <si>
    <t>Lisa McManus</t>
  </si>
  <si>
    <t>EDQT-652</t>
  </si>
  <si>
    <t>This DQ rule checks the consistency between the GL Codes associated to Gross Sales Less Returns and Allowances (Sales Revenue in SAP) in HANA DB versus those associated to Gross Sales or Returns and Allowances in the raw manuallyedited_gla table in EAP. An invalid record is when any one GL exists in one system but not in another.</t>
  </si>
  <si>
    <t>/Bi0/Pcostelmnt</t>
  </si>
  <si>
    <t>Costelmnt</t>
  </si>
  <si>
    <t>SELECT DISTINCT COSTELMNT AS PRIMARY_KEY_1,COSTELMNT AS COLUMN_1 FROM "SAPPW1"."/BI0/PCOSTELMNT" WHERE CO_AREA = 'ABC1' AND "/BIC/ZLEVEL7" = 'SALES REVENUE'</t>
  </si>
  <si>
    <t>COLUMN_1.str.upper()!=COLUMN_2.str.upper()</t>
  </si>
  <si>
    <t>SELECT DISTINCT cost_element_x000D_
 AS PRIMARY_KEY_2, cost_element AS COLUMN_2 
 FROM raw_abdc_finance.manuallyedited_gla with (nolock)_x000D_
 WHERE cost_element_name in ('GROSS SALES', 'RETURNS &amp; ALLOWANCES')</t>
  </si>
  <si>
    <t>Buddy Mooney</t>
  </si>
  <si>
    <t>EDQT-653</t>
  </si>
  <si>
    <t>This DQ rule checks the consistency between the GL Codes associated to Gross Sales Less Returns and Allowances (Sales Revenue in SAP) in HANA DB versus those associated to Gross Sales or Returns and Allowances in the processed GL_Hierarchy table in EAP. An invalid record is when any one GL exists in one system but not in another.</t>
  </si>
  <si>
    <t>SELECT DISTINCT GLAccountNumber_x000D_
 AS PRIMARY_KEY_2, GLAccountNumber_x000D_ AS COLUMN_2 
 FROM processed_abdc_finance.GL_Hierarchy_x000D_
 WHERE GLHierarchyLvl1Name = 'SALES REVENUE'</t>
  </si>
  <si>
    <t>EDQT-3479</t>
  </si>
  <si>
    <t>DQ rule to ensure that following columns contain only alpha-numeric characters (A-Z, a-z or 0-9) : Ord_Type_Cd</t>
  </si>
  <si>
    <t>Sap_Billing</t>
  </si>
  <si>
    <t>Ord_Type_Cd</t>
  </si>
  <si>
    <t>Key_Bill_Num_Bill_Item</t>
  </si>
  <si>
    <t>SELECT Distinct KEY_BILL_NUM_BILL_ITEM,ORD_TYPE_CD,'9' as MAPPING_ID FROM processed_abdc_operations.sap_billing tablesample(10 percent) with (nolock) WHERE Invc_Date &amp;gt;= DATEADD(d, -365, CAST(Getdate() AS DATE)) AND sales_org_nbr IN ('1000', '1200', '2000') AND sold_by IN ('10', '20', '30', '40') and  Invc_Type_Cd in ('zf2','zf2d','zf2f') and ORD_TYPE_CD is not null AND LTRIM(RTRIM(ORD_TYPE_CD))!=''</t>
  </si>
  <si>
    <t>AND ORD_TYPE_CD LIKE '%[^a-zA-Z0-9]%'</t>
  </si>
  <si>
    <t>Renee Sentman</t>
  </si>
  <si>
    <t>High</t>
  </si>
  <si>
    <t>Scott Swartley</t>
  </si>
  <si>
    <t>EDQT-303</t>
  </si>
  <si>
    <t>Checks for records where the Account Name (NAME1) in the EAP processed table (processed_abdc_operations.sap_customer_expanded) does not match the Account Name (NAME1) in the EAP raw table (raw_adbc_finance.sapecc_kna1).</t>
  </si>
  <si>
    <t>SELECT distinct t1.KUNNR as primary_key, t1.NAME1 as DQ_Column1, t2.NAME1 as DQ_Column2,'89' AS MAPPING_ID FROM [processed_abdc_operations].[sap_customer_expanded] t1 tablesample(10 percent) WITH (NOLOCK) LEFT JOIN [raw_abdc_finance].[sapecc_kna1] t2 WITH (NOLOCK) ON t1.KUNNR = t2.KUNNR</t>
  </si>
  <si>
    <t>WHERE UPPER(T1.NAME1)!=UPPER(T2.NAME1)</t>
  </si>
  <si>
    <t>EDQT-3584</t>
  </si>
  <si>
    <t>This DQ Rule checks for the consistency between DELETED in /BIC/AZATRFLATS2 (HANA) and DELETED in raw_abdc_operations.sapbw_treeflat (EAP). The scope of /BIC/AZATRFLATS2 and raw_abdc_operations.sapbw_treeflat data is limited to the last 6 months of records. This field is leveraged in the calculation of Specialty Time to Fill Rate.</t>
  </si>
  <si>
    <t>/Bic/Azatrflats2</t>
  </si>
  <si>
    <t>Deleted</t>
  </si>
  <si>
    <t>Chtrndid, Treeid</t>
  </si>
  <si>
    <t>With CTE1 AS ( SELECT TREEID,CHTRNDID,DELETED,PRNDTXT FROM "SAPPW1"."/BIC/AZATRFLATS2" WHERE PRNDTXT IN ('027', '200', '210', '220', '230', '201')) SELECT CAST(CHTRNDID AS VARCHAR) || ' || ' || CAST(TREEID AS VARCHAR) AS PRIMARY_KEY_VALUE_1, CAST(DELETED AS INT) AS ATTRIBUTE_VALUE_1 FROM CTE1</t>
  </si>
  <si>
    <t>ATTRIBUTE_VALUE_1!=ATTRIBUTE_VALUE_2</t>
  </si>
  <si>
    <t>With CTE1 AS ( SELECT DELETED, CHILDTREENODEID, TREEID,PARENTNODETEXT FROM raw_abdc_operations.sapbw_treeflat WHERE PARENTNODETEXT IN ('027', '200', '210', '220', '230', '201') ) SELECT CAST(CHILDTREENODEID AS VARCHAR) + ' || ' + CAST(TREEID AS VARCHAR) AS PRIMARY_KEY_VALUE_2, CAST(DELETED as INT) AS ATTRIBUTE_VALUE_2 FROM CTE1</t>
  </si>
  <si>
    <t>Jessica Crum</t>
  </si>
  <si>
    <t>Kurt Bunnell</t>
  </si>
  <si>
    <t>Jason Boyette</t>
  </si>
  <si>
    <t>Shirley Turner Sapp</t>
  </si>
  <si>
    <t>Kristal Shimabukuro</t>
  </si>
  <si>
    <t>EDQT-3478</t>
  </si>
  <si>
    <t>DQ rule to ensure that following columns contain only alpha-numeric characters (A-Z, a-z or 0-9) : Sales_Org_Nbr</t>
  </si>
  <si>
    <t>Sales_Org_Nbr</t>
  </si>
  <si>
    <t>SELECT Distinct KEY_BILL_NUM_BILL_ITEM, SALES_ORG_NBR,'8' as MAPPING_ID FROM processed_abdc_operations.sap_billing tablesample(10 percent) with (nolock) WHERE Invc_Date &amp;gt;= DATEADD(d, -365, CAST(Getdate() AS DATE)) AND sales_org_nbr IN ('1000', '1200', '2000') AND sold_by IN ('10', '20', '30', '40') and  Invc_Type_Cd in ('zf2','zf2d','zf2f') and SALES_ORG_NBR is not null AND LTRIM(RTRIM(SALES_ORG_NBR))!=''</t>
  </si>
  <si>
    <t>AND SALES_ORG_NBR LIKE '%[^a-zA-Z0-9]%'</t>
  </si>
  <si>
    <t>EDQT-3562</t>
  </si>
  <si>
    <t>This DQ Rule checks for the consistency between CML_OR_QTY in /BIC/AZBSDOIT100 (HANA) and CML_OR_QTY in raw_abdc_operations.sapbw_ordertransactionlvl1 (EAP). The scope of /BIC/AZBSDOIT100 and raw_abdc_operations.sapbw_ordertransactionlvl1 data is limited to the last 10 days of records. This field is leveraged in the calculation of Wholesale Unfilled Unit Rate.</t>
  </si>
  <si>
    <t>/Bic/Azbsdoit100</t>
  </si>
  <si>
    <t>Cml_Or_Qty</t>
  </si>
  <si>
    <t>Doc_Number, S_Ord_Item, Calmonth</t>
  </si>
  <si>
    <t>SELECT CAST(DOC_NUMBER AS VARCHAR) || ' || ' || CAST(S_ORD_ITEM AS VARCHAR) || ' || ' || CAST(CALMONTH AS VARCHAR) AS PRIMARY_KEY_VALUE_1, CAST(CML_OR_QTY AS INT) AS ATTRIBUTE_VALUE_1 FROM "SAPPW1"."/BIC/AZBSDOIT100" WHERE "/BIC/ZPRICEOWN" = '10' AND SALESORG IN ('1000', '2000') AND DOC_TYPE IN ('ZSOR', 'ZFSO') AND REASON_REJ != 'NS' AND CREATEDON BETWEEN ADD_DAYS(CURRENT_DATE, -10) AND ADD_DAYS(CURRENT_DATE, -1)</t>
  </si>
  <si>
    <t>SELECT CAST(DOC_NUMBER AS VARCHAR) + ' || ' + CAST(S_ORD_ITEM AS VARCHAR) + ' || ' + CAST(CALMONTH AS VARCHAR) AS PRIMARY_KEY_VALUE_2, CAST(CML_OR_QTY AS INT) AS ATTRIBUTE_VALUE_2 FROM raw_abdc_operations.sapbw_orderstransactionlvl1 WHERE ZPRICEOWN = '10' AND SALESORG IN ('1000', '2000') AND DOC_TYPE IN ('ZSOR', 'ZFSO') AND REASON_REJ != 'NS' AND CREATEDON BETWEEN DATEADD(DAY, -10, CAST(GETDATE() AS DATE)) AND DATEADD(DAY, -1, CAST(GETDATE() AS DATE))</t>
  </si>
  <si>
    <t>Nicholas Svare</t>
  </si>
  <si>
    <t>Guillaume CarmÃ¨s</t>
  </si>
  <si>
    <t>EDQT-3545</t>
  </si>
  <si>
    <t>This DQ Rule checks for the consistency between PSTNG_DATE in /BIC/AZBARCLL100 (HANA) and PSTNG_DATE in raw_abdc_finance.sapbw_arcustomerlineitems (EAP). The scope of /BIC/AZBARCLL100 and raw_abdc_finance.sapbw_arcustomerlineitems data is limited to the last 15 days of data. This field is leveraged in the calculation of Total Accounts Receivable(AR) Balance.</t>
  </si>
  <si>
    <t>/Bic/Azbarcll100</t>
  </si>
  <si>
    <t>Pstng_Date</t>
  </si>
  <si>
    <t>Debitor, Comp_Code, Ac_Doc_No, Fiscper, Fiscvarnt, Item_Num, Fi_Dsbitem</t>
  </si>
  <si>
    <t>SELECT CAST(Debitor AS VARCHAR) || ' || ' || CAST(comp_code AS VARCHAR) || ' || ' || CAST(AC_DOC_NO AS VARCHAR) || ' || ' || CAST(FISCPER AS VARCHAR) || ' || ' || CAST(FISCVARNT AS VARCHAR)|| ' || ' || CAST(ITEM_NUM AS VARCHAR)|| ' || ' || CAST(FI_DSBITEM AS VARCHAR) AS PRIMARY_KEY_VALUE_1, PSTNG_DATE AS ATTRIBUTE_VALUE_1 FROM "SAPPW1"."/BIC/AZBARCLL100" WHERE CREATEDON BETWEEN ADD_DAYS(CURRENT_DATE, -15) AND ADD_DAYS(CURRENT_DATE, -1)</t>
  </si>
  <si>
    <t>WITH cte1 AS ( SELECT * FROM raw_abdc_finance.sapbw_arcustomerlineitems WHERE CREATEDON BETWEEN DATEADD(DAY, -15, CAST(GETDATE() AS DATE)) AND DATEADD(DAY, -1, CAST(GETDATE() AS DATE)) ) SELECT DEBITOR + ' || ' + COMP_CODE + ' || ' + AC_DOC_NO + ' || ' + FISCPER + ' || ' + FISCVARNT + ' || ' + ITEM_NUM + ' || ' + FI_DSBITEM AS PRIMARY_KEY_VALUE_2, FORMAT(PSTNG_DATE, 'yyyyMMdd') AS ATTRIBUTE_VALUE_2 FROM cte1</t>
  </si>
  <si>
    <t>John Sannini</t>
  </si>
  <si>
    <t>Lou Marcus</t>
  </si>
  <si>
    <t>EDQT-3477</t>
  </si>
  <si>
    <t>DQ rule to ensure that following columns contain only alpha-numeric characters (A-Z, a-z or 0-9) : Ship_Plant</t>
  </si>
  <si>
    <t>Ship_Plant</t>
  </si>
  <si>
    <t>SELECT Distinct KEY_BILL_NUM_BILL_ITEM, SHIP_PLANT,'7' as MAPPING_ID FROM processed_abdc_operations.sap_billing tablesample(10 percent) with (nolock) WHERE Invc_Date &amp;gt;= DATEADD(d, -365, CAST(Getdate() AS DATE)) AND sales_org_nbr IN ('1000', '1200', '2000') AND sold_by IN ('10', '20', '30', '40') and  Invc_Type_Cd in ('zf2','zf2d','zf2f') and SHIP_PLANT is not null AND LTRIM(RTRIM(SHIP_PLANT))!=''</t>
  </si>
  <si>
    <t>AND SHIP_PLANT LIKE '%[^a-zA-Z0-9]%'</t>
  </si>
  <si>
    <t>EDQT-3592</t>
  </si>
  <si>
    <t>This DQ Rule checks for the consistency between Time in /BIC/AZBSDOIT100 (HANA) and Time in raw_abdc_operations.sapbw_orderstransactionlvl1 (EAP). The scope of /BIC/AZBSDOIT100 and raw_abdc_operations.sapbw_orderstransactionlvl1 data is limited to the last 6 months of records. This field is leveraged in the calculation of Specialty Time to Fill Rate.</t>
  </si>
  <si>
    <t>/Bic/Azbsdoit101</t>
  </si>
  <si>
    <t>Time</t>
  </si>
  <si>
    <t>WITH CTE1 AS ( SELECT TIME, DOC_NUMBER, S_ORD_ITEM, CALMONTH, "/BIC/ZPRICEOWN", DOC_TYPE, "/BIC/ZMCH_STAT", PLANT FROM SAPPW1."/BIC/AZBSDOIT100" WHERE CREATEDON BETWEEN ADD_DAYS(CURRENT_DATE, -180) AND ADD_DAYS(CURRENT_DATE, -1) AND "/BIC/ZPRICEOWN" IN ('20', '30', '40') AND DOC_TYPE IN ('ZSOR', 'ZASP', 'ZCUI', 'ZFSO', 'ZBCK', 'ZBCS') AND "/BIC/ZMCH_STAT" NOT IN ('AM', 'DB', 'DM', 'DS', 'NR', 'NS', 'NW', 'PN', 'TM', 'UM') AND PLANT IN ('027', '200', '210', '220', '230', '201') ) SELECT CAST(DOC_NUMBER AS VARCHAR) || ' || ' || CAST(S_ORD_ITEM AS VARCHAR) || ' || ' || CAST(calmonth AS VARCHAR) AS PRIMARY_KEY_VALUE_1, TIME AS ATTRIBUTE_VALUE_1 FROM CTE1</t>
  </si>
  <si>
    <t>WITH CTE1 AS ( SELECT TIME, DOC_NUMBER, S_ORD_ITEM, CALMONTH, ZPRICEOWN, DOC_TYPE, ZMCH_STAT, PLANT FROM raw_abdc_operations.sapbw_orderstransactionlvl1 WHERE CREATEDON BETWEEN DATEADD(DAY, -180, CAST(GETDATE() AS DATE)) AND DATEADD(DAY, -1, CAST(GETDATE() AS DATE)) AND ZPRICEOWN IN ('20', '30', '40') AND DOC_TYPE IN ('ZSOR', 'ZASP', 'ZCUI', 'ZFSO', 'ZBCK', 'ZBCS') AND ZMCH_STAT NOT IN ('AM', 'DB', 'DM', 'DS', 'NR', 'NS', 'NW', 'PN', 'TM', 'UM') AND PLANT IN ('027', '200', '210', '220', '230', '201')) SELECT CAST(DOC_NUMBER AS VARCHAR) + ' || ' + CAST(S_ORD_ITEM AS VARCHAR) + ' || ' + CAST(CALMONTH AS VARCHAR) AS PRIMARY_KEY_VALUE_2, FORMAT(TIME, 'hhmmss') AS ATTRIBUTE_VALUE_2 FROM CTE1</t>
  </si>
  <si>
    <t>EDQT-3593</t>
  </si>
  <si>
    <t>This DQ Rule checks for the consistency between SOLD_TO in /BIC/AZBSDOIT100 (HANA) and SOLD_TO in raw_abdc_operations.sapbw_orderstransactionlvl1 (EAP). The scope of /BIC/AZBSDOIT100 and raw_abdc_operations.sapbw_orderstransactionlvl1 data is limited to the last 6 months of records. This field is leveraged in the calculation of Specialty Time to Fill Rate.</t>
  </si>
  <si>
    <t>Sold_To</t>
  </si>
  <si>
    <t>WITH CTE1 AS ( SELECT SOLD_TO, DOC_NUMBER, S_ORD_ITEM, CALMONTH, "/BIC/ZPRICEOWN", DOC_TYPE, "/BIC/ZMCH_STAT", PLANT FROM SAPPW1."/BIC/AZBSDOIT100" WHERE CREATEDON BETWEEN ADD_DAYS(CURRENT_DATE, -180) AND ADD_DAYS(CURRENT_DATE, -1) AND "/BIC/ZPRICEOWN" IN ('20', '30', '40') AND DOC_TYPE IN ('ZSOR', 'ZASP', 'ZCUI', 'ZFSO', 'ZBCK', 'ZBCS') AND "/BIC/ZMCH_STAT" NOT IN ('AM', 'DB', 'DM', 'DS', 'NR', 'NS', 'NW', 'PN', 'TM', 'UM') AND PLANT IN ('027', '200', '210', '220', '230', '201') ) SELECT CAST(DOC_NUMBER AS VARCHAR) || ' || ' || CAST(S_ORD_ITEM AS VARCHAR) || ' || ' || CAST(CALMONTH AS VARCHAR) AS PRIMARY_KEY_VALUE_1, SOLD_TO AS ATTRIBUTE_VALUE_1 FROM CTE1</t>
  </si>
  <si>
    <t>WITH CTE1 AS ( SELECT SOLD_TO, DOC_NUMBER, S_ORD_ITEM, CALMONTH, ZPRICEOWN, DOC_TYPE, ZMCH_STAT, PLANT FROM raw_abdc_operations.sapbw_orderstransactionlvl1 WHERE CREATEDON BETWEEN DATEADD(DAY, -180, CAST(GETDATE() AS DATE)) AND DATEADD(DAY, -1, CAST(GETDATE() AS DATE)) AND ZPRICEOWN IN ('20', '30', '40') AND DOC_TYPE IN ('ZSOR', 'ZASP', 'ZCUI', 'ZFSO', 'ZBCK', 'ZBCS') AND ZMCH_STAT NOT IN ('AM', 'DB', 'DM', 'DS', 'NR', 'NS', 'NW', 'PN', 'TM', 'UM') AND PLANT IN ('027', '200', '210', '220', '230', '201') ) SELECT CAST(DOC_NUMBER AS VARCHAR) + ' || ' + CAST(S_ORD_ITEM AS VARCHAR) + ' || ' + CAST(CALMONTH AS VARCHAR) AS PRIMARY_KEY_VALUE_2, SOLD_TO AS ATTRIBUTE_VALUE_2 FROM CTE1</t>
  </si>
  <si>
    <t>EDQT-532</t>
  </si>
  <si>
    <t xml:space="preserve">Create a DQ rule to validate that all Walgreens 1K customer numbers (KUNNR) for a given store number (ROOMNUMBER) have matching Deployment Status (ZZ_DEPLOY_STAT). An invalid record is a store number that has 1K customer numbers with blank or mismatched values for ROOMNUMBER. NULL values are excluded from the invalid records. </t>
  </si>
  <si>
    <t>Zz_Deploy_Stat</t>
  </si>
  <si>
    <t>with DSD as (SELECT DISTINCT ROOMNUMBER, KUNNR, ZZ_DEPLOY_STAT, NAME1 FROM [processed_abdc_operations].[SAP_Customer_Expanded] WITH (NOLOCK)
WHERE [CUSTOMER5X_NBR] = '0500000153'
AND (ZZ_DEPLOY_STAT IN ('01', '02', '03') OR ZZ_DEPLOY_STAT IS NULL OR ZZ_DEPLOY_STAT = '')
AND ROOMNUMBER IS NOT NULL
AND AUFSD &lt;&gt; 'Z1'
AND CUSTOMER4X_NBR NOT IN ('0400004168','0400004511')),
SMT AS (SELECT DISTINCT ROOMNUMBER, KUNNR, ZZ_DEPLOY_STAT, NAME1 FROM [processed_abdc_operations].[SAP_Customer_Expanded] WITH (NOLOCK)
WHERE [CUSTOMER5X_NBR] = '0500007520'
AND (ZZ_DEPLOY_STAT IN ('01', '02', '03') OR ZZ_DEPLOY_STAT IS NULL OR ZZ_DEPLOY_STAT = '')
AND ROOMNUMBER IS NOT NULL
AND AUFSD &lt;&gt; 'Z1'
AND CUSTOMER4X_NBR NOT IN ('0400004168','0400004511')),
B340 AS (SELECT DISTINCT ROOMNUMBER, KUNNR, ZZ_DEPLOY_STAT, NAME1 FROM [processed_abdc_operations].[SAP_Customer_Expanded] WITH (NOLOCK)
WHERE [CUSTOMER5X_NBR] = '0500005567'
AND (ZZ_DEPLOY_STAT IN ('01', '02', '03') OR ZZ_DEPLOY_STAT IS NULL OR ZZ_DEPLOY_STAT = '')
AND ROOMNUMBER IS NOT NULL
AND AUFSD &lt;&gt; 'Z1'
AND CUSTOMER4X_NBR NOT IN ('0400004168','0400004511')),
HPOP AS (SELECT DISTINCT ROOMNUMBER, KUNNR, ZZ_DEPLOY_STAT, NAME1 FROM [processed_abdc_operations].[SAP_Customer_Expanded] WITH (NOLOCK)
WHERE [CUSTOMER5X_NBR] = '0500046319'
AND (ZZ_DEPLOY_STAT IN ('01', '02', '03') OR ZZ_DEPLOY_STAT IS NULL OR ZZ_DEPLOY_STAT = '')
AND ROOMNUMBER IS NOT NULL
AND AUFSD &lt;&gt; 'Z1'
AND CUSTOMER4X_NBR NOT IN ('0400004168','0400004511'))
SELECT
  CONCAT('DSD~', t1.KUNNR ,'&lt;&gt;','SMT~', t2.KUNNR ,'&lt;&gt;','340B~', t3.KUNNR ,'&lt;&gt;','HPOP~', t4.KUNNR)  AS 'PRIMARY_KEY_VALUE',
  CONCAT('DSD~', t1.ZZ_DEPLOY_STAT ,'&lt;&gt;', 'SMT~', t2.ZZ_DEPLOY_STAT ,'&lt;&gt;', '340B~', t3.ZZ_DEPLOY_STAT ,'&lt;&gt;', 'HPOP~', t4.ZZ_DEPLOY_STAT)  AS 'ATTRIBUTE_VALUE',
  'ROOMNUMBER&lt;&gt;DSDNAME1&lt;&gt;SMTNAME1&lt;&gt;340BNAME1&lt;&gt;HPOPNAME1'  AS ADDITIONAL_COLUMN_NAME,
CONCAT(t1.ROOMNUMBER,'&lt;&gt;',t1.NAME1,'&lt;&gt;',t2.NAME1,'&lt;&gt;',t3.NAME1,'&lt;&gt;',t4.NAME1) AS ADDITIONAL_COLUMN_VALUE,
  '605' AS MAPPING_ID
FROM DSD t1
LEFT JOIN SMT t2 ON t1.ROOMNUMBER = t2.ROOMNUMBER 
LEFT JOIN B340 t3 ON t1.ROOMNUMBER = t3.ROOMNUMBER
LEFT JOIN HPOP t4 ON t1.ROOMNUMBER = t4.ROOMNUMBER</t>
  </si>
  <si>
    <t>WHERE (CASE WHEN (t1.ZZ_DEPLOY_STAT &lt;&gt; '' OR (CASE WHEN t1.ZZ_DEPLOY_STAT IS NULL OR TRIM(t1.ZZ_DEPLOY_STAT)=''  THEN '0' ELSE t1.ZZ_DEPLOY_STAT END)='0') AND ((CASE WHEN t1.ZZ_DEPLOY_STAT IS NULL OR TRIM(t1.ZZ_DEPLOY_STAT)=''  THEN '0' ELSE t1.ZZ_DEPLOY_STAT END) = (CASE WHEN t2.ZZ_DEPLOY_STAT IS NULL OR TRIM(t2.ZZ_DEPLOY_STAT)=''  THEN '0' ELSE t2.ZZ_DEPLOY_STAT END) OR (CASE WHEN t2.ZZ_DEPLOY_STAT IS NULL OR TRIM(t2.ZZ_DEPLOY_STAT)=''  THEN '0' ELSE t2.ZZ_DEPLOY_STAT END)='0') AND ((CASE WHEN t1.ZZ_DEPLOY_STAT IS NULL OR TRIM(t1.ZZ_DEPLOY_STAT)=''  THEN '0' ELSE t1.ZZ_DEPLOY_STAT END) = (CASE WHEN t3.ZZ_DEPLOY_STAT IS NULL OR TRIM(t3.ZZ_DEPLOY_STAT)=''  THEN '0' ELSE t3.ZZ_DEPLOY_STAT END) OR (CASE WHEN t3.ZZ_DEPLOY_STAT IS NULL OR TRIM(t3.ZZ_DEPLOY_STAT)=''  THEN '0' ELSE t3.ZZ_DEPLOY_STAT END)='0') AND ((CASE WHEN t1.ZZ_DEPLOY_STAT IS NULL OR TRIM(t1.ZZ_DEPLOY_STAT)=''  THEN '0' ELSE t1.ZZ_DEPLOY_STAT END) = (CASE WHEN t4.ZZ_DEPLOY_STAT IS NULL OR TRIM(t4.ZZ_DEPLOY_STAT)=''  THEN '0' ELSE t4.ZZ_DEPLOY_STAT END) OR (CASE WHEN t4.ZZ_DEPLOY_STAT IS NULL OR TRIM(t4.ZZ_DEPLOY_STAT)=''  THEN '0' ELSE t4.ZZ_DEPLOY_STAT END)='0') THEN '1' ELSE '0' END)='0'</t>
  </si>
  <si>
    <t>EDQT-533</t>
  </si>
  <si>
    <t>Checks for any NULL or BLANK values in the ROOMNUMBER field for all Walgreens 1K accounts. An invalid record is a NULL or BLANK value in the ROOMNUMBER field.</t>
  </si>
  <si>
    <t>Roomnumber</t>
  </si>
  <si>
    <t>SELECT DISTINCT KUNNR as 'Primary Key Value'
, ROOMNUMBER as 'DQ Attribute Value'
, 'Customer_Name&lt;&gt;5K Account Number' as 'Additional_Column_Name'
, CONCAT(NAME1,'&lt;&gt;',CUSTOMER5X_NBR) as 'Additional_Column_Value'
, '604' AS MAPPING_ID FROM [processed_abdc_operations].[SAP_Customer_Expanded] WITH (NOLOCK) 
WHERE CUSTOMER5X_NBR in ('0500000153', '0500007520', '0500005567', '0500046319') AND AUFSD != 'Z1' AND CUSTOMER4X_NBR != '0400002260'</t>
  </si>
  <si>
    <t>AND (Roomnumber is NULL or trim(Roomnumber)='')</t>
  </si>
  <si>
    <t>EDQT-3476</t>
  </si>
  <si>
    <t>DQ rule to ensure that following columns contain only alpha-numeric characters (A-Z, a-z or 0-9) : Trailer_code</t>
  </si>
  <si>
    <t>Trailer_Code</t>
  </si>
  <si>
    <t>SELECT Distinct KEY_BILL_NUM_BILL_ITEM, TRAILER_CD,'6' as MAPPING_ID FROM processed_abdc_operations.sap_billing tablesample(10 percent) with (nolock) WHERE Invc_Date &amp;gt;= DATEADD(d, -365, CAST(Getdate() AS DATE)) AND sales_org_nbr IN ('1000', '1200', '2000') AND sold_by IN ('10', '20', '30', '40') and  Invc_Type_Cd in ('zf2','zf2d','zf2f') and TRAILER_CD is not null AND LTRIM(RTRIM(TRAILER_CD))!=''</t>
  </si>
  <si>
    <t>AND TRAILER_CD LIKE '%[^a-zA-Z0-9]%'</t>
  </si>
  <si>
    <t>EDQT-59</t>
  </si>
  <si>
    <t>Showcase the summary statistics of the supporting attributes namely: The max value for numerical column Delta_From_Manifest</t>
  </si>
  <si>
    <t>SAPBW_Ontime_Delivery_Metrics</t>
  </si>
  <si>
    <t>Delta_From_Manifest</t>
  </si>
  <si>
    <t>Cons_Attribute, Invoice_Nbr, Product_Id, Account_Number</t>
  </si>
  <si>
    <t>select distinct CONCAT(CONS_ATTRIBUTE,',',INVOICE_NBR,',',PRODUCT_ID,',',account_number) AS PRIMARY_KEY_VALUE,Delta_from_manifest,'59' as MAPPING_ID from processed_abdc_operations.sapbw_ontime_delivery_metrics tablesample(10 percent) with (nolock) WHERE (CONS_ATTRIBUTE IS NOT NULL OR INVOICE_NBR IS NOT NULL OR PRODUCT_ID IS NOT NULL OR ACCOUNT_NUMBER IS NOT NULL)</t>
  </si>
  <si>
    <t>AND CAST(Delta_From_Manifest as INT)&gt;1440</t>
  </si>
  <si>
    <t>Ronny Lambotte</t>
  </si>
  <si>
    <t>Ryan Sambrook</t>
  </si>
  <si>
    <t>EDQT-58</t>
  </si>
  <si>
    <t>This DQ checks % of no-scan invoices on column Header_EAR_DTTM_Local</t>
  </si>
  <si>
    <t>Header_Ear_Dttm_Local</t>
  </si>
  <si>
    <t>Accuracy</t>
  </si>
  <si>
    <t>SELECT distinct CONCAT(CONS_ATTRIBUTE,',',INVOICE_NBR,',',PRODUCT_ID,',',account_number) as Primary_key,  Convert(varchar, Header_EAR_DTTM_Local, 23) AS DQ_Column,'58' as MAPPING_ID FROM processed_abdc_operations.sapbw_ontime_delivery_metrics tablesample(10 percent) with (NOLOCK)  WHERE (CONS_ATTRIBUTE IS NOT NULL OR INVOICE_NBR IS NOT NULL OR PRODUCT_ID IS NOT NULL OR ACCOUNT_NUMBER IS NOT NULL)</t>
  </si>
  <si>
    <t>AND format(Header_EAR_DTTM_Local,'yyyy-MM-dd') ='1900-01-01'</t>
  </si>
  <si>
    <t>EDQT-3507</t>
  </si>
  <si>
    <t>This DQ rule checks for the consistency between DOC_NUMBER in /BIC/AZBSDOIT100 (HANA) and DOC_NUMBER in raw_abdc_operations.sapbw_ordertransactionlvl1 (EAP). The scope of /BIC/AZBSDOIT100 and raw_abdc_operations.sapbw_ordertransactionlvl1 data is limited to the last 15 days of records. This field is leveraged in the calculation of Intermittent Omit Rate.</t>
  </si>
  <si>
    <t>Doc_Number</t>
  </si>
  <si>
    <t>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CAST(DOC_NUMBER AS VARCHAR) || ' || ' || CAST(S_ORD_ITEM AS VARCHAR) || ' || ' || CAST(calmonth AS VARCHAR) AS PRIMARY_KEY_VALUE_1, DOC_NUMBER AS ATTRIBUTE_VALUE_1 FROM CTE1 WHERE MSG_CD IN ('ND', 'UM', 'NS', 'AM', 'NW', 'BO', 'TR') AND plant != '015' AND "/BIC/ZPRICEOWN" = '10' AND DOC_NUMBER IS NOT NULL AND CREATEDON BETWEEN ADD_DAYS(CURRENT_DATE, -15) AND ADD_DAYS(CURRENT_DATE, -1)</t>
  </si>
  <si>
    <t>WITH CTE1 AS( SELECT *, CASE WHEN (REASON_REJ = 'OT' AND (ZMCH_STAT = 'NS' OR ZMCH_STAT = 'PN')) THEN 'ND' WHEN (ZPROC_CD = '116' AND ZMCH_STAT &lt;&gt; 'TM') THEN 'UM' WHEN (ZPROC_CD = '117') THEN 'NW' WHEN (REASON_REJ = 'OS') THEN 'NS' WHEN (ZPROC_CD = '111') THEN 'AM' WHEN (ZPROC_CD = '112') THEN 'BO' WHEN (ZPROC_CD = '115') THEN 'TR' ELSE NULL END AS MSG_CD FROM raw_abdc_operations.sapbw_orderstransactionlvl1 ) SELECT CAST(DOC_NUMBER AS VARCHAR) + ' || ' + CAST(S_ORD_ITEM AS VARCHAR) + ' || ' + CAST(CALMONTH AS VARCHAR) AS PRIMARY_KEY_VALUE_2, DOC_NUMBER AS ATTRIBUTE_VALUE_2 FROM CTE1 WHERE MSG_CD IN ('ND', 'UM', 'NS', 'AM', 'NW', 'BO', 'TR') AND plant != '015' AND ZPRICEOWN = '10' AND DOC_NUMBER IS NOT NULL AND CREATEDON BETWEEN DATEADD(DAY, -15, CAST(GETDATE() AS DATE)) AND DATEADD(DAY, -1, CAST(GETDATE() AS DATE))</t>
  </si>
  <si>
    <t>EDQT-3509</t>
  </si>
  <si>
    <t>This DQ rule checks for the consistency between CREATEDON in /BIC/AZBSDOIT100 (HANA) and CREATEDON in raw_abdc_operations.sapbw_ordertransactionlvl1 (EAP). The scope of /BIC/AZBSDOIT100 and raw_abdc_operations.sapbw_ordertransactionlvl1 data is limited to the last 15 days of records. This field is leveraged in the calculation of Intermittent Omit Rate.</t>
  </si>
  <si>
    <t>Createdon</t>
  </si>
  <si>
    <t>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CAST(DOC_NUMBER AS VARCHAR) || ' || ' || CAST(S_ORD_ITEM AS VARCHAR) || ' || ' || CAST(calmonth AS VARCHAR) AS PRIMARY_KEY_VALUE_1, CREATEDON AS ATTRIBUTE_VALUE_1 FROM CTE1 WHERE MSG_CD IN ('ND', 'UM', 'NS', 'AM', 'NW', 'BO', 'TR') AND plant != '015' AND "/BIC/ZPRICEOWN" = '10' AND DOC_NUMBER IS NOT NULL AND CREATEDON BETWEEN ADD_DAYS(CURRENT_DATE, -15) AND ADD_DAYS(CURRENT_DATE, -1)</t>
  </si>
  <si>
    <t>WITH CTE1 AS( SELECT *, CASE WHEN (REASON_REJ = 'OT' AND (ZMCH_STAT = 'NS' OR ZMCH_STAT = 'PN')) THEN 'ND' WHEN (ZPROC_CD = '116' AND ZMCH_STAT &lt;&gt; 'TM') THEN 'UM' WHEN (ZPROC_CD = '117') THEN 'NW' WHEN (REASON_REJ = 'OS') THEN 'NS' WHEN (ZPROC_CD = '111') THEN 'AM' WHEN (ZPROC_CD = '112') THEN 'BO' WHEN (ZPROC_CD = '115') THEN 'TR' ELSE NULL END AS MSG_CD FROM raw_abdc_operations.sapbw_orderstransactionlvl1 ) SELECT CAST(DOC_NUMBER AS VARCHAR) + ' || ' + CAST(S_ORD_ITEM AS VARCHAR) + ' || ' + CAST(CALMONTH AS VARCHAR) AS PRIMARY_KEY_VALUE_2, FORMAT(CREATEDON, 'yyyyMMdd') AS ATTRIBUTE_VALUE_2 FROM CTE1 WHERE MSG_CD IN ('ND', 'UM', 'NS', 'AM', 'NW', 'BO', 'TR') AND plant != '015' AND ZPRICEOWN = '10' AND DOC_NUMBER IS NOT NULL AND CREATEDON BETWEEN DATEADD(DAY, -15, CAST(GETDATE() AS DATE)) AND DATEADD(DAY, -1, CAST(GETDATE() AS DATE))</t>
  </si>
  <si>
    <t>EDQT-3512</t>
  </si>
  <si>
    <t>This DQ rule checks for the consistency between /BIC/ZSORDDATE in /BIC/AZBSDBITM00 (HANA) and ZSORDDATE in raw_abdc_operations.sapbw_biilingtransactionlvl1 (EAP). The scope of /BIC/AZBSDBITM00 and raw_abdc_operations.sapbw_biilingtransactionlvl1 data is limited to the last 15 days of records. This field is leveraged in the calculation of Intermittent Omit Rate.</t>
  </si>
  <si>
    <t>Zsorddate</t>
  </si>
  <si>
    <t>SELECT CAST(Bill_num AS VARCHAR) || ' || ' || CAST(Bill_item AS VARCHAR) || ' || ' || CAST(fiscvarnt AS VARCHAR) || ' || ' || CAST(calmonth AS VARCHAR) AS PRIMARY_KEY_VALUE_1, "/BIC/ZSORDDATE" AS ATTRIBUTE_VALUE_1 FROM "SAPPW1"."/BIC/AZBSDBITM00" WHERE BILL_TYPE IN ('ZF2', 'ZF2F', 'ZF2D') AND "/BIC/ZPRICEOWN" IN ('10', '20', '30', '40') AND salesorg IN ('1000', '2000', '1200') AND CREATEDON BETWEEN ADD_DAYS(CURRENT_DATE, -15) AND ADD_DAYS(CURRENT_DATE, -1)</t>
  </si>
  <si>
    <t>(ATTRIBUTE_VALUE_1 != ATTRIBUTE_VALUE_2) AND (ATTRIBUTE_VALUE_1 != '00000000' AND ATTRIBUTE_VALUE_2.NOTNULL())</t>
  </si>
  <si>
    <t>SELECT CAST(Bill_num AS VARCHAR) + ' || ' + CAST(Bill_item AS VARCHAR) + ' || ' + CAST(FISCVARNT AS VARCHAR) + ' || ' + CAST(calmonth AS VARCHAR) AS PRIMARY_KEY_VALUE_2, FORMAT(ZSORDDATE, 'yyyyMMdd') AS ATTRIBUTE_VALUE_2 FROM raw_abdc_operations.sapbw_billingtransactionlvl1 WHERE BILL_TYPE IN ('ZF2', 'ZF2F', 'ZF2D') AND ZPRICEOWN IN ('10', '20', '30', '40') AND SALESORG IN ('1000', '2000', '1200') AND CREATEDON BETWEEN DATEADD(DAY, -15, CAST(GETDATE() AS DATE)) AND DATEADD(DAY, -1, CAST(GETDATE() AS DATE))</t>
  </si>
  <si>
    <t>EDQT-3513</t>
  </si>
  <si>
    <t>This DQ rule checks for the consistency between PLANT in /BIC/AZBSDBITM00 (HANA) and PLANT in raw_abdc_operations.sapbw_biilingtransactionlvl1 (EAP). The scope of /BIC/AZBSDBITM00 and raw_abdc_operations.sapbw_biilingtransactionlvl1 data is limited to the last 15 days of records. This field is leveraged in the calculation of Intermittent Omit Rate.</t>
  </si>
  <si>
    <t>Plant</t>
  </si>
  <si>
    <t>SELECT CAST(Bill_num AS VARCHAR) || ' || ' || CAST(Bill_item AS VARCHAR) || ' || ' || CAST(fiscvarnt AS VARCHAR) || ' || ' || CAST(calmonth AS VARCHAR) AS PRIMARY_KEY_VALUE_1, PLANT AS ATTRIBUTE_VALUE_1 FROM "SAPPW1"."/BIC/AZBSDBITM00" WHERE BILL_TYPE IN ('ZF2', 'ZF2F', 'ZF2D') AND "/BIC/ZPRICEOWN" IN ('10', '20', '30', '40') AND salesorg IN ('1000', '2000', '1200') AND CREATEDON BETWEEN ADD_DAYS(CURRENT_DATE, -15) AND ADD_DAYS(CURRENT_DATE, -1)</t>
  </si>
  <si>
    <t>SELECT CAST(Bill_num AS VARCHAR) + ' || ' + CAST(Bill_item AS VARCHAR) + ' || ' + CAST(FISCVARNT AS VARCHAR) + ' || ' + CAST(calmonth AS VARCHAR) AS PRIMARY_KEY_VALUE_2, PLANT AS ATTRIBUTE_VALUE_2 FROM raw_abdc_operations.sapbw_billingtransactionlvl1 WHERE BILL_TYPE IN ('ZF2', 'ZF2F', 'ZF2D') AND ZPRICEOWN IN ('10', '20', '30', '40') AND SALESORG IN ('1000', '2000', '1200') AND CREATEDON BETWEEN DATEADD(DAY, -15, CAST(GETDATE() AS DATE)) AND DATEADD(DAY, -1, CAST(GETDATE() AS DATE))</t>
  </si>
  <si>
    <t>EDQT-3514</t>
  </si>
  <si>
    <t>This DQ rule checks for the consistency between MATERIAL in /BIC/AZBSDBITM00 (HANA) and MATERIAL in raw_abdc_operations.sapbw_biilingtransactionlvl1 (EAP). The scope of /BIC/AZBSDBITM00 and raw_abdc_operations.sapbw_biilingtransactionlvl1 data is limited to the last 15 days of records. This field is leveraged in the calculation of Intermittent Omit Rate.</t>
  </si>
  <si>
    <t>Material</t>
  </si>
  <si>
    <t>SELECT CAST(Bill_num AS VARCHAR) || ' || ' || CAST(Bill_item AS VARCHAR) || ' || ' || CAST(fiscvarnt AS VARCHAR) || ' || ' || CAST(calmonth AS VARCHAR) AS PRIMARY_KEY_VALUE_1, MATERIAL AS ATTRIBUTE_VALUE_1 FROM "SAPPW1"."/BIC/AZBSDBITM00" WHERE BILL_TYPE IN ('ZF2', 'ZF2F', 'ZF2D') AND "/BIC/ZPRICEOWN" IN ('10', '20', '30', '40') AND salesorg IN ('1000', '2000', '1200') AND CREATEDON BETWEEN ADD_DAYS(CURRENT_DATE, -15) AND ADD_DAYS(CURRENT_DATE, -1)</t>
  </si>
  <si>
    <t>SELECT CAST(Bill_num AS VARCHAR) + ' || ' + CAST(Bill_item AS VARCHAR) + ' || ' + CAST(FISCVARNT AS VARCHAR) + ' || ' + CAST(calmonth AS VARCHAR) AS PRIMARY_KEY_VALUE_2, MATERIAL AS ATTRIBUTE_VALUE_2 FROM raw_abdc_operations.sapbw_billingtransactionlvl1 WHERE BILL_TYPE IN ('ZF2', 'ZF2F', 'ZF2D') AND ZPRICEOWN IN ('10', '20', '30', '40') AND SALESORG IN ('1000', '2000', '1200') AND CREATEDON BETWEEN DATEADD(DAY, -15, CAST(GETDATE() AS DATE)) AND DATEADD(DAY, -1, CAST(GETDATE() AS DATE))</t>
  </si>
  <si>
    <t>EDQT-3515</t>
  </si>
  <si>
    <t>This DQ rule checks for the consistency between DOC_TYPE in /BIC/AZBSDBITM00 (HANA) and DOC_TYPE in raw_abdc_operations.sapbw_biilingtransactionlvl1 (EAP). The scope of /BIC/AZBSDBITM00 and raw_abdc_operations.sapbw_biilingtransactionlvl1 data is limited to the last 15 days of records. This field is leveraged in the calculation of Intermittent Omit Rate.</t>
  </si>
  <si>
    <t>Doc_Type</t>
  </si>
  <si>
    <t>SELECT CAST(Bill_num AS VARCHAR) || ' || ' || CAST(Bill_item AS VARCHAR) || ' || ' || CAST(fiscvarnt AS VARCHAR) || ' || ' || CAST(calmonth AS VARCHAR) AS PRIMARY_KEY_VALUE_1, DOC_TYPE AS ATTRIBUTE_VALUE_1 FROM "SAPPW1"."/BIC/AZBSDBITM00" WHERE BILL_TYPE IN ('ZF2', 'ZF2F', 'ZF2D') AND "/BIC/ZPRICEOWN" IN ('10', '20', '30', '40') AND salesorg IN ('1000', '2000', '1200') AND CREATEDON BETWEEN ADD_DAYS(CURRENT_DATE, -15) AND ADD_DAYS(CURRENT_DATE, -1)</t>
  </si>
  <si>
    <t>SELECT CAST(Bill_num AS VARCHAR) + ' || ' + CAST(Bill_item AS VARCHAR) + ' || ' + CAST(FISCVARNT AS VARCHAR) + ' || ' + CAST(calmonth AS VARCHAR) AS PRIMARY_KEY_VALUE_2, DOC_TYPE AS ATTRIBUTE_VALUE_2 FROM raw_abdc_operations.sapbw_billingtransactionlvl1 WHERE BILL_TYPE IN ('ZF2', 'ZF2F', 'ZF2D') AND ZPRICEOWN IN ('10', '20', '30', '40') AND SALESORG IN ('1000', '2000', '1200') AND CREATEDON BETWEEN DATEADD(DAY, -15, CAST(GETDATE() AS DATE)) AND DATEADD(DAY, -1, CAST(GETDATE() AS DATE))</t>
  </si>
  <si>
    <t>EDQT-3516</t>
  </si>
  <si>
    <t>This DQ rule checks for the consistency between ITEM_CATEG in /BIC/AZBSDBITM00 (HANA) and ITEM_CATEG in raw_abdc_operations.sapbw_biilingtransactionlvl1 (EAP). The scope of /BIC/AZBSDBITM00 and raw_abdc_operations.sapbw_biilingtransactionlvl1 data is limited to the last 15 days of records. This field is leveraged in the calculation of Intermittent Omit Rate.</t>
  </si>
  <si>
    <t>Item_Categ</t>
  </si>
  <si>
    <t>SELECT CAST(Bill_num AS VARCHAR) || ' || ' || CAST(Bill_item AS VARCHAR) || ' || ' || CAST(fiscvarnt AS VARCHAR) || ' || ' || CAST(calmonth AS VARCHAR) AS PRIMARY_KEY_VALUE_1, ITEM_CATEG AS ATTRIBUTE_VALUE_1 FROM "SAPPW1"."/BIC/AZBSDBITM00" WHERE BILL_TYPE IN ('ZF2', 'ZF2F', 'ZF2D') AND "/BIC/ZPRICEOWN" IN ('10', '20', '30', '40') AND salesorg IN ('1000', '2000', '1200') AND CREATEDON BETWEEN ADD_DAYS(CURRENT_DATE, -15) AND ADD_DAYS(CURRENT_DATE, -1)</t>
  </si>
  <si>
    <t>SELECT CAST(Bill_num AS VARCHAR) + ' || ' + CAST(Bill_item AS VARCHAR) + ' || ' + CAST(FISCVARNT AS VARCHAR) + ' || ' + CAST(calmonth AS VARCHAR) AS PRIMARY_KEY_VALUE_2, ITEM_CATEG AS ATTRIBUTE_VALUE_2 FROM raw_abdc_operations.sapbw_billingtransactionlvl1 WHERE BILL_TYPE IN ('ZF2', 'ZF2F', 'ZF2D') AND ZPRICEOWN IN ('10', '20', '30', '40') AND SALESORG IN ('1000', '2000', '1200') AND CREATEDON BETWEEN DATEADD(DAY, -15, CAST(GETDATE() AS DATE)) AND DATEADD(DAY, -1, CAST(GETDATE() AS DATE))</t>
  </si>
  <si>
    <t>EDQT-3517</t>
  </si>
  <si>
    <t>This DQ rule checks for the consistency between /BIC/ZPRICEOWN in /BIC/AZBSDBITM00 (HANA) and ZPRICEOWN in raw_abdc_operations.sapbw_biilingtransactionlvl1 (EAP). The scope of /BIC/AZBSDBITM00 and raw_abdc_operations.sapbw_biilingtransactionlvl1 data is limited to the last 15 days of records. This field is leveraged in the calculation of Intermittent Omit Rate.</t>
  </si>
  <si>
    <t>Zpriceown</t>
  </si>
  <si>
    <t>SELECT CAST(Bill_num AS VARCHAR) || ' || ' || CAST(Bill_item AS VARCHAR) || ' || ' || CAST(fiscvarnt AS VARCHAR) || ' || ' || CAST(calmonth AS VARCHAR) AS PRIMARY_KEY_VALUE_1, "/BIC/ZPRICEOWN" AS ATTRIBUTE_VALUE_1 FROM "SAPPW1"."/BIC/AZBSDBITM00" WHERE BILL_TYPE IN ('ZF2', 'ZF2F', 'ZF2D') AND "/BIC/ZPRICEOWN" IN ('10', '20', '30', '40') AND salesorg IN ('1000', '2000', '1200') AND CREATEDON BETWEEN ADD_DAYS(CURRENT_DATE, -15) AND ADD_DAYS(CURRENT_DATE, -1)</t>
  </si>
  <si>
    <t>SELECT CAST(Bill_num AS VARCHAR) + ' || ' + CAST(Bill_item AS VARCHAR) + ' || ' + CAST(FISCVARNT AS VARCHAR) + ' || ' + CAST(calmonth AS VARCHAR) AS PRIMARY_KEY_VALUE_2, ZPRICEOWN AS ATTRIBUTE_VALUE_2 FROM raw_abdc_operations.sapbw_billingtransactionlvl1 WHERE BILL_TYPE IN ('ZF2', 'ZF2F', 'ZF2D') AND ZPRICEOWN IN ('10', '20', '30', '40') AND SALESORG IN ('1000', '2000', '1200') AND CREATEDON BETWEEN DATEADD(DAY, -15, CAST(GETDATE() AS DATE)) AND DATEADD(DAY, -1, CAST(GETDATE() AS DATE))</t>
  </si>
  <si>
    <t>EDQT-3533</t>
  </si>
  <si>
    <t>This DQ rule checks for the consistency between Bill_type in /BIC/AZBSDBITM00 (HANA) and Bill_type in raw_abdc_operations.sapbw_biilingtransactionlvl1 (EAP). The scope of /BIC/AZBSDBITM00 and raw_abdc_operations.sapbw_biilingtransactionlvl1 data is limited to the last 6 months of records. This field is leveraged in the calculation of Credit-Rebill Rate.</t>
  </si>
  <si>
    <t>Bill_Type</t>
  </si>
  <si>
    <t>WITH cte1 AS ( SELECT * FROM "SAPPW1"."/BIC/AZBSDBITM00" WHERE "/BIC/ZZREFINV" &lt;&gt; '' AND bill_type IN ('ZRK1', 'ZRK2') AND "/BIC/ZPRICEOWN" IN ('10', '20', '30', '40') AND salesorg IN ('1000', '2000', '1200') AND CREATEDON BETWEEN ADD_DAYS(CURRENT_DATE, -180) AND ADD_DAYS(CURRENT_DATE, -1) ) SELECT CAST(Bill_num AS VARCHAR) || ' || ' || CAST(Bill_item AS VARCHAR) || ' || ' || CAST(FISCVARNT AS VARCHAR) || ' || ' || CAST(CALMONTH AS VARCHAR) AS PRIMARY_KEY_VALUE_1, Bill_type AS ATTRIBUTE_VALUE_1 FROM cte1</t>
  </si>
  <si>
    <t>WITH cte1 AS (SELECT * FROM raw_abdc_operations.sapbw_billingtransactionlvl1 WHERE zzrefinv!='' and bill_type in ('zrk1','zrk2') and ZPRICEOWN IN ('10','20','30','40') and salesorg in ('1000','2000','1200') AND CREATEDON BETWEEN DATEADD(DAY, -180, CAST(GETDATE() AS DATE)) AND DATEADD(DAY, -1, CAST(GETDATE() AS DATE))) SELECT CAST(Bill_num AS VARCHAR) + ' || ' + CAST(Bill_item AS VARCHAR) + ' || ' + CAST(FISCVARNT AS VARCHAR) + ' || ' + CAST(calmonth AS VARCHAR) AS PRIMARY_KEY_VALUE_2, Bill_type AS ATTRIBUTE_VALUE_2 FROM cte1</t>
  </si>
  <si>
    <t>EDQT-3534</t>
  </si>
  <si>
    <t>This DQ rule checks for the consistency between Bill_date in /BIC/AZBSDBITM00 (HANA) and Bill_date in raw_abdc_operations.sapbw_biilingtransactionlvl1 (EAP). The scope of /BIC/AZBSDBITM00 and raw_abdc_operations.sapbw_biilingtransactionlvl1 data is limited to the last 6 months of records. This field is leveraged in the calculation of Average Days To Resolve.</t>
  </si>
  <si>
    <t>Bill_Date</t>
  </si>
  <si>
    <t>WITH cte1 AS ( SELECT * FROM "SAPPW1"."/BIC/AZBSDBITM00" WHERE "/BIC/ZZREFINV" &lt;&gt; '' AND bill_type IN ('ZRK1', 'ZRK2') AND "/BIC/ZPRICEOWN" IN ('10', '20', '30', '40') AND salesorg IN ('1000', '2000', '1200') AND CREATEDON BETWEEN ADD_DAYS(CURRENT_DATE, -180) AND ADD_DAYS(CURRENT_DATE, -1) ) SELECT CAST(Bill_num AS VARCHAR) || ' || ' || CAST(Bill_item AS VARCHAR) || ' || ' || CAST(FISCVARNT AS VARCHAR) || ' || ' || CAST(CALMONTH AS VARCHAR) AS PRIMARY_KEY_VALUE_1, Bill_date AS ATTRIBUTE_VALUE_1 FROM cte1</t>
  </si>
  <si>
    <t>WITH cte1 AS (SELECT * FROM raw_abdc_operations.sapbw_billingtransactionlvl1 WHERE zzrefinv!='' and bill_type in ('zrk1','zrk2') and ZPRICEOWN IN ('10','20','30','40') and salesorg in ('1000','2000','1200') AND CREATEDON BETWEEN DATEADD(DAY, -180, CAST(GETDATE() AS DATE)) AND DATEADD(DAY, -1, CAST(GETDATE() AS DATE))) SELECT CAST(Bill_num AS VARCHAR) + ' || ' + CAST(Bill_item AS VARCHAR) + ' || ' + CAST(FISCVARNT AS VARCHAR) + ' || ' + CAST(calmonth AS VARCHAR) AS PRIMARY_KEY_VALUE_2, FORMAT(Bill_date, 'yyyyMMdd') AS ATTRIBUTE_VALUE_2 FROM cte1</t>
  </si>
  <si>
    <t>EDQT-3563</t>
  </si>
  <si>
    <t>This DQ Rule checks for the consistency between CONF_QTY in /BIC/AZBSDOIT100 (HANA) and CONF_QTY in raw_abdc_operations.sapbw_ordertransactionlvl1 (EAP). The scope of /BIC/AZBSDOIT100 and raw_abdc_operations.sapbw_ordertransactionlvl1 data is limited to the last 10 days of records. This field is leveraged in the calculation of Wholesale Unfilled Unit Rate.</t>
  </si>
  <si>
    <t>Conf_Qty</t>
  </si>
  <si>
    <t>SELECT CAST(DOC_NUMBER AS VARCHAR) || ' || ' || CAST(S_ORD_ITEM AS VARCHAR) || ' || ' || CAST(CALMONTH AS VARCHAR) AS PRIMARY_KEY_VALUE_1, CONF_QTY AS ATTRIBUTE_VALUE_1 FROM "SAPPW1"."/BIC/AZBSDOIT100" WHERE "/BIC/ZPRICEOWN" = '10' AND SALESORG IN ('1000', '2000') AND DOC_TYPE IN ('ZSOR', 'ZFSO') AND REASON_REJ != 'NS' AND CREATEDON BETWEEN ADD_DAYS(CURRENT_DATE, -10) AND ADD_DAYS(CURRENT_DATE, -1)</t>
  </si>
  <si>
    <t>SELECT CAST(DOC_NUMBER AS VARCHAR) + ' || ' + CAST(S_ORD_ITEM AS VARCHAR) + ' || ' + CAST(CALMONTH AS VARCHAR) AS PRIMARY_KEY_VALUE_2, CAST(CONF_QTY AS INT) AS ATTRIBUTE_VALUE_2 FROM raw_abdc_operations.sapbw_orderstransactionlvl1 WHERE ZPRICEOWN = '10' AND SALESORG IN ('1000', '2000') AND DOC_TYPE IN ('ZSOR', 'ZFSO') AND REASON_REJ != 'NS' AND CREATEDON BETWEEN DATEADD(DAY, -10, CAST(GETDATE() AS DATE)) AND DATEADD(DAY, -1, CAST(GETDATE() AS DATE))</t>
  </si>
  <si>
    <t>EDQT-3564</t>
  </si>
  <si>
    <t>This DQ Rule checks for the consistency between /BIC/ZFTPQTY in /BIC/AZBSDOIT100 (HANA) and FTP_QTY in raw_abdc_operations.sapbw_ordertransactionlvl1 (EAP). The scope of /BIC/AZBSDOIT100 and raw_abdc_operations.sapbw_ordertransactionlvl1 data is limited to the last 15 days of records. This field is leveraged in the calculation of Wholesale Unfilled Unit Rate.</t>
  </si>
  <si>
    <t>/Bic/Zftpqty</t>
  </si>
  <si>
    <t>SELECT CAST(DOC_NUMBER AS VARCHAR) || ' || ' || CAST(S_ORD_ITEM AS VARCHAR) || ' || ' || CAST(CALMONTH AS VARCHAR) AS PRIMARY_KEY_VALUE_1, "/BIC/ZFTPQTY" AS ATTRIBUTE_VALUE_1 FROM "SAPPW1"."/BIC/AZBSDOIT100" WHERE "/BIC/ZPRICEOWN" = '10' AND SALESORG IN ('1000', '2000') AND DOC_TYPE IN ('ZSOR', 'ZFSO') AND REASON_REJ != 'NS' AND CREATEDON BETWEEN ADD_DAYS(CURRENT_DATE, -15) AND ADD_DAYS(CURRENT_DATE, -1)</t>
  </si>
  <si>
    <t>SELECT CAST(DOC_NUMBER AS VARCHAR) + ' || ' + CAST(S_ORD_ITEM AS VARCHAR) + ' || ' + CAST(CALMONTH AS VARCHAR) AS PRIMARY_KEY_VALUE_2, CAST(FTP_QTY AS INT) AS ATTRIBUTE_VALUE_2 FROM raw_abdc_operations.sapbw_orderstransactionlvl1 WHERE ZPRICEOWN = '10' AND SALESORG IN ('1000', '2000') AND DOC_TYPE IN ('ZSOR', 'ZFSO') AND REASON_REJ != 'NS' AND CREATEDON BETWEEN DATEADD(DAY, -15, CAST(GETDATE() AS DATE)) AND DATEADD(DAY, -1, CAST(GETDATE() AS DATE))</t>
  </si>
  <si>
    <t>EDQT-3578</t>
  </si>
  <si>
    <t>This DQ Rule checks for the consistency between /BIC/ ZSORDDATE in /BIC/AZBSDOIT100 (HANA) and ZSORDDATE in raw_abdc_operations.sapbw_ordertransactionlvl1 (EAP). The scope of /BIC/AZBSDOIT100 and raw_abdc_operations.sapbw_ordertransactionlvl1 data is limited to the last 6 months of records. This field is leveraged in the calculation of Specialty Time to Fill Rate.</t>
  </si>
  <si>
    <t>WITH CTE1 AS ( SELECT "/BIC/ZSORDDATE", DOC_NUMBER, S_ORD_ITEM, CALMONTH, PLANT, "/BIC/ZPRICEOWN", DOC_TYPE, "/BIC/ZMCH_STAT" FROM "SAPPW1"."/BIC/AZBSDOIT100" WHERE "/BIC/ZPRICEOWN" IN ('20', '30', '40') AND DOC_TYPE IN ('ZSOR', 'ZASP', 'ZCUI', 'ZFSO', 'ZBCK', 'ZBCS') AND "/BIC/ZMCH_STAT" NOT IN ('AM', 'DB', 'DM', 'DS', 'NR', 'NS', 'NW', 'PN', 'TM', 'UM') AND Plant IN ('027', '200', '210', '220', '230', '201') AND "/BIC/ZSORDDATE" BETWEEN ADD_DAYS(CURRENT_DATE, -180) AND ADD_DAYS(CURRENT_DATE, -1) ) SELECT CAST(DOC_NUMBER AS VARCHAR) || ' || ' || CAST(S_ORD_ITEM AS VARCHAR) || ' || ' || CAST(CALMONTH AS VARCHAR) AS PRIMARY_KEY_VALUE_1, "/BIC/ZSORDDATE" AS ATTRIBUTE_VALUE_1 FROM CTE1</t>
  </si>
  <si>
    <t>WITH CTE1 AS ( SELECT ZSORDDATE, DOC_NUMBER, S_ORD_ITEM, CALMONTH, ZPRICEOWN, DOC_TYPE, ZMCH_STAT, Plant FROM raw_abdc_operations.sapbw_orderstransactionlvl1 WHERE ZPRICEOWN IN ('20', '30', '40') AND DOC_TYPE IN ('ZSOR', 'ZASP', 'ZCUI', 'ZFSO', 'ZBCK', 'ZBCS') AND ZMCH_STAT NOT IN ('AM', 'DB', 'DM', 'DS', 'NR', 'NS', 'NW', 'PN', 'TM', 'UM') AND Plant IN ('027', '200', '210', '220', '230', '201') AND ZSORDDATE BETWEEN DATEADD(DAY, -180, CAST(GETDATE() AS DATE)) AND DATEADD(DAY, -1, CAST(GETDATE() AS DATE)) ) SELECT CAST(DOC_NUMBER AS VARCHAR) + ' || ' + CAST(S_ORD_ITEM AS VARCHAR) + ' || ' + CAST(CALMONTH AS VARCHAR) AS PRIMARY_KEY_VALUE_2, FORMAT(ZSORDDATE, 'yyyyMMdd') AS ATTRIBUTE_VALUE_2 FROM CTE1</t>
  </si>
  <si>
    <t>EDQT-3579</t>
  </si>
  <si>
    <t>This DQ Rule checks for the consistency between CREATEDON in/BIC/AZBSDOIT100 (HANA) and CREATEDON in raw_abdc_operations.sapbw_ordertransactionlvl1 (EAP). The scope of /BIC/AZBSDOIT100 and raw_abdc_operations.sapbw_ordertransactionlvl1 data is limited to the last 6 months of records. This field is leveraged in the calculation of Specialty Time to Fill Rate.</t>
  </si>
  <si>
    <t>WITH CTE1 AS ( SELECT CREATEDON, DOC_NUMBER, S_ORD_ITEM, CALMONTH, PLANT, "/BIC/ZPRICEOWN", DOC_TYPE, "/BIC/ZMCH_STAT" FROM "SAPPW1"."/BIC/AZBSDOIT100" WHERE "/BIC/ZPRICEOWN" IN ('20', '30', '40') AND DOC_TYPE IN ('ZSOR', 'ZASP', 'ZCUI', 'ZFSO', 'ZBCK', 'ZBCS') AND "/BIC/ZMCH_STAT" NOT IN ('AM', 'DB', 'DM', 'DS', 'NR', 'NS', 'NW', 'PN', 'TM', 'UM') AND Plant IN ('027', '200', '210', '220', '230', '201') AND CREATEDON BETWEEN ADD_DAYS(CURRENT_DATE, -180) AND ADD_DAYS(CURRENT_DATE, -1) ) SELECT CAST(DOC_NUMBER AS VARCHAR) || ' || ' || CAST(S_ORD_ITEM AS VARCHAR) || ' || ' || CAST(CALMONTH AS VARCHAR) AS PRIMARY_KEY_VALUE_1, CREATEDON AS ATTRIBUTE_VALUE_1 FROM CTE1</t>
  </si>
  <si>
    <t>WITH CTE1 AS ( SELECT CREATEDON, DOC_NUMBER, S_ORD_ITEM, CALMONTH, ZPRICEOWN, DOC_TYPE, ZMCH_STAT, Plant FROM raw_abdc_operations.sapbw_orderstransactionlvl1 WHERE ZPRICEOWN IN ('20', '30', '40') AND DOC_TYPE IN ('ZSOR', 'ZASP', 'ZCUI', 'ZFSO', 'ZBCK', 'ZBCS') AND ZMCH_STAT NOT IN ('AM', 'DB', 'DM', 'DS', 'NR', 'NS', 'NW', 'PN', 'TM', 'UM') AND Plant IN ('027', '200', '210', '220', '230', '201') AND CREATEDON BETWEEN DATEADD(DAY, -180, CAST(GETDATE() AS DATE)) AND DATEADD(DAY, -1, CAST(GETDATE() AS DATE)) ) SELECT CAST(DOC_NUMBER AS VARCHAR) + ' || ' + CAST(S_ORD_ITEM AS VARCHAR) + ' || ' + CAST(CALMONTH AS VARCHAR) AS PRIMARY_KEY_VALUE_2, FORMAT(CREATEDON, 'yyyyMMdd') AS ATTRIBUTE_VALUE_2 FROM CTE1</t>
  </si>
  <si>
    <t>EDQT-3585</t>
  </si>
  <si>
    <t>This DQ Rule checks for the consistency between SHIP_DATE in /BIC/AZSD_O0200 (HANA) and SHIP_DATE in raw_abdc_operations.sapbw_DeliveryTransactionLvl1 (EAP). The scope of /BIC/AZSD_O0200 and raw_abdc_operations.sapbw_DeliveryTransactionLvl1 data is limited to the last 15 days of records. This field is leveraged in the calculation of Specialty Time to Fill Rate.</t>
  </si>
  <si>
    <t>/Bic/Azsd_O0200</t>
  </si>
  <si>
    <t>Ship_Date</t>
  </si>
  <si>
    <t>Deliv_Numb, Deliv_Item, Calmonth</t>
  </si>
  <si>
    <t>WITH CTE_1 AS ( SELECT SHIP_DATE, CREATEDON,DELIV_NUMB,DELIV_ITEM,CALMONTH,PLANT FROM "SAPPW1"."/BIC/AZSD_O0200" WHERE CREATEDON BETWEEN ADD_DAYS(CURRENT_DATE, -15) AND ADD_DAYS(CURRENT_DATE, -1) AND PLANT IN ('027', '200', '210', '220', '230', '201') ) SELECT DELIV_NUMB || ' || ' || DELIV_ITEM || ' || ' || CALMONTH AS "PRIMARY_KEY_VALUE_1", SHIP_DATE AS "ATTRIBUTE_VALUE_1" FROM CTE_1</t>
  </si>
  <si>
    <t>WITH CTE_1 AS ( SELECT SHIP_DATE, Plant, CREATEDON,DELIV_NUMB,DELIV_ITEM,CALMONTH FROM raw_abdc_operations.sapbw_DeliveryTransactionLvl1 WHERE CREATEDON BETWEEN DATEADD(DAY, -15, CAST(GETDATE() AS DATE)) AND DATEADD(DAY, -1, CAST(GETDATE() AS DATE)) AND Plant IN ('027', '200', '210', '220', '230', '201') ) SELECT CONCAT(DELIV_NUMB ,' || ' ,DELIV_ITEM, ' || ', CALMONTH) AS 'PRIMARY_KEY_VALUE_2', FORMAT(SHIP_DATE, 'yyyyMMdd') AS 'ATTRIBUTE_VALUE_2' FROM CTE_1</t>
  </si>
  <si>
    <t>EDQT-3591</t>
  </si>
  <si>
    <t>This DQ Rule checks for the consistency between ZCBDATE in /BIC/AZBSDOIT100 (HANA) and /BIC/ZVDATU in raw_abdc_operations.sapbw_orderstransactionlvl1 (EAP). The scope of /BIC/AZBSDOIT100 and raw_abdc_operations.sapbw_orderstransactionlvl1 data is limited to the last 6 months of records. This field is leveraged in the calculation of Specialty Time to Fill Rate.</t>
  </si>
  <si>
    <t>ZCBDATE</t>
  </si>
  <si>
    <t>WITH CTE1 AS ( SELECT "/BIC/ZCBDATE", DOC_NUMBER, S_ORD_ITEM, CALMONTH, "/BIC/ZPRICEOWN", DOC_TYPE, "/BIC/ZMCH_STAT", PLANT FROM SAPPW1."/BIC/AZBSDOIT100" WHERE CREATEDON BETWEEN ADD_DAYS(CURRENT_DATE, -180) AND ADD_DAYS(CURRENT_DATE, -1) AND "/BIC/ZPRICEOWN" IN ('20', '30', '40') AND DOC_TYPE IN ('ZSOR', 'ZASP', 'ZCUI', 'ZFSO', 'ZBCK', 'ZBCS') AND "/BIC/ZMCH_STAT" NOT IN ('AM', 'DB', 'DM', 'DS', 'NR', 'NS', 'NW', 'PN', 'TM', 'UM') AND PLANT IN ('027', '200', '210', '220', '230', '201') ) SELECT CAST(DOC_NUMBER AS VARCHAR) || ' || ' || CAST(S_ORD_ITEM AS VARCHAR) || ' || ' || CAST(calmonth AS VARCHAR) AS PRIMARY_KEY_VALUE_1, "/BIC/ZCBDATE" AS ATTRIBUTE_VALUE_1 FROM CTE1</t>
  </si>
  <si>
    <t>WITH CTE1 AS ( SELECT ZVDATU, DOC_NUMBER, S_ORD_ITEM,CALMONTH, ZPRICEOWN, DOC_TYPE, ZMCH_STAT, PLANT FROM raw_abdc_operations.sapbw_orderstransactionlvl1 WHERE CREATEDON BETWEEN DATEADD(DAY, -180, CAST(GETDATE() AS DATE)) AND DATEADD(DAY, -1, CAST(GETDATE() AS DATE)) AND ZPRICEOWN IN ('20', '30', '40') AND DOC_TYPE IN ('ZSOR', 'ZASP', 'ZCUI', 'ZFSO', 'ZBCK', 'ZBCS') AND ZMCH_STAT NOT IN ('AM', 'DB', 'DM', 'DS', 'NR', 'NS', 'NW', 'PN', 'TM', 'UM') AND PLANT IN ('027', '200', '210', '220', '230', '201')) SELECT CAST(DOC_NUMBER AS VARCHAR) + ' || ' + CAST(S_ORD_ITEM AS VARCHAR) + ' || ' + CAST(CALMONTH AS VARCHAR) AS PRIMARY_KEY_VALUE_2, FORMAT(ZVDATU, 'yyyyMMdd') AS ATTRIBUTE_VALUE_2 FROM CTE1</t>
  </si>
  <si>
    <t>EDQT-57</t>
  </si>
  <si>
    <t>Showcase the summary statistics of the supporting attributes namely: The max value for numerical column Timezone</t>
  </si>
  <si>
    <t>Timezone</t>
  </si>
  <si>
    <t>select distinct CONCAT(CONS_ATTRIBUTE,',',INVOICE_NBR,',',PRODUCT_ID,',',account_number) as Primary_Key,TIMEZONE,'57' as MAPPING_ID from processed_abdc_operations.sapbw_ontime_delivery_metrics tablesample(10 percent) with (nolock) WHERE (CONS_ATTRIBUTE IS NOT NULL OR INVOICE_NBR IS NOT NULL OR PRODUCT_ID IS NOT NULL OR ACCOUNT_NUMBER IS NOT NULL)</t>
  </si>
  <si>
    <t>AND CAST(Timezone as Decimal)&lt;0.0</t>
  </si>
  <si>
    <t>EDQT-55</t>
  </si>
  <si>
    <t>Are all records available in the fact table for the past 12 months (upstream + downstream systems) on column Manifest_EAR_DTTM_local(Timeliness)</t>
  </si>
  <si>
    <t>Manifest_Ear_Dttm_Local</t>
  </si>
  <si>
    <t>Timeliness</t>
  </si>
  <si>
    <t>SELECT distinct CONCAT(CONS_ATTRIBUTE,',',INVOICE_NBR,',',PRODUCT_ID,',',account_number) as Primary_Key, cast(Ltrim(Rtrim(Manifest_EAR_DTTM_local)) as date) AS Manifest_EAR_DTTM_local,'55' as MAPPING_ID  FROM processed_abdc_operations.sapbw_ontime_delivery_metrics tablesample(10 percent) with (NOLOCK)  WHERE (CONS_ATTRIBUTE IS NOT NULL OR INVOICE_NBR IS NOT NULL OR PRODUCT_ID IS NOT NULL OR ACCOUNT_NUMBER IS NOT NULL)</t>
  </si>
  <si>
    <t>AND DATEDIFF(month,Manifest_Ear_Dttm_Local,CAST(Getdate() AS DATE))&gt;12</t>
  </si>
  <si>
    <t>EDQT-54</t>
  </si>
  <si>
    <t>Identify if the number of one-stop deliveries are the same across the raw and processed tables on column Cons_Attributes</t>
  </si>
  <si>
    <t>Cons_Attribute</t>
  </si>
  <si>
    <t>select distinct CONCAT(aa.CONS_ATTRIBUTE,',',aa.INVOICE_NBR,',',aa.PRODUCT_ID,',',aa.account_number) as Primary_Key,aa.CONS_ATTRIBUTE as Ontime_CONS_ATTRIBUTE from  processed_abdc_operations.sapbw_ontime_delivery_metrics as aa tablesample(10 percent) WITH (NOLOCK) left join raw_abdc_operations.sapbw_emanifest_data as em  WITH (NOLOCK) on aa.CONS_ATTRIBUTE= em.CONS_ATTRIBUTE left join raw_abdc_operations.sapbw_evstophdr_data as ev WITH (NOLOCK) on aa.CONS_ATTRIBUTE= ev.CONS_ATTRIBUTE_h where (aa.CONS_ATTRIBUTE IS NOT NULL OR aa.INVOICE_NBR IS NOT NULL OR aa.PRODUCT_ID IS NOT NULL OR aa.account_number IS NOT NULL)</t>
  </si>
  <si>
    <t>AND (CASE WHEN (TRIM(aa.CONS_ATTRIBUTE)=TRIM(em.CONS_ATTRIBUTE) AND TRIM(aa.CONS_ATTRIBUTE)=TRIM(ev.CONS_ATTRIBUTE_h)) THEN 'Y' ELSE 'N' END)='N'</t>
  </si>
  <si>
    <t>EDQT-53</t>
  </si>
  <si>
    <t>Are there any Null values present in each of the columns - Account_number</t>
  </si>
  <si>
    <t>Account_Number</t>
  </si>
  <si>
    <t>SELECT distinct CONCAT(CONS_ATTRIBUTE,',',INVOICE_NBR,',',PRODUCT_ID,',',account_number) as Primary_Key, ACCOUNT_NUMBER, '53' AS MAPPING_ID FROM processed_abdc_operations.sapbw_ontime_delivery_metrics tablesample(10 percent) WITH (NOLOCK) WHERE (CONS_ATTRIBUTE IS NOT NULL OR INVOICE_NBR IS NOT NULL OR PRODUCT_ID IS NOT NULL OR ACCOUNT_NUMBER IS NOT NULL)</t>
  </si>
  <si>
    <t>AND (Account_Number is NULL or trim(Account_Number)='')</t>
  </si>
  <si>
    <t>EDQT-52</t>
  </si>
  <si>
    <t>Are there any Null values present in each of the columns -  Co_Code</t>
  </si>
  <si>
    <t>Co_Code</t>
  </si>
  <si>
    <t>SELECT distinct CONCAT(CONS_ATTRIBUTE,',',INVOICE_NBR,',',PRODUCT_ID,',',account_number) as Primary_Key, CO_CODE, '52' AS MAPPING_ID FROM processed_abdc_operations.sapbw_ontime_delivery_metrics tablesample(10 percent) WITH (NOLOCK) WHERE (CONS_ATTRIBUTE IS NOT NULL OR INVOICE_NBR IS NOT NULL OR PRODUCT_ID IS NOT NULL OR ACCOUNT_NUMBER IS NOT NULL)</t>
  </si>
  <si>
    <t>AND (Co_Code is NULL or trim(Co_Code)='')</t>
  </si>
  <si>
    <t>EDQT-51</t>
  </si>
  <si>
    <t>Are there any Null values present in each of the columns -  Cons_attr</t>
  </si>
  <si>
    <t>SELECT distinct CONCAT(CONS_ATTRIBUTE,',',INVOICE_NBR,',',PRODUCT_ID,',',account_number) as Primary_Key, CONS_ATTRIBUTE, '51' AS MAPPING_ID FROM processed_abdc_operations.sapbw_ontime_delivery_metrics tablesample(10 percent) WITH (NOLOCK) WHERE (CONS_ATTRIBUTE IS NOT NULL OR INVOICE_NBR IS NOT NULL OR PRODUCT_ID IS NOT NULL OR ACCOUNT_NUMBER IS NOT NULL)</t>
  </si>
  <si>
    <t>AND (Cons_Attribute is NULL or trim(Cons_Attribute)='')</t>
  </si>
  <si>
    <t>EDQT-50</t>
  </si>
  <si>
    <t>Are there any Null values present in each of the columns -  Cust_Ord_Nbr</t>
  </si>
  <si>
    <t>Cust_Ord_Nbr</t>
  </si>
  <si>
    <t>SELECT distinct CONCAT(CONS_ATTRIBUTE,',',INVOICE_NBR,',',PRODUCT_ID,',',account_number) as Primary_Key, CUST_ORD_NBR, '50' AS MAPPING_ID FROM processed_abdc_operations.sapbw_ontime_delivery_metrics tablesample(10 percent) WITH (NOLOCK) WHERE (CONS_ATTRIBUTE IS NOT NULL OR INVOICE_NBR IS NOT NULL OR PRODUCT_ID IS NOT NULL OR ACCOUNT_NUMBER IS NOT NULL)</t>
  </si>
  <si>
    <t>AND (Cust_Ord_Nbr is NULL or trim(Cust_Ord_Nbr)='')</t>
  </si>
  <si>
    <t>EDQT-3475</t>
  </si>
  <si>
    <t>Sales Org column is valid in the billing feed</t>
  </si>
  <si>
    <t>SELECT Distinct KEY_BILL_NUM_BILL_ITEM AS PRIMARY_KEY_VALUE, SALES_ORG_NBR as DQ_Column,'5' as MAPPING_ID FROM processed_abdc_operations.sap_billing tablesample(10 percent) WITH (NOLOCK) WHERE Invc_Date &amp;gt;= DATEADD(d, -365, CAST(Getdate() AS DATE)) AND sold_by IN ('10', '20', '30', '40') and  Invc_Type_Cd in ('zf2','zf2d','zf2f')</t>
  </si>
  <si>
    <t>AND SALES_ORG_NBR not in ('1000', '1200', '2000')</t>
  </si>
  <si>
    <t>EDQT-49</t>
  </si>
  <si>
    <t>Are there any Null values present in each of the columns -  Header_EAR_DTTM_Local</t>
  </si>
  <si>
    <t>SELECT distinct CONCAT(CONS_ATTRIBUTE,',',INVOICE_NBR,',',PRODUCT_ID,',',account_number) as Primary_Key, HEADER_EAR_DTTM_LOCAL, '49' AS MAPPING_ID FROM processed_abdc_operations.sapbw_ontime_delivery_metrics tablesample(10 percent) WITH (NOLOCK) WHERE (CONS_ATTRIBUTE IS NOT NULL OR INVOICE_NBR IS NOT NULL OR PRODUCT_ID IS NOT NULL OR ACCOUNT_NUMBER IS NOT NULL)</t>
  </si>
  <si>
    <t>AND (Header_Ear_Dttm_Local is NULL)</t>
  </si>
  <si>
    <t>EDQT-48</t>
  </si>
  <si>
    <t>Are there any Null values present in each of the columns -  Invoice_nbr</t>
  </si>
  <si>
    <t>Invoice_Nbr</t>
  </si>
  <si>
    <t>SELECT distinct CONCAT(CONS_ATTRIBUTE,',',INVOICE_NBR,',',PRODUCT_ID,',',account_number) as Primary_Key,INVOICE_NBR, '48' AS MAPPING_ID FROM processed_abdc_operations.sapbw_ontime_delivery_metrics tablesample(10 percent) WITH (NOLOCK) WHERE (CONS_ATTRIBUTE IS NOT NULL OR INVOICE_NBR IS NOT NULL OR PRODUCT_ID IS NOT NULL OR ACCOUNT_NUMBER IS NOT NULL)</t>
  </si>
  <si>
    <t>AND (Invoice_Nbr is NULL or trim(Invoice_Nbr)='')</t>
  </si>
  <si>
    <t>Michael Johnson</t>
  </si>
  <si>
    <t>Yash Sharma</t>
  </si>
  <si>
    <t>EDQT-47</t>
  </si>
  <si>
    <t>Are there any Null values present in each of the columns -  Manifest_Ear_Dttm_Local</t>
  </si>
  <si>
    <t>SELECT distinct CONCAT(CONS_ATTRIBUTE,',',INVOICE_NBR,',',PRODUCT_ID,',',account_number) as Primary_Key, MANIFEST_EAR_DTTM_LOCAL, '47' AS MAPPING_ID FROM processed_abdc_operations.sapbw_ontime_delivery_metrics tablesample(10 percent) WITH (NOLOCK) WHERE (CONS_ATTRIBUTE IS NOT NULL OR INVOICE_NBR IS NOT NULL OR PRODUCT_ID IS NOT NULL OR ACCOUNT_NUMBER IS NOT NULL)</t>
  </si>
  <si>
    <t>AND (Manifest_Ear_Dttm_Local is NULL)</t>
  </si>
  <si>
    <t>EDQT-46</t>
  </si>
  <si>
    <t>Are there any Null values present in each of the columns -  Product_id</t>
  </si>
  <si>
    <t>Product_Id</t>
  </si>
  <si>
    <t>SELECT distinct CONCAT(CONS_ATTRIBUTE,',',INVOICE_NBR,',',PRODUCT_ID,',',account_number) as Primary_Key, PRODUCT_ID, '46' AS MAPPING_ID FROM processed_abdc_operations.sapbw_ontime_delivery_metrics tablesample(10 percent) WITH (NOLOCK) WHERE (CONS_ATTRIBUTE IS NOT NULL OR INVOICE_NBR IS NOT NULL OR PRODUCT_ID IS NOT NULL OR ACCOUNT_NUMBER IS NOT NULL)</t>
  </si>
  <si>
    <t>AND (Product_Id is NULL or trim(Product_Id)='')</t>
  </si>
  <si>
    <t>EDQT-3474</t>
  </si>
  <si>
    <t>Are there any Null values present in each of the columns -  Ship_To_Zip</t>
  </si>
  <si>
    <t>Ship_To_Zip</t>
  </si>
  <si>
    <t>SELECT distinct CONCAT(CONS_ATTRIBUTE,',',INVOICE_NBR,',',PRODUCT_ID,',',account_number) as Primary_Key, SHIP_TO_ZIP, '45' AS MAPPING_ID FROM processed_abdc_operations.sapbw_ontime_delivery_metrics tablesample(10 percent) WITH (NOLOCK) WHERE (CONS_ATTRIBUTE IS NOT NULL OR INVOICE_NBR IS NOT NULL OR PRODUCT_ID IS NOT NULL OR ACCOUNT_NUMBER IS NOT NULL)</t>
  </si>
  <si>
    <t>AND (Ship_To_Zip is NULL or trim(Ship_To_Zip)='')</t>
  </si>
  <si>
    <t>EDQT-3839</t>
  </si>
  <si>
    <t>Test - Material/Supplier - CGP OA INCORRECT</t>
  </si>
  <si>
    <t>Sapecc_Wyt3</t>
  </si>
  <si>
    <t>Lifn2</t>
  </si>
  <si>
    <t>Test</t>
  </si>
  <si>
    <t>SELECT * FROM [raw_abdc_finance].[sapecc_wyt3]</t>
  </si>
  <si>
    <t>WHERE LIFN2 = '0050009313' AND LIFNR &lt;&gt; '0050009313' AND PARVW = 'BA' AND EKORG = 'CGP'</t>
  </si>
  <si>
    <t>Brett Shinn</t>
  </si>
  <si>
    <t>Anthony Cione</t>
  </si>
  <si>
    <t>EDQT-3473</t>
  </si>
  <si>
    <t>DQ rule to ensure that following columns contain only alpha-numeric characters (A-Z, a-z or 0-9) Account_number</t>
  </si>
  <si>
    <t>SELECT distinct CONCAT(CONS_ATTRIBUTE,',',INVOICE_NBR,',',PRODUCT_ID,',',account_number) as Primary_Key, ACCOUNT_NUMBER, '44' AS MAPPING_ID FROM processed_abdc_operations.sapbw_ontime_delivery_metrics tablesample(10 percent) WITH (NOLOCK) WHERE (CONS_ATTRIBUTE IS NOT NULL OR INVOICE_NBR IS NOT NULL OR PRODUCT_ID IS NOT NULL OR ACCOUNT_NUMBER IS NOT NULL) and ACCOUNT_NUMBER IS NOT NULL and ltrim(rtrim(ACCOUNT_NUMBER))!=''</t>
  </si>
  <si>
    <t>AND Account_Number like '%[^a-zA-Z0-9]%'</t>
  </si>
  <si>
    <t>EDQT-3472</t>
  </si>
  <si>
    <t>DQ rule to ensure that following columns contain only alpha-numeric characters (A-Z, a-z or 0-9)  Cons_attrib</t>
  </si>
  <si>
    <t>SELECT distinct CONCAT(CONS_ATTRIBUTE,',',INVOICE_NBR,',',PRODUCT_ID,',',account_number) as Primary_Key, CONS_ATTRIBUTE, '43' AS MAPPING_ID FROM processed_abdc_operations.sapbw_ontime_delivery_metrics tablesample(10 percent) WITH (NOLOCK) WHERE (CONS_ATTRIBUTE IS NOT NULL OR INVOICE_NBR IS NOT NULL OR PRODUCT_ID IS NOT NULL OR ACCOUNT_NUMBER IS NOT NULL) and CONS_ATTRIBUTE IS NOT NULL and ltrim(rtrim(CONS_ATTRIBUTE))!=''</t>
  </si>
  <si>
    <t>AND Cons_Attribute like '%[^a-zA-Z0-9]%'</t>
  </si>
  <si>
    <t>EDQT-3836</t>
  </si>
  <si>
    <t>Create a DQ rule to check that all 340B Contracted Pharmacies have a HIN number populated and the HIN number must be 9 digits in length. This rule is limited to active sold-to accounts that are CONTRACTED 340B pharmacies in the EAP raw layer.</t>
  </si>
  <si>
    <t>Sapecc_Kna1</t>
  </si>
  <si>
    <t>Zzhin_Num</t>
  </si>
  <si>
    <t>SELECT DISTINCT 'KUNNR' as PRIMARY_KEY_NAME, a.KUNNR as PRIMARY_KEY_VALUE, 'HIN NUMBER' as ATTRIBUTE_NAME, a.ZZhin_Num as ATTRIBUTE_VALUE, 'Customer Account Name&lt;&gt;340B Contracted Pharmacy Flag&lt;&gt;Customer Group&lt;&gt;340B Partner Account #' AS ADDITIONAL_COLUMN_NAME, CONCAT(a.NAME1,'&lt;&gt;',a.ZZ_340B_ID_FLAG,'&lt;&gt;',b.KDGRP,'&lt;&gt;',c.KUNN2) AS ADDITIONAL_COLUMN_VALUE FROM raw_abdc_finance.sapecc_kna1 a LEFT JOIN raw_abdc_finance.sapecc_knvv b on a.KUNNR = b.KUNNR LEFT JOIN raw_abdc_finance.sapecc_KNVP c on a.KUNNR = c.KUNNR AND c.PARVW = 'ZO' WHERE (( (a.ZZ_340B_ID_FLAG = 'X' OR b.KDGRP IN ('07', '10')) AND (a.AUFSD IS NULL OR a.AUFSD = '') AND a.KTOKD in ('Z001', 'Z002') ) OR ( b.KDGRP IN ('02', '06', '08', '09', '12') AND (a.AUFSD IS NULL OR a.AUFSD = '') AND a.KTOKD in ('Z001', 'Z002') AND (a.ZZHRSA_NUM IS NOT NULL and a.ZZHRSA_NUM != '') ) OR ( b.KDGRP IN ('02', '06', '08', '09', '12') AND (a.AUFSD IS NULL OR a.AUFSD = '') AND a.KTOKD in ('Z001', 'Z002') AND ( a.ZZ_RETL_GRP_1 = '20102' OR a.ZZ_RETL_GRP_2 = '20102' OR a.ZZ_RETL_GRP_3 = '20102' OR a.ZZ_RETL_GRP_4 = '20102' OR a.ZZ_RETL_GRP_5 = '20102' OR a.ZZ_RETL_GRP_6 = '20102' OR a.ZZ_RETL_GRP_7 = '20102' OR a.ZZ_RETL_GRP_8 = '20102' OR a.ZZ_RETL_GRP_9 = '20102' OR a.ZZ_RETL_GRP_10 = '20102' ) ) OR ( b.KDGRP IN ('02', '06', '08', '09', '12') AND (a.AUFSD IS NULL OR a.AUFSD = '') AND ( "NAME1" LIKE '%340B%' OR "NAME1" LIKE '% 340B %' OR "NAME1" LIKE '% 340B%' OR "NAME1" LIKE '%-340B%' ) AND ( "NAME1" NOT LIKE '%-NON-340B%' AND "NAME1" NOT LIKE '% NON340B %' AND "NAME1" NOT LIKE '% NON 340B%' AND "NAME1" NOT LIKE '%-NON 340B%' AND "NAME1" NOT LIKE '% NON-340B%' ) ) OR ( b.KDGRP IN ('02', '06', '08', '09', '12') AND (a.AUFSD IS NULL OR a.AUFSD = '') AND a.KTOKD in ('Z001', 'Z002') AND (c.PARVW = 'ZO') ))</t>
  </si>
  <si>
    <t>AND (a.ZZhin_Num IS NULL OR LEN(TRIM(a.ZZhin_Num)) != 9)</t>
  </si>
  <si>
    <t>Andrew Kreeger</t>
  </si>
  <si>
    <t>EDQT-3834</t>
  </si>
  <si>
    <t>Create a DQ rule to check that 340B Contracted Pharmacies contain valid Industry Codes. An invalid record is an identified 340B Contracted Pharmacy that does not have an industry code within the following values: (46, 47, 48, 49, 50, 51, 52, 53, 54, 55, 56, 57, 58, 88, 89). This rule is limited to active sold-to accounts that are CONTRACTED 340B pharmacies in the EAP raw layer.</t>
  </si>
  <si>
    <t>Brsch</t>
  </si>
  <si>
    <t>SELECT DISTINCT 'KUNNR' as PRIMARY_KEY_NAME, a.KUNNR as PRIMARY_KEY_VALUE, 'Industry Code' as ATTRIBUTE_NAME, a.BRSCH as ATTRIBUTE_VALUE, 'Customer Account Name&lt;&gt;340B Contracted Pharmacy Flag&lt;&gt;Customer Group&lt;&gt;340B Partner Account #' AS ADDITIONAL_COLUMN_NAME, CONCAT(a.NAME1,'&lt;&gt;',a.ZZ_340B_ID_FLAG,'&lt;&gt;',b.KDGRP,'&lt;&gt;',c.KUNN2) AS ADDITIONAL_COLUMN_VALUE FROM raw_abdc_finance.sapecc_kna1 a LEFT JOIN raw_abdc_finance.sapecc_knvv b on a.KUNNR = b.KUNNR LEFT JOIN raw_abdc_finance.sapecc_KNVP c on a.KUNNR = c.KUNNR AND c.PARVW = 'ZO' WHERE (( (a.ZZ_340B_ID_FLAG = 'X' OR b.KDGRP IN ('07', '10')) AND (a.AUFSD IS NULL OR a.AUFSD = '') AND a.KTOKD in ('Z001', 'Z002') ) OR ( b.KDGRP IN ('02', '06', '08', '09', '12') AND (a.AUFSD IS NULL OR a.AUFSD = '') AND a.KTOKD in ('Z001', 'Z002') AND (a.ZZHRSA_NUM IS NOT NULL and a.ZZHRSA_NUM != '') ) OR ( b.KDGRP IN ('02', '06', '08', '09', '12') AND (a.AUFSD IS NULL OR a.AUFSD = '') AND a.KTOKD in ('Z001', 'Z002') AND ( a.ZZ_RETL_GRP_1 = '20102' OR a.ZZ_RETL_GRP_2 = '20102' OR a.ZZ_RETL_GRP_3 = '20102' OR a.ZZ_RETL_GRP_4 = '20102' OR a.ZZ_RETL_GRP_5 = '20102' OR a.ZZ_RETL_GRP_6 = '20102' OR a.ZZ_RETL_GRP_7 = '20102' OR a.ZZ_RETL_GRP_8 = '20102' OR a.ZZ_RETL_GRP_9 = '20102' OR a.ZZ_RETL_GRP_10 = '20102' ) ) OR ( b.KDGRP IN ('02', '06', '08', '09', '12') AND (a.AUFSD IS NULL OR a.AUFSD = '') AND ( "NAME1" LIKE '%340B%' OR "NAME1" LIKE '% 340B %' OR "NAME1" LIKE '% 340B%' OR "NAME1" LIKE '%-340B%' ) AND ( "NAME1" NOT LIKE '%-NON-340B%' AND "NAME1" NOT LIKE '% NON340B %' AND "NAME1" NOT LIKE '% NON 340B%' AND "NAME1" NOT LIKE '%-NON 340B%' AND "NAME1" NOT LIKE '% NON-340B%' ) ) OR ( b.KDGRP IN ('02', '06', '08', '09', '12') AND (a.AUFSD IS NULL OR a.AUFSD = '') AND a.KTOKD in ('Z001', 'Z002') AND (c.PARVW = 'ZO') ))</t>
  </si>
  <si>
    <t>AND a.BRSCH NOT IN ('46', '47', '48', '49', '50', '51', '52', '53', '54', '55', '56', '57', '58', '88', '89')</t>
  </si>
  <si>
    <t>EDQT-3835</t>
  </si>
  <si>
    <t xml:space="preserve">Create a DQ rule to check thst 340B Contracted Pharmacies contain the value "P1" in any of the six available Invoice Options Code columns. An invalid record is any 340B account that does not have "P1" populated in any of the six available Invoice Options Code columns. This rule is limited to active sold-to accounts that are CONTRACTED 340B pharmacies in the EAP raw layer. Note: Invalid records will show values for Invoice Option Code 1, however the rule logic checks for a "P1" value in all 6 of the Invoice Option Code fields. </t>
  </si>
  <si>
    <t>Sapecc_Knvv</t>
  </si>
  <si>
    <t>Zzinv_Opt1</t>
  </si>
  <si>
    <t>SELECT DISTINCT 'KUNNR' as PRIMARY_KEY_NAME, a.KUNNR as PRIMARY_KEY_VALUE, 'Invoice Option Code 1' as ATTRIBUTE_NAME, b.ZZINV_OPT1 as ATTRIBUTE_VALUE, 'Customer Account Name&lt;&gt;340B Contracted Pharmacy Flag&lt;&gt;Customer Group&lt;&gt;340B Partner Account #' AS ADDITIONAL_COLUMN_NAME, CONCAT(a.NAME1,'&lt;&gt;',a.ZZ_340B_ID_FLAG,'&lt;&gt;',b.KDGRP,'&lt;&gt;',c.KUNN2) AS ADDITIONAL_COLUMN_VALUE FROM raw_abdc_finance.sapecc_kna1 a LEFT JOIN raw_abdc_finance.sapecc_knvv b on a.KUNNR = b.KUNNR LEFT JOIN raw_abdc_finance.sapecc_KNVP c on a.KUNNR = c.KUNNR AND c.PARVW = 'ZO' WHERE (( (a.ZZ_340B_ID_FLAG = 'X' OR b.KDGRP IN ('07', '10')) AND (a.AUFSD IS NULL OR a.AUFSD = '') AND a.KTOKD in ('Z001', 'Z002') ) OR ( b.KDGRP IN ('02', '06', '08', '09', '12') AND (a.AUFSD IS NULL OR a.AUFSD = '') AND a.KTOKD in ('Z001', 'Z002') AND (a.ZZHRSA_NUM IS NOT NULL and a.ZZHRSA_NUM != '') ) OR ( b.KDGRP IN ('02', '06', '08', '09', '12') AND (a.AUFSD IS NULL OR a.AUFSD = '') AND a.KTOKD in ('Z001', 'Z002') AND ( a.ZZ_RETL_GRP_1 = '20102' OR a.ZZ_RETL_GRP_2 = '20102' OR a.ZZ_RETL_GRP_3 = '20102' OR a.ZZ_RETL_GRP_4 = '20102' OR a.ZZ_RETL_GRP_5 = '20102' OR a.ZZ_RETL_GRP_6 = '20102' OR a.ZZ_RETL_GRP_7 = '20102' OR a.ZZ_RETL_GRP_8 = '20102' OR a.ZZ_RETL_GRP_9 = '20102' OR a.ZZ_RETL_GRP_10 = '20102' ) ) OR ( b.KDGRP IN ('02', '06', '08', '09', '12') AND (a.AUFSD IS NULL OR a.AUFSD = '') AND ( "NAME1" LIKE '%340B%' OR "NAME1" LIKE '% 340B %' OR "NAME1" LIKE '% 340B%' OR "NAME1" LIKE '%-340B%' ) AND ( "NAME1" NOT LIKE '%-NON-340B%' AND "NAME1" NOT LIKE '% NON340B %' AND "NAME1" NOT LIKE '% NON 340B%' AND "NAME1" NOT LIKE '%-NON 340B%' AND "NAME1" NOT LIKE '% NON-340B%' ) ) OR ( b.KDGRP IN ('02', '06', '08', '09', '12') AND (a.AUFSD IS NULL OR a.AUFSD = '') AND a.KTOKD in ('Z001', 'Z002') AND (c.PARVW = 'ZO') ))</t>
  </si>
  <si>
    <t>AND ('P1' NOT IN (b.ZZINV_OPT1, b.ZZINV_OPT2, b.ZZINV_OPT3, b.ZZINV_OPT4, b.ZZINV_OPT5, b.ZZINV_OPT6))</t>
  </si>
  <si>
    <t>EDQT-3471</t>
  </si>
  <si>
    <t>DQ rule to ensure that following columns contain only alpha-numeric characters (A-Z, a-z or 0-9)  Cust_order_nbr</t>
  </si>
  <si>
    <t>SELECT distinct CONCAT(CONS_ATTRIBUTE,',',INVOICE_NBR,',',PRODUCT_ID,',',account_number) as Primary_Key, CUST_ORD_NBR, '42' AS MAPPING_ID FROM processed_abdc_operations.sapbw_ontime_delivery_metrics tablesample(10 percent) WITH (NOLOCK) WHERE (CONS_ATTRIBUTE IS NOT NULL OR INVOICE_NBR IS NOT NULL OR PRODUCT_ID IS NOT NULL OR ACCOUNT_NUMBER IS NOT NULL) and CUST_ORD_NBR IS NOT NULL and ltrim(rtrim(CUST_ORD_NBR))!=''</t>
  </si>
  <si>
    <t>AND Cust_Ord_Nbr like '%[^a-zA-Z0-9]%'</t>
  </si>
  <si>
    <t>EDQT-41</t>
  </si>
  <si>
    <t>DQ rule to ensure that following columns contain only alpha-numeric characters (A-Z, a-z or 0-9)  Invoice_number</t>
  </si>
  <si>
    <t>SELECT distinct CONCAT(CONS_ATTRIBUTE,',',INVOICE_NBR,',',PRODUCT_ID,',',account_number) as Primary_Key, INVOICE_NBR, '41' AS MAPPING_ID FROM processed_abdc_operations.sapbw_ontime_delivery_metrics tablesample(10 percent) WITH (NOLOCK) WHERE (CONS_ATTRIBUTE IS NOT NULL OR INVOICE_NBR IS NOT NULL OR PRODUCT_ID IS NOT NULL OR ACCOUNT_NUMBER IS NOT NULL) and INVOICE_NBR IS NOT NULL and ltrim(rtrim(INVOICE_NBR))!=''</t>
  </si>
  <si>
    <t>AND Invoice_Nbr like '%[^a-zA-Z0-9]%'</t>
  </si>
  <si>
    <t>EDQT-40</t>
  </si>
  <si>
    <t>DQ rule to ensure that following columns contain only alpha-numeric characters (A-Z, a-z or 0-9)  Ship_to_zip</t>
  </si>
  <si>
    <t>SELECT distinct CONCAT(CONS_ATTRIBUTE,',',INVOICE_NBR,',',PRODUCT_ID,',',account_number) as Primary_Key, SHIP_TO_ZIP, '40' AS MAPPING_ID FROM processed_abdc_operations.sapbw_ontime_delivery_metrics tablesample(10 percent) WITH (NOLOCK) WHERE (CONS_ATTRIBUTE IS NOT NULL OR INVOICE_NBR IS NOT NULL OR PRODUCT_ID IS NOT NULL OR ACCOUNT_NUMBER IS NOT NULL) and SHIP_TO_ZIP IS NOT NULL and ltrim(rtrim(SHIP_TO_ZIP))!=''</t>
  </si>
  <si>
    <t>AND Ship_To_Zip like '%[^a-zA-Z0-9]%'</t>
  </si>
  <si>
    <t>EDQT-3470</t>
  </si>
  <si>
    <t>Sold By number is valid in the billing feed</t>
  </si>
  <si>
    <t>Sold_By</t>
  </si>
  <si>
    <t>select distinct isnull(ltrim(rtrim(aa.Key_bill_num_bill_item)),0) as Key_bill_num_bill_item,isnull(ltrim(rtrim(aa.sold_by )),0) as sold_by, isnull(ltrim(rtrim(bb.zpriceown )),0) as zpriceown, '4' as MAPPING_ID from processed_abdc_operations.sap_Billing aa tablesample(10 percent)  with (nolock) left join raw_abdc_operations.sapbw_billingtransactionlvl1 bb  with (nolock) on ltrim(rtrim(aa.Key_bill_num_bill_item)) = ltrim(rtrim(concat(bb.bill_num,bb.bill_item))) where aa.Invc_Date &amp;gt;= dateadd(d, -365, CAST(Getdate() AS DATE)) and bb.bill_Date &amp;gt;= dateadd(d, -365, CAST(Getdate() AS DATE)) and aa.invc_type_cd in ('zf2','zf2d','zf2f')and aa.sales_org_nbr in ('1000','1200','2000') and bb.comp_code in ('0061','0033')</t>
  </si>
  <si>
    <t>AND isnull(ltrim(rtrim(aa.sold_by )),0) not in ('10', '20', '30', '40') and isnull(ltrim(rtrim(bb.zpriceown )),0) not in ('10', '20', '30', '40')</t>
  </si>
  <si>
    <t>EDQT-39</t>
  </si>
  <si>
    <t>DQ rule to ensure that following columns contain only alpha-numeric characters (A-Z, a-z or 0-9)  Product_id</t>
  </si>
  <si>
    <t>SELECT distinct CONCAT(CONS_ATTRIBUTE,',',INVOICE_NBR,',',PRODUCT_ID,',',account_number) as Primary_Key, PRODUCT_ID AS ATTRIBUTE_VALUE, '39' AS MAPPING_ID FROM processed_abdc_operations.sapbw_ontime_delivery_metrics tablesample(10 percent) WITH (NOLOCK) WHERE (CONS_ATTRIBUTE IS NOT NULL OR INVOICE_NBR IS NOT NULL OR PRODUCT_ID IS NOT NULL OR ACCOUNT_NUMBER IS NOT NULL) and PRODUCT_ID IS NOT NULL and  ltrim(rtrim(PRODUCT_ID))!=''</t>
  </si>
  <si>
    <t>AND PRODUCT_ID like '%[^a-zA-Z0-9]%'</t>
  </si>
  <si>
    <t>EDQT-3530</t>
  </si>
  <si>
    <t>This DQ rule checks for the consistency between Netval_Inv in /BIC/AZBSDBITM00 (HANA) and Netval_Inv in raw_abdc_operations.sapbw_biilingtransactionlvl1 (EAP). The scope of /BIC/AZBSDBITM00 and raw_abdc_operations.sapbw_biilingtransactionlvl1 data is limited to the last 180 days of records. This field is leveraged in the calculation of Dollars Resolved.</t>
  </si>
  <si>
    <t>Netval_Inv</t>
  </si>
  <si>
    <t>SELECT CAST(Bill_num AS VARCHAR) || ' || ' || CAST(Bill_item AS VARCHAR) || ' || ' || CAST(FISCVARNT AS VARCHAR) || ' || ' || CAST(CALMONTH AS VARCHAR) AS PRIMARY_KEY_VALUE_1, CAST(Netval_Inv AS DECIMAL(10,2)) AS ATTRIBUTE_VALUE_1 FROM "SAPPW1"."/BIC/AZBSDBITM00" WHERE "/BIC/ZZREFINV" &lt;&gt; '' AND bill_type IN ('ZRK1', 'ZRK2') AND "/BIC/ZPRICEOWN" IN ('10', '20', '30', '40') AND salesorg IN ('1000', '2000', '1200') AND CREATEDON BETWEEN ADD_DAYS(CURRENT_DATE, -180) AND ADD_DAYS(CURRENT_DATE, -1)</t>
  </si>
  <si>
    <t>SELECT CAST(Bill_num AS VARCHAR) + ' || ' + CAST(Bill_item AS VARCHAR) + ' || ' + CAST(FISCVARNT AS VARCHAR) + ' || ' + CAST(calmonth AS VARCHAR) AS 'PRIMARY_KEY_VALUE_2', CAST(Netval_Inv AS DECIMAL(10,2)) AS 'ATTRIBUTE_VALUE_2' FROM raw_abdc_operations.sapbw_billingtransactionlvl1 WHERE zzrefinv != '' AND bill_type IN ('zrk1', 'zrk2') AND ZPRICEOWN IN ('10', '20', '30', '40') AND salesorg IN ('1000', '2000', '1200') AND CREATEDON BETWEEN DATEADD(DAY, -180, CAST(GETDATE() AS DATE)) AND DATEADD(DAY, -1, CAST(GETDATE() AS DATE))</t>
  </si>
  <si>
    <t>EDQT-3531</t>
  </si>
  <si>
    <t>This DQ rule checks for the consistency between /BIC/ZDATORINV in /BIC/AZBSDBITM00 (HANA) and ZDATORINV in raw_abdc_operations.sapbw_biilingtransactionlvl1. The scope of /BIC/AZBSDBITM00 and raw_abdc_operations.sapbw_biilingtransactionlvl1 data is limited to the last 6-month records. This field is leveraged in the calculation of Average Days To Resolve.</t>
  </si>
  <si>
    <t>/Bic/Zdatorinv</t>
  </si>
  <si>
    <t>SELECT CAST(Bill_num AS VARCHAR) || ' || ' || CAST(Bill_item AS VARCHAR) || ' || ' || CAST(FISCVARNT AS VARCHAR) || ' || ' || CAST(CALMONTH AS VARCHAR) AS PRIMARY_KEY_VALUE_1, CAST("/BIC/ZDATORINV" AS VARCHAR) AS ATTRIBUTE_VALUE_1 FROM "SAPPW1"."/BIC/AZBSDBITM00" WHERE "/BIC/ZZREFINV" &lt;&gt; '' AND bill_type IN ('ZRK1', 'ZRK2') AND "/BIC/ZPRICEOWN" IN ('10', '20', '30', '40') AND salesorg IN ('1000', '2000', '1200') AND CREATEDON BETWEEN ADD_DAYS(CURRENT_DATE, -180) AND ADD_DAYS(CURRENT_DATE, -1)</t>
  </si>
  <si>
    <t>SELECT CAST(Bill_num AS VARCHAR) + ' || ' + CAST(Bill_item AS VARCHAR) + ' || ' + CAST(FISCVARNT AS VARCHAR) + ' || ' + CAST(calmonth AS VARCHAR) AS 'PRIMARY_KEY_VALUE_2', FORMAT(ZDATORINV, 'yyyyMMdd') AS 'ATTRIBUTE_VALUE_2' FROM raw_abdc_operations.sapbw_billingtransactionlvl1 WHERE zzrefinv != '' AND bill_type IN ('zrk1', 'zrk2') AND ZPRICEOWN IN ('10', '20', '30', '40') AND salesorg IN ('1000', '2000', '1200') AND CREATEDON BETWEEN DATEADD(DAY, -180, CAST(GETDATE() AS DATE)) AND DATEADD(DAY, -1, CAST(GETDATE() AS DATE))</t>
  </si>
  <si>
    <t>EDQT-36</t>
  </si>
  <si>
    <t>This DQ checks Referential integrity on column Kunnr</t>
  </si>
  <si>
    <t>SELECT DISTINCT Concat(a.cons_attribute,',',a.invoice_nbr,',',a.product_id,',',a.account_number) AS PRIMARY_KEY_VALUE,trim(a.account_number) AS T1_COLUMN,trim(b.kunnr) AS T2_COLUMN,'36' as MAPPING_ID FROM processed_abdc_operations.sapbw_ontime_delivery_metrics a tablesample (10 percent) WITH (NOLOCK) left join processed_abdc_operations.sap_customer_expanded B  on A.ACCOUNT_NUMBER = B.KUNNR where (A.CONS_ATTRIBUTE IS NOT NULL OR A.INVOICE_NBR IS NOT NULL OR A.PRODUCT_ID IS NOT NULL)</t>
  </si>
  <si>
    <t>and trim(a.account_number) != trim(b.kunnr)</t>
  </si>
  <si>
    <t>EDQT-3469</t>
  </si>
  <si>
    <t>Showcase the summary statistics of the supporting attributes namely: The min value for numerical column Header_Ear_Dttm_Local</t>
  </si>
  <si>
    <t>select distinct CONCAT(CONS_ATTRIBUTE,',',INVOICE_NBR,',',PRODUCT_ID,',',account_number) as Primary_Key,HEADER_EAR_DTTM_local,'35' as MAPPING_ID from processed_abdc_operations.sapbw_ontime_delivery_metrics tablesample(10 percent) WITH (NOLOCK) where (CONS_ATTRIBUTE IS NOT NULL OR INVOICE_NBR IS NOT NULL OR PRODUCT_ID IS NOT NULL OR ACCOUNT_NUMBER IS NOT NULL) and HEADER_EAR_DTTM_local &amp;gt;= dateadd(d, -90, CAST(Getdate() AS DATE)) and MANIFEST_EAR_DTTM_local &amp;gt;= dateadd(d, -90, CAST(Getdate() AS DATE))</t>
  </si>
  <si>
    <t>AND Header_Ear_Dttm_Local  &lt;=  dateadd(d,-90,CAST(dateadd(hh,-4,CURRENT_TIMESTAMP) AS DATETIME))</t>
  </si>
  <si>
    <t>EDQT-34</t>
  </si>
  <si>
    <t>Showcase the summary statistics of the supporting attributes namely: The min value for numerical column Manifest_Ear_Dttm_Local</t>
  </si>
  <si>
    <t>select distinct CONCAT(CONS_ATTRIBUTE,',',INVOICE_NBR,',',PRODUCT_ID,',',account_number) as Primary_Key, Manifest_EAR_DTTM_local, '34' as MAPPING_ID from processed_abdc_operations.sapbw_ontime_delivery_metrics tablesample(10 percent) WITH (NOLOCK) where (CONS_ATTRIBUTE IS NOT NULL OR INVOICE_NBR IS NOT NULL OR PRODUCT_ID IS NOT NULL OR ACCOUNT_NUMBER IS NOT NULL) and HEADER_EAR_DTTM_local &amp;gt;= dateadd(d, -90, CAST(Getdate() AS DATE)) and MANIFEST_EAR_DTTM_local &amp;gt;= dateadd(d, -90, CAST(Getdate() AS DATE))</t>
  </si>
  <si>
    <t>AND Manifest_Ear_Dttm_Local  &lt;=  dateadd(d,-90,CAST(dateadd(hh,-4,CURRENT_TIMESTAMP) AS DATETIME))</t>
  </si>
  <si>
    <t>EDQT-33</t>
  </si>
  <si>
    <t>Showcase the summary statistics of the supporting attributes namely: The max value for numerical column Header_Ear_Dttm_Local</t>
  </si>
  <si>
    <t>select distinct CONCAT(CONS_ATTRIBUTE,',',INVOICE_NBR,',',PRODUCT_ID,',',account_number) as Primary_Key, HEADER_EAR_DTTM_local, '33' as MAPPING_ID from processed_abdc_operations.sapbw_ontime_delivery_metrics tablesample(10 percent) WITH (NOLOCK) where (CONS_ATTRIBUTE IS NOT NULL OR INVOICE_NBR IS NOT NULL OR PRODUCT_ID IS NOT NULL OR ACCOUNT_NUMBER IS NOT NULL) and HEADER_EAR_DTTM_local &amp;gt;= dateadd(d, -90, CAST(Getdate() AS DATE)) and MANIFEST_EAR_DTTM_local &amp;gt;= dateadd(d, -90, CAST(Getdate() AS DATE))</t>
  </si>
  <si>
    <t>AND Header_Ear_Dttm_Local  &gt;  dateadd(day,0,CAST(Getdate() AS DATE))</t>
  </si>
  <si>
    <t>EDQT-32</t>
  </si>
  <si>
    <t>Showcase the summary statistics of the supporting attributes namely: The max value for numerical column Manifest_Ear_Dttm_Local</t>
  </si>
  <si>
    <t>select distinct CONCAT(CONS_ATTRIBUTE,',',INVOICE_NBR,',',PRODUCT_ID,',',account_number) as Primary_Key, Manifest_EAR_DTTM_local, '32' as MAPPING_ID from processed_abdc_operations.sapbw_ontime_delivery_metrics tablesample(10 percent) WITH (NOLOCK) where (CONS_ATTRIBUTE IS NOT NULL OR INVOICE_NBR IS NOT NULL OR PRODUCT_ID IS NOT NULL OR ACCOUNT_NUMBER IS NOT NULL) and HEADER_EAR_DTTM_local &amp;gt;= dateadd(d, -90, CAST(Getdate() AS DATE)) and MANIFEST_EAR_DTTM_local &amp;gt;= dateadd(d, -90, CAST(Getdate() AS DATE))</t>
  </si>
  <si>
    <t>AND Manifest_Ear_Dttm_Local  &gt;  dateadd(day,0,CAST(Getdate() AS DATE))</t>
  </si>
  <si>
    <t>EDQT-3468</t>
  </si>
  <si>
    <t>Definition of alt-serv: Count of alt-serv invoices where the ship plant is the same as historical assigned plant on column Alt_Plant_Serv_Flg</t>
  </si>
  <si>
    <t>Alt_Plant_Serv_Flg</t>
  </si>
  <si>
    <t>SELECT distinct key_bill_num_bill_item,Alt_plant_serv_flg,SHIP_PLANT,HIST_AR_PLANT_CD,COALESCE(SHIP_PLANT,0) as SHIP_PLANT_null, COALESCE(HIST_AR_PLANT_CD,0) as HIST_AR_PLANT_CD_null, LENG,'31' AS MAPPING_ID FROM (SELECT key_bill_num_bill_item,SHIP_PLANT,HIST_AR_PLANT_CD,CASE WHEN LEN(Alt_plant_serv_flg)=0 THEN 'B' WHEN Alt_plant_serv_flg IS NULL THEN 'N' ELSE Alt_plant_serv_flg END  AS Alt_plant_serv_flg,case when LEN(Alt_plant_serv_flg) is null then 0 else LEN(Alt_plant_serv_flg) end as LENG FROM processed_abdc_operations.sap_billing tablesample(10 percent) with (nolock) where processed_abdc_operations.sap_billing. Invc_Date &amp;gt;= dateadd(d, -365, CAST(Getdate() AS DATE))) A</t>
  </si>
  <si>
    <t>WHERE ((ALT_PLANT_SERV_FLG &lt;&gt;'N' OR LENG&lt;&gt;0) and (Alt_plant_serv_flg&lt;&gt;'B' OR LENG&lt;&gt;0) AND (Alt_plant_serv_flg&lt;&gt;'X'  OR (COALESCE(HIST_AR_PLANT_CD,0)) = (COALESCE(SHIP_PLANT,0))))</t>
  </si>
  <si>
    <t>EDQT-30</t>
  </si>
  <si>
    <t>This Dq checks Are all records available in the fact table for the past 12 months (upstream + downstream systems)  on column invc_date(Timeliness)</t>
  </si>
  <si>
    <t>Invc_Date</t>
  </si>
  <si>
    <t>SELECT Distinct key_Bill_Num_Bill_Item, cast(ltrim(rtrim(invc_date)) as date) AS invc_date ,'30' AS MAPPING_ID FROM processed_abdc_operations.sap_Billing tablesample(10 percent) with (nolock) where Invc_Date &amp;gt;= dateadd(d, -365, CAST(Getdate() AS DATE))</t>
  </si>
  <si>
    <t>AND DATEDIFF(month,Invc_Date,CAST(Getdate() AS DATE))&gt;12</t>
  </si>
  <si>
    <t>EDQT-3467</t>
  </si>
  <si>
    <t>Ensure that 1:1 relationship is maintained between ord_nbr, ord_line_nbr in the billing table and ord_nbr, ord_line_nbr in the order table</t>
  </si>
  <si>
    <t>Ord_Nbr</t>
  </si>
  <si>
    <t>select distinct trim(sb.Key_Bill_Num_Bill_Item) AS Key_Bill_Num_Bill_Item,trim(sb.Sold_To) AS Sold_To_billng,trim(sb.Ord_Nbr) AS Ord_Nbr_billing,trim(sb.Ord_Line_Nbr) AS Ord_Line_Nbr_billing, trim(so.Sold_To) AS Sold_To_order,trim(so.Ord_Nbr) AS Ord_Nbr_order,trim(so.Ord_Line_Nbr) AS Ord_Line_Nbr_order, '3' as MAPPING_ID from processed_abdc_operations.sap_billing sb tablesample(10 percent) WITH (NOLOCK) left join processed_abdc_operations.SAP_Orders so tablesample(100 percent)  WITH (NOLOCK) on trim(sb.Sold_To)=trim(so.Sold_To) and trim(sb.Ord_Nbr)=trim(so.Ord_Nbr) and trim(sb.Ord_Line_Nbr)=trim(so.Ord_Line_Nbr) where sb.Invc_Date &amp;gt;= dateadd(d, -365 , CAST(Getdate() AS DATE)) and sb.sold_by in ('10','20','30','40') and sb.sales_org_nbr in ('1000','1200','2000')</t>
  </si>
  <si>
    <t>AND (CASE WHEN LTRIM(RTRIM(sb.Ord_Nbr))=LTRIM(RTRIM(so.Ord_Nbr)) AND LTRIM(RTRIM(sb.Ord_Line_Nbr))=LTRIM(RTRIM(so.Ord_Line_Nbr)) THEN 'Y' ELSE 'N' END)='N'</t>
  </si>
  <si>
    <t>EDQT-29</t>
  </si>
  <si>
    <t xml:space="preserve">Identify if the number of invoice lines in the processed billing table matches with the number of invoice line items in the raw billing table of the column Key_Bill_Num_Bill_Item,BILL_NUM,BILL_ITEM  (Valid Relationship) </t>
  </si>
  <si>
    <t>select Distinct p.Key_Bill_Num_Bill_Item as Primary_Key, CONCAT(BILL_NUM,BILL_ITEM) as DQ_Column,'29' AS MAPPING_ID from processed_abdc_operations.sap_billing p tablesample(10 percent) WITH (NOLOCK) LEFT join raw_abdc_operations.sapbw_billingtransactionlvl1 r WITH (NOLOCK) on Key_Bill_Num_Bill_Item = CONCAT(BILL_NUM,BILL_ITEM) where  Invc_Date &amp;gt;= dateadd(d, -365, CAST(Getdate() AS DATE)) and BILL_DATE &amp;gt;= dateadd(d, -365, CAST(Getdate() AS DATE)) and r.COMP_CODE IN ('0061','0033') and p.Invc_type_Cd IN ( 'zf2', 'zf2d', 'zf2f') and p.Sales_Org_Nbr IN ('1000','1200','2000') and p.Sold_By in ( '10', '20','30', '40')</t>
  </si>
  <si>
    <t>AND p.Key_Bill_Num_Bill_Item &lt;&gt; CONCAT(BILL_NUM,BILL_ITEM)</t>
  </si>
  <si>
    <t>EDQT-3466</t>
  </si>
  <si>
    <t>Are there any Null values present in each of the columns - Order_type_Cd</t>
  </si>
  <si>
    <t>SELECT Distinct KEY_BILL_NUM_BILL_ITEM, Ord_Type_Cd,'28' AS MAPPING_ID FROM processed_abdc_operations.sap_billing tablesample(10 percent) WITH (NOLOCK) WHERE Invc_Date &amp;gt;= DATEADD(d, -365, CAST(Getdate() AS DATE)) AND sales_org_nbr IN ('1000', '1200', '2000') and  Invc_Type_Cd in ('zf2','zf2d','zf2f')</t>
  </si>
  <si>
    <t>AND (Ord_Type_Cd is NULL or trim(Ord_Type_Cd)='')</t>
  </si>
  <si>
    <t>EDQT-388</t>
  </si>
  <si>
    <t>Create a DQ rule to  confirm that the table values for ZZ_ELIG_TXNMY match between ECC and EAP. ECC  tables.</t>
  </si>
  <si>
    <t>Zot_Cust_Txnmy</t>
  </si>
  <si>
    <t>Zz_Elig_Txnmy</t>
  </si>
  <si>
    <t>Kunnr_Zz_Elig_Txnmy</t>
  </si>
  <si>
    <t>SELECT concat(SAPSLT.ZOT_CUST_TXNMY.KUNNR,SAPSLT.ZOT_CUST_TXNMY.ZZ_ELIG_TXNMY) as PRIMARY_KEY_1,SAPSLT.ZOT_CUST_TXNMY.ZZ_ELIG_TXNMY AS COLUMN_1, '273' AS MAPPING_ID  FROM SAPSLT.ZOT_CUST_TXNMY WHERE LTRIM(RTRIM(LOEVM)) &lt;&gt; 'X'</t>
  </si>
  <si>
    <t>select  concat(kunnr , ZZ_ELIG_TXNMY) as PRIMARY_KEY_2 ,ZZ_ELIG_TXNMY as COLUMN_2,'273' as mapping_id from  [raw_abdc_finance].[sapecc_ZOT_CUST_TXNMY] with (nolock) where trim(loevm)!='X'</t>
  </si>
  <si>
    <t>EDQT-3465</t>
  </si>
  <si>
    <t>Are there any Null values present in each of the columns - Hist_Cust_Bus_Channel</t>
  </si>
  <si>
    <t>Hist_Cust_Bus_Channel</t>
  </si>
  <si>
    <t>SELECT Distinct KEY_BILL_NUM_BILL_ITEM, HIST_CUST_BUS_CHANNEL,'27' AS MAPPING_ID FROM processed_abdc_operations.sap_billing tablesample(10 percent) WITH (NOLOCK) WHERE Invc_Date &amp;gt;= DATEADD(d, -365, CAST(Getdate() AS DATE)) AND sales_org_nbr IN ('1000', '1200', '2000') and  Invc_Type_Cd in ('zf2','zf2d','zf2f')</t>
  </si>
  <si>
    <t>AND (Hist_Cust_Bus_Channel is NULL or trim(Hist_Cust_Bus_Channel)='')</t>
  </si>
  <si>
    <t>EDQT-26</t>
  </si>
  <si>
    <t>Are there any Null values present in each of the columns - Ord_Line_Nbr</t>
  </si>
  <si>
    <t>Ord_Line_Nbr</t>
  </si>
  <si>
    <t>SELECT Distinct KEY_BILL_NUM_BILL_ITEM, ORD_LINE_NBR,'26' AS MAPPING_ID FROM processed_abdc_operations.sap_billing tablesample(10 percent) WITH (NOLOCK) WHERE Invc_Date &amp;gt;= DATEADD(d, -365, CAST(Getdate() AS DATE)) AND sales_org_nbr IN ('1000', '1200', '2000')and  Invc_Type_Cd in ('zf2','zf2d','zf2f')</t>
  </si>
  <si>
    <t>AND (Ord_Line_Nbr is NULL or trim(Ord_Line_Nbr)='')</t>
  </si>
  <si>
    <t>EDQT-25</t>
  </si>
  <si>
    <t>Are there any Null values present in each of the columns - Invc_Type_Cd</t>
  </si>
  <si>
    <t>Invc_Type_Cd</t>
  </si>
  <si>
    <t>SELECT Distinct KEY_BILL_NUM_BILL_ITEM,INVC_TYPE_CD,'25' AS MAPPING_ID FROM processed_abdc_operations.sap_billing tablesample(10 percent) WITH (NOLOCK) WHERE Invc_Date &amp;gt;= DATEADD(d, -365, CAST(Getdate() AS DATE)) AND sales_org_nbr IN ('1000', '1200', '2000') and  Invc_Type_Cd in ('zf2','zf2d','zf2f')</t>
  </si>
  <si>
    <t>AND (Invc_Type_Cd is NULL or trim(Invc_Type_Cd)='')</t>
  </si>
  <si>
    <t>EDQT-378</t>
  </si>
  <si>
    <t>Checks for records where the City (ORT01) in the EAP raw table (raw_adbc_finance.sapecc_kna1) does not match the City (ORT01) in the near real-time HANA table (SAPSLT.KNA1).</t>
  </si>
  <si>
    <t>Kna1</t>
  </si>
  <si>
    <t>Ort01</t>
  </si>
  <si>
    <t>select kunnr AS PRIMARY_KEY_1, ORT01 AS COLUMN_1, '241' as mapping_id from sapslt.kna1 where rand() &lt; 0.1 ORDER BY KUNNR</t>
  </si>
  <si>
    <t>SELECT KUNNR AS PRIMARY_KEY_2, ORT01 AS COLUMN_2, '241' AS MAPPING_ID FROM raw_abdc_finance.sapecc_kna1 WITH (NOLOCK) ORDER BY KUNNR</t>
  </si>
  <si>
    <t>EDQT-380</t>
  </si>
  <si>
    <t>Checks for records where the Telephone Number (TELF1) in the EAP raw table (raw_adbc_finance.sapecc_kna1) does not match the Telephone Number (TELF1) in the near real-time HANA table (SAPSLT.KNA1).</t>
  </si>
  <si>
    <t>Telf1</t>
  </si>
  <si>
    <t>select kunnr AS PRIMARY_KEY_1, TELF1 AS COLUMN_1, '240' as mapping_id from sapslt.kna1 where rand() &lt; 0.1 ORDER BY KUNNR</t>
  </si>
  <si>
    <t>SELECT KUNNR AS PRIMARY_KEY_2, TELF1 AS COLUMN_2, '240' AS MAPPING_ID FROM raw_abdc_finance.sapecc_kna1 WITH (NOLOCK) ORDER BY KUNNR</t>
  </si>
  <si>
    <t>EDQT-3464</t>
  </si>
  <si>
    <t>Are there any Null values present in each of the columns - Invc_Create_Date</t>
  </si>
  <si>
    <t>Invc_Create_Date</t>
  </si>
  <si>
    <t>SELECT Distinct KEY_BILL_NUM_BILL_ITEM, INVC_CREATE_DATE,'24' AS MAPPING_ID FROM processed_abdc_operations.sap_billing tablesample(10 percent) WITH (NOLOCK) WHERE Invc_Date &amp;gt;= DATEADD(d, -365, CAST(Getdate() AS DATE)) AND sales_org_nbr IN ('1000', '1200', '2000') and  Invc_Type_Cd in ('zf2','zf2d','zf2f')</t>
  </si>
  <si>
    <t>AND (Invc_Create_Date is NULL)</t>
  </si>
  <si>
    <t>EDQT-379</t>
  </si>
  <si>
    <t>Checks for records where the Country (LAND1) in the EAP raw table (raw_adbc_finance.sapecc_kna1) does not match the Country (LAND1) in the near real-time HANA table (SAPSLT.KNA1).</t>
  </si>
  <si>
    <t>Land1</t>
  </si>
  <si>
    <t>select kunnr AS PRIMARY_KEY_1, LAND1 AS COLUMN_1, '239' as mapping_id from sapslt.kna1 where rand() &lt; 0.1 ORDER BY KUNNR</t>
  </si>
  <si>
    <t>SELECT KUNNR AS PRIMARY_KEY_2, LAND1 AS COLUMN_2, '239' AS MAPPING_ID FROM raw_abdc_finance.sapecc_kna1 WITH (NOLOCK) ORDER BY KUNNR</t>
  </si>
  <si>
    <t>EDQT-374</t>
  </si>
  <si>
    <t>Checks for records where the Street (STRAS) in the EAP raw table (raw_adbc_finance.sapecc_kna1) does not match the Street (STRAS) in the near real-time HANA table (SAPSLT.KNA1).</t>
  </si>
  <si>
    <t>Stras</t>
  </si>
  <si>
    <t>select kunnr AS PRIMARY_KEY_1, STRAS AS COLUMN_1, '238' as mapping_id from sapslt.kna1 where rand() &lt; 0.1 ORDER BY KUNNR</t>
  </si>
  <si>
    <t>SELECT KUNNR AS PRIMARY_KEY_2, STRAS AS COLUMN_2, '238' AS MAPPING_ID FROM raw_abdc_finance.sapecc_kna1 WITH (NOLOCK) ORDER BY KUNNR</t>
  </si>
  <si>
    <t>EDQT-3511</t>
  </si>
  <si>
    <t>This DQ rule checks for the consistency between MATERIAL in /BIC/AZBSDOIT100 (HANA) and MATERIAL in raw_abdc_operations.sapbw_ordertransactionlvl1 (EAP). The scope of /BIC/AZBSDOIT100 and raw_abdc_operations.sapbw_ordertransactionlvl1 data is limited to the last 6-month records. This field is leveraged in the calculation of Intermittent Omit Rate.</t>
  </si>
  <si>
    <t>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CAST(DOC_NUMBER AS VARCHAR) || ' || ' || CAST(S_ORD_ITEM AS VARCHAR) || ' || ' || CAST(calmonth AS VARCHAR) AS PRIMARY_KEY_VALUE_1, MATERIAL AS ATTRIBUTE_VALUE_1 FROM CTE1 WHERE MSG_CD IN ('ND', 'UM', 'NS', 'AM', 'NW', 'BO', 'TR') AND plant != '015' AND "/BIC/ZPRICEOWN" = '10' AND DOC_NUMBER IS NOT NULL AND CREATEDON BETWEEN ADD_DAYS(CURRENT_DATE, -180) AND ADD_DAYS(CURRENT_DATE, -1)</t>
  </si>
  <si>
    <t>WITH CTE1 AS( SELECT *, CASE WHEN (REASON_REJ = 'OT' AND (ZMCH_STAT = 'NS' OR ZMCH_STAT = 'PN')) THEN 'ND' WHEN (ZPROC_CD = '116' AND ZMCH_STAT &lt;&gt; 'TM') THEN 'UM' WHEN (ZPROC_CD = '117') THEN 'NW' WHEN (REASON_REJ = 'OS') THEN 'NS' WHEN (ZPROC_CD = '111') THEN 'AM' WHEN (ZPROC_CD = '112') THEN 'BO' WHEN (ZPROC_CD = '115') THEN 'TR' ELSE NULL END AS MSG_CD FROM raw_abdc_operations.sapbw_orderstransactionlvl1 ) SELECT CAST(DOC_NUMBER AS VARCHAR) + ' || ' + CAST(S_ORD_ITEM AS VARCHAR) + ' || ' + CAST(CALMONTH AS VARCHAR) AS PRIMARY_KEY_VALUE_2, MATERIAL AS ATTRIBUTE_VALUE_2 FROM CTE1 WHERE MSG_CD IN ('ND', 'UM', 'NS', 'AM', 'NW', 'BO', 'TR') AND plant != '015' AND ZPRICEOWN = '10' AND DOC_NUMBER IS NOT NULL AND CREATEDON BETWEEN DATEADD(DAY, -180, CAST(GETDATE() AS DATE)) AND DATEADD(DAY, -1, CAST(GETDATE() AS DATE))</t>
  </si>
  <si>
    <t>EDQT-3580</t>
  </si>
  <si>
    <t>This DQ Rule checks for the consistency between CHNDTXT in /BIC/AZATRFLATS2 (HANA) and ChildNodeText in raw_abdc_operations.sapbw_treeflat (EAP). The scope of /BIC/AZATRFLATS2 and raw_abdc_operations.sapbw_treeflat data is limited to the last 6 months of records. This field is leveraged in the calculation of Specialty Time to Fill Rate.</t>
  </si>
  <si>
    <t>Chndtxt</t>
  </si>
  <si>
    <t>WITH CTE1 AS ( SELECT TREEID,CHTRNDID,CHNDTXT,PRNDTXT FROM "SAPPW1"."/BIC/AZATRFLATS2" WHERE PRNDTXT IN ('027', '200', '210', '220', '230', '201')) SELECT CAST(CHTRNDID AS VARCHAR) || ' || ' || CAST(TREEID AS VARCHAR) AS PRIMARY_KEY_VALUE_1, CHNDTXT AS ATTRIBUTE_VALUE_1 FROM CTE1</t>
  </si>
  <si>
    <t>WITH CTE1 AS ( SELECT CHILDNODETEXT, CHILDTREENODEID, TREEID, PARENTNODETEXT FROM raw_abdc_operations.sapbw_treeflat WHERE PARENTNODETEXT IN ('027', '200', '210', '220', '230', '201')) SELECT CAST(CHILDTREENODEID AS VARCHAR) + ' || ' + CAST(TREEID AS VARCHAR) AS PRIMARY_KEY_VALUE_2, CHILDNODETEXT AS ATTRIBUTE_VALUE_2 FROM CTE1</t>
  </si>
  <si>
    <t>EDQT-3581</t>
  </si>
  <si>
    <t>This DQ Rule checks for the consistency between PRNDTXT in /BIC/AZATRFLATS2 (HANA) and ParentNodeText in raw_abdc_operations.sapbw_treeflat (EAP). The scope of /BIC/AZATRFLATS2 and raw_abdc_operations.sapbw_treeflat data is limited to the last 6 months of records. This field is leveraged in the calculation of Specialty Time to Fill Rate.</t>
  </si>
  <si>
    <t>Prndtxt</t>
  </si>
  <si>
    <t>WITH CTE1 AS ( SELECT * FROM "SAPPW1"."/BIC/AZATRFLATS2" ) SELECT CAST(CHTRNDID AS VARCHAR) || ' || ' || CAST(TREEID AS VARCHAR) AS PRIMARY_KEY_VALUE_1, PRNDTXT AS ATTRIBUTE_VALUE_1 FROM CTE1</t>
  </si>
  <si>
    <t>WITH CTE1 AS ( SELECT PARENTNODETEXT, CHILDTREENODEID, TREEID FROM raw_abdc_operations.sapbw_treeflat ) SELECT CAST(CHILDTREENODEID AS VARCHAR) + ' || ' + CAST(TREEID AS VARCHAR) AS PRIMARY_KEY_VALUE_2, PARENTNODETEXT AS ATTRIBUTE_VALUE_2 FROM CTE1</t>
  </si>
  <si>
    <t>EDQT-3582</t>
  </si>
  <si>
    <t>This DQ Rule checks for the consistency between CHEFFDT_TS in /BIC/AZATRFLATS2 (HANA) and ChildEffDate in raw_abdc_operations.sapbw_treeflat (EAP). The scope of /BIC/AZATRFLATS2 and raw_abdc_operations.sapbw_treeflat data is limited to the last 6 months of records. This field is leveraged in the calculation of Specialty Time to Fill Rate.</t>
  </si>
  <si>
    <t>Cheffdt_Ts</t>
  </si>
  <si>
    <t>With CTE1 AS ( SELECT * FROM "SAPPW1"."/BIC/AZATRFLATS2" WHERE PRNDTXT IN ('027', '200', '210', '220', '230', '201')) SELECT CAST(CHTRNDID AS VARCHAR) || ' || ' || CAST(TREEID AS VARCHAR) AS PRIMARY_KEY_VALUE_1, CHEFFDT_TS AS ATTRIBUTE_VALUE_1 FROM CTE1</t>
  </si>
  <si>
    <t>ATTRIBUTE_VALUE_1 != ATTRIBUTE_VALUE_2</t>
  </si>
  <si>
    <t>With CTE1 AS ( SELECT CHILDEFFDATE, CHILDTREENODEID,PARENTNODETEXT, TREEID FROM raw_abdc_operations.sapbw_treeflat WHERE PARENTNODETEXT IN ('027', '200', '210', '220', '230', '201') ) SELECT CAST(CHILDTREENODEID AS VARCHAR) + ' || ' + CAST(TREEID AS VARCHAR) AS PRIMARY_KEY_VALUE_2, CHILDEFFDATE AS ATTRIBUTE_VALUE_2 FROM CTE1</t>
  </si>
  <si>
    <t>EDQT-3583</t>
  </si>
  <si>
    <t>This DQ Rule checks for the consistency between CHENDDT_TS in /BIC/AZATRFLATS2 (HANA) and ChildEndDate in raw_abdc_operations.sapbw_treeflat (EAP). The scope of /BIC/AZATRFLATS2 and raw_abdc_operations.sapbw_treeflat data is limited to the last 6 months of records. This field is leveraged in the calculation of Specialty Time to Fill Rate.</t>
  </si>
  <si>
    <t>Chenddt_Ts</t>
  </si>
  <si>
    <t>With CTE1 AS ( SELECT TREEID,CHTRNDID,CHENDDT_TS,PRNDTXT FROM "SAPPW1"."/BIC/AZATRFLATS2" WHERE PRNDTXT IN ('027', '200', '210', '220', '230', '201')) SELECT CAST(CHTRNDID AS VARCHAR) || ' || ' || CAST(TREEID AS VARCHAR) AS PRIMARY_KEY_VALUE_1, CHENDDT_TS AS ATTRIBUTE_VALUE_1 FROM CTE1</t>
  </si>
  <si>
    <t>With CTE1 AS ( SELECT CHILDENDDATE, CHILDTREENODEID, TREEID,PARENTNODETEXT FROM raw_abdc_operations.sapbw_treeflat WHERE PARENTNODETEXT IN ('027', '200', '210', '220', '230', '201') ) SELECT CAST(CHILDTREENODEID AS VARCHAR) + ' || ' + CAST(TREEID AS VARCHAR) AS PRIMARY_KEY_VALUE_2, CHILDENDDATE AS ATTRIBUTE_VALUE_2 FROM CTE1</t>
  </si>
  <si>
    <t>EDQT-3586</t>
  </si>
  <si>
    <t>This DQ Rule checks for the consistency between REFER_DOC in /BIC/AZSD_O0200 (HANA) and REFER_DOC in raw_abdc_operations.sapbw_DeliveryTransactionLvl1 (EAP). The scope of /BIC/AZSD_O0200 and raw_abdc_operations.sapbw_DeliveryTransactionLvl1 data is limited to the last 6 months of records. This field is leveraged in the calculation of Specialty Time to Fill Rate.</t>
  </si>
  <si>
    <t>Refer_Doc</t>
  </si>
  <si>
    <t>WITH CTE_1 AS ( SELECT REFER_DOC, PLANT, CREATEDON,DELIV_NUMB,DELIV_ITEM,CALMONTH FROM "SAPPW1"."/BIC/AZSD_O0200" WHERE CREATEDON BETWEEN ADD_DAYS(CURRENT_DATE, -180) AND ADD_DAYS(CURRENT_DATE, -1) AND PLANT IN ('027', '200', '210', '220', '230', '201') ) SELECT DELIV_NUMB || ' || ' || DELIV_ITEM || ' || ' || CALMONTH AS "PRIMARY_KEY_VALUE_1", REFER_DOC AS "ATTRIBUTE_VALUE_1" FROM CTE_1</t>
  </si>
  <si>
    <t>WITH CTE_1 AS ( SELECT REFER_DOC, PLANT, CREATEDON,DELIV_NUMB,DELIV_ITEM,CALMONTH FROM raw_abdc_operations.sapbw_DeliveryTransactionLvl1 WHERE CREATEDON BETWEEN DATEADD(DAY, -180, CAST(GETDATE() AS DATE)) AND DATEADD(DAY, -1, CAST(GETDATE() AS DATE)) AND PLANT IN ('027', '200', '210', '220', '230', '201') ) SELECT CONCAT(DELIV_NUMB ,' || ' ,DELIV_ITEM, ' || ', CALMONTH) AS 'PRIMARY_KEY_VALUE_2', REFER_DOC AS 'ATTRIBUTE_VALUE_2' FROM CTE_1</t>
  </si>
  <si>
    <t>EDQT-3587</t>
  </si>
  <si>
    <t>This DQ Rule checks for the consistency between REFER_ITM in /BIC/AZSD_O0200 (HANA) and REFER_ITM in raw_abdc_operations.sapbw_DeliveryTransactionLvl1 (EAP). The scope of /BIC/AZSD_O0200 and raw_abdc_operations.sapbw_DeliveryTransactionLvl1 data is limited to the last 6 months of records. This field is leveraged in the calculation of Specialty Time to Fill Rate.</t>
  </si>
  <si>
    <t>Refer_Itm</t>
  </si>
  <si>
    <t>WITH CTE_1 AS ( SELECT REFER_ITM, PLANT, CREATEDON,DELIV_NUMB,DELIV_ITEM,CALMONTH FROM "SAPPW1"."/BIC/AZSD_O0200" WHERE CREATEDON BETWEEN ADD_DAYS(CURRENT_DATE, -180) AND ADD_DAYS(CURRENT_DATE, -1) AND PLANT IN ('027', '200', '210', '220', '230', '201') ) SELECT DELIV_NUMB || ' || ' || DELIV_ITEM || ' || ' || CALMONTH AS "PRIMARY_KEY_VALUE_1", REFER_ITM AS "ATTRIBUTE_VALUE_1" FROM CTE_1</t>
  </si>
  <si>
    <t>WITH CTE_1 AS ( SELECT REFER_ITM, PLANT, CREATEDON,DELIV_NUMB,DELIV_ITEM,CALMONTH FROM raw_abdc_operations.sapbw_DeliveryTransactionLvl1 WHERE CREATEDON BETWEEN DATEADD(DAY, -180, CAST(GETDATE() AS DATE)) AND DATEADD(DAY, -1, CAST(GETDATE() AS DATE)) AND PLANT IN ('027', '200', '210', '220', '230', '201') ) SELECT CONCAT(DELIV_NUMB ,' || ' ,DELIV_ITEM, ' || ', CALMONTH) AS 'PRIMARY_KEY_VALUE_2', REFER_ITM AS 'ATTRIBUTE_VALUE_2' FROM CTE_1</t>
  </si>
  <si>
    <t>EDQT-3589</t>
  </si>
  <si>
    <t>This DQ Rule checks for the consistency between COMP_CODE in /BIC/AZSD_O0200 (HANA) and COMP_CODE in raw_abdc_operations.sapbw_DeliveryTransactionLvl1 (EAP). The scope of /BIC/AZSD_O0200 and raw_abdc_operations.sapbw_DeliveryTransactionLvl1 data is limited to the last 6 months of records. This field is leveraged in the calculation of Specialty Time to Fill Rate.</t>
  </si>
  <si>
    <t>Comp_Code</t>
  </si>
  <si>
    <t>WITH CTE_1 AS ( SELECT REFER_ITM, PLANT,COMP_CODE, CREATEDON,DELIV_NUMB,DELIV_ITEM,CALMONTH FROM "SAPPW1"."/BIC/AZSD_O0200" WHERE CREATEDON BETWEEN ADD_DAYS(CURRENT_DATE, -180) AND ADD_DAYS(CURRENT_DATE, -1) AND PLANT IN ('027', '200', '210', '220', '230', '201') ) SELECT DELIV_NUMB || ' || ' || DELIV_ITEM || ' || ' || CALMONTH AS "PRIMARY_KEY_VALUE_1", COMP_CODE AS "ATTRIBUTE_VALUE_1" FROM CTE_1</t>
  </si>
  <si>
    <t>WITH CTE_1 AS ( SELECT COMP_CODE, PLANT, CREATEDON,DELIV_NUMB,DELIV_ITEM,CALMONTH FROM raw_abdc_operations.sapbw_DeliveryTransactionLvl1 WHERE CREATEDON BETWEEN DATEADD(DAY, -180, CAST(GETDATE() AS DATE)) AND DATEADD(DAY, -1, CAST(GETDATE() AS DATE)) AND PLANT IN ('027', '200', '210', '220', '230', '201') ) SELECT CONCAT(DELIV_NUMB ,' || ' ,DELIV_ITEM, ' || ', CALMONTH) AS 'PRIMARY_KEY_VALUE_2', COMP_CODE AS 'ATTRIBUTE_VALUE_2' FROM CTE_1</t>
  </si>
  <si>
    <t>EDQT-373</t>
  </si>
  <si>
    <t>Checks for records where the Account Name (NAME1) in the EAP raw table (raw_adbc_finance.sapecc_kna1) does not match the Account Name (NAME1) in the near real-time HANA table (SAPSLT.KNA1).</t>
  </si>
  <si>
    <t>select kunnr AS PRIMARY_KEY_1, NAME1 AS COLUMN_1, '237' as mapping_id from sapslt.kna1 where rand() &lt; 0.1 ORDER BY KUNNR</t>
  </si>
  <si>
    <t>SELECT KUNNR AS PRIMARY_KEY_2, NAME1 AS COLUMN_2, '237' AS MAPPING_ID FROM raw_abdc_finance.sapecc_kna1 WITH (NOLOCK) ORDER BY KUNNR</t>
  </si>
  <si>
    <t>EDQT-3590</t>
  </si>
  <si>
    <t>This DQ Rule checks for the consistency between DEL_TYPE in /BIC/AZSD_O0200 (HANA) and DEL_TYPE in raw_abdc_operations.sapbw_DeliveryTransactionLvl1 (EAP). The scope of /BIC/AZSD_O0200 and raw_abdc_operations.sapbw_DeliveryTransactionLvl1 data is limited to the last 6 months of records. This field is leveraged in the calculation of Specialty Time to Fill Rate.</t>
  </si>
  <si>
    <t>Del_Type</t>
  </si>
  <si>
    <t>WITH CTE_1 AS ( SELECT DEL_TYPE, PLANT, CREATEDON,DELIV_NUMB,DELIV_ITEM,CALMONTH FROM "SAPPW1"."/BIC/AZSD_O0200" WHERE CREATEDON BETWEEN ADD_DAYS(CURRENT_DATE, -180) AND ADD_DAYS(CURRENT_DATE, -1) AND PLANT IN ('027', '200', '210', '220', '230', '201') ) SELECT DELIV_NUMB || ' || ' || DELIV_ITEM || ' || ' || CALMONTH AS "PRIMARY_KEY_VALUE_1", DEL_TYPE AS "ATTRIBUTE_VALUE_1" FROM CTE_1</t>
  </si>
  <si>
    <t>WITH CTE_1 AS ( SELECT DEL_TYPE, PLANT, CREATEDON,DELIV_NUMB,DELIV_ITEM,CALMONTH FROM raw_abdc_operations.sapbw_DeliveryTransactionLvl1 WHERE CREATEDON BETWEEN DATEADD(DAY, -180, CAST(GETDATE() AS DATE)) AND DATEADD(DAY, -1, CAST(GETDATE() AS DATE)) AND PLANT IN ('027', '200', '210', '220', '230', '201') ) SELECT CONCAT(DELIV_NUMB ,' || ' ,DELIV_ITEM, ' || ', CALMONTH) AS 'PRIMARY_KEY_VALUE_2', DEL_TYPE AS 'ATTRIBUTE_VALUE_2' FROM CTE_1</t>
  </si>
  <si>
    <t>EDQT-3594</t>
  </si>
  <si>
    <t>This DQ Rule checks for the consistency between /BIC/ZMCH_STAT in /BIC/AZBSDOIT100 (HANA) and ZMCH_STAT in raw_abdc_operations.sapbw_orderstransactionlvl1 (EAP). The scope of /BIC/AZBSDOIT100 and raw_abdc_operations.sapbw_orderstransactionlvl1 data is limited to the last 6 months of records. This field is leveraged in the calculation of Specialty Time to Fill Rate.</t>
  </si>
  <si>
    <t>Zmch_Stat</t>
  </si>
  <si>
    <t>WITH CTE1 AS ( SELECT DOC_NUMBER, S_ORD_ITEM, CALMONTH, "/BIC/ZPRICEOWN", DOC_TYPE, "/BIC/ZMCH_STAT", PLANT FROM SAPPW1."/BIC/AZBSDOIT100" WHERE CREATEDON BETWEEN ADD_DAYS(CURRENT_DATE, -180) AND ADD_DAYS(CURRENT_DATE, -1) AND "/BIC/ZPRICEOWN" IN ('20', '30', '40') AND DOC_TYPE IN ('ZSOR', 'ZASP', 'ZCUI', 'ZFSO', 'ZBCK', 'ZBCS') AND "/BIC/ZMCH_STAT" NOT IN ('AM', 'DB', 'DM', 'DS', 'NR', 'NS', 'NW', 'PN', 'TM', 'UM') AND PLANT IN ('027', '200', '210', '220', '230', '201') ) SELECT CAST(DOC_NUMBER AS VARCHAR) || ' || ' || CAST(S_ORD_ITEM AS VARCHAR) || ' || ' || CAST(CALMONTH AS VARCHAR) AS PRIMARY_KEY_VALUE_1, "/BIC/ZMCH_STAT" AS ATTRIBUTE_VALUE_1 FROM CTE1</t>
  </si>
  <si>
    <t>WITH CTE1 AS ( SELECT DOC_NUMBER, S_ORD_ITEM, CALMONTH, ZPRICEOWN, DOC_TYPE, ZMCH_STAT, PLANT FROM raw_abdc_operations.sapbw_orderstransactionlvl1 WHERE CREATEDON BETWEEN DATEADD(DAY, -180, CAST(GETDATE() AS DATE)) AND DATEADD(DAY, -1, CAST(GETDATE() AS DATE)) AND ZPRICEOWN IN ('20', '30', '40') AND DOC_TYPE IN ('ZSOR', 'ZASP', 'ZCUI', 'ZFSO', 'ZBCK', 'ZBCS') AND ZMCH_STAT NOT IN ('AM', 'DB', 'DM', 'DS', 'NR', 'NS', 'NW', 'PN', 'TM', 'UM') AND PLANT IN ('027', '200', '210', '220', '230', '201')) SELECT CAST(DOC_NUMBER AS VARCHAR) + ' || ' + CAST(S_ORD_ITEM AS VARCHAR) + ' || ' + CAST(CALMONTH AS VARCHAR) AS PRIMARY_KEY_VALUE_2, ZMCH_STAT AS ATTRIBUTE_VALUE_2 FROM CTE1</t>
  </si>
  <si>
    <t>EDQT-3595</t>
  </si>
  <si>
    <t>This DQ Rule checks for the consistency between /BIC/ZMRP_STAT in /BIC/AZBSDOIT100 (HANA) and ZMRP_STAT in raw_abdc_operations.sapbw_orderstransactionlvl1 (EAP). The scope of /BIC/AZBSDOIT100 and raw_abdc_operations.sapbw_orderstransactionlvl1 data is limited to the last 6 months of records. This field is leveraged in the calculation of Specialty Time to Fill Rate.</t>
  </si>
  <si>
    <t>Zmrp_Stat</t>
  </si>
  <si>
    <t>WITH CTE1 AS ( SELECT "/BIC/ZMRP_STAT", DOC_NUMBER, S_ORD_ITEM, CALMONTH, "/BIC/ZPRICEOWN", DOC_TYPE, "/BIC/ZMCH_STAT", PLANT FROM SAPPW1."/BIC/AZBSDOIT100" WHERE CREATEDON BETWEEN ADD_DAYS(CURRENT_DATE, -180) AND ADD_DAYS(CURRENT_DATE, -1) AND "/BIC/ZPRICEOWN" IN ('20', '30', '40') AND DOC_TYPE IN ('ZSOR', 'ZASP', 'ZCUI', 'ZFSO', 'ZBCK', 'ZBCS') AND "/BIC/ZMCH_STAT" NOT IN ('AM', 'DB', 'DM', 'DS', 'NR', 'NS', 'NW', 'PN', 'TM', 'UM') AND PLANT IN ('027', '200', '210', '220', '230', '201') ) SELECT CAST(DOC_NUMBER AS VARCHAR) || ' || ' || CAST(S_ORD_ITEM AS VARCHAR) || ' || ' || CAST(CALMONTH AS VARCHAR) AS PRIMARY_KEY_VALUE_1, "/BIC/ZMRP_STAT" AS ATTRIBUTE_VALUE_1 FROM CTE1</t>
  </si>
  <si>
    <t>WITH CTE1 AS ( SELECT ZMRP_STAT, DOC_NUMBER, S_ORD_ITEM, CALMONTH, ZPRICEOWN, DOC_TYPE, ZMCH_STAT, PLANT FROM raw_abdc_operations.sapbw_orderstransactionlvl1_DeDuped_Vw WHERE CREATEDON BETWEEN DATEADD(DAY, -180, CAST(GETDATE() AS DATE)) AND DATEADD(DAY, -1, CAST(GETDATE() AS DATE)) AND ZPRICEOWN IN ('20', '30', '40') AND DOC_TYPE IN ('ZSOR', 'ZASP', 'ZCUI', 'ZFSO', 'ZBCK', 'ZBCS') AND ZMCH_STAT NOT IN ('AM', 'DB', 'DM', 'DS', 'NR', 'NS', 'NW', 'PN', 'TM', 'UM') AND PLANT IN ('027', '200', '210', '220', '230', '201')) SELECT CAST(DOC_NUMBER AS VARCHAR) + ' || ' + CAST(S_ORD_ITEM AS VARCHAR) + ' || ' + CAST(CALMONTH AS VARCHAR) AS PRIMARY_KEY_VALUE_2, ZMRP_STAT AS ATTRIBUTE_VALUE_2 FROM CTE1</t>
  </si>
  <si>
    <t>EDQT-3596</t>
  </si>
  <si>
    <t>This DQ Rule checks for the consistency between DOC_TYPE in /BIC/AZBSDOIT100 (HANA) and DOC_TYPE in raw_abdc_operations.sapbw_orderstransactionlvl1 (EAP). The scope of /BIC/AZBSDOIT100 and raw_abdc_operations.sapbw_orderstransactionlvl1 data is limited to the last 6 months of records. This field is leveraged in the calculation of Specialty Time to Fill Rate.</t>
  </si>
  <si>
    <t>WITH CTE1 AS ( SELECT DOC_NUMBER, S_ORD_ITEM, CALMONTH, "/BIC/ZPRICEOWN", DOC_TYPE, "/BIC/ZMCH_STAT", PLANT FROM SAPPW1."/BIC/AZBSDOIT100" WHERE CREATEDON BETWEEN ADD_DAYS(CURRENT_DATE, -180) AND ADD_DAYS(CURRENT_DATE, -1) AND "/BIC/ZPRICEOWN" IN ('20', '30', '40') AND DOC_TYPE IN ('ZSOR', 'ZASP', 'ZCUI', 'ZFSO', 'ZBCK', 'ZBCS') AND "/BIC/ZMCH_STAT" NOT IN ('AM', 'DB', 'DM', 'DS', 'NR', 'NS', 'NW', 'PN', 'TM', 'UM') AND PLANT IN ('027', '200', '210', '220', '230', '201') ) SELECT CAST(DOC_NUMBER AS VARCHAR) || ' || ' || CAST(S_ORD_ITEM AS VARCHAR) || ' || ' || CAST(CALMONTH AS VARCHAR) AS PRIMARY_KEY_VALUE_1, DOC_TYPE AS ATTRIBUTE_VALUE_1 FROM CTE1</t>
  </si>
  <si>
    <t>WITH CTE1 AS ( SELECT DOC_NUMBER, S_ORD_ITEM, CALMONTH, ZPRICEOWN, DOC_TYPE, ZMCH_STAT, PLANT FROM raw_abdc_operations.sapbw_orderstransactionlvl1 WHERE CREATEDON BETWEEN DATEADD(DAY, -180, CAST(GETDATE() AS DATE)) AND DATEADD(DAY, -1, CAST(GETDATE() AS DATE)) AND ZPRICEOWN IN ('20', '30', '40') AND DOC_TYPE IN ('ZSOR', 'ZASP', 'ZCUI', 'ZFSO', 'ZBCK', 'ZBCS') AND ZMCH_STAT NOT IN ('AM', 'DB', 'DM', 'DS', 'NR', 'NS', 'NW', 'PN', 'TM', 'UM') AND PLANT IN ('027', '200', '210', '220', '230', '201')) SELECT CAST(DOC_NUMBER AS VARCHAR) + ' || ' + CAST(S_ORD_ITEM AS VARCHAR) + ' || ' + CAST(CALMONTH AS VARCHAR) AS PRIMARY_KEY_VALUE_2, DOC_TYPE AS ATTRIBUTE_VALUE_2 FROM CTE1</t>
  </si>
  <si>
    <t>EDQT-3597</t>
  </si>
  <si>
    <t>This DQ Rule checks for the consistency between VENDOR in /BIC/AZBSDOIT100 (HANA) and VENDOR in raw_abdc_operations.sapbw_orderstransactionlvl1 (EAP). The scope of /BIC/AZBSDOIT100 and raw_abdc_operations.sapbw_orderstransactionlvl1 data is limited to the last 6 months of records. This field is leveraged in the calculation of Specialty Time to Fill Rate.</t>
  </si>
  <si>
    <t>Vendor</t>
  </si>
  <si>
    <t>WITH CTE1 AS ( SELECT VENDOR, DOC_NUMBER, S_ORD_ITEM, CALMONTH, "/BIC/ZPRICEOWN", DOC_TYPE, "/BIC/ZMCH_STAT", PLANT FROM SAPPW1."/BIC/AZBSDOIT100" WHERE CREATEDON BETWEEN ADD_DAYS(CURRENT_DATE, -180) AND ADD_DAYS(CURRENT_DATE, -1) AND "/BIC/ZPRICEOWN" IN ('20', '30', '40') AND DOC_TYPE IN ('ZSOR', 'ZASP', 'ZCUI', 'ZFSO', 'ZBCK', 'ZBCS') AND "/BIC/ZMCH_STAT" NOT IN ('AM', 'DB', 'DM', 'DS', 'NR', 'NS', 'NW', 'PN', 'TM', 'UM') AND PLANT IN ('027', '200', '210', '220', '230', '201') ) SELECT CAST(DOC_NUMBER AS VARCHAR) || ' || ' || CAST(S_ORD_ITEM AS VARCHAR) || ' || ' || CAST(CALMONTH AS VARCHAR) AS PRIMARY_KEY_VALUE_1, VENDOR AS ATTRIBUTE_VALUE_1 FROM CTE1</t>
  </si>
  <si>
    <t>WITH CTE1 AS ( SELECT VENDOR, DOC_NUMBER, S_ORD_ITEM, CALMONTH, ZPRICEOWN, DOC_TYPE, ZMCH_STAT, PLANT FROM raw_abdc_operations.sapbw_orderstransactionlvl1 WHERE CREATEDON BETWEEN DATEADD(DAY, -180, CAST(GETDATE() AS DATE)) AND DATEADD(DAY, -1, CAST(GETDATE() AS DATE)) AND ZPRICEOWN IN ('20', '30', '40') AND DOC_TYPE IN ('ZSOR', 'ZASP', 'ZCUI', 'ZFSO', 'ZBCK', 'ZBCS') AND ZMCH_STAT NOT IN ('AM', 'DB', 'DM', 'DS', 'NR', 'NS', 'NW', 'PN', 'TM', 'UM') AND PLANT IN ('027', '200', '210', '220', '230', '201')) SELECT CAST(DOC_NUMBER AS VARCHAR) + ' || ' + CAST(S_ORD_ITEM AS VARCHAR) + ' || ' + CAST(CALMONTH AS VARCHAR) AS PRIMARY_KEY_VALUE_2, VENDOR AS ATTRIBUTE_VALUE_2 FROM CTE1</t>
  </si>
  <si>
    <t>EDQT-375</t>
  </si>
  <si>
    <t>Checks for records where the Postal Code (PSTLZ) in the EAP raw table (raw_adbc_finance.sapecc_kna1) does not match the Postal Code (PSTLZ) in the near real-time HANA table (SAPSLT.KNA1).</t>
  </si>
  <si>
    <t>Pstlz</t>
  </si>
  <si>
    <t>select kunnr AS PRIMARY_KEY_1, PSTLZ AS COLUMN_1, '236' as mapping_id from sapslt.kna1 where rand() &lt; 0.1 ORDER BY KUNNR</t>
  </si>
  <si>
    <t>SELECT KUNNR AS PRIMARY_KEY_2, PSTLZ AS COLUMN_2, '236' AS MAPPING_ID FROM raw_abdc_finance.sapecc_kna1 WITH (NOLOCK) ORDER BY KUNNR</t>
  </si>
  <si>
    <t>EDQT-368</t>
  </si>
  <si>
    <t>Checks for records where the National Provider ID (ZZNPI_NUM) in the EAP raw table (raw_adbc_finance.sapecc_kna1) does not match the National Provider ID (ZZNPI_NUM) in the near real-time HANA table (SAPSLT.KNA1).</t>
  </si>
  <si>
    <t>Zznpi_Num</t>
  </si>
  <si>
    <t>select kunnr AS PRIMARY_KEY_1, ZZNPI_NUM AS COLUMN_1, '235' as mapping_id from sapslt.kna1 where rand() &lt; 0.1 ORDER BY KUNNR</t>
  </si>
  <si>
    <t>SELECT KUNNR AS PRIMARY_KEY_2, ZZNPI_NUM AS COLUMN_2, '235' AS MAPPING_ID FROM raw_abdc_finance.sapecc_kna1 WITH (NOLOCK) ORDER BY KUNNR</t>
  </si>
  <si>
    <t>EDQT-372</t>
  </si>
  <si>
    <t>Checks for records where the HRSA ID (ZZHRSA_NUM) in the EAP raw table (raw_adbc_finance.sapecc_kna1) does not match the HRSA ID (ZZHRSA_NUM) in the near real-time HANA table (SAPSLT.KNA1).</t>
  </si>
  <si>
    <t>Zzhrsa_Num</t>
  </si>
  <si>
    <t>select kunnr AS PRIMARY_KEY_1, ZZHRSA_NUM AS COLUMN_1, '234' as mapping_id from sapslt.kna1 where rand() &lt; 0.1 ORDER BY KUNNR</t>
  </si>
  <si>
    <t>SELECT KUNNR AS PRIMARY_KEY_2, ZZHRSA_NUM AS COLUMN_2, '234' AS MAPPING_ID FROM raw_abdc_finance.sapecc_kna1 WITH (NOLOCK) ORDER BY KUNNR</t>
  </si>
  <si>
    <t>EDQT-381</t>
  </si>
  <si>
    <t>Checks for records where the State (REGIO) in the EAP raw table (raw_adbc_finance.sapecc_kna1) does not match the State (REGIO) in the near real-time HANA table (SAPSLT.KNA1).</t>
  </si>
  <si>
    <t>Regio</t>
  </si>
  <si>
    <t>select kunnr AS PRIMARY_KEY_1, regio AS COLUMN_1, '233' as mapping_id from sapslt.kna1 where rand() &lt; 0.1 ORDER BY KUNNR</t>
  </si>
  <si>
    <t>SELECT KUNNR AS PRIMARY_KEY_2, REGIO AS COLUMN_2, '233' AS MAPPING_ID FROM raw_abdc_finance.sapecc_kna1 WITH (NOLOCK) ORDER BY KUNNR</t>
  </si>
  <si>
    <t>EDQT-3391</t>
  </si>
  <si>
    <t>Are there any Null values present in each of the columns - Invc_Line_Nbr</t>
  </si>
  <si>
    <t>Invc_Line_Nbr</t>
  </si>
  <si>
    <t>SELECT Distinct KEY_BILL_NUM_BILL_ITEM, INVC_LINE_NBR,'23' AS MAPPING_ID FROM processed_abdc_operations.sap_billing tablesample(10 percent) WITH (NOLOCK) WHERE Invc_Date &amp;gt;= DATEADD(d, -365, CAST(Getdate() AS DATE)) AND sales_org_nbr IN ('1000', '1200', '2000') and  Invc_Type_Cd in ('zf2','zf2d','zf2f')</t>
  </si>
  <si>
    <t>AND (Invc_Line_Nbr is NULL or trim(Invc_Line_Nbr)='')</t>
  </si>
  <si>
    <t>EDQT-22</t>
  </si>
  <si>
    <t>Are there any Null values present in each of the columns - Hist_AR_Plant_Cd</t>
  </si>
  <si>
    <t>Hist_Ar_Plant_Cd</t>
  </si>
  <si>
    <t>SELECT Distinct KEY_BILL_NUM_BILL_ITEM, HIST_AR_PLANT_CD,'22' AS MAPPING_ID FROM processed_abdc_operations.sap_billing tablesample(10 percent) WITH (NOLOCK) WHERE Invc_Date &amp;gt;= DATEADD(d, -365, CAST(Getdate() AS DATE)) AND sales_org_nbr IN ('1000', '1200','2000') and  Invc_Type_Cd in ('zf2','zf2d','zf2f')</t>
  </si>
  <si>
    <t>AND (Hist_Ar_Plant_Cd is NULL or trim(Hist_Ar_Plant_Cd)='')</t>
  </si>
  <si>
    <t>EDQT-3508</t>
  </si>
  <si>
    <t>This DQ rule checks for the consistency between S_ORD_ITEM in /BIC/AZBSDOIT100 (HANA) and S_ORD_ITEM in raw_abdc_operations.sapbw_ordertransactionlvl1 (EAP). The scope of /BIC/AZBSDOIT100 and raw_abdc_operations.sapbw_ordertransactionlvl1 data is limited to the last 6-month records. This field is leveraged in the calculation of Intermittent Omit Rate.</t>
  </si>
  <si>
    <t>S_Ord_Item</t>
  </si>
  <si>
    <t>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CAST(DOC_NUMBER AS VARCHAR) || ' || ' || CAST(S_ORD_ITEM AS VARCHAR) || ' || ' || CAST(calmonth AS VARCHAR) AS PRIMARY_KEY_VALUE_1, S_ORD_ITEM AS ATTRIBUTE_VALUE_1 FROM CTE1 WHERE MSG_CD IN ('ND', 'UM', 'NS', 'AM', 'NW', 'BO', 'TR') AND plant != '015' AND "/BIC/ZPRICEOWN" = '10' AND DOC_NUMBER IS NOT NULL AND CREATEDON BETWEEN ADD_DAYS(CURRENT_DATE, -180) AND ADD_DAYS(CURRENT_DATE, -1)</t>
  </si>
  <si>
    <t>WITH CTE1 AS( SELECT *, CASE WHEN (REASON_REJ = 'OT' AND (ZMCH_STAT = 'NS' OR ZMCH_STAT = 'PN')) THEN 'ND' WHEN (ZPROC_CD = '116' AND ZMCH_STAT &lt;&gt; 'TM') THEN 'UM' WHEN (ZPROC_CD = '117') THEN 'NW' WHEN (REASON_REJ = 'OS') THEN 'NS' WHEN (ZPROC_CD = '111') THEN 'AM' WHEN (ZPROC_CD = '112') THEN 'BO' WHEN (ZPROC_CD = '115') THEN 'TR' ELSE NULL END AS MSG_CD FROM raw_abdc_operations.sapbw_orderstransactionlvl1 ) SELECT CAST(DOC_NUMBER AS VARCHAR) + ' || ' + CAST(S_ORD_ITEM AS VARCHAR) + ' || ' + CAST(CALMONTH AS VARCHAR) AS PRIMARY_KEY_VALUE_2, S_ORD_ITEM AS ATTRIBUTE_VALUE_2 FROM CTE1 WHERE MSG_CD IN ('ND', 'UM', 'NS', 'AM', 'NW', 'BO', 'TR') AND plant != '015' AND ZPRICEOWN = '10' AND DOC_NUMBER IS NOT NULL AND CREATEDON BETWEEN DATEADD(DAY, -180, CAST(GETDATE() AS DATE)) AND DATEADD(DAY, -1, CAST(GETDATE() AS DATE))</t>
  </si>
  <si>
    <t>EDQT-3510</t>
  </si>
  <si>
    <t>This DQ rule checks for the consistency between PLANT in /BIC/AZBSDOIT100 (HANA) and PLANT in raw_abdc_operations.sapbw_ordertransactionlvl1 (EAP). The scope of /BIC/AZBSDOIT100 and raw_abdc_operations.sapbw_ordertransactionlvl1 data is limited to the last 6-month records. This field is leveraged in the calculation of Intermittent Omit Rate.</t>
  </si>
  <si>
    <t>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CAST(DOC_NUMBER AS VARCHAR) || ' || ' || CAST(S_ORD_ITEM AS VARCHAR) || ' || ' || CAST(calmonth AS VARCHAR) AS PRIMARY_KEY_VALUE_1, PLANT AS ATTRIBUTE_VALUE_1 FROM CTE1 WHERE MSG_CD IN ('ND', 'UM', 'NS', 'AM', 'NW', 'BO', 'TR') AND plant != '015' AND "/BIC/ZPRICEOWN" = '10' AND DOC_NUMBER IS NOT NULL AND CREATEDON BETWEEN ADD_DAYS(CURRENT_DATE, -180) AND ADD_DAYS(CURRENT_DATE, -1)</t>
  </si>
  <si>
    <t>WITH CTE1 AS( SELECT *, CASE WHEN (REASON_REJ = 'OT' AND (ZMCH_STAT = 'NS' OR ZMCH_STAT = 'PN')) THEN 'ND' WHEN (ZPROC_CD = '116' AND ZMCH_STAT &lt;&gt; 'TM') THEN 'UM' WHEN (ZPROC_CD = '117') THEN 'NW' WHEN (REASON_REJ = 'OS') THEN 'NS' WHEN (ZPROC_CD = '111') THEN 'AM' WHEN (ZPROC_CD = '112') THEN 'BO' WHEN (ZPROC_CD = '115') THEN 'TR' ELSE NULL END AS MSG_CD FROM raw_abdc_operations.sapbw_orderstransactionlvl1 ) SELECT CAST(DOC_NUMBER AS VARCHAR) + ' || ' + CAST(S_ORD_ITEM AS VARCHAR) + ' || ' + CAST(CALMONTH AS VARCHAR) AS PRIMARY_KEY_VALUE_2, PLANT AS ATTRIBUTE_VALUE_2 FROM CTE1 WHERE MSG_CD IN ('ND', 'UM', 'NS', 'AM', 'NW', 'BO', 'TR') AND plant != '015' AND ZPRICEOWN = '10' AND DOC_NUMBER IS NOT NULL AND CREATEDON BETWEEN DATEADD(DAY, -180, CAST(GETDATE() AS DATE)) AND DATEADD(DAY, -1, CAST(GETDATE() AS DATE))</t>
  </si>
  <si>
    <t>EDQT-21</t>
  </si>
  <si>
    <t>Are there any Null values present in each of the columns - Ship_Plant</t>
  </si>
  <si>
    <t>SELECT Distinct KEY_BILL_NUM_BILL_ITEM, SHIP_PLANT,'21' AS MAPPING_ID FROM processed_abdc_operations.sap_billing tablesample(10 percent) WITH (NOLOCK) WHERE Invc_Date &amp;gt;= DATEADD(d, -365, CAST(Getdate() AS DATE)) AND sales_org_nbr IN ('1000', '1200', '2000') and Invc_Type_Cd in ('zf2','zf2d','zf2f')</t>
  </si>
  <si>
    <t>AND (Ship_Plant is NULL or trim(Ship_Plant)='')</t>
  </si>
  <si>
    <t>EDQT-20</t>
  </si>
  <si>
    <t>Are there any Null values present in each of the columns - Ord_Nbr</t>
  </si>
  <si>
    <t>SELECT Distinct KEY_BILL_NUM_BILL_ITEM, ORD_NBR,'20' AS MAPPING_ID FROM processed_abdc_operations.sap_billing tablesample(10 percent) WITH (NOLOCK) WHERE Invc_Date &amp;gt;= DATEADD(d, -365, CAST(Getdate() AS DATE)) AND sales_org_nbr IN ('1000', '1200', '2000') and  Invc_Type_Cd in ('zf2','zf2d','zf2f')</t>
  </si>
  <si>
    <t>AND (Ord_Nbr is NULL or trim(Ord_Nbr)='')</t>
  </si>
  <si>
    <t>EDQT-19</t>
  </si>
  <si>
    <t>Are there any Null values present in each of the columns - SALES_ORG_NBR</t>
  </si>
  <si>
    <t>SELECT Distinct KEY_BILL_NUM_BILL_ITEM, SALES_ORG_NBR,'19' AS MAPPING_ID FROM processed_abdc_operations.sap_billing tablesample(10 percent) WITH (NOLOCK) WHERE Invc_Date &amp;gt;= DATEADD(d, -365, CAST(Getdate() AS DATE)) AND sales_org_nbr IN ('1000', '1200', '2000') and  Invc_Type_Cd in ('zf2','zf2d','zf2f')</t>
  </si>
  <si>
    <t>AND (Sales_Org_Nbr is NULL or trim(Sales_Org_Nbr)='')</t>
  </si>
  <si>
    <t>EDQT-3540</t>
  </si>
  <si>
    <t>This DQ Rule checks for TOTAL_PD values in the Enterprise_Aging table that are not equal to summation of all the past due aging buckets([1-30D],[31-60D],[60D]). The scope of Enterprise_Aging data is limited to the last 6 months of records. This field is leveraged in the calculation of Total Past Due.</t>
  </si>
  <si>
    <t>Enterprise_Aging</t>
  </si>
  <si>
    <t>Total_Pd</t>
  </si>
  <si>
    <t>Sold_To, Date</t>
  </si>
  <si>
    <t xml:space="preserve">SELECT 'Sold_To' + ' || ' + 'DATE' AS PRIMARY_KEY_NAME, Sold_To + ' || ' + CAST([date] AS VARCHAR) AS PRIMARY_KEY_VALUE, 'TOTAL_PD' AS ATTRIBUTE_NAME, [TOTAL_PD] AS ATTRIBUTE_VALUE, '[1-30D]'+ ' &lt;&gt; ' +'[31-60D]'+ ' &lt;&gt; ' +'[60D]' AS ADDITIONAL_COLUMN_NAME, CONCAT_WS(' &lt;&gt; ',[1-30D],[31-60D],[60D]) AS ADDITIONAL_COLUMN_VALUE FROM PROCESSED_ABDC_FINANCE.ENTERPRISE_AGING where [DATE]&gt;=dateadd(d,-180, GETDATE()) </t>
  </si>
  <si>
    <t>AND ([TOTAL_PD]&lt;&gt;[1-30D]+[31-60D]+[60D])</t>
  </si>
  <si>
    <t>EDQT-3553</t>
  </si>
  <si>
    <t>This DQ Rule checks for PCNUM values in the raw_abdc_finane.sapecc_irm_pcshdr table that are equal to '0000000000'. The scope of raw_abdc_finane.sapecc_irm_pcshdr data is limited to the last 6 months of records. This field is leveraged in the calculation of Contract Turnover Rate.</t>
  </si>
  <si>
    <t>Sapecc_Irm_Pcshdr</t>
  </si>
  <si>
    <t>Pcnum</t>
  </si>
  <si>
    <t>select 'PCNUM' AS PRIMARY_KEY_NAME, PCNUM AS PRIMARY_KEY_VALUE, 'PCNUM' AS ATTRIBUTE_NAME, PCNUM AS ATTRIBUTE_VALUE, 'VTDAT' AS ADDITIONAL_COLUMN_NAME, VTDAT AS ADDITIONAL_COLUMN_VALUE FROM raw_abdc_finance.sapecc_irm_pcshdr where vtdat&gt;=dateadd(d,-180,getdate())</t>
  </si>
  <si>
    <t>AND (pcnum='000000000' )</t>
  </si>
  <si>
    <t>EDQT-3561</t>
  </si>
  <si>
    <t>This DQ rule ensures the validity of the ITEM_CATEG field in the Sap_Orders table by verifying that it is not 'ZZZZ' in the sapbw_orderstransactionlvl1 table. This field is leveraged in the calculation of Wholesale Unfilled Unit Rate.</t>
  </si>
  <si>
    <t>Sapbw_Orderstransactionlvl1</t>
  </si>
  <si>
    <t>Doc_Number, S_Ord_Item</t>
  </si>
  <si>
    <t>SELECT 'DOC_NUMBER' + ' || ' + 'S_ORD_ITEM' AS PRIMARY_KEY_NAME, DOC_NUMBER + ' || ' + S_ORD_ITEM AS PRIMARY_KEY_VALUE, 'ITEM_CATEG' AS ATTRIBUTE_NAME, ITEM_CATEG AS ATTRIBUTE_VALUE, 'SOLD_BY &lt;&gt; Sales_Org_Nbr &lt;&gt; Ord_Type_Cd &lt;&gt; REJ_REASON_CD &lt;&gt; EAP_CREATED' AS ADDITIONAL_COLUMN_NAME, SOLD_BY + '&lt;&gt;' + Sales_Org_Nbr + '&lt;&gt;' + Ord_Type_Cd + '&lt;&gt;' + REJ_REASON_CD + '&lt;&gt;' + CAST(EAP_CREATED AS VARCHAR) AS ADDITIONAL_COLUMN_VALUE FROM processed_abdc_operations.sap_orders AS a LEFT JOIN processed_abdc_operations.sapbw_orderstransactionlvl1 AS o on (o.DOC_NUMBER = a.Ord_Nbr and o.S_ORD_ITEM = a.Ord_Line_Nbr) WHERE SOLD_BY = '10' AND Sales_Org_Nbr IN ('1000', '2000') AND Ord_Type_Cd IN ('ZSOR', 'ZFSO') AND REJ_REASON_CD != 'NS' AND EAP_CREATED BETWEEN DATEADD(DAY, -180, GETDATE()) AND GETDATE();</t>
  </si>
  <si>
    <t>AND ITEM_CATEG = 'ZZZZ'</t>
  </si>
  <si>
    <t>EDQT-3577</t>
  </si>
  <si>
    <t>This DQ rules checks for the combination of DOC_NUMBER_ITEM_KEY, DELIV_ITEM, and DELIV_NUMB exists more than once in the sap_abops_timetofill table. This field is leveraged in the calculation of Specialty Time to Fill Rate.</t>
  </si>
  <si>
    <t>Sap_Abops_Timetofill</t>
  </si>
  <si>
    <t>Doc_Number_Item_Key,Deliv_Item,Deliv_Numb</t>
  </si>
  <si>
    <t>Uniqueness</t>
  </si>
  <si>
    <t>WITH CTE1 AS ( SELECT DOC_NUMBER_ITEM_KEY, DELIV_ITEM, DELIV_NUMB, COUNT(*) AS DUPLICATE_COUNT FROM processed_abdc_operations.sap_abops_timetofill GROUP BY DOC_NUMBER_ITEM_KEY, DELIV_ITEM, DELIV_NUMB ) SELECT 'DOC_NUMBER_ITEM_KEY' + ' || ' + 'DELIV_ITEM' + ' || ' + 'DELIV_NUMB' AS 'PRIMARY_KEY_NAME', CAST(DOC_NUMBER_ITEM_KEY AS VARCHAR) + ' || ' + CAST(DELIV_ITEM AS VARCHAR) + ' || ' + CAST(DELIV_NUMB AS VARCHAR) AS 'PRIMARY_KEY_VALUE', 'DOC_NUMBER_ITEM_KEY' + ' || ' + 'DELIV_ITEM' + ' || ' + 'DELIV_NUMB' AS 'ATTRIBUTE_NAME', CAST(DOC_NUMBER_ITEM_KEY AS VARCHAR) + ' || ' + CAST(DELIV_ITEM AS VARCHAR) + ' || ' + CAST(DELIV_NUMB AS VARCHAR) AS 'ATTRIBUTE_VALUE', 'DUPLICATE_COUNT' AS 'ADDITIONAL_COLUMN_NAME', DUPLICATE_COUNT AS 'ADDITIONAL_COLUMN_VALUE' FROM CTE1</t>
  </si>
  <si>
    <t>WHERE (DUPLICATE_COUNT &gt; 1)</t>
  </si>
  <si>
    <t>EDQT-3539</t>
  </si>
  <si>
    <t>This DQ Rule checks for DATE values in the Enterprise_Aging table that are less than '202009'. The scope of Enterprise_Aging data is limited to the last 6 months of records. This field is leveraged in the calculation of Total Greater than 60 Days Past Due.</t>
  </si>
  <si>
    <t>Date</t>
  </si>
  <si>
    <t>SELECT 'Sold_To' + ' || ' + 'DATE' AS PRIMARY_KEY_NAME, Sold_To + ' || ' + CAST([date] AS VARCHAR) AS PRIMARY_KEY_VALUE, 'DATE' AS ATTRIBUTE_NAME, [DATE] AS ATTRIBUTE_VALUE FROM PROCESSED_ABDC_FINANCE.ENTERPRISE_AGING WHERE DATE&gt;=DATEADD(D,-180,GETDATE())</t>
  </si>
  <si>
    <t>AND (CAST([DATE] AS VARCHAR)&lt;'202009')</t>
  </si>
  <si>
    <t>EDQT-3541</t>
  </si>
  <si>
    <t>This DQ Rule checks for 60D values in the Enterprise_Aging table that are not equal to ( [Total PD] - [1-14D] - [15-30D] - [31-60D]). The scope of Enterprise_Aging data is limited to the last 6 months of records. This field is leveraged in the calculation of Total Greater than 60 Days Past Due.</t>
  </si>
  <si>
    <t>60D</t>
  </si>
  <si>
    <t>SELECT 'Sold_To' + ' || ' + 'DATE' AS PRIMARY_KEY_NAME, Sold_To + ' || ' + CAST([date] AS VARCHAR) AS PRIMARY_KEY_VALUE, '60D' AS ATTRIBUTE_NAME, [60D] AS ATTRIBUTE_VALUE, '[TOTAL_PD]'+ ' &lt;&gt; ' '[1-14D]' ' &lt;&gt; ' '[15-30D]' ' &lt;&gt; ' +'[31-60D]' AS ADDITIONAL_COLUMN_NAME, CONCAT_WS(' &lt;&gt; ',[TOTAL_PD],[1-14D],[15-30D],[31-60D]) AS ADDITIONAL_COLUMN_VALUE FROM PROCESSED_ABDC_FINANCE.ENTERPRISE_AGING WHERE [DATE]&gt;=dateadd(d,-180, GETDATE())</t>
  </si>
  <si>
    <t>AND ([60D]&lt;&gt;([Total_PD] - [1-14D] - [15-30D] - [31-60D]))</t>
  </si>
  <si>
    <t>EDQT-3542</t>
  </si>
  <si>
    <t>This DQ Rule checks for OPEN_AR values in the Enterprise_Aging table that are not equal to summation of CURRENT and TOTAL_PD. The scope of Enterprise_Aging data is limited to the last 6 months of records. This field is leveraged in the calculation of Total Accounts Receivable(AR) Balance.</t>
  </si>
  <si>
    <t>Open_Ar</t>
  </si>
  <si>
    <t>SELECT 'Sold_To' + ' || ' + 'DATE' AS PRIMARY_KEY_NAME, Sold_To + ' || ' + CAST([date] AS VARCHAR) AS PRIMARY_KEY_VALUE, 'OPEN_AR' AS ATTRIBUTE_NAME, OPEN_AR AS ATTRIBUTE_VALUE, 'CURRENT'+ '&lt;&gt;' +'TOTAL_PD' AS ADDITIONAL_COLUMN_NAME, CONCAT_WS('&lt;&gt;',[CURRENT],[TOTAL_PD]) AS ADDITIONAL_COLUMN_VALUE FROM PROCESSED_ABDC_FINANCE.ENTERPRISE_AGING WHERE [DATE]&gt;=dateadd(d,-180, GETDATE())</t>
  </si>
  <si>
    <t>AND ([OPEN_AR]&lt;&gt;[CURRENT]+[TOTAL_PD])</t>
  </si>
  <si>
    <t>EDQT-3547</t>
  </si>
  <si>
    <t>This DQ Rule checks for VFDAT values in the raw_abdc_finance.sapecc_irm_pcshdr table that are null/empty. The scope of raw_abdc_finance.sapecc_irm_pcshdr data is limited to the last 6 months of records. This field is leveraged in the calculation of Contract Turnover Rate.</t>
  </si>
  <si>
    <t>Vfdat</t>
  </si>
  <si>
    <t>SELECT 'PCNUM' AS PRIMARY_KEY_NAME, PCNUM AS PRIMARY_KEY_VALUE, 'VFDAT' AS ATTRIBUTE_NAME, VFDAT AS ATTRIBUTE_VALUE, 'VTDAT' AS ADDITIONAL_COLUMN_NAME, VTDAT AS ADDITIONAL_COLUMN_VALUE FROM raw_abdc_finance.sapecc_irm_pcshdr where vtdat&gt;=dateadd(d,-180,getdate())</t>
  </si>
  <si>
    <t>AND (VFDAT IS NULL OR LTRIM(VFDAT) = '')</t>
  </si>
  <si>
    <t>EDQT-3548</t>
  </si>
  <si>
    <t>This DQ Rule checks for VTDAT values in the raw_abdc_finance.sapecc_irm_pcshdr table that are null/empty. The scope of raw_abdc_finance.sapecc_irm_pcshdr data is limited to the last 6 months of records. This field is leveraged in the calculation of Contract Turnover Rate.</t>
  </si>
  <si>
    <t>Vtdat</t>
  </si>
  <si>
    <t>select 'PCNUM' AS PRIMARY_KEY_NAME, PCNUM AS PRIMARY_KEY_VALUE, 'VTDAT' AS ATTRIBUTE_NAME, VTDAT AS ATTRIBUTE_VALUE, 'VFDAT' AS ADDITIONAL_COLUMN_NAME, VFDAT AS ADDITIONAL_COLUMN_VALUE FROM raw_abdc_finance.sapecc_irm_pcshdr where vtdat&gt;=dateadd(d,-180,getdate())</t>
  </si>
  <si>
    <t>AND (vtdat is null or vtdat='' )</t>
  </si>
  <si>
    <t>EDQT-3549</t>
  </si>
  <si>
    <t>This DQ Rule checks for PCNUM values in the raw_abdc_finance.sapecc_irm_pcshdr table that are null/empty. The scope of raw_abdc_finance.sapecc_irm_pcshdr data is limited to the last 6 months of records. This field is leveraged in the calculation of Contract Turnover Rate.</t>
  </si>
  <si>
    <t>AND (pcnum is null or pcnum ='' )</t>
  </si>
  <si>
    <t>EDQT-3551</t>
  </si>
  <si>
    <t>This DQ Rule checks for VFDAT values in the raw_abdc_finance.sapecc_irm_pcshdr table that are greater than VTDAT. The scope of raw_abdc_finance.sapecc_irm_pcshdr data is limited to the last 6 months of records. This field is leveraged in the calculation of Contract Turnover Rate.</t>
  </si>
  <si>
    <t>select 'PCNUM' AS PRIMARY_KEY_NAME, PCNUM AS PRIMARY_KEY_VALUE, 'VFDAT' AS ATTRIBUTE_NAME, VFDAT AS ATTRIBUTE_VALUE, 'VTDAT' AS ADDITIONAL_COLUMN_NAME, VTDAT AS ADDITIONAL_COLUMN_VALUE FROM raw_abdc_finance.sapecc_irm_pcshdr where vtdat&gt;=dateadd(d,-180,getdate()) and vtdat is not null and vfdat IS NOT NULL and vfdat&lt;&gt;'' and vtdat&lt;&gt;''</t>
  </si>
  <si>
    <t>AND (vfdat &gt; vtdat)</t>
  </si>
  <si>
    <t>EDQT-18</t>
  </si>
  <si>
    <t>Are there any Null values present in each of the columns - SOLD_BY</t>
  </si>
  <si>
    <t>SELECT Distinct KEY_BILL_NUM_BILL_ITEM, SOLD_BY,'18' AS MAPPING_ID FROM processed_abdc_operations.sap_billing tablesample(10 percent) WITH (NOLOCK) WHERE Invc_Date &amp;gt;= DATEADD(d, -365, CAST(Getdate() AS DATE)) AND sales_org_nbr IN ('1000', '1200', '2000') and  Invc_Type_Cd in ('zf2','zf2d','zf2f')</t>
  </si>
  <si>
    <t>AND (Sold_By is NULL or trim(Sold_By)='')</t>
  </si>
  <si>
    <t>EDQT-3504</t>
  </si>
  <si>
    <t>This DQ Rule checks for DOC_NUMBER_ITEM_KEY values in the processed_abdc_operations.sap_orders table that are present in raw_abdc_operations.manuallyedited_Order360_orders_exclusionlist table . The scope of processed_abdc_operations.sap_orders data is limited to the last 6 months of records. This field is leveraged in the calculation of Intermittent Omit Rate.</t>
  </si>
  <si>
    <t>Sap_Orders</t>
  </si>
  <si>
    <t>Doc_Number_Item_Key</t>
  </si>
  <si>
    <t xml:space="preserve">SELECT 'DOC_NUMBER_ITEM_KEY' AS PRIMARY_KEY_NAME, SO.DOC_NUMBER_ITEM_KEY AS PRIMARY_KEY_VALUE, 'DOC_NUMBER_ITEM_KEY' AS ATTRIBUTE_NAME, SO.DOC_NUMBER_ITEM_KEY AS ATTRIBUTE_VALUE, 'MSG_CD' + '&lt;&gt;' + 'SHIP_PLANT' + '&lt;&gt;' + 'SOLD_BY' AS ADDITIONAL_COLUMN_NAME, CONCAT_WS('&lt;&gt;', SO.MSG_CD, SO.SHIP_PLANT, SO.SOLD_BY) AS ADDITIONAL_COLUMN_VALUE FROM processed_abdc_operations.sap_orderS SO LEFT JOIN raw_abdc_operations.manuallyedited_Order360_orders_exclusionlist ex ON SO.DOC_NUMBER_ITEM_KEY = ex.Doc_number_item_key WHERE SO.MSG_CD IN ('ND', 'UM', 'NS', 'AM', 'NW', 'BO', 'TR') AND SO.SHIP_plant != '015' AND SO.SOLD_BY = '10' AND SO.ORD_NBR IS NOT NULL AND SO.EAP_CREATED BETWEEN DATEADD(D, -180, GETDATE()) AND GETDATE() </t>
  </si>
  <si>
    <t>AND ex.DOC_NUMBER_ITEM_KEY IS NOT NULL</t>
  </si>
  <si>
    <t>EDQT-3505</t>
  </si>
  <si>
    <t>This DQ Rule checks for INVC_DATE values in the processed_abdc_operations.sap_billing table that are less than ORD_DATE. The scope of processed_abdc_operations.sap_billing data is limited to the last 6 months of records. This field is leveraged in the calculation of Intermittent Omit Rate.</t>
  </si>
  <si>
    <t>SELECT 'KEY_BILL_NUM_BILL_ITEM' AS PRIMARY_KEY_NAME, KEY_BILL_NUM_BILL_ITEM AS PRIMARY_KEY_VALUE, 'INVC_DATE' AS ATTRIBUTE_NAME, INVC_DATE AS ATTRIBUTE_VALUE, 'ORD_DATE' AS ADDITIONAL_COLUMN_NAME, ORD_DATE AS ADDITIONAL_COLUMN_VALUE FROM PROCESSED_ABDC_OPERATIONS.SAP_BILLING WHERE INVC_TYPE_CD IN ('ZF2', 'ZF2F', 'ZF2D') AND SOLD_BY IN ('10', '20', '30', '40') AND sales_org_NBR IN ('1000', '2000', '1200') AND EAP_CREATED BETWEEN DATEADD(D, -180, GETDATE()) AND GETDATE()</t>
  </si>
  <si>
    <t>AND INVC_DATE &lt; ORD_DATE</t>
  </si>
  <si>
    <t>EDQT-3506</t>
  </si>
  <si>
    <t>This DQ Rule checks for DOC_NUMBER_ITEM_KEY values in the processed_abdc_operations.sap_orders table that are equal to concatenation of ORD_NBR and ORD_LINE_NBR. The scope of processed_abdc_operations.sap_orders data is limited to the last 6 months of records. This field is leveraged in the calculation of Intermittent Omit Rate.</t>
  </si>
  <si>
    <t xml:space="preserve">SELECT 'DOC_NUMBER_ITEM_KEY' AS PRIMARY_KEY_NAME, SO.DOC_NUMBER_ITEM_KEY AS PRIMARY_KEY_VALUE, 'DOC_NUMBER_ITEM_KEY ' AS ATTRIBUTE_NAME, SO.DOC_NUMBER_ITEM_KEY AS ATTRIBUTE_VALUE, 'ORD_NBR' + '&lt;&gt;' + 'ORD_LINE_NBR' AS ADDITIONAL_COLUMN_NAME, CONCAT_WS('&lt;&gt;', SO.ORD_NBR, SO.ORD_LINE_NBR) AS ADDITIONAL_COLUMN_VALUE FROM processed_abdc_operations.sap_orders SO WHERE SO.MSG_CD IN ('ND', 'UM', 'NS', 'AM', 'NW', 'BO', 'TR') AND SO.SHIP_plant != '015' AND SO.Ord_nbr IS NOT NULL AND SO.SOLD_BY = '10' AND SO.EAP_CREATED BETWEEN DATEADD(D, -180, GETDATE()) AND GETDATE() </t>
  </si>
  <si>
    <t>AND (SO.ORD_NBR + '-' + SO.ORD_LINE_NBR &lt;&gt; SO.DOC_NUMBER_ITEM_KEY)</t>
  </si>
  <si>
    <t>EDQT-3526</t>
  </si>
  <si>
    <t>This DQ Rule checks for KEY_BILL_NUM_BILL_ITEM values in the processed_abdc_operations.sap_billing table that are equal to concatenation of INVC_NBR and INVC_LINE_NBR. The scope of processed_abdc_operations.sap_billing data is limited to the last 6 months of records. This field is leveraged in the calculation of Credit-Rebill Rate.</t>
  </si>
  <si>
    <t xml:space="preserve">SELECT 'KEY_BILL_NUM_BILL_ITEM' AS 'PRIMARY_KEY_NAME', KEY_BILL_NUM_BILL_ITEM AS 'PRIMARY_KEY_VALUE', 'KEY_BILL_NUM_BILL_ITEM' AS 'ATTRIBUTE_NAME', KEY_BILL_NUM_BILL_ITEM AS 'ATTRIBUTE_VALUE', 'INVC_NBR' + '&lt;&gt;' + 'INVC_LINE_NBR' AS 'ADDITIONAL_COLUMN_NAME', CONCAT_WS('&lt;&gt;', INVC_NBR, INVC_LINE_NBR) AS 'ADDITIONAL_COLUMN_VALUE' FROM processed_abdc_operations.sap_billing WHERE Invc_Type_cd IN ('ZF2', 'ZF2F', 'ZF2D', 'ZG2', 'ZG2S', 'ZG2M', 'ZRE') AND Sold_By IN ('10', '20', '30', '40') AND Sales_Org_Nbr IN ('1000', '1200', '2000') AND CAST(EAP_CREATED AS DATE) BETWEEN DATEADD(day, -180, GETDATE()) AND GETDATE() </t>
  </si>
  <si>
    <t>AND (concat(invc_nbr,invc_line_nbr) &lt;&gt; key_bill_num_bill_item)</t>
  </si>
  <si>
    <t>EDQT-3527</t>
  </si>
  <si>
    <t>This DQ Rule checks for If any combination of BILL_NUM , BILL_ITEM , FISCVARNT , CALMONTH exists more than once in the raw_abdc_operations.sapbw_billingtransactionlvl1 table. The scope of raw_abdc_operations.sapbw_billingtransactionlvl1 data is limited to the last 6 months of records. This field is leveraged in the calculation of Credit-Rebill Rate.</t>
  </si>
  <si>
    <t>Sapbw_Billingtransactionlvl1</t>
  </si>
  <si>
    <t>WITH cte1 AS ( SELECT [BILL_NUM], [BILL_ITEM], FISCVARNT, CALMONTH, COUNT(*) AS duplicate_count FROM raw_abdc_operations.sapbw_billingtransactionlvl1 WHERE zzrefinv != '' AND bill_type IN ('zrk1', 'zrk2') AND ZPRICEOWN IN ('10', '20', '30', '40') AND salesorg IN ('1000', '2000', '1200') AND CAST(CREATED AS DATE) BETWEEN DATEADD(day, -180, GETDATE()) AND GETDATE() GROUP BY [BILL_NUM], [BILL_ITEM], FISCVARNT, CALMONTH ) SELECT 'BILL_NUM || BILL_ITEM || FISCVARNT || CALMONTH' AS PRIMARY_KEY_NAME, CAST(BILL_NUM AS VARCHAR) + ' || ' + CAST(BILL_ITEM AS VARCHAR) + ' || ' + CAST(FISCVARNT AS VARCHAR) + ' || ' + CAST(CALMONTH AS VARCHAR) AS PRIMARY_KEY_VALUE, 'BILL_NUM || BILL_ITEM || FISCVARNT || CALMONTH' AS ATTRIBUTE_NAME, CAST(BILL_NUM AS VARCHAR) + ' || ' + CAST(BILL_ITEM AS VARCHAR) + ' || ' + CAST(FISCVARNT AS VARCHAR) + ' || ' + CAST(CALMONTH AS VARCHAR) AS ATTRIBUTE_VALUE, 'duplicate_count' AS ADDITIONAL_COLUMN_NAME, duplicate_count AS ADDITIONAL_COLUMN_VALUE FROM cte1</t>
  </si>
  <si>
    <t>where (duplicate_count &gt; 1)</t>
  </si>
  <si>
    <t>EDQT-306</t>
  </si>
  <si>
    <t>Checks for records where the City (ORT01) in the EAP processed table (processed_abdc_operations.sap_customer_expanded) does not match the City (ORT01) in the EAP raw table (raw_adbc_finance.sapecc_kna1).</t>
  </si>
  <si>
    <t>SELECT distinct t1.KUNNR as primary_key, t1.ORT01 as DQ_Column1, t2.ORT01 as DQ_Column2,'172' AS MAPPING_ID FROM [processed_abdc_operations].[sap_customer_expanded] t1 tablesample(10 percent) WITH (NOLOCK) LEFT JOIN [raw_abdc_finance].[sapecc_kna1] t2 WITH (NOLOCK) ON t1.KUNNR = t2.KUNNR</t>
  </si>
  <si>
    <t>WHERE UPPER(t1.ORT01)!=(t2.ORT01)</t>
  </si>
  <si>
    <t>EDQT-17</t>
  </si>
  <si>
    <t>Are there any Null values present in each of the columns - Invc_Nbr</t>
  </si>
  <si>
    <t>Invc_Nbr</t>
  </si>
  <si>
    <t>SELECT Distinct KEY_BILL_NUM_BILL_ITEM, INVC_NBR,'17' AS MAPPING_ID FROM processed_abdc_operations.sap_billing tablesample(10 percent) WITH (NOLOCK) WHERE Invc_Date &amp;gt;= DATEADD(d, -365, CAST(Getdate() AS DATE)) AND sales_org_nbr IN ('1000', '1200', '2000') and  Invc_Type_Cd in ('zf2','zf2d','zf2f')</t>
  </si>
  <si>
    <t>AND (Invc_Nbr is NULL or trim(Invc_Nbr)='')</t>
  </si>
  <si>
    <t>EDQT-2396</t>
  </si>
  <si>
    <t>This data quality rule checks for records in CustServLevel_History table that does not have â€˜SOURCEâ€™ field as I in the Sapbw_bv_Service_Level table.</t>
  </si>
  <si>
    <t>Custservicelevel_History</t>
  </si>
  <si>
    <t>Validity_Status_Source</t>
  </si>
  <si>
    <t>Item, Ordernumber</t>
  </si>
  <si>
    <t>WITH cte_combined AS ( SELECT a.Item, a.OrderNumber, k.SOURCE, k.S_ORD_ITEM, k.DOC_NUMBER, CASE WHEN k.SOURCE = 'I' THEN 'VALID' ELSE 'INVALID' END AS VALIDITY_STATUS_SOURCE FROM processed_abdc_operations.CustServiceLevel_History a INNER JOIN RAW_ABDC_FINANCE.sapbw_bv_Service_Level k ON a.Item = k.S_ORD_ITEM AND a.OrderNumber = k.DOC_NUMBER ) SELECT CONCAT(S_ORD_ITEM, ' || ', DOC_NUMBER) AS "PRIMARY_KEY_VALUE", VALIDITY_STATUS_SOURCE AS "ATTRIBUTE_VALUE", 'SOURCE' AS "ADDITIONAL_COLUMN_NAME", SOURCE AS "ADDITIONAL_COLUMN_VALUE", '1668' as MAPPING_ID FROM cte_combined</t>
  </si>
  <si>
    <t>WHERE VALIDITY_STATUS_SOURCE = 'INVALID'</t>
  </si>
  <si>
    <t>Heather Ryan</t>
  </si>
  <si>
    <t>Matt Hayes</t>
  </si>
  <si>
    <t>EDQT-2401</t>
  </si>
  <si>
    <t>This data quality rule ensures the validity of the service indicator field in the CustServLevel_History table by verifying that it is Y in the Sapbw_bv_Service_Level table.</t>
  </si>
  <si>
    <t>Validity_Status_Servicelevel_Ind</t>
  </si>
  <si>
    <t>WITH CTE_COMBINED AS ( SELECT A.ITEM, A.ORDERNUMBER, K.S_ORD_ITEM, K.DOC_NUMBER, A.SERVICELEVEL_IND, K.ZSERV_IND, CASE WHEN K.ZSERV_IND = 'Y' THEN 'VALID' ELSE 'INVALID' END AS VALIDITY_STATUS_SERVICELEVEL_IND FROM PROCESSED_ABDC_OPERATIONS.CUSTSERVICELEVEL_HISTORY A INNER JOIN RAW_ABDC_FINANCE.SAPBW_BV_SERVICE_LEVEL K ON A.ITEM = K.S_ORD_ITEM AND A.ORDERNUMBER = K.DOC_NUMBER WHERE A.SERVICELEVEL_IND = 'Y' ) SELECT CAST(S_ORD_ITEM AS VARCHAR) + ' || ' + CAST(DOC_NUMBER AS VARCHAR) AS 'PRIMARY_KEY_VALUE', VALIDITY_STATUS_SERVICELEVEL_IND AS 'ATTRIBUTE_VALUE', 'ZSERV_IND' AS 'ADDITIONAL_COLUMN_NAME', ZSERV_IND AS 'ADDITIONAL_COLUMN_VALUE', '1666' as MAPPING_ID FROM CTE_COMBINED</t>
  </si>
  <si>
    <t>WHERE VALIDITY_STATUS_SERVICELEVEL_IND = 'INVALID'</t>
  </si>
  <si>
    <t>EDQT-2415</t>
  </si>
  <si>
    <t>This DQ rule checks for SERV_IND values in the PADCSLDAILY table that are not equal to Y. The scope of PADCSLDAILY data is limited to the last 3 month records.</t>
  </si>
  <si>
    <t>Padcsldaily</t>
  </si>
  <si>
    <t>Serv_Ind</t>
  </si>
  <si>
    <t>Hashbyteskey</t>
  </si>
  <si>
    <t>SELECT CONVERT(VARCHAR(MAX), HashByteskey, 1) AS "PRIMARY_KEY_VALUE", SERV_IND AS "ATTRIBUTE_VALUE", 'ORD_DT' AS "ADDITIONAL_COLUMN_NAME", ORD_DT AS "ADDITIONAL_COLUMN_VALUE", '1654' AS MAPPING_ID FROM PROCESSED_ABDC_OPERATIONS.PADCSLDAILY WHERE ORD_DT &gt; DATEADD(DAY, -180, GETDATE())</t>
  </si>
  <si>
    <t>AND ORD_DT &gt; DATEADD(MONTH, -6, GETDATE()) AND (SERV_IND != 'Y')</t>
  </si>
  <si>
    <t>EDQT-2416</t>
  </si>
  <si>
    <t>This DQ rule checks for SERVICELEVEL_IND values in the CustServiceLevel_History table that are not equal to Y. The scope of CustServiceLevel_History data is limited to the last 3 month records.</t>
  </si>
  <si>
    <t>Servicelevel_Ind</t>
  </si>
  <si>
    <t>SELECT Item + ' || ' + OrderNumber AS "PRIMARY_KEY_VALUE", ServiceLevel_Ind AS "ATTRIBUTE_VALUE", 'SalesOrderHeaderDate' AS "ADDITIONAL_COLUMN_NAME", SalesOrderHeaderDate AS "ADDITIONAL_COLUMN_VALUE", '1653' AS MAPPING_ID FROM processed_abdc_operations.CustServiceLevel_History WHERE SalesOrderHeaderDate &gt; DATEADD(day, -180, GETDATE())</t>
  </si>
  <si>
    <t>AND SalesOrderHeaderDate &gt; DATEADD(day, -180, GETDATE()) AND (ServiceLevel_Ind !='Y')</t>
  </si>
  <si>
    <t>EDQT-2435</t>
  </si>
  <si>
    <t>This DQ rule checks for RAW_SERV_LN_CT values greater than ORD_LN_CT values in the PADCSLDAILY table. The scope of PADCSLDaily data is limited to the last 6 month records.</t>
  </si>
  <si>
    <t>Validity_Status_Raw_Serv_Ln_Ct</t>
  </si>
  <si>
    <t>SELECT CONVERT(VARCHAR(MAX), HashByteskey, 1) AS "PRIMARY_KEY_VALUE", VALIDITY_STATUS_RAW_SERV_LN_CT AS "ATTRIBUTE_VALUE", 'ORD_DT''&lt;&gt;''RAW_SERV_LN_CT' AS "ADDITIONAL_COLUMN_NAME", CAST(ORD_DT AS VARCHAR)+ '&lt;&gt;' +CAST(RAW_SERV_LN_CT AS VARCHAR) AS "ADDITIONAL_COLUMN_VALUE", '1652' AS MAPPING_ID FROM ( SELECT HASHBYTESKEY, RAW_SERV_LN_CT, ORD_DT, CASE WHEN RAW_SERV_LN_CT &gt; ORD_LN_CT THEN 'INVALID' ELSE 'VALID' END AS VALIDITY_STATUS_RAW_SERV_LN_CT FROM processed_abdc_operations.PADCSLDaily WHERE ORD_DT &gt; DATEADD(MONTH, -6, GETDATE()) ) AS results</t>
  </si>
  <si>
    <t>WHERE VALIDITY_STATUS_RAW_SERV_LN_CT = 'INVALID'</t>
  </si>
  <si>
    <t>Low</t>
  </si>
  <si>
    <t>EDQT-2436</t>
  </si>
  <si>
    <t>This DQ rule checks for RAW_SERV_QTY values greater than ORD_QTY values in the PADCSLDAILY table. The scope of PADCSLDaily data is limited to the last 6 month records.</t>
  </si>
  <si>
    <t>Validity_Status_Raw_Serv_Qty</t>
  </si>
  <si>
    <t>SELECT CONVERT(VARCHAR(MAX), HashByteskey, 1) AS "PRIMARY_KEY_VALUE", VALIDITY_STATUS_RAW_SERV_QTY AS "ATTRIBUTE_VALUE", 'ORD_DT&lt;&gt;RAW_SERV_QTY&lt;&gt;ORD_QTY' AS "ADDITIONAL_COLUMN_NAME", CAST(ORD_DT AS VARCHAR) + '&lt;&gt;' + CAST(RAW_SERV_QTY AS VARCHAR) + '&lt;&gt;' + CAST(ORD_QTY AS VARCHAR) AS "ADDITIONAL_COLUMN_VALUE", '1651' AS MAPPING_ID FROM ( SELECT HASHBYTESKEY, ORD_QTY, RAW_SERV_QTY, ORD_DT, CASE WHEN RAW_SERV_QTY &gt; ORD_QTY THEN 'INVALID' ELSE 'VALID' END AS VALIDITY_STATUS_RAW_SERV_QTY FROM processed_abdc_operations.PADCSLDaily WHERE ORD_DT &gt; DATEADD(MONTH, -6, GETDATE()) ) AS results</t>
  </si>
  <si>
    <t>WHERE VALIDITY_STATUS_RAW_SERV_QTY = 'INVALID'</t>
  </si>
  <si>
    <t>EDQT-2364</t>
  </si>
  <si>
    <t>This DQ rule checks forÂ the consistency betweenÂ ZRSRVLNCT in sapbw_bv_Service_Level and LinesRawFilled in CustServiceLevel_History . The scope of sapbw_bv_Service_Level and CustServiceLevel_History data is limited to the last 6 month records.</t>
  </si>
  <si>
    <t>Sapbw_Bv_Service_Level</t>
  </si>
  <si>
    <t>Consistency_Status_Zrsrvlnct</t>
  </si>
  <si>
    <t>S_Ord_Item, Doc_Number</t>
  </si>
  <si>
    <t>WITH CTE_COMBINED AS ( SELECT A.ITEM, A.ORDERNUMBER, A.LINESRAWFILLED, K.S_ORD_ITEM, K.DOC_NUMBER, K.ZRSRVLNCT, CASE WHEN K.ZRSRVLNCT = A.LINESRAWFILLED THEN 'CONSISTENT' ELSE 'INCONSISTENT' END AS CONSISTENCY_STATUS_ZRSRVLNCT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CONSISTENCY_STATUS_ZRSRVLNCT AS 'ATTRIBUTE_VALUE', 'ZRSRVLNCT' + '&lt;&gt;' + 'LINESRAWFILLED' AS 'ADDITIONAL_COLUMN_NAME', CONCAT_WS('&lt;&gt;', ZRSRVLNCT, LINESRAWFILLED) AS 'ADDITIONAL_COLUMN_VALUE', '1650' AS MAPPING_ID FROM CTE_COMBINED</t>
  </si>
  <si>
    <t>WHERE CONSISTENCY_STATUS_ZRSRVLNCT ='INCONSISTENT'</t>
  </si>
  <si>
    <t>EDQT-2387</t>
  </si>
  <si>
    <t>This DQ rule checks forÂ the consistency betweenÂ ZORDLINCT in sapbw_bv_Service_Level and LinesOrdered in CustServiceLevel_History . The scope of sapbw_bv_Service_Level and CustServiceLevel_History data is limited to the last 6 month records.</t>
  </si>
  <si>
    <t>Consistency_Status_Zordlinct</t>
  </si>
  <si>
    <t>WITH CTE_COMBINED AS ( SELECT A.ITEM, A.ORDERNUMBER, A.LINESORDERED, K.S_ORD_ITEM, K.DOC_NUMBER, K.ZORDLINCT, CASE WHEN K.ZORDLINCT = A.LINESORDERED THEN 'CONSISTENT' ELSE 'INCONSISTENT' END AS CONSISTENCY_STATUS_ZORDLINCT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CONSISTENCY_STATUS_ZORDLINCT AS 'ATTRIBUTE_VALUE', 'ZORDLINCT' + '&lt;&gt;' + 'LINESORDERED' AS 'ADDITIONAL_COLUMN_NAME', CONCAT_WS('&lt;&gt;', ZORDLINCT, LINESORDERED) AS 'ADDITIONAL_COLUMN_VALUE', '1649' AS MAPPING_ID FROM CTE_COMBINED</t>
  </si>
  <si>
    <t>WHERE CONSISTENCY_STATUS_ZORDLINCT = 'INCONSISTENT'</t>
  </si>
  <si>
    <t>EDQT-2388</t>
  </si>
  <si>
    <t>This DQ rule checks forÂ the consistency betweenÂ ZADJQTY72 in sapbw_bv_Service_Level and AdjustedQty_Incl_72Hrs in CustServiceLevel_History . The scope of sapbw_bv_Service_Level and CustServiceLevel_History data is limited to the last 6 month records.</t>
  </si>
  <si>
    <t>Consistency_Status_Zadjqty72</t>
  </si>
  <si>
    <t>WITH CTE_COMBINED AS ( SELECT A.ITEM, A.ORDERNUMBER, A.ADJUSTEDQTY_INCL_72HRS, K.S_ORD_ITEM, K.DOC_NUMBER, K.ZADJQTY72, CASE WHEN K.ZADJQTY72 = A.ADJUSTEDQTY_INCL_72HRS THEN 'CONSISTENT' ELSE 'INCONSISTENT' END AS CONSISTENCY_STATUS_ZADJQTY72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CONSISTENCY_STATUS_ZADJQTY72 AS ATTRIBUTE_VALUE, 'ZADJQTY72' + '&lt;&gt;' + 'ADJUSTEDQTY_INCL_72HRS' AS ADDITIONAL_COLUMN_NAME, CAST(ZADJQTY72 AS VARCHAR) + '&lt;&gt;' + CAST(ADJUSTEDQTY_INCL_72HRS AS VARCHAR) AS ADDITIONAL_COLUMN_VALUE, '1648' AS MAPPING_ID FROM CTE_COMBINED</t>
  </si>
  <si>
    <t>WHERE CONSISTENCY_STATUS_ZADJQTY72 = 'INCONSISTENT'</t>
  </si>
  <si>
    <t>EDQT-2389</t>
  </si>
  <si>
    <t>This DQ rule checks forÂ the consistency betweenÂ ZMFROUT in sapbw_bv_Service_Level and ManufacturerOutsQty in CustServiceLevel_History . The scope of sapbw_bv_Service_Level and CustServiceLevel_History data is limited to the last 6-month records.</t>
  </si>
  <si>
    <t>Consistency_Status_Zmfrout</t>
  </si>
  <si>
    <t>WITH CTE_COMBINED AS ( SELECT A.ITEM, A.ORDERNUMBER, A.MANUFACTUREROUTSQTY, K.S_ORD_ITEM, K.DOC_NUMBER, K.ZMFROUT, CASE WHEN K.ZMFROUT = A.MANUFACTUREROUTSQTY THEN 'CONSISTENT' ELSE 'INCONSISTENT' END AS CONSISTENCY_STATUS_ZMFROUT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CONSISTENCY_STATUS_ZMFROUT AS 'ATTRIBUTE_VALUE', 'ZMFROUT' + '&lt;&gt;' + 'MANUFACTUREROUTSQTY' AS 'ADDITIONAL_COLUMN_NAME', CONCAT_WS('&lt;&gt;', ZMFROUT, MANUFACTUREROUTSQTY) AS 'ADDITIONAL_COLUMN_VALUE', '1647' as MAPPING_ID FROM CTE_COMBINED</t>
  </si>
  <si>
    <t>WHERE CONSISTENCY_STATUS_ZMFROUT = 'INCONSISTENT'</t>
  </si>
  <si>
    <t>EDQT-2390</t>
  </si>
  <si>
    <t>This DQ rule checks forÂ the consistency betweenÂ ZADJLN72H in sapbw_bv_Service_Level and AdjustedLines_Incl_72Hrs in CustServiceLevel_History . The scope of sapbw_bv_Service_Level and CustServiceLevel_History data is limited to the last 6-month records.</t>
  </si>
  <si>
    <t>Consistency_Status_Zadjln72h</t>
  </si>
  <si>
    <t>WITH CTE_COMBINED AS ( SELECT A.ITEM, A.ORDERNUMBER, A.ADJUSTEDLINES_INCL_72HRS, K.S_ORD_ITEM, K.DOC_NUMBER, K.ZADJLN72H, CASE WHEN K.ZADJLN72H = A.ADJUSTEDLINES_INCL_72HRS THEN 'CONSISTENT' ELSE 'INCONSISTENT' END AS CONSISTENCY_STATUS_ZADJLN72H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CONSISTENCY_STATUS_ZADJLN72H AS 'ATTRIBUTE_VALUE', 'ZADJLN72H' + '&lt;&gt;' + 'ADJUSTEDLINES_INCL_72HRS' AS 'ADDITIONAL_COLUMN_NAME', CONCAT_WS('&lt;&gt;', ZADJLN72H, ADJUSTEDLINES_INCL_72HRS) AS 'ADDITIONAL_COLUMN_VALUE', '1646' as MAPPING_ID FROM CTE_COMBINED</t>
  </si>
  <si>
    <t>WHERE CONSISTENCY_STATUS_ZADJLN72H = 'INCONSISTENT'</t>
  </si>
  <si>
    <t>EDQT-2391</t>
  </si>
  <si>
    <t>This DQ rule checks forÂ the consistency betweenÂ ZMFLNOT in sapbw_bv_Service_Level and ManufacturerLineOuts  in CustServiceLevel_History . The scope of sapbw_bv_Service_Level and CustServiceLevel_History data is limited to the last 6 month records.</t>
  </si>
  <si>
    <t>Consistency_Status_Zmflnot</t>
  </si>
  <si>
    <t>WITH CTE_COMBINED AS ( SELECT A.ITEM, A.ORDERNUMBER, A.MANUFACTURERLINEOUTS, K.S_ORD_ITEM, K.DOC_NUMBER, K.ZMFLNOT, CASE WHEN K.ZMFLNOT = A.MANUFACTURERLINEOUTS THEN 'CONSISTENT' ELSE 'INCONSISTENT' END AS CONSISTENCY_STATUS_ZMFLNOT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CONSISTENCY_STATUS_ZMFLNOT AS ATTRIBUTE_VALUE, 'ZMFLNOT' + '&lt;&gt;' + 'MANUFACTURERLINEOUTS' AS ADDITIONAL_COLUMN_NAME, CONCAT_WS('&lt;&gt;', ZMFLNOT, MANUFACTURERLINEOUTS) AS ADDITIONAL_COLUMN_VALUE, '1645' AS MAPPING_ID FROM CTE_COMBINED</t>
  </si>
  <si>
    <t>WHERE CONSISTENCY_STATUS_ZMFLNOT = 'INCONSISTENT'</t>
  </si>
  <si>
    <t>EDQT-2392</t>
  </si>
  <si>
    <t>This DQ rule checks forÂ the consistency betweenÂ ZRWSRQTY in sapbw_bv_Service_Level and RawServiceQty in CustServiceLevel_History . The scope of sapbw_bv_Service_Level and CustServiceLevel_History data is limited to the last 6 month records.</t>
  </si>
  <si>
    <t>Consistency_Status_Zrwsrqty</t>
  </si>
  <si>
    <t>WITH CTE_COMBINED AS ( SELECT A.ITEM, A.ORDERNUMBER, A.RAWSERVICEQTY, K.S_ORD_ITEM, K.DOC_NUMBER, K.ZRWSRQTY, CASE WHEN K.ZRWSRQTY = A.RAWSERVICEQTY THEN 'CONSISTENT' ELSE 'INCONSISTENT' END AS CONSISTENCY_STATUS_ZRWSRQTY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CONSISTENCY_STATUS_ZRWSRQTY AS 'ATTRIBUTE_VALUE', 'ZRWSRQTY' + '&lt;&gt;' + 'RAWSERVICEQTY' AS 'ADDITIONAL_COLUMN_NAME', CONCAT_WS('&lt;&gt;', ZRWSRQTY, RAWSERVICEQTY) AS 'ADDITIONAL_COLUMN_VALUE', '1644' AS MAPPING_ID FROM CTE_COMBINED</t>
  </si>
  <si>
    <t>WHERE CONSISTENCY_STATUS_ZRWSRQTY = 'INCONSISTENT'</t>
  </si>
  <si>
    <t>EDQT-2393</t>
  </si>
  <si>
    <t>This DQ rule checks forÂ the consistency betweenÂ ZORDQTY in sapbw_bv_Service_Level and OrderQty in CustServiceLevel_History . The scope of sapbw_bv_Service_Level and CustServiceLevel_History data is limited to the last 6 month records.</t>
  </si>
  <si>
    <t>Consistency_Status_Zordqty</t>
  </si>
  <si>
    <t>WITH CTE_COMBINED AS ( SELECT A.ITEM, A.ORDERNUMBER, A.ORDERQTY, K.S_ORD_ITEM, K.DOC_NUMBER, K.ZORDQTY, CASE WHEN K.ZORDQTY = A.ORDERQTY THEN 'CONSISTENT' ELSE 'INCONSISTENT' END AS CONSISTENCY_STATUS_ZORDQTY FROM PROCESSED_ABDC_OPERATIONS.CUSTSERVICELEVEL_HISTORY A JOIN RAW_ABDC_FINANCE.SAPBW_BV_SERVICE_LEVEL K ON A.ITEM = K.S_ORD_ITEM AND A.ORDERNUMBER = K.DOC_NUMBER WHERE K.ZSERV_IND = 'Y' AND K.SOURCE = 'I' AND CAST(K.CREATEDON AS DATE) BETWEEN DATEADD(DAY, -180, CAST(GETDATE() AS DATE)) AND CAST(GETDATE() AS DATE) ) SELECT CAST(S_ORD_ITEM AS VARCHAR) + ' || ' + CAST(DOC_NUMBER AS VARCHAR) AS 'PRIMARY_KEY_VALUE', CONSISTENCY_STATUS_ZORDQTY AS 'ATTRIBUTE_VALUE', 'ZORDQTY' + '&lt;&gt;' + 'ORDERQTY' AS 'ADDITIONAL_COLUMN_NAME', CONCAT_WS('&lt;&gt;', ZORDQTY, ORDERQTY) AS 'ADDITIONAL_COLUMN_VALUE', '1643' AS MAPPING_ID FROM CTE_COMBINED</t>
  </si>
  <si>
    <t>WHERE CONSISTENCY_STATUS_ZORDQTY = 'INCONSISTENT'</t>
  </si>
  <si>
    <t>EDQT-2379</t>
  </si>
  <si>
    <t>This DQ rule checks for WHSE_TMP_OUT_EXCP_50PCT values that are not equal to the difference of the â€˜WHSE_OUT_QTY,â€™WHSE_TMP_OUT_EXCP and WHSE_TRU_TMP_OUT values in the PADCSLDaily table. The scope of the PADCSLDailyÂ data is limited to the last 6 month records.</t>
  </si>
  <si>
    <t>Accuracy_Status_Whse_Tmp_Out_Excp_50pct</t>
  </si>
  <si>
    <t>SELECT CONVERT(VARCHAR(MAX), HashByteskey, 1) AS 'PRIMARY_KEY_VALUE', ACCURACY_STATUS_WHSE_TMP_OUT_EXCP_50PCT AS 'ATTRIBUTE_VALUE', 'WHSE_OUT_QTY' + '&lt;&gt;' + 'WHSE_TMP_OUT_EXCP' + '&lt;&gt;' + 'WHSE_TRU_TMP_OUT' + '&lt;&gt;' + 'original_value' + '&lt;&gt;' + 'calculated_value' AS 'ADDITIONAL_COLUMN_NAME', CONCAT_WS('&lt;&gt;', WHSE_OUT_QTY, WHSE_TMP_OUT_EXCP,WHSE_TRU_TMP_OUT,original_value,calculated_value) AS 'ADDITIONAL_COLUMN_VALUE', '1642' AS MAPPING_ID FROM ( SELECT HashByteskey,WHSE_OUT_QTY,WHSE_TMP_OUT_EXCP,WHSE_TRU_TMP_OUT,WHSE_TMP_OUT_EXCP_50PCT, (WHSE_OUT_QTY - WHSE_TMP_OUT_EXCP - WHSE_TRU_TMP_OUT) AS calculated_value, WHSE_TMP_OUT_EXCP_50PCT AS original_value, CASE WHEN (WHSE_OUT_QTY - WHSE_TMP_OUT_EXCP - WHSE_TRU_TMP_OUT) &lt;&gt; WHSE_TMP_OUT_EXCP_50PCT THEN 'INACCURATE' ELSE 'ACCURATE' END AS ACCURACY_STATUS_WHSE_TMP_OUT_EXCP_50PCT FROM processed_abdc_operations.PADCSLDaily WHERE ORD_DT &gt; DATEADD(MONTH, -6, GETDATE()) ) AS results</t>
  </si>
  <si>
    <t>WHERE ACCURACY_STATUS_WHSE_TMP_OUT_EXCP_50PCT ='INACCURATE'</t>
  </si>
  <si>
    <t>EDQT-2380</t>
  </si>
  <si>
    <t>Any ADJ_QTY_72 value that is not equal to the sum of theÂ ADJ_QTY,  WHSE_TMP_OUT_EXCP and WHSE_TMP_OUT_EXCP_50PCT values in PADCSLDaily table is flagged invalid record.The scope of the PADCSLDailyÂ data is limited to the last 6 month records.</t>
  </si>
  <si>
    <t>Accuracy_Status_Adj_Qty_72</t>
  </si>
  <si>
    <t>SELECT CONVERT(VARCHAR(MAX), HashByteskey, 1) AS 'PRIMARY_KEY_VALUE', ACCURACY_STATUS_ADJ_QTY_72 AS 'ATTRIBUTE_VALUE', 'ADJ_QTY' + '&lt;&gt;' + 'WHSE_TMP_OUT_EXCP' + '&lt;&gt;' + 'WHSE_TMP_OUT_EXCP_50PCT' + '&lt;&gt;' + 'original_value' + '&lt;&gt;' + 'calculated_value' AS 'ADDITIONAL_COLUMN_NAME', CONCAT_WS('&lt;&gt;', ADJ_QTY, WHSE_TMP_OUT_EXCP,WHSE_TMP_OUT_EXCP_50PCT,original_value,calculated_value) AS 'ADDITIONAL_COLUMN_VALUE', '1641' as MAPPING_ID FROM ( SELECT HashByteskey,ADJ_QTY,WHSE_TMP_OUT_EXCP,WHSE_TMP_OUT_EXCP_50PCT,ADJ_QTY_72, (ADJ_QTY + WHSE_TMP_OUT_EXCP + WHSE_TMP_OUT_EXCP_50PCT) AS calculated_value, ADJ_QTY_72 AS original_value, CASE WHEN (ADJ_QTY + WHSE_TMP_OUT_EXCP + WHSE_TMP_OUT_EXCP_50PCT) = ADJ_QTY_72 THEN 'ACCURATE' ELSE 'INACCURATE' END AS ACCURACY_STATUS_ADJ_QTY_72 FROM processed_abdc_operations.PADCSLDaily WHERE ORD_DT &gt; DATEADD(MONTH, -6, GETDATE()) ) AS results</t>
  </si>
  <si>
    <t>WHERE ACCURACY_STATUS_ADJ_QTY_72 ='INACCURATE'</t>
  </si>
  <si>
    <t>EDQT-2381</t>
  </si>
  <si>
    <t>This DQ rule checks for ADJ_QTY_72_PCT values in the PADCSL Daily table that are not equal to the result of dividing ADJ_QTY_72 by ORD_QTY.The scope of the PADCSLDailyÂ data is limited to the last 6 month records.</t>
  </si>
  <si>
    <t>Accuracy_Status_Adj_Qty_72_Pct</t>
  </si>
  <si>
    <t>SELECT CONVERT(VARCHAR(MAX), HashByteskey, 1) AS 'PRIMARY_KEY_VALUE', ACCURACY_STATUS_ADJ_QTY_72_PCT AS 'ATTRIBUTE_VALUE', 'ADJ_QTY_72' + '&lt;&gt;' + 'ORD_QTY' + '&lt;&gt;' + 'original_value' + '&lt;&gt;' + 'calculated_value' AS 'ADDITIONAL_COLUMN_NAME', CONCAT_WS('&lt;&gt;', ADJ_QTY_72, ORD_QTY, original_value, calculated_value) AS 'ADDITIONAL_COLUMN_VALUE', '1640' AS MAPPING_ID FROM ( SELECT HashByteskey, ADJ_QTY_72, ORD_QTY, CAST(ROUND(ADJ_QTY_72 / NULLIF(ORD_QTY, 0) * 100, 3) AS DECIMAL(10, 3)) AS calculated_value, ADJ_QTY_72_PCT AS original_value, CASE WHEN CAST(ROUND(ADJ_QTY_72 / NULLIF(ORD_QTY, 0) * 100, 3) AS DECIMAL(10, 3)) &lt;&gt; ADJ_QTY_72_PCT THEN 'INACCURATE' ELSE 'ACCURATE' END AS ACCURACY_STATUS_ADJ_QTY_72_PCT FROM processed_abdc_operations.PADCSLDaily WHERE ORD_DT &gt; DATEADD(MONTH, -6, GETDATE()) ) AS results</t>
  </si>
  <si>
    <t>WHERE ACCURACY_STATUS_ADJ_QTY_72_PCT = 'INACCURATE'</t>
  </si>
  <si>
    <t>EDQT-2382</t>
  </si>
  <si>
    <t>This DQ rule checks for TOT_LN_OUTS values that are not equal to the difference of the â€˜ORD_LN_CT,â€™RAW_SERV_LN_CT  values in the PADCSLDaily table. The scope of the PADCSLDailyÂ data is limited to the last 6 month records.</t>
  </si>
  <si>
    <t>Accuracy_Status_Tot_Ln_Outs</t>
  </si>
  <si>
    <t>SELECT CONVERT(VARCHAR(MAX), HashByteskey, 1) AS 'PRIMARY_KEY_VALUE', ACCURACY_STATUS_TOT_LN_OUTS AS 'ATTRIBUTE_VALUE', 'ORD_LN_CT' + '&lt;&gt;' + 'RAW_SERV_LN_CT' + '&lt;&gt;' + 'original_value' + '&lt;&gt;' + 'calculated_value' AS 'ADDITIONAL_COLUMN_NAME', CONCAT_WS('&lt;&gt;', ORD_LN_CT, RAW_SERV_LN_CT,ORIGINAL_VALUE,CALCULATED_VALUE) AS 'ADDITIONAL_COLUMN_VALUE', '1639' AS MAPPING_ID FROM ( SELECT HASHBYTESKEY,ORD_LN_CT,RAW_SERV_LN_CT, (ORD_LN_CT - RAW_SERV_LN_CT) AS calculated_value, TOT_LN_OUTS AS ORIGINAL_VALUE, CASE WHEN (ORD_LN_CT - RAW_SERV_LN_CT) &lt;&gt; TOT_LN_OUTS THEN 'INACCURATE' ELSE 'ACCURATE' END AS ACCURACY_STATUS_TOT_LN_OUTS FROM PROCESSED_ABDC_OPERATIONS.PADCSLDAILY WHERE ORD_DT &gt; DATEADD(MONTH, -6, GETDATE()) ) AS RESULTS</t>
  </si>
  <si>
    <t>WHERE ACCURACY_STATUS_TOT_LN_OUTS ='INACCURATE'</t>
  </si>
  <si>
    <t>EDQT-2383</t>
  </si>
  <si>
    <t>This DQ rule checks for ADJ_QTY values that are not equal to the difference of the â€˜ORD_QTY and â€™WHSE_OUT_QTY values in the PADCSLDaily table. The scope of the PADCSLDailyÂ data is limited to the last 6-month records.</t>
  </si>
  <si>
    <t>Accuracy_Status_Adj_Qty</t>
  </si>
  <si>
    <t>SELECT CONVERT(VARCHAR(MAX), HashByteskey, 1) AS 'PRIMARY_KEY_VALUE', ACCURACY_STATUS_ADJ_QTY AS 'ATTRIBUTE_VALUE', 'ORD_QTY' + '&lt;&gt;' + 'WHSE_OUT_QTY' + '&lt;&gt;' + 'original_value' + '&lt;&gt;' + 'calculated_value' AS 'ADDITIONAL_COLUMN_NAME', CONCAT_WS('&lt;&gt;', ORD_QTY, WHSE_OUT_QTY,original_value,calculated_value) AS 'ADDITIONAL_COLUMN_VALUE', '1638' AS MAPPING_ID FROM ( SELECT HashByteskey,ORD_QTY,WHSE_OUT_QTY, (ORD_QTY - WHSE_OUT_QTY) AS calculated_value, ADJ_QTY AS original_value, CASE WHEN (ORD_QTY - WHSE_OUT_QTY) &lt;&gt; ADJ_QTY THEN 'INACCURATE' ELSE 'ACCURATE' END AS ACCURACY_STATUS_ADJ_QTY FROM processed_abdc_operations.PADCSLDaily WHERE ORD_DT &gt; DATEADD(MONTH, -6, GETDATE()) ) AS results</t>
  </si>
  <si>
    <t>WHERE ACCURACY_STATUS_ADJ_QTY ='INACCURATE'</t>
  </si>
  <si>
    <t>EDQT-2384</t>
  </si>
  <si>
    <t>* This DQ rule checks for ADJSTD_LN_72INC_CT value that is not equal to the sum of the TRU_TMP_OUTS_EXCP and ADJSTD_LN_OUTS values in PADCSLDaily table.The scope of the PADCSLDailyÂ data is limited to the last 6 month records.</t>
  </si>
  <si>
    <t>Accuracy_Status_Adjstd_Ln_72inc_Ct</t>
  </si>
  <si>
    <t>SELECT CONVERT(VARCHAR(MAX), HashByteskey, 1) AS 'PRIMARY_KEY_VALUE', ACCURACY_STATUS_ADJSTD_LN_72INC_CT AS 'ATTRIBUTE_VALUE', 'ADJSTD_LN_OUTS' + '&lt;&gt;' + 'TRU_TMP_OUTS_EXCP' + '&lt;&gt;' + 'original_value' + '&lt;&gt;' + 'calculated_value' AS 'ADDITIONAL_COLUMN_NAME', CONCAT_WS('&lt;&gt;', ADJSTD_LN_OUTS, TRU_TMP_OUTS_EXCP,original_value,calculated_value) AS 'ADDITIONAL_COLUMN_VALUE', '1637' AS MAPPING_ID FROM ( SELECT HashByteskey,ADJSTD_LN_OUTS,TRU_TMP_OUTS_EXCP, (ADJSTD_LN_OUTS + TRU_TMP_OUTS_EXCP) AS calculated_value, ADJSTD_LN_72INC_CT AS original_value, CASE WHEN ((ADJSTD_LN_OUTS) + TRU_TMP_OUTS_EXCP) &lt;&gt; ADJSTD_LN_72INC_CT THEN 'INACCURATE' ELSE 'ACCURATE' END AS ACCURACY_STATUS_ADJSTD_LN_72INC_CT FROM processed_abdc_operations.PADCSLDaily WHERE ORD_DT &gt; DATEADD(MONTH, -6, GETDATE()) ) AS results</t>
  </si>
  <si>
    <t>WHERE ACCURACY_STATUS_ADJSTD_LN_72INC_CT ='INACCURATE'</t>
  </si>
  <si>
    <t>EDQT-2385</t>
  </si>
  <si>
    <t>This DQ rule checks for ADJSTD_LN_OUTS values in the PADCSL Daily table that are not equal to the difference betweenÂ ORD_LN_CT and WHSE_TMP_OUTS .The scope of the PADCSLDailyÂ data is limited to the last 6 month records.</t>
  </si>
  <si>
    <t>Accuracy_Status_Adjstd_Ln_Outs</t>
  </si>
  <si>
    <t>SELECT CONVERT(VARCHAR(MAX), HashByteskey, 1) AS PRIMARY_KEY_VALUE, ACCURACY_STATUS_ADJSTD_LN_OUTS AS ATTRIBUTE_VALUE, 'ORD_LN_CT' + '&lt;&gt;' + 'WHSE_TMP_OUTS' + '&lt;&gt;' + 'original_value' + '&lt;&gt;' + 'calculated_value' AS ADDITIONAL_COLUMN_NAME, CONCAT_WS('&lt;&gt;', ORD_LN_CT, WHSE_TMP_OUTS, original_value, calculated_value) AS ADDITIONAL_COLUMN_VALUE, '1636' AS MAPPING_ID FROM ( SELECT HashByteskey, ORD_LN_CT, WHSE_TMP_OUTS, ADJSTD_LN_OUTS, (ORD_LN_CT - WHSE_TMP_OUTS) AS calculated_value, (ADJSTD_LN_OUTS) AS original_value, CASE WHEN (ORD_LN_CT - WHSE_TMP_OUTS) &lt;&gt; ADJSTD_LN_OUTS THEN 'INACCURATE' ELSE 'ACCURATE' END AS ACCURACY_STATUS_ADJSTD_LN_OUTS FROM processed_abdc_operations.PADCSLDaily WHERE ORD_DT &gt; DATEADD(MONTH, -6, GETDATE()) ) AS results</t>
  </si>
  <si>
    <t>WHERE ACCURACY_STATUS_ADJSTD_LN_OUTS = 'INACCURATE'</t>
  </si>
  <si>
    <t>EDQT-2386</t>
  </si>
  <si>
    <t>This DQ rule checks for MANF_LN_OUTS values that are not equal to the difference betweenÂ TOT_LN_OUTS and WHSE_TMP_OUTS.The scope of the PADCSLDailyÂ data is limited to the last 6 month records.</t>
  </si>
  <si>
    <t>Accuracy_Status_Manf_Ln_Outs</t>
  </si>
  <si>
    <t>SELECT CONVERT(VARCHAR(MAX), HashByteskey, 1) AS 'PRIMARY_KEY_VALUE', ACCURACY_STATUS_MANF_LN_OUTS AS 'ATTRIBUTE_VALUE', 'TOT_LN_OUTS' + '&lt;&gt;' + 'WHSE_TMP_OUTS' + '&lt;&gt;' + 'original_value' + '&lt;&gt;' + 'calculated_value' AS 'ADDITIONAL_COLUMN_NAME', CONCAT_WS('&lt;&gt;', TOT_LN_OUTS, WHSE_TMP_OUTS,original_value,calculated_value) AS 'ADDITIONAL_COLUMN_VALUE', '1635' AS MAPPING_ID FROM ( SELECT HashByteskey,TOT_LN_OUTS,WHSE_TMP_OUTS,MANF_LN_OUTS, (TOT_LN_OUTS - WHSE_TMP_OUTS) AS calculated_value, MANF_LN_OUTS AS original_value, CASE WHEN (TOT_LN_OUTS - WHSE_TMP_OUTS) &lt;&gt; MANF_LN_OUTS THEN 'INACCURATE' ELSE 'ACCURATE' END AS ACCURACY_STATUS_MANF_LN_OUTS FROM processed_abdc_operations.PADCSLDaily WHERE ORD_DT &gt; DATEADD(MONTH, -6, GETDATE()) ) AS results</t>
  </si>
  <si>
    <t>WHERE ACCURACY_STATUS_MANF_LN_OUTS = 'INACCURATE'</t>
  </si>
  <si>
    <t>EDQT-16</t>
  </si>
  <si>
    <t>Are there any Null values present in each of the columns - Invc_date</t>
  </si>
  <si>
    <t>SELECT Distinct KEY_BILL_NUM_BILL_ITEM, INVC_DATE,'16' AS MAPPING_ID FROM processed_abdc_operations.sap_billing tablesample(10 percent) WITH (NOLOCK) WHERE Invc_Date &amp;gt;= DATEADD(d, -365, CAST(Getdate() AS DATE)) AND sales_org_nbr IN ('1000', '1200', '2000') and  Invc_Type_Cd in ('zf2','zf2d','zf2f')</t>
  </si>
  <si>
    <t>AND (Invc_Date is NULL)</t>
  </si>
  <si>
    <t>EDQT-2147</t>
  </si>
  <si>
    <t xml:space="preserve">Checks all DSD Walgreens customer accounts for a BCP contact email (department code = ZBCP). The accounts are limited to customer group 06 and only active Walgreens DSD accounts. SMT and 340B and HPOP accounts are not included in this check. This check also excludes the following 3K levels: 0300000293-0300000143-0300037766-0300007204-0300006400-0300006401-0300006382-0300006399-0300050573-0300052827. An invalid record is a Walgreens customer account that does not have a ZBCP person number or ZBCP email address. If an email address or person number appears in the invalid records, they are not designated as a ZBCP type. </t>
  </si>
  <si>
    <t>Sapecc_Adr6</t>
  </si>
  <si>
    <t>Smtp_Addr</t>
  </si>
  <si>
    <t>Persnumber</t>
  </si>
  <si>
    <t>SELECT distinct 'PERSON NUMBER' AS 'PRIMARY_KEY_NAME', a.PERSNUMBER AS 'PRIMARY_KEY_VALUE', 'ZBCP Contact Email Address' AS 'ATTRIBUTE_NAME', a.SMTP_ADDR AS 'ATTRIBUTE_VALUE', CONCAT_WS('&lt;&gt;', 'Customer Account Number', 'Customer Account Name', 'Store Number', '5K Account Number', 'Customer Group') AS 'ADDITIONAL_COLUMN_NAME', CONCAT_WS('&lt;&gt;', c.KUNNR, c.NAME1, c.ROOMNUMBER, c.CUSTOMER5X_NBR, c.KDGRP) AS 'ADDITIONAL_COLUMN_VALUE' FROM processed_abdc_operations.SAP_Customer_Expanded c LEFT join raw_abdc_finance.sapecc_knvk k on c.KUNNR=k.Kunnr LEFT join raw_abdc_finance.sapecc_ADR6 a on k.PRSNR = a.PERSNUMBER WHERE c.AUFSD NOT IN ('Z1', 'Z6') AND c.CUSTOMER5X_NBR IN ('0500000153') AND c.CUSTOMER5X_NBR NOT IN ('0500007520', '0500005567', '0500046319') AND c.CUSTOMER3X_NBR not in ('0300000293', '0300000143', '0300037766', '0300007204', '0300006400', '0300006401', '0300006382', '0300006399', '0300050573', '0300052827') AND c.KDGRP = '06'</t>
  </si>
  <si>
    <t>AND NOT EXISTS ( SELECT 1 FROM raw_abdc_finance.sapecc_knvk k JOIN raw_abdc_finance.sapecc_ADR6 a ON k.PRSNR = a.PERSNUMBER WHERE k.ABTNR = 'ZBCP' AND k.kunnr = c.KUNNR AND (a.SMTP_ADDR IS NOT NULL OR TRIM(a.SMTP_ADDR) &lt;&gt; '') )</t>
  </si>
  <si>
    <t>EDQT-2056</t>
  </si>
  <si>
    <t>Checks all Walgreens customer email addresses for a valid Walgreens-specific email address (when the department code = ZBCP). The accounts are limited to customer group 06 and only active Walgreens DSD and SMT accounts. This check excludes the following 3K levels: 0300000293-0300000143-0300037766-0300007204-0300006400-0300006401-0300006382-0300006399-0300050573-0300052827. An invalid record is a Walgreens ZBCP email address that does not follow the @walgreens.com or @store.walgreens.com email domains.</t>
  </si>
  <si>
    <t xml:space="preserve">SELECT
    a.PERSNUMBER,
    a.SMTP_ADDR,
	'Customer Account Number&lt;&gt;Customer Account Name' AS ADDITIONAL_COLUMN_NAME,
	concat(c.KUNNR,'&lt;&gt;',c.NAME1) AS ADDITIONAL_COLUMN_VALUE,
	'1509' as 'Mapping_id'
FROM raw_abdc_finance.sapecc_ADR6 a
LEFT JOIN raw_abdc_finance.sapecc_knvk b ON a.PERSNUMBER = b.PRSNR -- EAP Customer Contact Person table, holds contact info for people associated with a specific KUNNR.
LEFT JOIN processed_abdc_operations.SAP_Customer_Expanded c ON c.kunnr = b.kunnr --EAP Customer Additional Address table, hold addt'l address data (i.e. email address for a customer)
WHERE
    ((c.KDGRP = '06') OR c.CUSTOMER5X_NBR in ('0500000153', '0500007520'))  
    --Filter by customer group '06â€™ as well as 2 specific WAG 5K parent accounts
    AND c.CUSTOMER3X_NBR not in ('0300000293', '0300000143', '0300037766', '0300007204', '0300006400', '0300006401', '0300006382', '0300006399', '0300050573', '0300052827') --Exclude these 3K levels
	AND c.AUFSD NOT IN ('Z1', 'Z6') -- No Central Order Block
	AND b.ABTNR = 'ZBCP' </t>
  </si>
  <si>
    <t>AND ((a.SMTP_ADDR NOT LIKE '%@walgreens.com%' AND a.SMTP_ADDR NOT LIKE '%@store.walgreens.com%') OR (a.SMTP_ADDR IS NULL OR TRIM(a.SMTP_ADDR) = '')) ORDER BY a.PERSNUMBER ASC</t>
  </si>
  <si>
    <t>EDQT-309</t>
  </si>
  <si>
    <t>Checks for records where the Telephone Number (TELF1) in the EAP processed table (processed_abdc_operations.sap_customer_expanded) does not match the Telephone Number (TELF1) in the EAP raw table (raw_adbc_finance.sapecc_kna1).</t>
  </si>
  <si>
    <t>SELECT distinct t1.KUNNR as primary_key, t1.TELF1 as DQ_Column1, 'SAPECC_KNA1.TELF1' AS ADDITIONAL_COLUMN_NAME, t2.TELF1 AS ADDITIONAL_COLUMN_VALUE,'149' AS MAPPING_ID FROM [processed_abdc_operations].[sap_customer_expanded] t1 tablesample(10 percent) WITH (NOLOCK) LEFT JOIN [raw_abdc_finance].[sapecc_kna1] t2 WITH (NOLOCK) ON t1.KUNNR = t2.KUNNR</t>
  </si>
  <si>
    <t>WHERE UPPER(t1.TELF1)!=UPPER(t2.TELF1)</t>
  </si>
  <si>
    <t>EDQT-3546</t>
  </si>
  <si>
    <t>This DQ Rule checks for the consistency betweenDEB_CRE_LC in /BIC/AZBARCLL100 (HANA) and DEB_CRE_LC in raw_abdc_finance.sapbw_arcustomerlineitems (EAP). The scope of /BIC/AZBARCLL100 and raw_abdc_finance.sapbw_arcustomerlineitems data is limited to the last 15 days of records. This field is leveraged in the calculation of Total Accounts Receivable(AR) Balance.</t>
  </si>
  <si>
    <t>Deb_Cre_Lc</t>
  </si>
  <si>
    <t>SELECT CAST(Debitor AS VARCHAR) || ' || ' || CAST(comp_code AS VARCHAR) || ' || ' || CAST(AC_DOC_NO AS VARCHAR) || ' || ' || CAST(FISCPER AS VARCHAR) || ' || ' || CAST(FISCVARNT AS VARCHAR)|| ' || ' || CAST(ITEM_NUM AS VARCHAR)|| ' || ' || CAST(FI_DSBITEM AS VARCHAR) AS PRIMARY_KEY_VALUE_1, CAST(DEB_CRE_LC AS VARCHAR) AS ATTRIBUTE_VALUE_1 FROM "SAPPW1"."/BIC/AZBARCLL100" WHERE CREATEDON BETWEEN ADD_DAYS(CURRENT_DATE, -15) AND ADD_DAYS(CURRENT_DATE, -1)</t>
  </si>
  <si>
    <t>SELECT DEBITOR + ' || ' + COMP_CODE + ' || ' + AC_DOC_NO + ' || ' + FISCPER + ' || ' + FISCVARNT + ' || ' + ITEM_NUM + ' || ' + FI_DSBITEM AS PRIMARY_KEY_VALUE_2, CAST(DEB_CRE_LC AS VARCHAR) AS ATTRIBUTE_VALUE_2 FROM raw_abdc_finance.sapbw_arcustomerlineitems WHERE CREATEDON BETWEEN DATEADD(DAY, -15, CAST(GETDATE() AS DATE)) AND DATEADD(DAY, -1, CAST(GETDATE() AS DATE))</t>
  </si>
  <si>
    <t>EDQT-3588</t>
  </si>
  <si>
    <t>This DQ Rule checks for the consistency between ACT_DL_QTY in /BIC/AZSD_O0200 (HANA) and ACT_DL_QTY in raw_abdc_operations.sapbw_DeliveryTransactionLvl1 (EAP). The scope of /BIC/AZSD_O0200 and raw_abdc_operations.sapbw_DeliveryTransactionLvl1 data is limited to the last 15 days of records. This field is leveraged in the calculation of Specialty Time to Fill Rate.</t>
  </si>
  <si>
    <t>Act_Dl_Qty</t>
  </si>
  <si>
    <t>SELECT DELIV_NUMB || ' || ' || DELIV_ITEM || ' || ' || CALMONTH AS "PRIMARY_KEY_VALUE_1", CAST(ACT_DL_QTY AS INT) AS "ATTRIBUTE_VALUE_1" FROM "SAPPW1"."/BIC/AZSD_O0200" WHERE CREATEDON BETWEEN ADD_DAYS(CURRENT_DATE, -15) AND ADD_DAYS(CURRENT_DATE, -1) AND PLANT IN ('027', '200', '210', '220', '230', '201')</t>
  </si>
  <si>
    <t>SELECT DELIV_NUMB + ' || ' + DELIV_ITEM + ' || ' + CALMONTH AS PRIMARY_KEY_VALUE_2, CAST(ACT_DL_QTY AS INT) AS ATTRIBUTE_VALUE_2 FROM raw_abdc_operations.sapbw_DeliveryTransactionLvl1 WHERE CREATEDON BETWEEN DATEADD(DAY, -15, CAST(GETDATE() AS DATE)) AND DATEADD(DAY, -1, CAST(GETDATE() AS DATE)) AND PLANT IN ('027', '200', '210', '220', '230', '201')</t>
  </si>
  <si>
    <t>EDQT-308</t>
  </si>
  <si>
    <t>Checks for records where the State (REGIO) in the EAP processed table (processed_abdc_operations.sap_customer_expanded) does not match the State (REGIO) in the EAP raw table (raw_adbc_finance.sapecc_kna1).</t>
  </si>
  <si>
    <t>SELECT distinct t1.KUNNR as primary_key, t1.REGIO as DQ_Column1, t2.REGIO as DQ_Column2,'148' AS MAPPING_ID FROM [processed_abdc_operations].[sap_customer_expanded] t1 tablesample(10 percent) WITH (NOLOCK) LEFT JOIN [raw_abdc_finance].[sapecc_kna1] t2 WITH (NOLOCK) ON t1.KUNNR = t2.KUNNR</t>
  </si>
  <si>
    <t>WHERE UPPER(T1.REGIO)!=UPPER(T2.REGIO)</t>
  </si>
  <si>
    <t>EDQT-307</t>
  </si>
  <si>
    <t>Checks for records where the Country (CUST_LAND1) in the EAP processed table (processed_abdc_operations.sap_customer_expanded) does not match the Country (LAND1) in the EAP raw table (raw_adbc_finance.sapecc_kna1).</t>
  </si>
  <si>
    <t>Cust_Land1</t>
  </si>
  <si>
    <t>SELECT distinct t1.KUNNR as primary_key, t1.CUST_LAND1 as DQ_Column1, t2.LAND1 as DQ_Column2,'147' AS MAPPING_ID FROM [processed_abdc_operations].[sap_customer_expanded] t1 tablesample(10 percent) WITH (NOLOCK) LEFT JOIN [raw_abdc_finance].[sapecc_kna1] t2 WITH (NOLOCK) ON t1.KUNNR = t2.KUNNR</t>
  </si>
  <si>
    <t>WHERE UPPER(T1.CUST_LAND1)!=UPPER(T2.LAND1)</t>
  </si>
  <si>
    <t>EDQT-302</t>
  </si>
  <si>
    <t>Checks for records where the HRSA ID (ZZHRSA_NUM) in the EAP processed table (processed_abdc_operations.sap_customer_expanded) does not match the HRSA ID (ZZHRSA_NUM) in the EAP raw table (raw_adbc_finance.sapecc_kna1).</t>
  </si>
  <si>
    <t>SELECT distinct t1.KUNNR as primary_key, t1.ZZHRSA_NUM as DQ_Column1, t2.ZZHRSA_NUM as DQ_Column2,'146' AS MAPPING_ID FROM [processed_abdc_operations].[sap_customer_expanded] t1 tablesample(10 percent) WITH (NOLOCK) LEFT JOIN [raw_abdc_finance].[sapecc_kna1] t2 WITH (NOLOCK) ON t1.KUNNR = t2.KUNNR</t>
  </si>
  <si>
    <t>WHERE UPPER(T1.ZZHRSA_NUM)!=UPPER(T2.ZZHRSA_NUM)</t>
  </si>
  <si>
    <t>EDQT-301</t>
  </si>
  <si>
    <t>Checks for records where the National Provider ID (ZZNPI_NUM) in the EAP processed table (processed_abdc_operations.sap_customer_expanded) does not match the National Provider ID (ZZNPI_NUM) in the EAP raw table (raw_adbc_finance.sapecc_kna1).</t>
  </si>
  <si>
    <t>SELECT distinct t1.KUNNR as primary_key, t1.ZZNPI_NUM as DQ_Column1, t2.ZZNPI_NUM as DQ_Column2,'145' AS MAPPING_ID FROM [processed_abdc_operations].[sap_customer_expanded] t1 tablesample(10 percent) WITH (NOLOCK) LEFT JOIN [raw_abdc_finance].[sapecc_kna1] t2 WITH (NOLOCK) ON t1.KUNNR = t2.KUNNR</t>
  </si>
  <si>
    <t>WHERE UPPER(T1.ZZNPI_NUM)!=UPPER(T2.ZZNPI_NUM)</t>
  </si>
  <si>
    <t>EDQT-304</t>
  </si>
  <si>
    <t>Checks for records where the Street (STRAS) in the EAP processed table (processed_abdc_operations.sap_customer_expanded) does not match the Street (STRAS) in the EAP raw table (raw_adbc_finance.sapecc_kna1).</t>
  </si>
  <si>
    <t>SELECT distinct t1.KUNNR as primary_key, t1.STRAS as DQ_Column1, t2.STRAS as DQ_Column2,'144' AS MAPPING_ID FROM [processed_abdc_operations].[sap_customer_expanded] t1 tablesample(10 percent) WITH (NOLOCK) LEFT JOIN [raw_abdc_finance].[sapecc_kna1] t2 WITH (NOLOCK) ON t1.KUNNR = t2.KUNNR</t>
  </si>
  <si>
    <t>WHERE UPPER(T1.STRAS)!=UPPER(T2.STRAS)</t>
  </si>
  <si>
    <t>EDQT-305</t>
  </si>
  <si>
    <t>Checks for records where the Postal Code (PSTLZ) in the EAP processed table (processed_abdc_operations.sap_customer_expanded) does not match the Postal Code (PSTLZ) in the EAP raw table (raw_adbc_finance.sapecc_kna1).</t>
  </si>
  <si>
    <t>SELECT distinct t1.KUNNR as primary_key, t1.PSTLZ as DQ_Column1, t2.PSTLZ as DQ_Column2,'143' AS MAPPING_ID FROM [processed_abdc_operations].[sap_customer_expanded] t1 tablesample(10 percent) WITH (NOLOCK) LEFT JOIN [raw_abdc_finance].[sapecc_kna1] t2 WITH (NOLOCK) ON t1.KUNNR = t2.KUNNR</t>
  </si>
  <si>
    <t>WHERE UPPER(t1.PSTLZ)!=UPPER(t2.PSTLZ)</t>
  </si>
  <si>
    <t>EDQT-3463</t>
  </si>
  <si>
    <t>DQ rule to ensure that following columns contain only alpha-numeric characters (A-Z, a-z or 0-9) : Hist_AR_Plant_Cd</t>
  </si>
  <si>
    <t>SELECT Distinct KEY_BILL_NUM_BILL_ITEM,HIST_AR_PLANT_CD,'14' as MAPPING_ID FROM processed_abdc_operations.sap_billing tablesample(10 percent) with (nolock) WHERE Invc_Date &amp;gt;= DATEADD(d, -365, CAST(Getdate() AS DATE)) AND sales_org_nbr IN ('1000', '1200', '2000') AND sold_by IN ('10', '20', '30', '40') and  Invc_Type_Cd in ('zf2','zf2d','zf2f') and HIST_AR_PLANT_CD is not null AND LTRIM(RTRIM(HIST_AR_PLANT_CD))!=''</t>
  </si>
  <si>
    <t>AND HIST_AR_PLANT_CD LIKE '%[^a-zA-Z0-9]%'</t>
  </si>
  <si>
    <t>EDQT-3543</t>
  </si>
  <si>
    <t>This DQ Rule checks for the consistency between CLEAR_DATE in /BIC/AZBARCLL100 (HANA) and CLEAR_DATE in raw_abdc_finance.sapbw_arcustomerlineitems (EAP). The scope of /BIC/AZBARCLL100 and raw_abdc_finance.sapbw_arcustomerlineitems data is limited to the last 15 days of records. This field is leveraged in the calculation of Total Accounts Receivable(AR) Balance.</t>
  </si>
  <si>
    <t>Clear_Date</t>
  </si>
  <si>
    <t>SELECT CAST(DEBITOR AS VARCHAR) || ' || ' || CAST(COMP_CODE AS VARCHAR) || ' || ' || CAST(AC_DOC_NO AS VARCHAR) || ' || ' || CAST(FISCPER AS VARCHAR) || ' || ' || CAST(FISCVARNT AS VARCHAR)|| ' || ' || CAST(ITEM_NUM AS VARCHAR)|| ' || ' || CAST(FI_DSBITEM AS VARCHAR) AS PRIMARY_KEY_VALUE_1, CLEAR_DATE AS ATTRIBUTE_VALUE_1 FROM "SAPPW1"."/BIC/AZBARCLL100" WHERE CREATEDON BETWEEN ADD_DAYS(CURRENT_DATE, -15) AND ADD_DAYS(CURRENT_DATE, -1)</t>
  </si>
  <si>
    <t>SELECT DEBITOR + ' || ' + COMP_CODE + ' || ' + AC_DOC_NO + ' || ' + FISCPER + ' || ' + FISCVARNT + ' || ' + ITEM_NUM + ' || ' + FI_DSBITEM AS PRIMARY_KEY_VALUE_2, ISNULL(FORMAT(CLEAR_DATE, 'yyyyMMdd'), '00000000') AS ATTRIBUTE_VALUE_2 FROM raw_abdc_finance.sapbw_arcustomerlineitems WHERE CREATEDON BETWEEN DATEADD(DAY, -15, CAST(GETDATE() AS DATE)) AND DATEADD(DAY, -1, CAST(GETDATE() AS DATE))</t>
  </si>
  <si>
    <t>EDQT-1239</t>
  </si>
  <si>
    <t>Checks for records where the ZZ_BP_TYPE in EAP raw_abdc_finance.sapecc_KNVV table does not match the ZZ_BP_TYPE in the near real-time HANA table (SAPSLT.KNVV).</t>
  </si>
  <si>
    <t>Zz_Bp_Type</t>
  </si>
  <si>
    <t>SELECT DISTINCT KUNNR AS PRIMARY_KEY_1, ZZ_BP_TYPE AS COLUMN_1, '1386' as MAPPING_ID FROM raw_abdc_finance.sapecc_knvv with(nolock)</t>
  </si>
  <si>
    <t>SELECT DISTINCT KUNNR AS PRIMARY_KEY_2, ZZ_BP_TYPE AS COLUMN_2 FROM "SAPSLT"."KNVV" where ZZ_bp_type IS NOT NULL AND ZZ_bp_type &lt;&gt; ''</t>
  </si>
  <si>
    <t>Melody Maddox</t>
  </si>
  <si>
    <t>EDQT-1240</t>
  </si>
  <si>
    <t>Checks for records where the CUST_ZZ_BP_TYPE in EAP *processed_abdc_operations.SAP_Customer_Expanded* table does not match the ZZ_BP_TYPE in the near real-time HANA table (SAPSLT.KNVV).</t>
  </si>
  <si>
    <t>Cust_Zz_Bp_Type</t>
  </si>
  <si>
    <t>SELECT Distinct KUNNR AS PRIMARY_KEY_1,CUST_ZZ_BP_TYPE AS COLUMN_1,'1385' as Mapping_id FROM processed_abdc_operations.SAP_Customer_Expanded with(nolock)</t>
  </si>
  <si>
    <t>EDQT-3544</t>
  </si>
  <si>
    <t>This DQ Rule checks for the consistency between NETDUEDATE in /BIC/AZBARCLL100 (HANA) and NETDUEDATE in raw_abdc_finance.sapbw_arcustomerlineitems (EAP). The scope of /BIC/AZBARCLL100 and raw_abdc_finance.sapbw_arcustomerlineitems data is limited to the last 15 days of records. This field is leveraged in the calculation of Total Past Due.</t>
  </si>
  <si>
    <t>Netduedate</t>
  </si>
  <si>
    <t>SELECT CAST(Debitor AS VARCHAR) || ' || ' || CAST(comp_code AS VARCHAR) || ' || ' || CAST(AC_DOC_NO AS VARCHAR) || ' || ' || CAST(FISCPER AS VARCHAR) || ' || ' || CAST(FISCVARNT AS VARCHAR)|| ' || ' || CAST(ITEM_NUM AS VARCHAR)|| ' || ' || CAST(FI_DSBITEM AS VARCHAR) AS PRIMARY_KEY_VALUE_1, NETDUEDATE AS ATTRIBUTE_VALUE_1 FROM "SAPPW1"."/BIC/AZBARCLL100" WHERE CREATEDON BETWEEN ADD_DAYS(CURRENT_DATE, -15) AND ADD_DAYS(CURRENT_DATE, -1)</t>
  </si>
  <si>
    <t>SELECT DEBITOR + ' || ' + COMP_CODE + ' || ' + AC_DOC_NO + ' || ' + FISCPER + ' || ' + FISCVARNT + ' || ' + ITEM_NUM + ' || ' + FI_DSBITEM AS PRIMARY_KEY_VALUE_2, FORMAT(NETDUEDATE, 'yyyyMMdd') AS ATTRIBUTE_VALUE_2 FROM raw_abdc_finance.sapbw_arcustomerlineitems WHERE CREATEDON BETWEEN DATEADD(DAY, -15, CAST(GETDATE() AS DATE)) AND DATEADD(DAY, -1, CAST(GETDATE() AS DATE))</t>
  </si>
  <si>
    <t>EDQT-1086</t>
  </si>
  <si>
    <t>Checks for records where the NCPDP ID (ZZNCPDP_NUM) in the EAP raw table (raw_adbc_finance.sapecc_kna1) does not match the NCPDP ID (ZZNCPDP_NUM) in the near real-time HANA table (SAPSLT.KNA1).</t>
  </si>
  <si>
    <t>Zzncpdp_Num</t>
  </si>
  <si>
    <t>SELECT DISTINCT KUNNR AS PRIMARY_KEY_1,ZZNCPDP_NUM AS COLUMN_1, '1352' as MAPPING_ID FROM raw_abdc_finance.sapecc_kna1 with(nolock)</t>
  </si>
  <si>
    <t>SELECT DISTINCT KUNNR AS PRIMARY_KEY_2, ZZNCPDP_NUM AS COLUMN_2 FROM SAPSLT.KNA1 order by KUNNR</t>
  </si>
  <si>
    <t>Michael Clark</t>
  </si>
  <si>
    <t>EDQT-1087</t>
  </si>
  <si>
    <t>Checks for records where the NCPDP ID (ZZNCPDP_NUM) in the EAP processed table (processed_abdc_operations.sap_customer_expanded) does not match the NCPDP ID (ZZNCPDP_NUM) in the near real-time HANA table (SAPSLT.KNA1).</t>
  </si>
  <si>
    <t>SELECT DISTINCT KUNNR AS PRIMARY_KEY_1,ZZNCPDP_NUM AS COLUMN_1, '1351' as MAPPING_ID FROM processed_abdc_operations.SAP_Customer_Expanded with(nolock)</t>
  </si>
  <si>
    <t>EDQT-1049</t>
  </si>
  <si>
    <t>Checks for records where the ZZHIN_NUM in EAP raw_abdc_finance.sapecc_kna1 table does not match the ZZHIN_NUM in the near real-time HANA table (SAPSLT.KNA1).</t>
  </si>
  <si>
    <t>SELECT DISTINCT KUNNR AS PRIMARY_KEY_1, ZZHIN_NUM AS COLUMN_1, '1304' as MAPPING_ID FROM raw_abdc_finance.sapecc_kna1</t>
  </si>
  <si>
    <t>SELECT DISTINCT KUNNR AS PRIMARY_KEY_2, ZZHIN_NUM AS COLUMN_2 FROM SAPSLT.KNA1 order by KUNNR</t>
  </si>
  <si>
    <t>Dirk Shimabukuro</t>
  </si>
  <si>
    <t>EDQT-1053</t>
  </si>
  <si>
    <t>Checks for records where the ZZHIN_NUM in EAP processed_abdc_operations.SAP_Customer_Expanded table does not match the ZZHIN_NUM in the near real-time HANA table (SAPSLT.KNA1).</t>
  </si>
  <si>
    <t>SELECT DISTINCT KUNNR AS PRIMARY_KEY_1, ZZHIN_NUM AS COLUMN_1, '1303' as MAPPING_ID FROM processed_abdc_operations.SAP_Customer_Expanded</t>
  </si>
  <si>
    <t>SELECT DISTINCT KUNNR AS PRIMARY_KEY_2, ZZHIN_NUM AS COLUMN_2 FROM SAPSLT.KNA1</t>
  </si>
  <si>
    <t>EDQT-3462</t>
  </si>
  <si>
    <t>DQ rule to ensure that following columns contain only alpha-numeric characters (A-Z, a-z or 0-9) : Hist_Cust_Bus_Channel</t>
  </si>
  <si>
    <t>SELECT Distinct KEY_BILL_NUM_BILL_ITEM, HIST_CUST_BUS_CHANNEL,'13' as MAPPING_ID FROM processed_abdc_operations.sap_billing tablesample(10 percent) with (nolock) WHERE Invc_Date &amp;gt;= DATEADD(d, -365, CAST(Getdate() AS DATE)) AND sales_org_nbr IN ('1000', '1200', '2000') AND sold_by IN ('10', '20', '30', '40') and  Invc_Type_Cd in ('zf2','zf2d','zf2f') and HIST_CUST_BUS_CHANNEL is not null AND LTRIM(RTRIM(HIST_CUST_BUS_CHANNEL))!=''</t>
  </si>
  <si>
    <t>AND HIST_CUST_BUS_CHANNEL LIKE '%[^a-zA-Z0-9]%'</t>
  </si>
  <si>
    <t>EDQT-962</t>
  </si>
  <si>
    <t>Create a DQ rule to check that all 340B Contracted Pharmacies have a HRSA Number. An Invalid record is an identified 340B Contracted Pharmacy that does not have a HRSA number. This rule is limited to active sold-to accounts that are CONTRACTED 340B pharmacies in the Customer Expanded table.</t>
  </si>
  <si>
    <t>SELECT DISTINCT
KUNNR,
ZZHRSA_NUM,
'Customer Account Name&lt;&gt;340B Contracted Pharmacy Flag&lt;&gt;Customer Group&lt;&gt;340B Partner Account # &lt;&gt;340B Partner Name' AS 'ADDITIONAL_COLUMN_NAME',
CONCAT(Name1,'&lt;&gt;',ZZ_340B_ID_FLAG,'&lt;&gt;',KDGRP,'&lt;&gt;',KUNN2_ZO,'&lt;&gt;',NAME1_ZO) AS 'ADDITIONAL_COLUMN_VALUE',
'1292' as Mapping_id
FROM [processed_abdc_operations].[SAP_Customer_Expanded]
WHERE
((
    (ZZ_340B_ID_FLAG = 'x' OR KDGRP IN ('07', '10'))
    AND (AUFSD IS NULL OR AUFSD = '')
)
OR
(
   KDGRP IN ('02', '06', '08', '09', '12')
        AND (AUFSD IS NULL OR AUFSD = '')
		AND (ZZHRSA_NUM IS NOT NULL and ZZHRSA_NUM != '')
)
OR
(
   KDGRP IN ('02', '06', '08', '09', '12')
        AND (AUFSD IS NULL OR AUFSD = '')
		AND (      ZZ_RETL_GRP_1 = '20102'
                OR ZZ_RETL_GRP_2 = '20102'
                OR ZZ_RETL_GRP_3 = '20102'
                OR ZZ_RETL_GRP_4 = '20102'
                OR ZZ_RETL_GRP_5 = '20102'
			)
)
OR
(
   KDGRP IN ('02', '06', '08', '09', '12')
        AND (AUFSD IS NULL OR AUFSD = '')
		AND BRSCH IN ('48', '49', '50', '51', '52', '53', '54', '55', '56', '57', '58')
)
OR
(
   KDGRP IN ('02', '06', '08', '09', '12')
        AND (AUFSD IS NULL OR AUFSD = '')
		AND (
                    "NAME1" LIKE '%340B%'
                    OR "NAME1" LIKE '% 340B %'
                    OR "NAME1" LIKE '% 340B%'
                    OR "NAME1" LIKE '%-340B%'
                )
                AND	
                (
                    "NAME1" NOT LIKE '%-NON-340B%'
                    AND "NAME1" NOT LIKE '% NON340B %'
                    AND "NAME1" NOT LIKE '% NON 340B%'
                    AND "NAME1" NOT LIKE '%-NON 340B%'
                    AND "NAME1" NOT LIKE '% NON-340B%'
                )
)
OR
(
   KDGRP IN ('02', '06', '08', '09', '12')
        AND (AUFSD IS NULL OR AUFSD = '')
		AND (KUNN2_ZO IS NOT NULL or KUNN2_ZO != '')
		AND (NAME1_ZO IS NOT NULL or NAME1_ZO != '')
))</t>
  </si>
  <si>
    <t>AND ((Zzhrsa_Num is NULL or trim(Zzhrsa_Num)=''))</t>
  </si>
  <si>
    <t>EDQT-963</t>
  </si>
  <si>
    <t>Create a DQ rule to check that all 340B Contracted Pharmacies have the material blocking group 20102 in any of the Retail Blocking Groups 1-5. An invalid record is an identified 340B Contracted Pharmacy that does not have 20102 within Retail Blocking Groups 1-5. This rule is limited to active sold-to accounts that are CONTRACTED 340B pharmacies.</t>
  </si>
  <si>
    <t>Zz_Retl_Grp_1</t>
  </si>
  <si>
    <t>SELECT DISTINCT 
KUNNR,
ZZ_RETL_GRP_1,
'Customer Account Name&lt;&gt;HRSA #&lt;&gt;340B Contracted Pharmacy Flag&lt;&gt;Customer Group&lt;&gt;340B Partner Account #&lt;&gt;340B Partner Name' AS 'ADDITIONAL_COLUMN_NAME',
CONCAT(Name1,'&lt;&gt;',ZZHRSA_NUM,'&lt;&gt;',ZZ_340B_ID_FLAG,'&lt;&gt;',KDGRP,'&lt;&gt;',KUNN2_ZO,'&lt;&gt;',NAME1_ZO) AS 'ADDITIONAL_COLUMN_VALUE',
'1291' as Mapping_id
FROM [processed_abdc_operations].[SAP_Customer_Expanded]
WHERE
((
    (ZZ_340B_ID_FLAG = 'x' OR KDGRP IN ('07', '10'))
    AND (AUFSD IS NULL OR AUFSD = '')
)
OR
(
   KDGRP IN ('02', '06', '08', '09', '12')
        AND (AUFSD IS NULL OR AUFSD = '')
		AND (ZZHRSA_NUM IS NOT NULL and ZZHRSA_NUM != '')
)
OR
(
   KDGRP IN ('02', '06', '08', '09', '12')
        AND (AUFSD IS NULL OR AUFSD = '')
		AND (      ZZ_RETL_GRP_1 = '20102'
                OR ZZ_RETL_GRP_2 = '20102'
                OR ZZ_RETL_GRP_3 = '20102'
                OR ZZ_RETL_GRP_4 = '20102'
                OR ZZ_RETL_GRP_5 = '20102'
			)
)
OR
(
   KDGRP IN ('02', '06', '08', '09', '12')
        AND (AUFSD IS NULL OR AUFSD = '')
		AND BRSCH IN ('48', '49', '50', '51', '52', '53', '54', '55', '56', '57', '58')
)
OR
(
   KDGRP IN ('02', '06', '08', '09', '12')
        AND (AUFSD IS NULL OR AUFSD = '')
		AND (
                    "NAME1" LIKE '%340B%'
                    OR "NAME1" LIKE '% 340B %'
                    OR "NAME1" LIKE '% 340B%'
                    OR "NAME1" LIKE '%-340B%'
                )
                AND	
                (
                    "NAME1" NOT LIKE '%-NON-340B%'
                    AND "NAME1" NOT LIKE '% NON340B %'
                    AND "NAME1" NOT LIKE '% NON 340B%'
                    AND "NAME1" NOT LIKE '%-NON 340B%'
                    AND "NAME1" NOT LIKE '% NON-340B%'
                )
)
OR
(
   KDGRP IN ('02', '06', '08', '09', '12')
        AND (AUFSD IS NULL OR AUFSD = '')
		AND (KUNN2_ZO IS NOT NULL or KUNN2_ZO != '')
		AND (NAME1_ZO IS NOT NULL or NAME1_ZO != '')
))</t>
  </si>
  <si>
    <t>AND ('20102' NOT IN (ZZ_RETL_GRP_1, ZZ_RETL_GRP_2, ZZ_RETL_GRP_3, ZZ_RETL_GRP_4, ZZ_RETL_GRP_5))</t>
  </si>
  <si>
    <t>EDQT-965</t>
  </si>
  <si>
    <t>Create a DQ rule to check that all 340B Contracted Pharmacies have the 340B Contract Pharmacy Flag checked. An invalid record is an identified 340B Contracted Pharmacy that does not have the flag checked. This rule is limited to active sold-to accounts that are CONTRACTED 340B pharmacies in the EAP raw layer.</t>
  </si>
  <si>
    <t>Zz_340b_Id_Flag</t>
  </si>
  <si>
    <t xml:space="preserve">SELECT DISTINCT 
a.KUNNR,
a.ZZ_340B_ID_FLAG,
'Customer Account Name&lt;&gt;HRSA #&lt;&gt;340B Contracted Pharmacy Flag&lt;&gt;Customer Group&lt;&gt;340B Partner Account #' as 'ADDITIONAL_COLUMN_NAME',
CONCAT(a.Name1,'&lt;&gt;',a.ZZHRSA_NUM,'&lt;&gt;',a.ZZ_340B_ID_FLAG,'&lt;&gt;',b.KDGRP,'&lt;&gt;',c.KUNN2) AS 'ADDITIONAL_COLUMN_VALUE',
null as status,
'1290' as Mapping_id
FROM raw_abdc_finance.sapecc_kna1 a
LEFT JOIN raw_abdc_finance.sapecc_knvv b on a.KUNNR = b.KUNNR
LEFT JOIN raw_abdc_finance.sapecc_KNVP c on a.KUNNR = c.KUNNR AND c.PARVW = 'ZO'
WHERE
((
    (a.ZZ_340B_ID_FLAG = 'X' OR b.KDGRP IN ('07', '10'))
    AND (a.AUFSD IS NULL OR a.AUFSD = '')
    AND a.KTOKD in ('Z001', 'Z002') -- This filters results to Sold-To accounts only
)
OR
(
   b.KDGRP IN ('02', '06', '08', '09', '12')
        AND (a.AUFSD IS NULL OR a.AUFSD = '')
        AND a.KTOKD in ('Z001', 'Z002')
		AND (a.ZZHRSA_NUM IS NOT NULL and a.ZZHRSA_NUM != '')
)
OR
(
   b.KDGRP IN ('02', '06', '08', '09', '12')
        AND (a.AUFSD IS NULL OR a.AUFSD = '')
        AND a.KTOKD in ('Z001', 'Z002')
		AND (      a.ZZ_RETL_GRP_1 = '20102'
                OR a.ZZ_RETL_GRP_2 = '20102'
                OR a.ZZ_RETL_GRP_3 = '20102'
                OR a.ZZ_RETL_GRP_4 = '20102'
                OR a.ZZ_RETL_GRP_5 = '20102'
			)
)
OR
(
   b.KDGRP IN ('02', '06', '08', '09', '12')
        AND (a.AUFSD IS NULL OR a.AUFSD = '')
		AND (
                    'NAME1' LIKE '%340B%'
                    OR 'NAME1' LIKE '% 340B %'
                    OR 'NAME1' LIKE '% 340B%'
                    OR 'NAME1' LIKE '%-340B%'
                )
                AND	
                (
                    'NAME1' NOT LIKE '%-NON-340B%'
                    AND 'NAME1' NOT LIKE '% NON340B %'
                    AND 'NAME1' NOT LIKE '% NON 340B%'
                    AND 'NAME1' NOT LIKE '%-NON 340B%'
                    AND 'NAME1' NOT LIKE '% NON-340B%'
                )
)
OR
(
  b.KDGRP IN ('02', '06', '08', '09', '12')
        AND (a.AUFSD IS NULL OR a.AUFSD = '')
        AND a.KTOKD in ('Z001', 'Z002')
        AND (c.PARVW = 'ZO')
)
)
</t>
  </si>
  <si>
    <t>AND ((a.Zz_340b_Id_Flag is NULL or trim(a.Zz_340b_Id_Flag)=''))</t>
  </si>
  <si>
    <t>EDQT-968</t>
  </si>
  <si>
    <t>Create a DQ rule to check that all 340B Contracted Pharmacies have the Partner Function ZO populated. An invalid record is any identified 340B Contracted Pharmacy that does not have a ZO partner function populated. This rule is limited to active sold-to accounts that are CONTRACTED 340B pharmacies in the EAP raw layer.</t>
  </si>
  <si>
    <t>Sapecc_Knvp</t>
  </si>
  <si>
    <t>Parvw</t>
  </si>
  <si>
    <t>SELECT DISTINCT
a.KUNNR,
c.PARVW,
'Customer Account Name&lt;&gt;HRSA #&lt;&gt;340B Contracted Pharmacy Flag&lt;&gt;Customer Group' AS ADDITIONAL_COLUMN_NAME,
CONCAT(a.NAME1,'&lt;&gt;',a.ZZHRSA_NUM,'&lt;&gt;',a.ZZ_340B_ID_FLAG,'&lt;&gt;',b.KDGRP) AS ADDITIONAL_COLUMN_VALUE,
'1289' as Mapping_id
FROM raw_abdc_finance.sapecc_kna1 a
LEFT JOIN raw_abdc_finance.sapecc_knvv b on a.KUNNR = b.KUNNR
LEFT JOIN raw_abdc_finance.sapecc_KNVP c on a.KUNNR = c.KUNNR AND c.PARVW = 'ZO'
WHERE
((
    (a.ZZ_340B_ID_FLAG = 'X' OR b.KDGRP IN ('07', '10'))
    AND (a.AUFSD IS NULL OR a.AUFSD = '')
    AND a.KTOKD in ('Z001', 'Z002') -- This filters results to Sold-To accounts only
)
OR
(
   b.KDGRP IN ('02', '06', '08', '09', '12')
        AND (a.AUFSD IS NULL OR a.AUFSD = '')
        AND a.KTOKD in ('Z001', 'Z002')
		AND (a.ZZHRSA_NUM IS NOT NULL and a.ZZHRSA_NUM != '')
)
OR
(
   b.KDGRP IN ('02', '06', '08', '09', '12')
        AND (a.AUFSD IS NULL OR a.AUFSD = '')
        AND a.KTOKD in ('Z001', 'Z002')
		AND (      a.ZZ_RETL_GRP_1 = '20102'
                OR a.ZZ_RETL_GRP_2 = '20102'
                OR a.ZZ_RETL_GRP_3 = '20102'
                OR a.ZZ_RETL_GRP_4 = '20102'
                OR a.ZZ_RETL_GRP_5 = '20102'
			)
)
OR
(
   b.KDGRP IN ('02', '06', '08', '09', '12')
        AND (a.AUFSD IS NULL OR a.AUFSD = '')
        AND a.KTOKD in ('Z001', 'Z002')
		AND (
                    "NAME1" LIKE '%340B%'
                    OR "NAME1" LIKE '% 340B %'
                    OR "NAME1" LIKE '% 340B%'
                    OR "NAME1" LIKE '%-340B%'
                )
                AND	
                (
                    "NAME1" NOT LIKE '%-NON-340B%'
                    AND "NAME1" NOT LIKE '% NON340B %'
                    AND "NAME1" NOT LIKE '% NON 340B%'
                    AND "NAME1" NOT LIKE '%-NON 340B%'
                    AND "NAME1" NOT LIKE '% NON-340B%'
                )
)
OR
(
  b.KDGRP IN ('02', '06', '08', '09', '12')
        AND (a.AUFSD IS NULL OR a.AUFSD = '')
        AND a.KTOKD in ('Z001', 'Z002')
        AND (c.PARVW = 'ZO')
))</t>
  </si>
  <si>
    <t>AND ((c.Parvw is NULL or trim(c.Parvw)=''))</t>
  </si>
  <si>
    <t>EDQT-961</t>
  </si>
  <si>
    <t>Create a DQ rule to check that all 340B Contracted Pharmacies have the 340B Contract Pharmacy Flag checked. An invalid record is an identified 340B Contracted Pharmacy that does not have the flag checked. This rule is limited to active sold-to accounts that are CONTRACTED 340B pharmacies in the Customer Expanded table.</t>
  </si>
  <si>
    <t>SELECT DISTINCT
KUNNR,
ZZ_340B_ID_FLAG,
'Customer Account Name&lt;&gt;HRSA #&lt;&gt;340B Contracted Pharmacy Flag&lt;&gt;Customer Group&lt;&gt;340B Partner Account # &lt;&gt;340B Partner Name' AS ADDITIONAL_COLUMN_NAME,
CONCAT(NAME1,'&lt;&gt;',ZZHRSA_NUM,'&lt;&gt;',ZZ_340B_ID_FLAG,'&lt;&gt;',KDGRP,'&lt;&gt;',KUNN2_ZO,'&lt;&gt;',NAME1_ZO) AS ADDITIONAL_COLUMN_VALUE,
'1287' as Mapping_Id
FROM [processed_abdc_operations].[SAP_Customer_Expanded]
WHERE
((
    (ZZ_340B_ID_FLAG = 'x' OR KDGRP IN ('07', '10'))
    AND (AUFSD IS NULL OR AUFSD = '')
)
OR
(
   KDGRP IN ('02', '06', '08', '09', '12')
        AND (AUFSD IS NULL OR AUFSD = '')
		AND (ZZHRSA_NUM IS NOT NULL and ZZHRSA_NUM != '')
)
OR
(
   KDGRP IN ('02', '06', '08', '09', '12')
        AND (AUFSD IS NULL OR AUFSD = '')
		AND (      ZZ_RETL_GRP_1 = '20102'
                OR ZZ_RETL_GRP_2 = '20102'
                OR ZZ_RETL_GRP_3 = '20102'
                OR ZZ_RETL_GRP_4 = '20102'
                OR ZZ_RETL_GRP_5 = '20102'
			)
)
OR
(
   KDGRP IN ('02', '06', '08', '09', '12')
        AND (AUFSD IS NULL OR AUFSD = '')
		AND BRSCH IN ('48', '49', '50', '51', '52', '53', '54', '55', '56', '57', '58')
)
OR
(
   KDGRP IN ('02', '06', '08', '09', '12')
        AND (AUFSD IS NULL OR AUFSD = '')
		AND (
                    "NAME1" LIKE '%340B%'
                    OR "NAME1" LIKE '% 340B %'
                    OR "NAME1" LIKE '% 340B%'
                    OR "NAME1" LIKE '%-340B%'
                )
                AND	
                (
                    "NAME1" NOT LIKE '%-NON-340B%'
                    AND "NAME1" NOT LIKE '% NON340B %'
                    AND "NAME1" NOT LIKE '% NON 340B%'
                    AND "NAME1" NOT LIKE '%-NON 340B%'
                    AND "NAME1" NOT LIKE '% NON-340B%'
                )
)
OR
(
   KDGRP IN ('02', '06', '08', '09', '12')
        AND (AUFSD IS NULL OR AUFSD = '')
		AND (KUNN2_ZO IS NOT NULL or KUNN2_ZO != '')
		AND (NAME1_ZO IS NOT NULL or NAME1_ZO != '')
))</t>
  </si>
  <si>
    <t>AND ((Zz_340b_Id_Flag is NULL or trim(Zz_340b_Id_Flag)=''))</t>
  </si>
  <si>
    <t>EDQT-964</t>
  </si>
  <si>
    <t>Create a DQ rule to check that all 340B Contracted Pharmacies have the Partner Function ZO populated. An invalid record is any identified 340B Contracted Pharmacy that does not have a ZO partner function populated. This rule is limited to active sold-to accounts that are CONTRACTED 340B pharmacies in the Customer Expanded table.</t>
  </si>
  <si>
    <t>Kunn2_Zo</t>
  </si>
  <si>
    <t>SELECT DISTINCT
KUNNR,KUNN2_ZO,
'Customer Account Name&lt;&gt;HRSA #&lt;&gt;340B Contracted Pharmacy Flag&lt;&gt;Customer Group' AS ADDITIONAL_COLUMN_NAME,
CONCAT(NAME1,'&lt;&gt;',ZZHRSA_NUM,'&lt;&gt;',ZZ_340B_ID_FLAG,'&lt;&gt;',KDGRP) AS ADDITIONAL_COLUMN_VALUE,
'1286' as Mapping_Id
FROM [processed_abdc_operations].[SAP_Customer_Expanded]
WHERE
((
    (ZZ_340B_ID_FLAG = 'x' OR KDGRP IN ('07', '10'))
    AND (AUFSD IS NULL OR AUFSD = '')
)
OR
(
   KDGRP IN ('02', '06', '08', '09', '12')
        AND (AUFSD IS NULL OR AUFSD = '')
		AND (ZZHRSA_NUM IS NOT NULL and ZZHRSA_NUM != '')
)
OR
(
   KDGRP IN ('02', '06', '08', '09', '12')
        AND (AUFSD IS NULL OR AUFSD = '')
		AND (      ZZ_RETL_GRP_1 = '20102'
                OR ZZ_RETL_GRP_2 = '20102'
                OR ZZ_RETL_GRP_3 = '20102'
                OR ZZ_RETL_GRP_4 = '20102'
                OR ZZ_RETL_GRP_5 = '20102'
			)
)
OR
(
   KDGRP IN ('02', '06', '08', '09', '12')
        AND (AUFSD IS NULL OR AUFSD = '')
		AND BRSCH IN ('48', '49', '50', '51', '52', '53', '54', '55', '56', '57', '58')
)
OR
(
   KDGRP IN ('02', '06', '08', '09', '12')
        AND (AUFSD IS NULL OR AUFSD = '')
		AND (
                    "NAME1" LIKE '%340B%'
                    OR "NAME1" LIKE '% 340B %'
                    OR "NAME1" LIKE '% 340B%'
                    OR "NAME1" LIKE '%-340B%'
                )
                AND	
                (
                    "NAME1" NOT LIKE '%-NON-340B%'
                    AND "NAME1" NOT LIKE '% NON340B %'
                    AND "NAME1" NOT LIKE '% NON 340B%'
                    AND "NAME1" NOT LIKE '%-NON 340B%'
                    AND "NAME1" NOT LIKE '% NON-340B%'
                )
)
OR
(
   KDGRP IN ('02', '06', '08', '09', '12')
        AND (AUFSD IS NULL OR AUFSD = '')
		AND (KUNN2_ZO IS NOT NULL or KUNN2_ZO != '')
		AND (NAME1_ZO IS NOT NULL or NAME1_ZO != '')
))</t>
  </si>
  <si>
    <t>AND ((Kunn2_Zo is NULL or trim(Kunn2_Zo)=''))</t>
  </si>
  <si>
    <t>EDQT-966</t>
  </si>
  <si>
    <t>Create a DQ rule to check that all 340B Contracted Pharmacies have a HRSA Number. An Invalid record is an identified 340B Contracted Pharmacy that does not have a HRSA number. This rule is limited to active sold-to accounts that are CONTRACTED 340B pharmacies in the EAP raw layer.</t>
  </si>
  <si>
    <t>SELECT DISTINCT
a.KUNNR,
a.ZZHRSA_NUM,
'Customer Account Name&lt;&gt;340B Contracted Pharmacy Flag&lt;&gt;Customer Group&lt;&gt;340B Partner Account #' AS ADDITIONAL_COLUMN_NAME,
CONCAT(a.NAME1,'&lt;&gt;',a.ZZ_340B_ID_FLAG,'&lt;&gt;',b.KDGRP,'&lt;&gt;',c.KUNN2) AS ADDITIONAL_COLUMN_VALUE,
'1285' as Mapping_Id
FROM raw_abdc_finance.sapecc_kna1 a
LEFT JOIN raw_abdc_finance.sapecc_knvv b on a.KUNNR = b.KUNNR
LEFT JOIN raw_abdc_finance.sapecc_KNVP c on a.KUNNR = c.KUNNR AND c.PARVW = 'ZO'
WHERE
((
    (a.ZZ_340B_ID_FLAG = 'X' OR b.KDGRP IN ('07', '10'))
    AND (a.AUFSD IS NULL OR a.AUFSD = '')
    AND a.KTOKD in ('Z001', 'Z002') -- This filters results to Sold-To accounts only
)
OR
(
   b.KDGRP IN ('02', '06', '08', '09', '12')
        AND (a.AUFSD IS NULL OR a.AUFSD = '')
        AND a.KTOKD in ('Z001', 'Z002')
		AND (a.ZZHRSA_NUM IS NOT NULL and a.ZZHRSA_NUM != '')
)
OR
(
   b.KDGRP IN ('02', '06', '08', '09', '12')
        AND (a.AUFSD IS NULL OR a.AUFSD = '')
        AND a.KTOKD in ('Z001', 'Z002')
		AND (      a.ZZ_RETL_GRP_1 = '20102'
                OR a.ZZ_RETL_GRP_2 = '20102'
                OR a.ZZ_RETL_GRP_3 = '20102'
                OR a.ZZ_RETL_GRP_4 = '20102'
                OR a.ZZ_RETL_GRP_5 = '20102'
			)
)
OR
(
   b.KDGRP IN ('02', '06', '08', '09', '12')
        AND (a.AUFSD IS NULL OR a.AUFSD = '')
		AND (
                    "NAME1" LIKE '%340B%'
                    OR "NAME1" LIKE '% 340B %'
                    OR "NAME1" LIKE '% 340B%'
                    OR "NAME1" LIKE '%-340B%'
                )
                AND	
                (
                    "NAME1" NOT LIKE '%-NON-340B%'
                    AND "NAME1" NOT LIKE '% NON340B %'
                    AND "NAME1" NOT LIKE '% NON 340B%'
                    AND "NAME1" NOT LIKE '%-NON 340B%'
                    AND "NAME1" NOT LIKE '% NON-340B%'
                )
)
OR
(
  b.KDGRP IN ('02', '06', '08', '09', '12')
        AND (a.AUFSD IS NULL OR a.AUFSD = '')
        AND a.KTOKD in ('Z001', 'Z002')
        AND (c.PARVW = 'ZO')
))</t>
  </si>
  <si>
    <t>AND ((a.Zzhrsa_Num is NULL or trim(a.Zzhrsa_Num)=''))</t>
  </si>
  <si>
    <t>EDQT-967</t>
  </si>
  <si>
    <t>Create a DQ rule to check that all 340B Contracted Pharmacies have the material blocking group 20102 in any of the Retail Blocking Groups 1-5. An invalid record is an identified 340B Contracted Pharmacy that does not have 20102 within Retail Blocking Groups 1-5. This rule is limited to active sold-to accounts that are CONTRACTED 340B pharmacies in the EAP raw layer.</t>
  </si>
  <si>
    <t>SELECT DISTINCT
a.KUNNR,a.ZZ_RETL_GRP_1,
'Customer Account Name&lt;&gt;HRSA #&lt;&gt;340B Contracted Pharmacy Flag&lt;&gt;Customer Group&lt;&gt;340B Partner Account #' AS ADDITIONAL_COLUMN_NAME,
CONCAT(NAME1,'&lt;&gt;',ZZHRSA_NUM,'&lt;&gt;',ZZ_340B_ID_FLAG,'&lt;&gt;',KDGRP,'&lt;&gt;',KUNN2) AS ADDITIONAL_COLUMN_VALUE,
'1284' as Mapping_Id
FROM raw_abdc_finance.sapecc_kna1 a
LEFT JOIN raw_abdc_finance.sapecc_knvv b on a.KUNNR = b.KUNNR
LEFT JOIN raw_abdc_finance.sapecc_KNVP c on a.KUNNR = c.KUNNR AND c.PARVW = 'ZO'
WHERE
((
    (a.ZZ_340B_ID_FLAG = 'X' OR b.KDGRP IN ('07', '10'))
    AND (a.AUFSD IS NULL OR a.AUFSD = '')
    AND a.KTOKD in ('Z001', 'Z002') -- This filters results to Sold-To accounts only
)
OR
(
   b.KDGRP IN ('02', '06', '08', '09', '12')
        AND (a.AUFSD IS NULL OR a.AUFSD = '')
        AND a.KTOKD in ('Z001', 'Z002')
		AND (a.ZZHRSA_NUM IS NOT NULL and a.ZZHRSA_NUM != '')
)
OR
(
   b.KDGRP IN ('02', '06', '08', '09', '12')
        AND (a.AUFSD IS NULL OR a.AUFSD = '')
        AND a.KTOKD in ('Z001', 'Z002')
		AND (      a.ZZ_RETL_GRP_1 = '20102'
                OR a.ZZ_RETL_GRP_2 = '20102'
                OR a.ZZ_RETL_GRP_3 = '20102'
                OR a.ZZ_RETL_GRP_4 = '20102'
                OR a.ZZ_RETL_GRP_5 = '20102'
			)
)
OR
(
   b.KDGRP IN ('02', '06', '08', '09', '12')
        AND (a.AUFSD IS NULL OR a.AUFSD = '')
		AND (
                    "NAME1" LIKE '%340B%'
                    OR "NAME1" LIKE '% 340B %'
                    OR "NAME1" LIKE '% 340B%'
                    OR "NAME1" LIKE '%-340B%'
                )
                AND	
                (
                    "NAME1" NOT LIKE '%-NON-340B%'
                    AND "NAME1" NOT LIKE '% NON340B %'
                    AND "NAME1" NOT LIKE '% NON 340B%'
                    AND "NAME1" NOT LIKE '%-NON 340B%'
                    AND "NAME1" NOT LIKE '% NON-340B%'
                )
)
OR
(
  b.KDGRP IN ('02', '06', '08', '09', '12')
        AND (a.AUFSD IS NULL OR a.AUFSD = '')
        AND a.KTOKD in ('Z001', 'Z002')
        AND (c.PARVW = 'ZO')
))</t>
  </si>
  <si>
    <t>AND ('20102' NOT IN (a.ZZ_RETL_GRP_1, a.ZZ_RETL_GRP_2, a.ZZ_RETL_GRP_3, a.ZZ_RETL_GRP_4, a.ZZ_RETL_GRP_5))</t>
  </si>
  <si>
    <t>EDQT-920</t>
  </si>
  <si>
    <t>Create a rule to check that the Billing Plan Number field (KATR6) has a value of CK6 for all Walgreens 1K account numbers (KUNNR) where the 5K level (CUSTOMER5X_NBR) is 0500000153 or 0500046319. An invalid record is any KUNNR that does not have a KATR6 value of CK6 for any DSD or HPOP accounts. The goal of this rule is to identify is there are any incorrect identifiers associated with Walgreens 1K accounts which could impact billing or financial analysis. (Excludes inactive accounts and 1K accounts which roll up to the following accounts: 0400004511 or  0400002260.</t>
  </si>
  <si>
    <t>Katr6</t>
  </si>
  <si>
    <t xml:space="preserve">Select 'Customer Account Number' as 'PRIMARY_KEY_NAME', KUNNR as 'PRIMARY KEY VALUE', 'Billing Plan Number' as 'ATTRIBUTE NAME', KATR6 as 'ATTRIBUTE VALUE', 'Customer Account Name&lt;&gt;Order Block&lt;&gt;Customer 5K Account Number' AS 'ADDITIONAL_COLUMN_NAME', concat(Name1,'&lt;&gt;',AUFSD,'&lt;&gt;',CUSTOMER5X_NBR) AS 'ADDITIONAL_COLUMN_VALUE' from [processed_abdc_operations].[SAP_Customer_Expanded] where CUSTOMER5X_NBR in ('0500000153', '0500046319') AND CUSTOMER4X_NBR not in ('0400004511', '0400002260') AND (AUFSD IS NULL OR AUFSD = ' ') </t>
  </si>
  <si>
    <t>AND KATR6 != 'CK6'</t>
  </si>
  <si>
    <t>EDQT-919</t>
  </si>
  <si>
    <t>Create a DQ rule to check that the Customer Search Term (SORTL) for all Walgreens 1K accounts (KUNNR) contains any of the following values: 070008 or 070011 or 06008 or 06006 or 070008 or  070011 or 022849 or 022869 or 022760 or 022762 or 030353 or 023661 or 060010 or 033768 or 036754.</t>
  </si>
  <si>
    <t>Sortl</t>
  </si>
  <si>
    <t>select E.KUNNR, E.SORTL,
'Customer Account Name&lt;&gt;Order Block&lt;&gt;Customer 5K Account Number&lt;&gt;Created Date&lt;&gt;Created By' AS ADDITIONAL_COLUMN_NAME,
CONCAT(E.Name1,'&lt;&gt;',E.AUFSD,'&lt;&gt;',E.CUSTOMER5X_NBR,'&lt;&gt;',convert(varchar(30),K.ERDAT),'&lt;&gt;',K.ERNAM) AS ADDITIONAL_COLUMN_VALUE,
case
when (E.SORTL not in ('070008', '070011', '060008', '060006', '070008', '070011', '022849', '022869', '022760', '022762', '030353', '023661', '060010', '033768', '036754', '000568', '070020') OR TRIM(E.SORTL) = '' OR E.SORTL IS NULL) then 'N' 
else 'Y'
end as 'INVALID_STATUS',
'1267' as MAPPING_ID
from [processed_abdc_operations].[SAP_Customer_Expanded] E join raw_abdc_finance.sapecc_kna1 K on E.KUNNR = K.KUNNR 
where E.CUSTOMER5X_NBR in ('0500000153', '0500007520', '0500005567', '0500046319')
AND E.CUSTOMER4X_NBR not in ('0400004511', '0400002260')
AND (E.AUFSD IS NULL OR E.AUFSD = '')
ORDER BY E.SORTL</t>
  </si>
  <si>
    <t>AND (E.SORTL not in ('070008', '070011', '060008', '060006', '070008', '070011', '022849', '022869', '022760', '022762', '030353', '023661', '060010', '033768', '036754', '000568', '070020') OR TRIM(E.SORTL) = '' OR E.SORTL IS NULL)</t>
  </si>
  <si>
    <t>EDQT-922</t>
  </si>
  <si>
    <t>Create a DQ rule to check that the Sales Segment field (KVGR4) has a value of WG for all Walgreens 1K accounts (KUNNR) where the 5K account (CUSTOMER5XNBR) = 0500000153 or 0500007520 or 0500046319. An invalid record is any KUNNR that does not have a KVGR4 value of WG for any DSD or SMT or HPOP accounts. (Excludes inactive accounts and 1K accounts which roll up to 0400004511 and 0400002260.) The goal of this rule is ensure that P&amp;L from Walgreens accounts roll up to the correct sales segment.</t>
  </si>
  <si>
    <t>Kvgr4</t>
  </si>
  <si>
    <t>select KUNNR, KVGR4, 
'Customer Account Name&lt;&gt;Order Block&lt;&gt;Customer 5K Account Number' AS 'ADDITIONAL_COLUMN_NAME',
CONCAT(Name1,'&lt;&gt;',AUFSD,'&lt;&gt;',CUSTOMER5X_NBR) AS ADDITIONAL_COLUMN_VALUE,
'1266' as MAPPING_ID from [processed_abdc_operations].[SAP_Customer_Expanded] where CUSTOMER5X_NBR in ('0500000153', '0500007520', '0500046319') AND CUSTOMER4X_NBR not in ('0400004511', '0400002260') AND (AUFSD IS NULL OR AUFSD = '')</t>
  </si>
  <si>
    <t>AND TRIM(Kvgr4)&lt;&gt;'WG'</t>
  </si>
  <si>
    <t>Erinn Mahle</t>
  </si>
  <si>
    <t>Hannah Kelly</t>
  </si>
  <si>
    <t>EDQT-923</t>
  </si>
  <si>
    <t>Create a DQ rule to check that the Maintenance Group field (KVGR3) has a value of 'N1' for all Walgreens 1K accounts (KUNNR) where the 5K account (CUSTOMER5X_NBR) is 0500000153 or 0500007520 or 0500046319. An invalid record is any KUNNR that does not have a KVGR3 value of 'N1' for any DSD or SMT or HPOP accounts. Excludes inactive accounts and 1K accounts which roll up to the following accounts: 0400004511 and 0400002260.</t>
  </si>
  <si>
    <t>Kvgr3</t>
  </si>
  <si>
    <t>select a.KUNNR, b.KVGR3, 
'Customer Account Name&lt;&gt;Order Block&lt;&gt;Customer 5K Account Number' AS 'ADDITIONAL_COLUMN_NAME',
CONCAT(a.Name1,'&lt;&gt;',a.AUFSD,'&lt;&gt;',a.CUSTOMER5X_NBR) AS ADDITIONAL_COLUMN_VALUE,
'1265' as MAPPING_ID from [processed_abdc_operations].[SAP_Customer_Expanded] a join [raw_abdc_finance].[sapecc_KNVV] b on a.kunnr = b.kunnr where a.CUSTOMER5X_NBR in ('0500000153', '0500007520', '0500046319') AND a.CUSTOMER4X_NBR not in ('0400004511', '0400002260') AND (a.AUFSD IS NULL OR a.AUFSD = '')</t>
  </si>
  <si>
    <t xml:space="preserve">AND (b.Kvgr3 &lt;&gt; 'N1' OR trim(b.Kvgr3) = '') </t>
  </si>
  <si>
    <t>EDQT-925</t>
  </si>
  <si>
    <t>Create a DQ rule to check that the Pricing Procedure field (KALKS) has a value of 'B' for all Walgreens 1K accounts (KUNNR) where the 5K account (CUSTOMER5X_NBR) is 0500000153 or 0500007520 or 0500046319. An invalid record is any KUNNR where KALKS does not equal 'B'. This rule excludes any accounts where 3K level is 0300050573 and 4K level is 0400004511 or 0400002260. The goal of this rule is to check that Walgreens 1K customers are being assigned the correct pricing procedure.</t>
  </si>
  <si>
    <t>Kalks</t>
  </si>
  <si>
    <t>select a.KUNNR, b.KALKS, 
'Customer Account Name&lt;&gt;Order Block&lt;&gt;Customer 5K Account Number' AS 'ADDITIONAL_COLUMN_NAME',	
CONCAT(a.Name1,'&lt;&gt;',a.AUFSD,'&lt;&gt;',a.CUSTOMER5X_NBR) AS ADDITIONAL_COLUMN_VALUE,
'1264' as MAPPING_ID from [processed_abdc_operations].[SAP_Customer_Expanded] a join [raw_abdc_finance].[sapecc_KNVV] b on a.kunnr = b.kunnr where a.CUSTOMER5X_NBR in ('0500000153', '0500007520', '0500046319') AND a.CUSTOMER4X_NBR not in ('0400004511', '0400002260') AND a.CUSTOMER3X_NBR != '0300050573' AND (a.AUFSD IS NULL OR a.AUFSD = '') AND NOT (a.CUSTOMER5X_NBR = '0500007520' AND b.KALKS = 'F')</t>
  </si>
  <si>
    <t xml:space="preserve">AND (b.KALKS &lt;&gt; 'B' OR trim(b.KALKS) = '') </t>
  </si>
  <si>
    <t>EDQT-921</t>
  </si>
  <si>
    <t>Create a DQ rule to check that the Drop Ship Markup Flag (ZZDSMUUSE) is not NULL or BLANK for Walgreens 1K accounts (KUNNR) where the 5K account (CUSTOMER5XNBR) is 0500000153 or 0500007520  or 0500046319. An invalid record is any KUNNR where the ZZDSMUUSE field is NULL or BLANK. (Excludes inactive accounts and 1K accounts which roll up to 0400004511 and 0400002260.) The goal of this rule is to ensure that all the correct accounts have this flag marked.</t>
  </si>
  <si>
    <t>Zzdsmu_Use</t>
  </si>
  <si>
    <t>select KUNNR,ZZDSMU_USE,'Name1&lt;&gt;AUFSD&lt;&gt;CUSTOMER5X_NBR' AS ADDITIONAL_COLUMN_NAME , CONCAT(Name1,'&lt;&gt;',AUFSD,'&lt;&gt;',CUSTOMER5X_NBR)  AS ADDITIONAL_COLUMN_VALUE, null as status, '1263' as mapping_id from [processed_abdc_operations].[SAP_Customer_Expanded]
where CUSTOMER5X_NBR in ('0500000153', '0500007520', '0500046319') --Total population from these 5K accounts
AND CUSTOMER4X_NBR not in ('0400004511', '0400002260') --Exclude these 4K accounts
AND (AUFSD IS NULL OR AUFSD = '')</t>
  </si>
  <si>
    <t>AND (Zzdsmu_Use is NULL or trim(Zzdsmu_Use)='')</t>
  </si>
  <si>
    <t>EDQT-927</t>
  </si>
  <si>
    <t>Create a DQ rule to check that the DO NOT EXECUTE REPLACEMENT SUBSTITUTION field (ZZ_BYPASS_REPLAC_SPEC) is not NULL or BLANK. An invalid record is where ZZ_BYPASS_REPLAC_SPEC is NULL or BLANK. This rule excludes inactive accounts and 1K accounts which roll up to accounts 0400004511 or 0400002260.</t>
  </si>
  <si>
    <t>Zz_Bypass_Replac_Spec</t>
  </si>
  <si>
    <t xml:space="preserve">select KUNNR, ZZ_BYPASS_REPLAC_SPEC, 'Name1&lt;&gt;AUFSD&lt;&gt;CUSTOMER5X_NBR' AS ADDITIONAL_COLUMN_NAME, CONCAT(Name1,'&lt;&gt;',AUFSD,'&lt;&gt;',CUSTOMER5X_NBR) AS ADDITIONAL_COLUMN_VALUE, null as status, '1262' as MAPPING_ID from [processed_abdc_operations].[SAP_Customer_Expanded] with(nolock) where CUSTOMER5X_NBR in ('0500000153', '0500007520', '0500046319') AND CUSTOMER4X_NBR not in ('0400004511', '0400002260') AND (AUFSD IS NULL OR AUFSD = '') </t>
  </si>
  <si>
    <t>AND (ZZ_BYPASS_REPLAC_SPEC IS NULL OR TRIM(ZZ_BYPASS_REPLAC_SPEC) = '' OR ZZ_BYPASS_REPLAC_SPEC = 'N')</t>
  </si>
  <si>
    <t>EDQT-924</t>
  </si>
  <si>
    <t>Create a rule to check that the Invoice Format Code field (ZZINV_FCD) has a value of '10' for all Walgreens 1K accounts (KUNNR) where the 5K account (CUSTOMER5X_NBR) is 0500000153 or 0500007520 or 0500046319. An invalid record is any KUNNR where ZZINV_FCD does not equal '10'. This rule excludes any accounts where 3K level is 0300050573 and 4K level is 0400004511 or 0400002260.</t>
  </si>
  <si>
    <t>Zzinv_Fcd</t>
  </si>
  <si>
    <t>select KUNNR,ZZINV_FCD,
'Customer Account Name&lt;&gt;Order Block&lt;&gt;Customer 5K Account Number' AS ADDITIONAL_COLUMN_NAME,
CONCAT(Name1,'&lt;&gt;',AUFSD,'&lt;&gt;',CUSTOMER5X_NBR) AS ADDITIONAL_COLUMN_VALUE,
null as status,
'1261' as Mapping_Id
from [processed_abdc_operations].[SAP_Customer_Expanded] with (nolock)
where CUSTOMER5X_NBR in ('0500000153', '0500007520', '0500046319')
AND CUSTOMER4X_NBR not in ('0400004511', '0400002260')
AND CUSTOMER3X_NBR &lt;&gt; '0300050573'
AND (AUFSD IS NULL OR AUFSD = '')</t>
  </si>
  <si>
    <t>AND Zzinv_Fcd&lt;&gt;'10'</t>
  </si>
  <si>
    <t>EDQT-926</t>
  </si>
  <si>
    <t>Create a rule to check that the Invoice Confirmation Control Code field (ZZINV_CONF) has a value of 'WP' for all Walgreens 1K accounts (KUNNR) where the 5K account (CUSTOMER5X_NBR) is 0500000153 or 0500007520 or 0500046319. An invalid record is any KUNNR where ZZINV_CONF does not equal 'WP'. This rule excludes any accounts where 3K level is 0300050573 and 4K level = 0400004511 or 0400002260.</t>
  </si>
  <si>
    <t>Zzinv_Conf</t>
  </si>
  <si>
    <t>select E.KUNNR,E.ZZINV_CONF,
'Customer Account Name&lt;&gt;Order Block&lt;&gt;Customer 5K Account Number&lt;&gt;Created Date&lt;&gt;Created By' AS ADDITIONAL_COLUMN_NAME,
CONCAT(E.Name1,'&lt;&gt;',E.AUFSD,'&lt;&gt;',E.CUSTOMER5X_NBR,'&lt;&gt;',convert(varchar(30),K.ERDAT),'&lt;&gt;',K.ERNAM) AS ADDITIONAL_COLUMN_VALUE,
null as status,
'1260' as Mapping_Id
from [processed_abdc_operations].[SAP_Customer_Expanded] E with (nolock) join raw_abdc_finance.sapecc_kna1 K with (nolock) on E.KUNNR = K.KUNNR
where E.CUSTOMER5X_NBR in ('0500000153', '0500007520', '0500046319')
AND E.CUSTOMER4X_NBR not in ('0400004511', '0400002260')
AND E.CUSTOMER3X_NBR &lt;&gt; '0300050573'
AND (E.AUFSD IS NULL OR E.AUFSD = '')</t>
  </si>
  <si>
    <t>AND ((E.Zzinv_Conf &lt;&gt; 'WP') OR (E.Zzinv_Conf IS NULL))</t>
  </si>
  <si>
    <t>EDQT-3452</t>
  </si>
  <si>
    <t>This DQ test checks to ensure that each material has the PRxO Flag correctly labelled and the information is aligned between the source and target system.</t>
  </si>
  <si>
    <t>Project_20_20_Materialmaster_Vw</t>
  </si>
  <si>
    <t>Prxo_Flag</t>
  </si>
  <si>
    <t>Material_Id</t>
  </si>
  <si>
    <t>select VEND_PRG.MATERIAL_ID,VEND_PRG.PRxO_Flag,
'EAP FeedVen 20 20 Prxo Flag&lt;&gt;SAP Local Material&lt;&gt;SAP Prxo Flag EAP Raw Layer'  AS ADDITIONAL_COLUMN_NAME,
CONCAT(VEND_PRG.PRxO_Flag,'&lt;&gt;',mar.MATNR,'&lt;&gt;',prg.PROGRAM_CODE) AS ADDITIONAL_COLUMN_VALUE,
'PRxO Flag is not aligned to source system.' AS INVALID_STATUS,
'1239' as mapping_id from (select distinct
ISNULL(LTRIM(RTRIM(right(MATNR,8))),'0') AS MATNR,
ISNULL(LTRIM(RTRIM(MSTAE)),'0') AS MSTAE
from raw_abdc_finance.sapecc_mara
where MSTAE not in ('DB','DM')) mar
join
(select distinct
ISNULL(LTRIM(RTRIM(right(MATNR,8))),'0') AS MATNR,
STRING_AGG(ISNULL(PROGRAM_CODE,' '),',') AS PROGRAM_CODE
from raw_abdc_finance.sapecc_zpt_mat_prog_cod
where DATAB&lt;=GETDATE() AND DATBI&gt;GETDATE()
group by MATNR) prg
on trim(mar.MATNR)=trim(prg.MATNR) 
JOIN 
(select distinct
ISNULL(LTRIM(RTRIM(Material_ID)),'0') AS MATERIAL_ID,
ISNULL(LTRIM(RTRIM(PRxO_Flag)),'0') AS PRxO_Flag
from [processed_gsmr_pricing].[Project_20_20_MaterialMaster_vw] with (nolock)) VEND_PRG
ON  TRIM(right(PRG.MATNR,8))=TRIM(VEND_PRG.Material_ID)</t>
  </si>
  <si>
    <t>WHERE 
(CASE 
WHEN (prg.PROGRAM_CODE LIKE '%PG2%' OR prg.PROGRAM_CODE LIKE '%PGC%' OR prg.PROGRAM_CODE LIKE '%PGI%' 
OR prg.PROGRAM_CODE LIKE '%PGN%' OR prg.PROGRAM_CODE LIKE '%PGX%' OR prg.PROGRAM_CODE LIKE '%GRX%' or prg.PROGRAM_CODE LIKE '%PGS%' ) 
AND (ISNULL(LTRIM(RTRIM(VEND_PRG.PRxO_Flag)),'0')='T') THEN 'Y'
WHEN (prg.PROGRAM_CODE NOT LIKE '%PG2%' AND prg.PROGRAM_CODE NOT LIKE '%PGC%' AND prg.PROGRAM_CODE NOT LIKE '%PGI%'
AND prg.PROGRAM_CODE NOT LIKE '%PGN%' AND prg.PROGRAM_CODE NOT LIKE '%PGX%' AND prg.PROGRAM_CODE NOT LIKE '%GRX%' and  prg.PROGRAM_CODE NOT LIKE '%PGS%') 
AND (ISNULL(LTRIM(RTRIM(VEND_PRG.PRxO_Flag)),'0')='F') THEN 'Y'
ELSE 'N'
END)='N'</t>
  </si>
  <si>
    <t>Doug Avery</t>
  </si>
  <si>
    <t>Michael Miller</t>
  </si>
  <si>
    <t>EDQT-12</t>
  </si>
  <si>
    <t>DQ rule to ensure that following columns contain only alpha-numeric characters (A-Z, a-z or 0-9) : Invc_Type_Cd</t>
  </si>
  <si>
    <t>SELECT Distinct KEY_BILL_NUM_BILL_ITEM,Invc_Type_Cd,'12' as MAPPING_ID FROM processed_abdc_operations.sap_billing tablesample(10 percent) with (nolock) WHERE Invc_Date &amp;gt;= DATEADD(d, -365, CAST(Getdate() AS DATE)) AND sales_org_nbr IN ('1000', '1200', '2000') AND sold_by IN ('10', '20', '30', '40') and  Invc_Type_Cd in ('zf2','zf2d','zf2f') and Invc_Type_Cd is not null AND LTRIM(RTRIM(Invc_Type_Cd))!=''</t>
  </si>
  <si>
    <t>AND Invc_Type_Cd LIKE '%[^a-zA-Z0-9]%'</t>
  </si>
  <si>
    <t>EDQT-698</t>
  </si>
  <si>
    <t>Create a DQ rule to validate that any Walgreens 1K customer numbers (KUNNR) which share a common DEA number (EXGEN) have the same store number (Room Number). An invalid record is a customer account that does not have the same store number as other accounts which share the same DEA number.</t>
  </si>
  <si>
    <t>SELECT
CONCAT('DSD_',t1.KUNNR,'&lt;&gt;','SMT_',t2.KUNNR,'&lt;&gt;','340B_',t3.KUNNR) AS PRIMARY_KEY,
CONCAT('DSD_',t1.ROOMNUMBER,'&lt;&gt;','SMT_',t2.ROOMNUMBER,'&lt;&gt;','340B_',t3.ROOMNUMBER)  AS DQ_COLUMN,
'DEA#&lt;&gt;DSD_NAME1&lt;&gt;SMT_NAME1&lt;&gt;340B_NAME1' AS ADDITIONAL_COLUMN_NAME,
CONCAT(t1.EXGEN_D1_CONT,'&lt;&gt;',t1.NAME1,'&lt;&gt;',t2.NAME1,'&lt;&gt;',t3.NAME1) AS ADDITIONAL_COLUMN_VALUE
, '1119' as Mapping_Id
FROM [processed_abdc_operations].[SAP_Customer_Expanded] t1
LEFT JOIN [processed_abdc_operations].[SAP_Customer_Expanded] t2 ON t1.EXGEN_D1_CONT = t2.EXGEN_D1_CONT AND t2.[CUSTOMER5X_NBR] = '0500007520'
LEFT JOIN [processed_abdc_operations].[SAP_Customer_Expanded] t3 ON t1.EXGEN_D1_CONT = t3.EXGEN_D1_CONT AND t3.[CUSTOMER5X_NBR] = '0500005567'
WHERE
  (t1.AUFSD IS NULL OR TRIM(t1.AUFSD) ='')
  AND (t2.AUFSD IS NULL OR TRIM(t2.AUFSD) ='')
  AND (t3.AUFSD IS NULL OR TRIM(t3.AUFSD) ='')
  AND t1.[CUSTOMER5X_NBR] = '0500000153'
  AND t1.[CUSTOMER4X_NBR] NOT IN ('0400002260','0400004511')
  AND t1.GENDA_D1_CONT &gt; GETDATE()</t>
  </si>
  <si>
    <t>AND (t1.ROOMNUMBER = '' OR (t1.ROOMNUMBER &lt;&gt; t2.ROOMNUMBER AND t2.ROOMNUMBER IS NOT NULL) OR (t1.ROOMNUMBER &lt;&gt; t3.ROOMNUMBER AND t3.ROOMNUMBER IS NOT NULL))</t>
  </si>
  <si>
    <t>EDQT-3417</t>
  </si>
  <si>
    <t xml:space="preserve">This DQ Profile checks to ensure that all BP Status Codes meet Enterprise standards.  The Enterprise standards dictate that all EBP IDs that are subscribed to at least one business unit must be either active or deactivated (although deactivations are exceedingly rare).  Statuses at the Business unit level are locally managed in their local systems or local section of EMDM.    
TOTAL POPULATION: 
C_E_BUSINESS_PARTNER-HUB_STATE_IND &lt;&gt; "-1" 
AND 
C_E_BUSINESS_PARTNER-ORG_INDV_FLAG = "I" 
AND 
C_BP_LOCAL-HUB_STATE_IND &lt;&gt; â€œ-1â€  
AND 
EBP ID contains at least one ROWID_OBJECT in the BP_LOCAL table.  
This Total Population of EBP IDs Individuals that contain at least one active subscription at the BP Local table level. 
INVALID RECORDS - Invalid records are any subscribed Enterprise Business Partners contain a valid BP Status Code:
Valid BP Status Codes:
1. BP Status Code is not blank 
2. BP Status Code must be â€œAâ€ or â€œDâ€. </t>
  </si>
  <si>
    <t>Emdm_Bp_Ent_Vw</t>
  </si>
  <si>
    <t>Status</t>
  </si>
  <si>
    <t>Ebp_Id</t>
  </si>
  <si>
    <t>SELECT DISTINCT 
TRIM(ISNULL(BP.EBP_ID,'0')) AS EBP_ID,
TRIM(ISNULL(BP.STATUS,'0')) AS EBP_STATUS_CODE,
'EBP ID&lt;&gt;EBP Status Code&lt;&gt;Address Line 1&lt;&gt;Address Line 2&lt;&gt;Address Row ID&lt;&gt;Business Unit&lt;&gt;City&lt;&gt;Country Code&lt;&gt;First Name&lt;&gt;Last Name&lt;&gt;Local ERP ID&lt;&gt;Org Indv Flag&lt;&gt;Partner Name	&lt;&gt;Postal Code&lt;&gt;State' as ADDITIONAL_COLUMN_NAME,
CONCAT(BP.EBP_ID,'&lt;&gt;',BP.STATUS,'&lt;&gt;',BP.Address_Line1,'&lt;&gt;',BP.Address_Line2,'&lt;&gt;',BP.EBP_ADDR_ID,'&lt;&gt;',BL.LOCAL_ERP_NAME,'&lt;&gt;',BP.CITY_NAME,'&lt;&gt;',BP.COUNTRY_CODE,'&lt;&gt;',BP.FIRST_NAME,'&lt;&gt;',BP.LAST_NAME,'&lt;&gt;',BL.LOCAL_ERP_ID,'&lt;&gt;',BP.ORG_INDV_FLAG,'&lt;&gt;',BP.EBP_PARTNER_NAME,'&lt;&gt;',BP.POSTAL_CODE,'&lt;&gt;',BP.STATE_CODE) AS ADDITIONAL_COLUMN_VALUE,
'EBP ID Status Code does not meet Enterprise Standards.' AS 'INVALID_STATUS',
'1118' AS MAPPING_ID
FROM [processed_landlord].[eMDM_BP_Ent_vw] BP 
JOIN [processed_landlord].[eMDM_c_bp_local_vw] BL on BP.EBP_ID=BL.EBP_ID
WHERE BP.ORG_INDV_FLAG='I'</t>
  </si>
  <si>
    <t>AND ((BP.EBP_ID IS NOT NULL AND trim(BP.EBP_ID)&lt;&gt;'' AND TRIM(ISNULL(BP.STATUS,'0'))&lt;&gt;'A' AND TRIM(ISNULL(BP.STATUS,'0'))&lt;&gt;'D' AND TRIM(ISNULL(BP.STATUS,'0'))&lt;&gt;'I') OR TRIM(ISNULL(BL.LOCAL_ERP_NAME,'0')) &lt;&gt; 'FSN')</t>
  </si>
  <si>
    <t>Adam Laskowski</t>
  </si>
  <si>
    <t>Adnan Selak</t>
  </si>
  <si>
    <t>EDQT-3416</t>
  </si>
  <si>
    <t xml:space="preserve">This DQ Profile checks to ensure that all BP Status Codes meet Enterprise standards.  The Enterprise standards dictate that all EBP IDs that are subscribed to at least one business unit must be either active or deactivated (although deactivations are exceedingly rare).  Statuses at the Business unit level are locally managed in their local systems or local section of EMDM.    
TOTAL POPULATION: 
C_E_BUSINESS_PARTNER-HUB_STATE_IND &lt;&gt; "-1" 
AND 
C_E_BUSINESS_PARTNER-ORG_INDV_FLAG = "I" 
AND 
C_BP_LOCAL-HUB_STATE_IND &lt;&gt; â€œ-1â€  
AND 
EBP ID contains at least one ROWID_OBJECT in the BP_LOCAL table.  
This Total Population of EBP IDs Individuals that contain at least one active subscription at the BP Local table level. 
EAP-EMDM Raw Source Systems: 
[raw_corp_informationdelivery].[emdm_c_e_business_partner] 
[raw_corp_informationdelivery].[emdm_c_bp_local] 
INVALID RECORDS - Invalid records are any subscribed Enterprise Business Partners contain a valid BP Status Code:
Valid BP Status Codes:
1. BP Status Code is not blank 
2. BP Status Code must be â€œAâ€ or â€œDâ€. 
</t>
  </si>
  <si>
    <t>Emdm_C_E_Business_Partner</t>
  </si>
  <si>
    <t>C_E_Business_Partner-Bp_Status_Code</t>
  </si>
  <si>
    <t>C_E_Business-Rowid_Object</t>
  </si>
  <si>
    <t>select distinct
LTRIM(RTRIM(isnull(bp.ROWID_OBJECT,'0'))) AS Primary_Key,
TRIM(bp.BP_STATUS_CODE) AS BP_STATUS_CODE,
'EBP ID&lt;&gt;EBP Status Code&lt;&gt;Address Line 1&lt;&gt;Address Line 2&lt;&gt;Address Row ID&lt;&gt;Business Unit&lt;&gt;City&lt;&gt;Country Code&lt;&gt;First Name&lt;&gt;Last Name&lt;&gt;Local ERP ID&lt;&gt;Org Indv Flag&lt;&gt;Partner Name&lt;&gt;Postal Code&lt;&gt;State' as 'ADDITIONAL_COLUMN_NAME',
concat(bp.ROWID_OBJECT,'&lt;&gt;',bp.BP_STATUS_CODE,'&lt;&gt;',A.ADDRESS_LINE1,'&lt;&gt;',A.ADDRESS_LINE2,'&lt;&gt;',A.ROWID_OBJECT,'&lt;&gt;',bl.LOCAL_ERP_NAME,'&lt;&gt;',A.CITY_NAME,'&lt;&gt;',A.COUNTRY_CODE,'&lt;&gt;',bp.FIRST_NAME,'&lt;&gt;',bp.LAST_NAME,'&lt;&gt;',bl.LOCAL_ERP_ID,'&lt;&gt;',bp.ORG_INDV_FLAG,'&lt;&gt;',bp.PARTNER_NAME,'&lt;&gt;',A.POSTAL_CODE,'&lt;&gt;',A.STATE_CODE_ORIG) as 'ADDITIONAL_COLUMN_VALUE',
'EBP ID Status Code does not meet Enterprise Standards.' as 'INVALID_STATUS',
'1117' as MAPPING_ID
from [raw_corp_informationdelivery].[emdm_c_e_business_partner] bp with(nolock)
join [raw_corp_informationdelivery].[emdm_c_bp_local] bl on bl.ebp_id=bp.rowid_object
join [raw_corp_informationdelivery].[emdm_c_bp_address] A on A.ebp_id=bp.rowid_object
where bp.HUB_STATE_IND =1 and bl.HUB_STATE_IND =1 and A.HUB_STATE_IND =1
and bp.ORG_INDV_FLAG='I'</t>
  </si>
  <si>
    <t>AND ((bp.ROWID_OBJECT IS NOT NULL AND trim(bp.ROWID_OBJECT)&lt;&gt;'' AND TRIM(bp.BP_STATUS_CODE)&lt;&gt;'A' AND TRIM(bp.BP_STATUS_CODE)&lt;&gt;'D' AND TRIM(bp.BP_STATUS_CODE)&lt;&gt;'I') OR TRIM(bl.LOCAL_ERP_NAME) &lt;&gt; 'FSN')</t>
  </si>
  <si>
    <t>EDQT-3415</t>
  </si>
  <si>
    <t xml:space="preserve">This DQ Profile checks to ensure that all BP Status Codes meet Enterprise standards.  The Enterprise standards dictate that all EBP IDs that are subscribed to at least one business unit must be either active or deactivated (although deactivations are exceedingly rare).  Statuses at the Business unit level are locally managed in their local systems or local section of EMDM.    
TOTAL POPULATION: 
C_E_BUSINESS_PARTNER-HUB_STATE_IND &lt;&gt; "-1" 
AND 
C_E_BUSINESS_PARTNER-ORG_INDV_FLAG = "O" 
AND 
C_BP_LOCAL-HUB_STATE_IND &lt;&gt; â€œ-1â€  
AND 
EBP ID contains at least one ROWID_OBJECT in the BP_LOCAL table.  
This Total Population of EBP IDs Organizations that contain at least one active subscription at the BP Local table level. 
INVALID RECORDS - Invalid records are any subscribed Enterprise Business Partners contain a valid BP Status Code:
Valid BP Status Codes:
1. BP Status Code is not blank 
2. BP Status Code must be â€œAâ€ or â€œDâ€. </t>
  </si>
  <si>
    <t>SELECT DISTINCT 
TRIM(ISNULL(BP.EBP_ID,'0')) AS EBP_ID,
TRIM(ISNULL(BP.STATUS,'0')) AS EBP_STATUS_CODE,
'EBP ID&lt;&gt;EBP Status Code&lt;&gt;Address Line 1&lt;&gt;Address Line 2&lt;&gt;Address Row ID&lt;&gt;Business Unit&lt;&gt;City&lt;&gt;Country Code&lt;&gt;First Name&lt;&gt;Last Name&lt;&gt;Local ERP ID&lt;&gt;Org Indv Flag&lt;&gt;Partner Name	&lt;&gt;Postal Code&lt;&gt;State' AS ADDITIONAL_COLUMN_NAME,
CONCAT(BP.EBP_ID,'&lt;&gt;',BP.STATUS,'&lt;&gt;',BP.Address_Line1,'&lt;&gt;',BP.Address_Line2,'&lt;&gt;',BP.EBP_ADDR_ID,'&lt;&gt;',BL.LOCAL_ERP_NAME,'&lt;&gt;',BP.CITY_NAME,'&lt;&gt;',BP.COUNTRY_CODE,'&lt;&gt;',BP.FIRST_NAME,'&lt;&gt;',BP.LAST_NAME,'&lt;&gt;',BL.LOCAL_ERP_ID,'&lt;&gt;',BP.ORG_INDV_FLAG,'&lt;&gt;',BP.EBP_PARTNER_NAME,'&lt;&gt;',BP.POSTAL_CODE,'&lt;&gt;',BP.STATE_CODE) AS ADDITIONAL_COLUMN_VALUE,
'EBP ID Status Code does not meet Enterprise Standards.' AS 'INVALID_STATUS',
'1116' AS MAPPING_ID
FROM [processed_landlord].[eMDM_BP_Ent_vw] BP with(nolock)
JOIN [processed_landlord].[eMDM_c_bp_local_vw] BL with(nolock) on BP.EBP_ID=BL.EBP_ID
WHERE BP.ORG_INDV_FLAG='O'</t>
  </si>
  <si>
    <t>EDQT-3414</t>
  </si>
  <si>
    <t xml:space="preserve">This DQ Profile checks to ensure that all BP Status Codes meet Enterprise standards.  The Enterprise standards dictate that all EBP IDs that are subscribed to at least one business unit must be either active or deactivated (although deactivations are exceedingly rare).  Statuses at the Business unit level are locally managed in their local systems or local section of EMDM.    
TOTAL POPULATION: 
C_E_BUSINESS_PARTNER-HUB_STATE_IND &lt;&gt; "-1" 
AND 
C_E_BUSINESS_PARTNER-ORG_INDV_FLAG = "O" 
AND 
C_BP_LOCAL-HUB_STATE_IND &lt;&gt; â€œ-1â€  
AND 
EBP ID contains at least one ROWID_OBJECT in the BP_LOCAL table.  
This Total Population of EBP IDs Organizations that contain at least one active subscription at the BP Local table level. 
EAP-EMDM Raw Source Systems: 
[raw_corp_informationdelivery].[emdm_c_e_business_partner] 
[raw_corp_informationdelivery].[emdm_c_bp_local] 
INVALID RECORDS - Invalid records are any subscribed Enterprise Business Partners contain a valid BP Status Code:
Valid BP Status Codes:
1. BP Status Code is not blank 
2. BP Status Code must be â€œAâ€ or â€œDâ€. </t>
  </si>
  <si>
    <t>select distinct 
LTRIM(RTRIM(isnull(bp.ROWID_OBJECT,'0')))AS EBP_ID,
TRIM(bp.BP_STATUS_CODE) AS BP_STATUS_CODE,
'EBP ID&lt;&gt;EBP Status Code&lt;&gt;Address Line 1&lt;&gt;Address Line 2&lt;&gt;Address Row ID&lt;&gt;Business Unit&lt;&gt;City&lt;&gt;Country Code&lt;&gt;First Name&lt;&gt;Last Name&lt;&gt;Local ERP ID&lt;&gt;Org Indv Flag&lt;&gt;Partner Name&lt;&gt;Postal Code&lt;&gt;State' as ADDITIONAL_COLUMN_NAME,
concat(bp.ROWID_OBJECT,'&lt;&gt;',bp.BP_STATUS_CODE,'&lt;&gt;',A.ADDRESS_LINE1,'&lt;&gt;',A.ADDRESS_LINE2,'&lt;&gt;',A.ROWID_OBJECT,'&lt;&gt;',bl.LOCAL_ERP_NAME,'&lt;&gt;',A.CITY_NAME,'&lt;&gt;',A.COUNTRY_CODE,'&lt;&gt;',bp.FIRST_NAME,'&lt;&gt;',bp.LAST_NAME,'&lt;&gt;',bl.LOCAL_ERP_ID,'&lt;&gt;',bp.ORG_INDV_FLAG,'&lt;&gt;',bp.PARTNER_NAME,'&lt;&gt;',A.POSTAL_CODE,'&lt;&gt;',A.STATE_CODE_ORIG) as ADDITIONAL_COLUMN_VALUE,
'EBP ID Status Code does not meet Enterprise Standards.' AS INVALID_STATUS,
'1115' as MAPPING_ID
from [raw_corp_informationdelivery].[emdm_c_e_business_partner] bp  tablesample(10 percent) with(nolock)
join [raw_corp_informationdelivery].[emdm_c_bp_local] bl with(nolock) on bl.ebp_id=bp.rowid_object
join [raw_corp_informationdelivery].[emdm_c_bp_address] A with(nolock) on A.ebp_id=bp.rowid_object
where bp.HUB_STATE_IND =1 and bl.HUB_STATE_IND =1 and A.HUB_STATE_IND =1
and bp.ORG_INDV_FLAG='O'</t>
  </si>
  <si>
    <t>EDQT-3413</t>
  </si>
  <si>
    <t>This DQ Profile checks to ensure that all county values meet Enterprise standards.  The Enterprise standards dictate that all counties must NOT be numeric and must NOT contain special characters
TOTAL POPULATION: EBP ID Distinct Count where the EBP ID is considered "Active" through Hub State Indicator &lt;&gt; "-1" at the Enterprise Business Partner table level.
AND WHERE
The EBP ID contains an active Enterprise Address Record.  An Enterprise Address record is considered "Active" through Hub State Indicator &lt;&gt; "-1" at the Address table level.
This indicates that our total population is checking all Enterprise Business Partners (Both Orgs and Individuals) that contain an Active Enterprise Address.
EAP-EMDM Raw Source Systems: 
[raw_corp_informationdelivery].[emdm_c_e_business_partner] 
[raw_corp_informationdelivery].[emdm_c_bp_address] 
INVALID RECORDS - Invalid records are those where any COUNTY values contain the following:
1. County contains ONLY numeric values 
OR
2. County contains any of the following special characters:
Special Characters Prohibited [within brackets]:
[ " ] 
[  ]
[ ^ ]
[ ; ]
[ ~ ]
[ ! ]
[ | ]
[ ? ]
[ * ]
[ Â£ ]
[ $ ]
[ = ]
[ { ]
[ } ]
[ [ ]
[ ] ]
[ &lt; ]
[ &gt; ]</t>
  </si>
  <si>
    <t>C_Bp_Address-County</t>
  </si>
  <si>
    <t>select distinct
LTRIM(RTRIM(isnull(E.ROWID_OBJECT,'0')))AS EBP_ID,
LTRIM(RTRIM(A.COUNTY)) AS COUNTY,
'EBP ID&lt;&gt;Address Line 1&lt;&gt;Address Line 2&lt;&gt;Address Row ID&lt;&gt;City&lt;&gt;Country Code&lt;&gt;County&lt;&gt;First Name&lt;&gt;Last Name&lt;&gt;Org Indv Flag&lt;&gt;Partner Name&lt;&gt;Postal Code&lt;&gt;State' as ADDITIONA_COLUMN_NAME,
concat(E.ROWID_OBJECT,'&lt;&gt;',A.ADDRESS_LINE1,'&lt;&gt;',A.ADDRESS_LINE2,'&lt;&gt;',A.ROWID_OBJECT,'&lt;&gt;',A.CITY_NAME,'&lt;&gt;',A.COUNTRY_CODE,'&lt;&gt;',A.COUNTY,'&lt;&gt;',E.FIRST_NAME,'&lt;&gt;',E.LAST_NAME,'&lt;&gt;',E.ORG_INDV_FLAG,'&lt;&gt;',E.PARTNER_NAME,'&lt;&gt;',A.POSTAL_CODE,'&lt;&gt;',A.STATE_CODE_ORIG) as ADDITIONAL_COLUMN_VALUE,
'County code does not meet Enterprise Standards' AS INVALID_STATUS,
'1114' as MAPPING_ID
from [raw_corp_informationdelivery].[emdm_c_bp_address] A with(nolock) JOIN [raw_corp_informationdelivery].[emdm_c_e_business_partner] E with(nolock)
ON (A.EBP_ID=E.ROWID_OBJECT AND E.HUB_STATE_IND!=-1 AND A.HUB_STATE_IND!=-1)</t>
  </si>
  <si>
    <t xml:space="preserve">AND LEN(COUNTY)&lt;&gt;LEN(REPLACE(TRANSLATE(COUNTY,'`!@#$%^&amp;*()_+={}[]\:;&lt;&gt;,.?/0123456789','*************************************'),'*','')) </t>
  </si>
  <si>
    <t>EDQT-3405</t>
  </si>
  <si>
    <t>This DQ checks for expired licenses in SAP ECC either today or within 30 days.</t>
  </si>
  <si>
    <t>Sapecc_Embk</t>
  </si>
  <si>
    <t>Genda</t>
  </si>
  <si>
    <t>Sapecc_Embk_Exgen</t>
  </si>
  <si>
    <t>select distinct 
ISNULL(LTRIM(RTRIM(E.EXGEN)),'0') AS EXGEN,
ISNULL(LTRIM(RTRIM(E.GENDA)),'0') AS GENDA,
'Customer City&lt;&gt;Customer Name&lt;&gt;Customer Number&lt;&gt;Customer Postal Code&lt;&gt;Customer State&lt;&gt;Customer Street&lt;&gt;EXT License number&lt;&gt;Legal Regulation&lt;&gt;Lecense Type&lt;&gt;License Valid End Date&lt;&gt;PLANT&lt;&gt;SAP License Number' AS ADDITIONAL_COLUMN_NAME,
CONCAT(ISNULL(LTRIM(RTRIM(K.ORT01)),'0'),'&lt;&gt;',ISNULL(LTRIM(RTRIM(K.NAME1)),'0'),'&lt;&gt;',ISNULL(LTRIM(RTRIM(K.KUNNR)),'0'),'&lt;&gt;',ISNULL(LTRIM(RTRIM(K.PSTLZ)),'0'),'&lt;&gt;',ISNULL(LTRIM(RTRIM(K.REGIO)),'0'),'&lt;&gt;',ISNULL(LTRIM(RTRIM(K.STRAS)),'0')
,'&lt;&gt;',ISNULL(LTRIM(RTRIM(E.EXGEN)),'0'),'&lt;&gt;',ISNULL(LTRIM(RTRIM(E.GEGRU)),'0'),'&lt;&gt;',ISNULL(LTRIM(RTRIM(E.GEART)),'0'),'&lt;&gt;',ISNULL(LTRIM(RTRIM(E.GENDA)),'0'),'&lt;&gt;',coalesce(nullif(K.LZONE,''),'0'),'&lt;&gt;',ISNULL(LTRIM(RTRIM(E.GENNR)),'0')) AS ADDITIONAL_COLUMN_VALUE,
CASE 
WHEN DATEDIFF(D,GETDATE(),E.GENDA)&lt;=30 AND DATEDIFF(D,GETDATE(),E.GENDA)&gt;0 THEN 'Organization License Will Expire in next 30 days or less ' 
WHEN E.GENDA &lt; GETDATE() THEN 'LICENSE EXPIRED' END AS 'INVALID_STATUS',
'1101' as Mapping_ID
from [raw_abdc_finance].[sapecc_kna1] K WITH (NOLOCK)
 join [raw_abdc_finance].[sapecc_t606z] T WITH (NOLOCK)
on T.KUNNR = K.KUNNR
 join [raw_abdc_finance].[sapecc_embk] E WITH (NOLOCK)
on E.GENNR = T.GENNR
where K.KTOKD in ('Z001', 'Z002' , 'Z013')
and K.NAME1 not like ('*%')
and K.AUFSD &lt;&gt; 'Z1'
and E.GENST = 'C'</t>
  </si>
  <si>
    <t>AND ((DATEDIFF(D,GETDATE(),E.GENDA)&lt;=30 AND DATEDIFF(D,GETDATE(),E.GENDA)&gt;0) OR E.GENDA &lt; GETDATE());</t>
  </si>
  <si>
    <t>Derick Illasarie</t>
  </si>
  <si>
    <t>EDQT-668</t>
  </si>
  <si>
    <t>Create a DQ rule that checks for Enterprise Business Partner (EBP) records which have an expiration date. An invalid record is any EBP record where the expiration date is not NULL.</t>
  </si>
  <si>
    <t>Sfdcabcforce_Account_Affiliation__C</t>
  </si>
  <si>
    <t>End_Date__C</t>
  </si>
  <si>
    <t>SELECT   Id, End_Date__c,'Name&lt;&gt;Account_Name__c&lt;&gt;Account__c&lt;&gt;Affiliation_Type__c&lt;&gt;IsDeleted' as 'Additional_Column_Name',Concat_ws  ('&lt;&gt;',Name,Account_Name__c,Account__c,Affiliation_Type__c,IsDeleted) as 'ADDITIONAL_COLUMN_VALUE','1100' as Mapping_id FROM raw_abdc_operations.sfdcabcforce_account_affiliation__c WITH (NOLOCK) WHERE Affiliation_Type__c = 'EBP'</t>
  </si>
  <si>
    <t>AND (End_Date__c IS NOT NULL AND len(End_Date__c)&lt;&gt;0)</t>
  </si>
  <si>
    <t>EDQT-11</t>
  </si>
  <si>
    <t>DQ rule to ensure that following columns contain only alpha-numeric characters (A-Z, a-z or 0-9) : Ord_Line_Nbr</t>
  </si>
  <si>
    <t>SELECT Distinct KEY_BILL_NUM_BILL_ITEM,ORD_LINE_NBR,'11' as MAPPING_ID FROM processed_abdc_operations.sap_billing tablesample(10 percent) with (nolock) WHERE Invc_Date &amp;gt;= DATEADD(d, -365, CAST(Getdate() AS DATE)) AND sales_org_nbr IN ('1000', '1200', '2000') AND sold_by IN ('10', '20', '30', '40') and  Invc_Type_Cd in ('zf2','zf2d','zf2f') and ORD_LINE_NBR is not null AND LTRIM(RTRIM(ORD_LINE_NBR))!=''</t>
  </si>
  <si>
    <t>AND ORD_LINE_NBR LIKE '%[^a-zA-Z0-9]%'</t>
  </si>
  <si>
    <t>EDQT-3389</t>
  </si>
  <si>
    <t>DQ rule to ensure that following columns contain only alpha-numeric characters (A-Z, a-z or 0-9) : Ord_Nbr</t>
  </si>
  <si>
    <t>SELECT Distinct KEY_BILL_NUM_BILL_ITEM,ORD_NBR,'10' as MAPPING_ID FROM processed_abdc_operations.sap_billing tablesample(10 percent) with (nolock) WHERE Invc_Date &amp;gt;= DATEADD(d, -365, CAST(Getdate() AS DATE)) AND sales_org_nbr IN ('1000', '1200', '2000') AND sold_by IN ('10', '20', '30', '40') and  Invc_Type_Cd in ('zf2','zf2d','zf2f') and ORD_NBR is not null AND LTRIM(RTRIM(ORD_NBR))!=''</t>
  </si>
  <si>
    <t>AND ORD_NBR LIKE '%[^a-zA-Z0-9]%'</t>
  </si>
  <si>
    <t>SECONDARY_SOURCE_NAME</t>
  </si>
  <si>
    <t>SECONDARY_COLUMN_NAME</t>
  </si>
  <si>
    <t>Zzrefinv</t>
  </si>
  <si>
    <t>Manuallyedited_Gla</t>
  </si>
  <si>
    <t>Cost_Element</t>
  </si>
  <si>
    <t>Gl_Hierarchy</t>
  </si>
  <si>
    <t>Glaccountnumber</t>
  </si>
  <si>
    <t>Sapbw_Treeflat</t>
  </si>
  <si>
    <t>Childtreenodeid, Treeid</t>
  </si>
  <si>
    <t>Sapbw_Arcustomerlineitems</t>
  </si>
  <si>
    <t>Ftp_Qty</t>
  </si>
  <si>
    <t>Sapbw_Deliverytransactionlvl1</t>
  </si>
  <si>
    <t>Zvdatu</t>
  </si>
  <si>
    <t>Zdatorinv</t>
  </si>
  <si>
    <t>Sapecc_Zot_Cust_Txnmy</t>
  </si>
  <si>
    <t>Kunnr,Zz_Elig_Txnmy</t>
  </si>
  <si>
    <t>Childnodetext</t>
  </si>
  <si>
    <t>Parentnodetext</t>
  </si>
  <si>
    <t>Childeffdate</t>
  </si>
  <si>
    <t>Childenddate</t>
  </si>
  <si>
    <t>Refer_Item</t>
  </si>
  <si>
    <t>Knvv</t>
  </si>
  <si>
    <t>EDQT-1241</t>
  </si>
  <si>
    <t>Checks for records where the BP_Type_Code__c in salesforce table does not match the ZZ_bp_type in the near real-time HANA table (SAPSLT.KNVV).</t>
  </si>
  <si>
    <t>SELECT SAP_ECC_ID__c,BP_Type_Code__c FROM ABForce_Account</t>
  </si>
  <si>
    <t>SELECT DISTINCT KUNNR, ZZ_BP_TYPE ,'1384' AS MAPPING_ID FROM SAPSLT.KNVV where ZZ_BP_TYPE IS NOT NULL AND ZZ_BP_TYPE &lt;&gt; ''</t>
  </si>
  <si>
    <t>EDQT-1084</t>
  </si>
  <si>
    <t>Checks for records where the NCPDP ID (NCPDP_ID__c) listed on the account in Salesforce doesnt match the NCPDP ID (ZZNCPDP_NUM) in the near real-time HANA table (SAPSLT.KNA1). The data is matched using the SAP Account Number (SAP_ECC_ID__c) in Salesforce and the Account Number (KUNNR) in HANA.</t>
  </si>
  <si>
    <t xml:space="preserve">select SAP_ECC_ID__c,NCPDP_ID__c from ABForce_Account where SAP_ECC_ID__c !=' ' and SAP_ECC_ID__c is not null and SAP_ECC_ID__c not like '00%' </t>
  </si>
  <si>
    <t>SELECT KUNNR,ZZNCPDP_NUM, '1356'  as Mapping_id FROM SAPSLT.KNA1 order by KUNNR</t>
  </si>
  <si>
    <t>EDQT-1133</t>
  </si>
  <si>
    <t>Checks for records where the HIN_Number__c in salesforce table does not match the ZZHIN_NUM in the near real-time HANA table (SAPSLT.KNA1),</t>
  </si>
  <si>
    <t xml:space="preserve">select SAP_ECC_ID__c,HIN_Number__c from ABForce_Account where SAP_ECC_ID__c !=' ' and SAP_ECC_ID__c is not null and SAP_ECC_ID__c not like '00%' </t>
  </si>
  <si>
    <t>SELECT KUNNR,ZZHIN_NUM, '1354'  as Mapping_id FROM SAPSLT.KNA1 where  ZZHIN_NUM IS NOT NULL AND  ZZHIN_NUM &lt;&gt; ''  order by KUNNR</t>
  </si>
  <si>
    <t>EDQT-969</t>
  </si>
  <si>
    <t>Checks for records where the ProvID NPI (ProvID_NPI__c) listed on the account in Salesforce doesnt match the NPI Number (ZZNPI_NUM) in the near real-time HANA table (SAPSLT.KNA1). The data is matched using the SAP Account Number (SAP_ECC_ID__c) in Salesforce and the Account Number (KUNNR) in HANA.</t>
  </si>
  <si>
    <t>select SAP_ECC_ID__c,ProvID_NPI__c from ABForce_Account where SAP_ECC_ID__c !=' ' and SAP_ECC_ID__c is not null and SAP_ECC_ID__c not like '00%'</t>
  </si>
  <si>
    <t>SELECT KUNNR,ZZNPI_NUM, '1299'  as Mapping_id FROM SAPSLT.KNA1 order by KUNNR</t>
  </si>
  <si>
    <t>EDQT-666</t>
  </si>
  <si>
    <t>Checks for records where the Shipping Country Code (ShippingCountryCode) listed on the account in Salesforce doesn't match the Country (LAND1) in the near real-time HANA table (SAPSLT.KNA1). The data is matched using the SAP Account Number (SAP_ECC_ID__c) in Salesforce and the Account Number (KUNNR) in HANA.,</t>
  </si>
  <si>
    <t>select SAP_ECC_ID__c,ShippingCountryCode from ABForce_Account where SAP_ECC_ID__c !=' ' and SAP_ECC_ID__c is not null and SAP_ECC_ID__c not like '00%'</t>
  </si>
  <si>
    <t>SELECT KUNNR,LAND1,'1099'  as Mapping_id FROM SAPSLT.KNA1 order by KUNNR</t>
  </si>
  <si>
    <t>EDQT-664</t>
  </si>
  <si>
    <t>Checks for records where the Shipping State Code (ShippingStateCode) listed on the account in Salesforce doesn't match the State (REGIO) in the near real-time HANA table (SAPSLT.KNA1). The data is matched using the SAP Account Number (SAP_ECC_ID__c) in Salesforce and the Account Number (KUNNR) in HANA.</t>
  </si>
  <si>
    <t>select SAP_ECC_ID__c,ShippingStateCode from ABForce_Account where SAP_ECC_ID__c !=' ' and SAP_ECC_ID__c is not null and SAP_ECC_ID__c not like '00%'</t>
  </si>
  <si>
    <t>SELECT KUNNR,REGIO,'1097'  as Mapping_id FROM SAPSLT.KNA1 order by KUNNR</t>
  </si>
  <si>
    <t>EDQT-663</t>
  </si>
  <si>
    <t>Checks for records where the Shipping City (ShippingCity) listed on the account in Salesforce doesn't match the City (ORT01) in the near real-time HANA table (SAPSLT.KNA1). The data is matched using the SAP Account Number (SAP_ECC_ID__c) in Salesforce and the Account Number (KUNNR) in HANA.</t>
  </si>
  <si>
    <t>select SAP_ECC_ID__c,ShippingCity from ABForce_Account where SAP_ECC_ID__c !=' ' and SAP_ECC_ID__c is not null and SAP_ECC_ID__c not like '00%'</t>
  </si>
  <si>
    <t>SELECT KUNNR,ORT01,'1096'  as Mapping_id FROM SAPSLT.KNA1 order by KUNNR</t>
  </si>
  <si>
    <t>EDQT-662</t>
  </si>
  <si>
    <t>Checks for records where the Shipping Street (ShippingStreet) listed on the account in Salesforce doesn't match the Street (STRAS) in the near real-time HANA table (SAPSLT.KNA1). The data is matched using the SAP Account Number (SAP_ECC_ID__c) in Salesforce and the Account Number (KUNNR) in HANA.</t>
  </si>
  <si>
    <t>select SAP_ECC_ID__c,ShippingStreet from ABForce_Account where SAP_ECC_ID__c !=' ' and SAP_ECC_ID__c is not null and SAP_ECC_ID__c not like '00%'</t>
  </si>
  <si>
    <t>SELECT KUNNR,LTRIM(RTRIM(REPLACE(STRAS,',',''))) as STRAS,'1095'  as Mapping_id FROM SAPSLT.KNA1 order by KUNNR</t>
  </si>
  <si>
    <t>EDQT-661</t>
  </si>
  <si>
    <t>Checks for records where the Account Name (Name) listed on the account in Salesforce doesn't match the Account Name (NAME1) in the near real-time HANA table (SAPSLT.KNA1). The data is matched using the SAP Account Number (SAP_ECC_ID__c) in Salesforce and the Account Number (KUNNR) in HANA.</t>
  </si>
  <si>
    <t>select SAP_ECC_ID__c,Name,UPPER(TRIM(REPLACE(REPLACE(Name,',',''),'*',''))) as Trim_Name from ABForce_Account where SAP_ECC_ID__c !=' ' and SAP_ECC_ID__c is not null and SAP_ECC_ID__c not like '00%' and UPPER(Name) not like '%CATCH ALL%'</t>
  </si>
  <si>
    <t>SELECT KUNNR,NAME1 as Input_Name1, LTRIM(RTRIM(REPLACE(REPLACE(NAME1,',',''),'*','')))  as Trim_NAME1,'1094'  as Mapping_id FROM SAPSLT.KNA1 order by KUNNR</t>
  </si>
  <si>
    <t>EDQT-660</t>
  </si>
  <si>
    <t>Checks for records where the HRSA 340B ID (HRSA_340B_ID__c) listed on the account in Salesforce doesn't match the HRSA ID (ZZHRSA_NUM) in the near real-time HANA table (SAPSLT.KNA1). The data is matched using the SAP Account Number (SAP_ECC_ID__c) in Salesforce and the Account Number (KUNNR) in HANA.</t>
  </si>
  <si>
    <t>select SAP_ECC_ID__c,HRSA_340B_ID__c from ABForce_Account where SAP_ECC_ID__c !=' ' and SAP_ECC_ID__c is not null and SAP_ECC_ID__c not like '00%'</t>
  </si>
  <si>
    <t>SELECT KUNNR,ZZHRSA_NUM,'1093'  as Mapping_id FROM SAPSLT.KNA1 order by KUNNR</t>
  </si>
  <si>
    <t>EDQT-498</t>
  </si>
  <si>
    <t>Create a DQ rule to validate that ZZHRSA_NUM isnt NULL or BLANK when AUFSD is either NULL or BLANK (indicating they are eligible to order) and one of the following is true (OR): The KDGRP (customer group) column is equal to 07 or 10 OR the ZZ_340B_ID_FLAG column is not null or blank OR the NAME1 (customer name) column contains the string 340B OR the PARVW (partner view) column is equal to ZO.</t>
  </si>
  <si>
    <t>SELECT distinct k.kunnr as "Primary Key Value"_x000D_
, k.zzhrsa_num as "DQ Attribute Value"_x000D_
, 'Account Name&lt;&gt;Customer Group&lt;&gt;340B Flag&lt;&gt;Partner Function&lt;&gt;Created Date&lt;&gt;Created By' AS ADDITIONAL_COLUMN_NAME_x000D_
, K."NAME1"||'&lt;&gt;'||V."KDGRP"||'&lt;&gt;'||K."ZZ_340B_ID_FLAG"||'&lt;&gt;'||P.PARVW||'&lt;&gt;'||K.ERDAT||'&lt;&gt;'||K.ERNAM AS ADDITIONAL_COLUMN_VALUE_x000D_
, '901' as Mapping_Id_x000D_
FROM SAPSLT.KNA1 AS K,SAPSLT.KNVV AS V,SAPSLT.KNVP AS P_x000D_
where K.KUNNR=V.KUNNR AND K.KUNNR= P.KUNNR AND (V."KDGRP" IN ('07','10')_x000D_
OR (LTRIM(RTRIM(K."ZZ_340B_ID_FLAG"))!='' AND K."ZZ_340B_ID_FLAG" IS NOT NULL AND LTRIM(RTRIM(K."ZZ_340B_ID_FLAG")) &lt;&gt;'') OR_x000D_
((K."NAME1" like '%340B%' OR K."NAME1" like '% 340B %' OR K."NAME1" like '% 340B%' OR K."NAME1" like '%-340B%')_x000D_
AND (K."NAME1" NOT like '%-NON-340B%' AND K."NAME1" NOT like '% NON340B %' AND K."NAME1" NOT like '% NON 340B%'_x000D_
AND K."NAME1" NOT like '%-NON 340B%' AND K."NAME1" NOT like '% NON-340B%'))_x000D_
OR P.PARVW='ZO') _x000D_
AND (K.AUFSD is null or LTRIM(RTRIM(K.AUFSD))='')</t>
  </si>
  <si>
    <t>AND (k.Zzhrsa_Num is NULL or trim(k.Zzhrsa_Num)='')</t>
  </si>
  <si>
    <t>EDQT-261</t>
  </si>
  <si>
    <t>Are there any Null values present in each of the columns - BIC_ZPRICEOWN</t>
  </si>
  <si>
    <t>Bic_Azbsdoiit00</t>
  </si>
  <si>
    <t>Bic_Zpriceown</t>
  </si>
  <si>
    <t>BILL_NUM,BILL_ITEM</t>
  </si>
  <si>
    <t>SELECT Distinct CONCAT(BILL_NUM,BILL_ITEM) as primary_key,"/BIC/ZPRICEOWN",'83' AS MAPPING_ID FROM SAPPW1."/BIC/AZBSDOIIT00"  where BILL_DATE &gt;= add_days(CURRENT_DATE, -90) and (BILL_NUM is not null OR BILL_ITEM is not null) and rand() \&amp;lt;= 0.1</t>
  </si>
  <si>
    <t>AND ("/BIC/ZPRICEOWN" is NULL or trim("/BIC/ZPRICEOWN")='')</t>
  </si>
  <si>
    <t>EDQT-262</t>
  </si>
  <si>
    <t>Are there any Null values present in each of the columns - SALESORG</t>
  </si>
  <si>
    <t>Salesorg</t>
  </si>
  <si>
    <t>SELECT Distinct CONCAT(BILL_NUM,BILL_ITEM) as primary_key, SALESORG,'81' AS MAPPING_ID FROM SAPPW1."/BIC/AZBSDOIIT00"  where BILL_DATE &gt;= add_days(CURRENT_DATE, -90) and (BILL_NUM is not null OR BILL_ITEM is not null) and rand() \&amp;lt;= 0.1</t>
  </si>
  <si>
    <t>AND (Salesorg is NULL or trim(Salesorg)='')</t>
  </si>
  <si>
    <t>EDQT-259</t>
  </si>
  <si>
    <t>Are there any Null values present in each of the columns - BILL_DATE</t>
  </si>
  <si>
    <t>SELECT Distinct CONCAT(BILL_NUM,BILL_ITEM) as primary_key, BILL_DATE,'79' AS MAPPING_ID FROM SAPPW1."/BIC/AZBSDOIIT00"  where BILL_DATE &gt;= add_days(CURRENT_DATE, -90) and (BILL_NUM is not null OR BILL_ITEM is not null) and rand() \&amp;lt;= 0.1</t>
  </si>
  <si>
    <t>AND (Bill_Date is NULL)</t>
  </si>
  <si>
    <t>EDQT-257</t>
  </si>
  <si>
    <t>DQ rule to ensure that following columns contain only alpha-numeric characters (A-Z, a-z or 0-9) :BIC_ZBUS_CHAN</t>
  </si>
  <si>
    <t>Bic_Zbus_Chan</t>
  </si>
  <si>
    <t>SELECT Distinct CONCAT(BILL_NUM,BILL_ITEM) as primary_key,"/BIC/ZBUS_CHAN",'77' as MAPPING_ID FROM SAPPW1."/BIC/AZBSDOIIT00"  where BILL_DATE &gt;= add_days(CURRENT_DATE, -90) and "/BIC/ZBUS_CHAN" is not null AND LTRIM(RTRIM("/BIC/ZBUS_CHAN"))!='' and (BILL_NUM is not null OR BILL_ITEM is not null) and rand() \&amp;lt;= 0.1</t>
  </si>
  <si>
    <t>AND SAPPW1."/BIC/AZBSDOIIT00"."/BIC/ZBUS_CHAN" NOT LIKE_REGEXPR '^[A-Za-z0-9]+$';</t>
  </si>
  <si>
    <t>EDQT-256</t>
  </si>
  <si>
    <t>DQ rule to ensure that following columns contain only alpha-numeric characters (A-Z, a-z or 0-9) :BILL_TYPE</t>
  </si>
  <si>
    <t>SELECT Distinct CONCAT(BILL_NUM,BILL_ITEM) as primary_key,BILL_TYPE,'76' as MAPPING_ID FROM SAPPW1."/BIC/AZBSDOIIT00"  where BILL_DATE &gt;= add_days(CURRENT_DATE, -90) and BILL_TYPE is not null AND LTRIM(RTRIM(BILL_TYPE))!='' and (BILL_NUM is not null OR BILL_ITEM is not null) and rand() \&amp;lt;= 0.1</t>
  </si>
  <si>
    <t>AND Bill_Type NOT LIKE_REGEXPR '^[A-Za-z0-9]+$'</t>
  </si>
  <si>
    <t>EDQT-255</t>
  </si>
  <si>
    <t>DQ rule to ensure that following columns contain only alpha-numeric characters (A-Z, a-z or 0-9) :S_ORD_ITEM</t>
  </si>
  <si>
    <t>SELECT Distinct CONCAT(BILL_NUM,BILL_ITEM) as primary_key,S_ORD_ITEM,'75' as MAPPING_ID FROM SAPPW1."/BIC/AZBSDOIIT00"  where BILL_DATE &gt;= add_days(CURRENT_DATE, -90) and S_ORD_ITEM is not null AND LTRIM(RTRIM(S_ORD_ITEM))!='' and (BILL_NUM is not null OR BILL_ITEM is not null) and rand() \&amp;lt;= 0.1</t>
  </si>
  <si>
    <t>AND S_Ord_Item NOT LIKE_REGEXPR '^[A-Za-z0-9]+$'</t>
  </si>
  <si>
    <t>EDQT-251</t>
  </si>
  <si>
    <t>DQ rule to ensure that following columns contain only alpha-numeric characters (A-Z, a-z or 0-9) :Bic_Ztrlcode</t>
  </si>
  <si>
    <t>Bic_Ztrlcode</t>
  </si>
  <si>
    <t>SELECT Distinct CONCAT(BILL_NUM,BILL_ITEM) as primary_key,"/BIC/ZTRLCODE",'73' as MAPPING_ID FROM SAPPW1."/BIC/AZBSDOIIT00"  where BILL_DATE &gt;= add_days(CURRENT_DATE, -90) and "/BIC/ZTRLCODE" is not null AND LTRIM(RTRIM("/BIC/ZTRLCODE"))!='' and (BILL_NUM is not null OR BILL_ITEM is not null) and rand() \&amp;lt;= 0.1</t>
  </si>
  <si>
    <t>AND ("/BIC/ZTRLCODE" NOT LIKE_REGEXPR '^[A-Za-z0-9]+$' AND "/BIC/ZTRLCODE"&lt;&gt;'C/F')</t>
  </si>
  <si>
    <t>EDQT-253</t>
  </si>
  <si>
    <t>DQ rule to ensure that following columns contain only alpha-numeric characters (A-Z, a-z or 0-9) :DOC_TYPE</t>
  </si>
  <si>
    <t>SELECT Distinct CONCAT(BILL_NUM,BILL_ITEM) as primary_key,DOC_TYPE,'70' as MAPPING_ID FROM SAPPW1."/BIC/AZBSDOIIT00"  where BILL_DATE &gt;= add_days(CURRENT_DATE, -90) and DOC_TYPE is not null AND LTRIM(RTRIM(DOC_TYPE))!='' and (BILL_NUM is not null OR BILL_ITEM is not null) and rand() \&amp;lt;= 0.1</t>
  </si>
  <si>
    <t>AND Doc_Type NOT LIKE_REGEXPR '^[A-Za-z0-9]+$'</t>
  </si>
  <si>
    <t>EDQT-252</t>
  </si>
  <si>
    <t>DQ rule to ensure that following columns contain only alpha-numeric characters (A-Z, a-z or 0-9) :SALESORG</t>
  </si>
  <si>
    <t>SELECT Distinct CONCAT(BILL_NUM,BILL_ITEM) as primary_key,SALESORG,'69' as MAPPING_ID FROM SAPPW1."/BIC/AZBSDOIIT00"  where BILL_DATE &gt;= add_days(CURRENT_DATE, -90) and SALESORG is not null AND LTRIM(RTRIM(SALESORG))!='' and (BILL_NUM is not null OR BILL_ITEM is not null) and rand() \&amp;lt;= 0.1</t>
  </si>
  <si>
    <t>AND Salesorg NOT LIKE_REGEXPR '^[A-Za-z0-9]+$'</t>
  </si>
  <si>
    <t>EDQT-385</t>
  </si>
  <si>
    <t>Create a DQ rule to validate that the Taxonomy column (ZZ_ELIG_TXNMY) is exactly 10 characters in length.</t>
  </si>
  <si>
    <t>SELECT KUNNR, SAPSLT.ZOT_CUST_TXNMY.ZZ_ELIG_TXNMY,SAPSLT.ZOT_CUST_TXNMY.LOEVM,'276' AS MAPPING_ID  FROM SAPSLT.ZOT_CUST_TXNMY WHERE LTRIM(RTRIM(LOEVM)) &lt;&gt; 'X' AND SAPSLT.ZOT_CUST_TXNMY.ZZ_ELIG_TXNMY is not null AND SAPSLT.ZOT_CUST_TXNMY.ZZ_ELIG_TXNMY&lt;&gt;''</t>
  </si>
  <si>
    <t>AND LENGTH(TRIM(SAPSLT.ZOT_CUST_TXNMY.ZZ_ELIG_TXNMY))&lt;&gt;10</t>
  </si>
  <si>
    <t>EDQT-386</t>
  </si>
  <si>
    <t xml:space="preserve">Create a DQ rule to validate that the Taxonomy column (ZZ_ELIG_TXNMY) contain only alpha-numeric characters (A-Z a-z or 0-9).     </t>
  </si>
  <si>
    <t>SELECT KUNNR, SAPSLT.ZOT_CUST_TXNMY.ZZ_ELIG_TXNMY,SAPSLT.ZOT_CUST_TXNMY.LOEVM,'275' AS MAPPING_ID  FROM SAPSLT.ZOT_CUST_TXNMY WHERE LTRIM(RTRIM(LOEVM)) &lt;&gt; 'X' AND SAPSLT.ZOT_CUST_TXNMY.ZZ_ELIG_TXNMY is not null AND SAPSLT.ZOT_CUST_TXNMY.ZZ_ELIG_TXNMY&lt;&gt;''</t>
  </si>
  <si>
    <t>AND SAPSLT.ZOT_CUST_TXNMY.ZZ_ELIG_TXNMY NOT LIKE_REGEXPR '^[A-Za-z0-9]+$'</t>
  </si>
  <si>
    <t>EDQT-387</t>
  </si>
  <si>
    <t>Create a DQ rule to confirm that the Taxonomy value (ZZ_ELIG_TXNMY) in ZOT_CUST_TXNMY exists in the Taxonomy Master table (ZPT_TAXONMY_MSTR)</t>
  </si>
  <si>
    <t>SELECT zo.KUNNR||zo.ZZ_ELIG_TXNMY AS PRIMARY_KEY, zo.ZZ_ELIG_TXNMY,_x000D_'274' AS MAPPING_ID   _x000D_
FROM SAPSLT.ZOT_CUST_TXNMY zo _x000D_
left join SAPSLT.ZPT_TAXONMY_MSTR zp _x000D_
on zo.ZZ_ELIG_TXNMY = zp .ZZ_ELIG_TXNMY_x000D_
WHERE LTRIM(RTRIM(zo.LOEVM)) &lt;&gt; 'X'</t>
  </si>
  <si>
    <t>AND IFNULL(UPPER(zo.ZZ_ELIG_TXNMY),'')!=IFNULL(UPPER(zp.ZZ_ELIG_TXNMY),'')</t>
  </si>
  <si>
    <t>EDQT-418</t>
  </si>
  <si>
    <t>Checks for records where the National Provider ID isnt either exactly 10 digits in length or blank. Must be numerical.</t>
  </si>
  <si>
    <t>SELECT distinct KUNNR, ZZNPI_NUM,'272' AS MAPPING_ID FROM sapslt.kna1 where rand() &lt; 0.1 ORDER BY KUNNR</t>
  </si>
  <si>
    <t>AND ((ZZNPI_NUM NOT LIKE_REGEXPR '^[0-9]+$' OR LENGTH(TRIM(ZZNPI_NUM))&lt;&gt;10) AND TRIM(ZZNPI_NUM)&lt;&gt;'' AND ZZNPI_NUM IS NOT NULL)</t>
  </si>
  <si>
    <t>EDQT-419</t>
  </si>
  <si>
    <t>Checks for records where the Postal Code (PSTLZ) is not a minimum of 5 digits in length, limiting the scope to only records where the Country (LAND1) is the US.</t>
  </si>
  <si>
    <t>SELECT distinct KUNNR ,PSTLZ ,'271' AS MAPPING_ID FROM SAPSLT.KNA1 WHERE LAND1 = 'US' and  PSTLZ != '' AND  PSTLZ  is not null and rand() &lt; 0.1</t>
  </si>
  <si>
    <t>AND LENGTH(TRIM(Pstlz))&lt;5</t>
  </si>
  <si>
    <t>EDQT-420</t>
  </si>
  <si>
    <t>Checks for records where the State (REGIO) is not exactly 2 characters in length, limiting the scope to only records where the Country (LAND1) is the US.</t>
  </si>
  <si>
    <t>SELECT distinct KUNNR ,REGIO ,'270' AS MAPPING_ID FROM SAPSLT.KNA1 WHERE LAND1 = 'US'and  REGIO != '' AND  REGIO  is not null and rand() &lt; 0.1</t>
  </si>
  <si>
    <t>AND LENGTH(TRIM(Regio))&lt;&gt;2</t>
  </si>
  <si>
    <t>EDQT-421</t>
  </si>
  <si>
    <t>Checks for records where the Country (LAND1) is not two characters in length.</t>
  </si>
  <si>
    <t>SELECT DISTINCT KUNNR, LAND1,'269' AS MAPPING_ID FROM sapslt.kna1 where rand() &lt; 0.1 AND (LAND1 is not null OR TRIM(LAND1) !='') ORDER BY KUNNR</t>
  </si>
  <si>
    <t>AND LENGTH(TRIM(Land1))&lt;&gt;2</t>
  </si>
  <si>
    <t>EDQT-417</t>
  </si>
  <si>
    <t>Checks for records where the Account Name (NAME1) is NULL or BLANK, ignoring customers belonging to Customer Account Groups (KTOKD) Z012, Z023, and Z028.</t>
  </si>
  <si>
    <t>SELECT distinct SAPSLT.KNA1.KUNNR, NAME1, '256' as MAPPING_ID FROM SAPSLT.KNA1 WHERE KTOKD !='Z012' AND KTOKD !='Z023' AND KTOKD !='Z028' AND rand() &lt; 0.1</t>
  </si>
  <si>
    <t>AND (Name1 is NULL or trim(Name1)='')</t>
  </si>
  <si>
    <t>EDQT-416</t>
  </si>
  <si>
    <t>Checks for records where the (STRAS) is NULL or BLANK, ignoring customers belonging to Customer Account Groups (KTOKD) Z012, Z023, and Z028.</t>
  </si>
  <si>
    <t>SELECT distinct SAPSLT.KNA1.KUNNR, STRAS, 'Created Date&lt;&gt;Created By' AS ADDITIONAL_COLUMN_NAME,	ERDAT||'&lt;&gt;'||ERNAM  AS ADDITIONAL_COLUMN_VALUE, '255' as MAPPING_ID FROM SAPSLT.KNA1 WHERE KTOKD !='Z012' AND KTOKD !='Z023' AND KTOKD !='Z028' AND rand() &lt; 0.1</t>
  </si>
  <si>
    <t>AND (Stras is NULL or trim(Stras)='')</t>
  </si>
  <si>
    <t>EDQT-415</t>
  </si>
  <si>
    <t>Checks for records where the Postal Code (PSTLZ) is NULL or BLANK, ignoring customers belonging to Customer Account Groups (KTOKD) Z012, Z023, and Z028.</t>
  </si>
  <si>
    <t>SELECT distinct SAPSLT.KNA1.KUNNR, PSTLZ, 'Created Date&lt;&gt;Created By' AS ADDITIONAL_COLUMN_NAME,	ERDAT||'&lt;&gt;'||ERNAM  AS ADDITIONAL_COLUMN_VALUE, '254' as MAPPING_ID FROM SAPSLT.KNA1 WHERE KTOKD !='Z012' AND KTOKD !='Z023' AND KTOKD !='Z028' AND rand() &lt; 0.1</t>
  </si>
  <si>
    <t>AND (Pstlz is NULL or trim(Pstlz)='')</t>
  </si>
  <si>
    <t>EDQT-414</t>
  </si>
  <si>
    <t>Checks for records where the City (ORT01) is NULL or BLANK, ignoring customers belonging to Customer Account Groups (KTOKD) Z012, Z023, and Z028.</t>
  </si>
  <si>
    <t>SELECT distinct SAPSLT.KNA1.KUNNR, ORT01, 'Created Date&lt;&gt;Created By' AS ADDITIONAL_COLUMN_NAME,	ERDAT||'&lt;&gt;'||ERNAM  AS ADDITIONAL_COLUMN_VALUE, '253' as MAPPING_ID FROM SAPSLT.KNA1 WHERE KTOKD !='Z012' AND KTOKD !='Z023' AND KTOKD !='Z028' AND rand() &lt; 0.1</t>
  </si>
  <si>
    <t>AND (Ort01 is NULL or trim(Ort01)='')</t>
  </si>
  <si>
    <t>EDQT-412</t>
  </si>
  <si>
    <t>Checks for records where the (REGIO) is NULL or BLANK, ignoring customers belonging to Customer Account Groups (KTOKD) Z012, Z023, and Z028.</t>
  </si>
  <si>
    <t>SELECT distinct SAPSLT.KNA1.KUNNR, REGIO, 'Created Date&lt;&gt;Created By' AS ADDITIONAL_COLUMN_NAME,	ERDAT||'&lt;&gt;'||ERNAM  AS ADDITIONAL_COLUMN_VALUE, '252' as MAPPING_ID FROM SAPSLT.KNA1 WHERE KTOKD !='Z012' AND KTOKD !='Z023' AND KTOKD !='Z028' AND rand() &lt; 0.1</t>
  </si>
  <si>
    <t>AND (Regio is NULL or trim(Regio)='')</t>
  </si>
  <si>
    <t>EDQT-413</t>
  </si>
  <si>
    <t>Checks for records where the Country (LAND1) is NULL or BLANK, ignoring customers belonging to Customer Account Groups (KTOKD) Z012, Z023, and Z028.</t>
  </si>
  <si>
    <t>SELECT distinct SAPSLT.KNA1.KUNNR, LAND1, '251' as MAPPING_ID FROM SAPSLT.KNA1 WHERE KTOKD !='Z012' AND KTOKD !='Z023' AND KTOKD !='Z028' AND rand() &lt; 0.1</t>
  </si>
  <si>
    <t>AND (Land1 is NULL or trim(Land1)='')</t>
  </si>
  <si>
    <t>EDQT-398</t>
  </si>
  <si>
    <t>Checks for records where the Account Name (NAME) in the HANA PCustomer table does not match the Account Name (NAME1) in the near real-time HANA table (SAPSLT.KNA1).</t>
  </si>
  <si>
    <t>with cte_t1 AS (SELECT distinct t1.KUNNR, t1.NAME1 FROM "SAPSLT"."KNA1" AS t1 WHERE t1.ERDAT != to_char(Current_date, 'YYYYMMDD')_x000D_
AND rand() \&amp;lt; 0.1),_x000D_
_x000D_
cte_t2 AS (SELECT distinct t2.CUSTOMER, t2.NAME FROM "SAPPW1"."/BI0/PCUSTOMER" AS t2_x000D_
WHERE (TRIM(t2.ACCNT_GRP) !='' OR t2.ACCNT_GRP IS NOT NULL))_x000D_
_x000D_
SELECT t1.KUNNR, t1.NAME1, t2.NAME, '250' as mapping_id_x000D_
FROM CTE_t1 AS t1_x000D_
LEFT JOIN CTE_t2 AS t2_x000D_
ON t1.KUNNR=t2.CUSTOMER</t>
  </si>
  <si>
    <t>where UPPER(t1.Name1)!=UPPER(t2.Name)</t>
  </si>
  <si>
    <t>EDQT-399</t>
  </si>
  <si>
    <t>Checks for records where the Street (STREET) in the HANA PCustomer table does not match the Street (STRAS) in the near real-time HANA table (SAPSLT.KNA1).</t>
  </si>
  <si>
    <t>with cte_t1 AS (SELECT distinct t1.KUNNR, t1.STRAS FROM "SAPSLT"."KNA1" AS t1 WHERE t1.ERDAT != to_char(Current_date, 'YYYYMMDD')_x000D_
AND rand() \&amp;lt; 0.1),_x000D_
_x000D_
cte_t2 AS (SELECT distinct t2.CUSTOMER, t2.STREET FROM "SAPPW1"."/BI0/PCUSTOMER" AS t2_x000D_
WHERE (TRIM(t2.ACCNT_GRP) !='' OR t2.ACCNT_GRP IS NOT NULL))_x000D_
_x000D_
SELECT t1.KUNNR, t1.STRAS, t2.STREET, '249' as mapping_id_x000D_
FROM CTE_t1 AS t1_x000D_
LEFT JOIN CTE_t2 AS t2_x000D_
ON t1.KUNNR=t2.CUSTOMER</t>
  </si>
  <si>
    <t>where UPPER(t1.Stras)!=UPPER(t2.STREET)</t>
  </si>
  <si>
    <t>EDQT-400</t>
  </si>
  <si>
    <t>Checks for records where the Postal Code (POSTAL_CD) in the HANA PCustomer table does not match the Postal Code (PSTLZ) in the near real-time HANA table (SAPSLT.KNA1).</t>
  </si>
  <si>
    <t>with cte_t1 AS (SELECT distinct t1.KUNNR, t1.PSTLZ FROM "SAPSLT"."KNA1" AS t1 WHERE t1.ERDAT != to_char(Current_date, 'YYYYMMDD')_x000D_
AND rand() \&amp;lt; 0.1),_x000D_
_x000D_
cte_t2 AS (SELECT distinct t2.CUSTOMER, t2.POSTAL_CD FROM "SAPPW1"."/BI0/PCUSTOMER" AS t2_x000D_
WHERE (TRIM(t2.ACCNT_GRP) !='' OR t2.ACCNT_GRP IS NOT NULL))_x000D_
_x000D_
SELECT t1.KUNNR, t1.PSTLZ, t2.POSTAL_CD, '248' as mapping_id_x000D_
FROM CTE_t1 AS t1_x000D_
LEFT JOIN CTE_t2 AS t2_x000D_
ON t1.KUNNR=t2.CUSTOMER</t>
  </si>
  <si>
    <t>where UPPER(t1.Pstlz)!=UPPER(t2.POSTAL_CD)</t>
  </si>
  <si>
    <t>EDQT-401</t>
  </si>
  <si>
    <t>Checks for records where the City (CITY) in the HANA PCustomer table does not match the City (ORT01) in the near real-time HANA table (SAPSLT.KNA1).</t>
  </si>
  <si>
    <t>with cte_t1 AS (SELECT distinct t1.KUNNR, t1.ORT01 FROM "SAPSLT"."KNA1" AS t1 WHERE t1.ERDAT != to_char(Current_date, 'YYYYMMDD')_x000D_
AND rand() \&amp;lt; 0.1),_x000D_
_x000D_
cte_t2 AS (SELECT distinct t2.CUSTOMER, t2.CITY FROM "SAPPW1"."/BI0/PCUSTOMER" AS t2_x000D_
WHERE (TRIM(t2.ACCNT_GRP) !='' OR t2.ACCNT_GRP IS NOT NULL))_x000D_
_x000D_
SELECT t1.KUNNR, t1.ORT01, t2.CITY, '247' as mapping_id_x000D_
FROM CTE_t1 AS t1_x000D_
LEFT JOIN CTE_t2 AS t2_x000D_
ON t1.KUNNR=t2.CUSTOMER</t>
  </si>
  <si>
    <t>WHERE UPPER(t1.Ort01)!=UPPER(t2.CITY)</t>
  </si>
  <si>
    <t>EDQT-402</t>
  </si>
  <si>
    <t>Checks for records where the Country (COUNTRY) in the HANA PCustomer table does not match the Country (LAND1) in the near real-time HANA table (SAPSLT.KNA1).</t>
  </si>
  <si>
    <t>with cte_k AS (SELECT distinct K.KUNNR, K.LAND1 FROM "SAPSLT"."KNA1" AS K WHERE K.ERDAT != to_char(Current_date, 'YYYYMMDD') and rand() &lt; 0.1),cte_pc AS (SELECT distinct PC.CUSTOMER, PC.COUNTRY FROM "SAPPW1"."/BI0/PCUSTOMER" AS PC WHERE (TRIM(PC.ACCNT_GRP) !='' OR PC.ACCNT_GRP IS NOT NULL))SELECT distinct K.KUNNR,K.LAND1,PC.COUNTRY, '246' as mapping_id FROM CTE_K AS K LEFT JOIN CTE_PC AS PC ON K.KUNNR=PC.CUSTOMER</t>
  </si>
  <si>
    <t>WHERE UPPER(K.Land1)!=UPPER(PC.COUNTRY)</t>
  </si>
  <si>
    <t>EDQT-403</t>
  </si>
  <si>
    <t>Checks for records where the State (REGION) in the HANA PCustomer table does not match the State (REGIO) in the near real-time HANA table (SAPSLT.KNA1).</t>
  </si>
  <si>
    <t>with cte_k AS (SELECT DISTINCT K.KUNNR, K.REGIO FROM "SAPSLT"."KNA1" AS K  WHERE K.ERDAT != to_char(Current_date, 'YYYYMMDD')  and rand() &lt; 0.1),cte_pc AS (SELECT DISTINCT PC.CUSTOMER, PC.REGION FROM "SAPPW1"."/BI0/PCUSTOMER" AS PC WHERE (TRIM(PC.ACCNT_GRP) !='' OR PC.ACCNT_GRP IS NOT NULL))SELECT DISTINCT K.KUNNR, K.REGIO,PC.REGION, '245' as mapping_id FROM CTE_K AS K LEFT JOIN CTE_PC AS PC ON K.KUNNR=PC.CUSTOMER</t>
  </si>
  <si>
    <t>WHERE  UPPER(K.Regio)!=UPPER(PC.Region)</t>
  </si>
  <si>
    <t>EDQT-404</t>
  </si>
  <si>
    <t>Checks for records where the Phone Number (PHONE) in the HANA PCustomer table does not match the Phone Number (TELF1) in the near real-time HANA table (SAPSLT.KNA1).</t>
  </si>
  <si>
    <t>with cte_k AS (SELECT distinct K.KUNNR, K.TELF1 FROM "SAPSLT"."KNA1" AS K WHERE K.ERDAT != to_char(Current_date, 'YYYYMMDD') and rand() &lt; 0.1),cte_pc AS (SELECT distinct PC.CUSTOMER, PC.PHONE FROM "SAPPW1"."/BI0/PCUSTOMER" AS PC WHERE (TRIM(PC.ACCNT_GRP) !='' OR PC.ACCNT_GRP IS NOT NULL))SELECT distinct K.KUNNR,K.TELF1,PC.PHONE, '244' as mapping_id FROM CTE_K AS K LEFT JOIN CTE_PC AS PC ON K.KUNNR=PC.CUSTOMER</t>
  </si>
  <si>
    <t>where UPPER(k.Telf1)!=UPPER(pc.PHONE)</t>
  </si>
  <si>
    <t>EDQT-396</t>
  </si>
  <si>
    <t>Checks for records where the National Provider ID (/BIC/ZNPI_NUM) in the HANA PCustomer table does not match the National Provider ID (ZZNPI_NUM) in the near real-time HANA table (SAPSLT.KNA1).</t>
  </si>
  <si>
    <t>with cte_k AS (SELECT DISTINCT K.KUNNR, K.ZZNPI_NUM FROM "SAPSLT"."KNA1" AS K WHERE K.ERDAT != to_char(Current_date, 'YYYYMMDD') and rand() &lt; 0.1),cte_pc AS (SELECT DISTINCT PC.CUSTOMER, PC."/BIC/ZNPI_NUM" FROM "SAPPW1"."/BI0/PCUSTOMER" AS PC WHERE (TRIM(PC.ACCNT_GRP) !='' OR PC.ACCNT_GRP IS NOT NULL)) SELECT K.KUNNR, K.ZZNPI_NUM, PC."/BIC/ZNPI_NUM", '243' as mapping_id FROM CTE_K AS K LEFT JOIN CTE_PC AS PC ON K.KUNNR=PC.CUSTOMER</t>
  </si>
  <si>
    <t>where UPPER(K.Zznpi_Num)!=UPPER(pc."/BIC/ZNPI_NUM")</t>
  </si>
  <si>
    <t>EDQT-397</t>
  </si>
  <si>
    <t>Checks for records where the HRSA ID (/BIC/ZHRSA_NUM) in the HANA PCustomer table does not match the HRSA ID (ZZHRSA_NUM) in the near real-time HANA table (SAPSLT.KNA1).</t>
  </si>
  <si>
    <t>WITH cte_k as (select distinct k.kunnr,k.zzhrsa_num from sapslt.kna1 as k where k.ERDAT != to_char(Current_date, 'YYYYMMDD')  and rand() &lt; 0.1),cte_pc as (select distinct pc.customer,pc."/BIC/ZHRSA_NUM" from "SAPPW1"."/BI0/PCUSTOMER" as pc where(trim(pc.ACCNT_GRP) !='' OR pc.ACCNT_GRP is not null))select k.kunnr,k.zzhrsa_num,pc."/BIC/ZHRSA_NUM" ,'242' as MAPPING_ID from cte_k as k left join cte_pc as pc on k.kunnr= pc.customer</t>
  </si>
  <si>
    <t>where UPPER(k.Zzhrsa_Num)!=UPPER(pc."/BIC/ZHRSA_NUM")</t>
  </si>
  <si>
    <t>EDQT-3498</t>
  </si>
  <si>
    <t>This DQ Rule checks for DOC_TYPE values in the /BIC/AZBSDBITM00 table that are null/blank. The scope of /BIC/AZBSDBITM00 data is limited to the last 6 months of records. This field is leveraged in the calculation of Intermittent Omit Rate.</t>
  </si>
  <si>
    <t xml:space="preserve">SELECT 'BILL_NUM' || ' || ' || 'BILL_ITEM' || ' || ' || 'FISCVARNT' || ' || ' || 'CALMONTH' AS PRIMARY_KEY_NAME, CAST(Bill_num AS VARCHAR) || ' || ' || CAST(Bill_item AS VARCHAR) || ' || ' || CAST(fiscvarnt AS VARCHAR) || ' || ' || CAST(calmonth AS VARCHAR) AS PRIMARY_KEY_VALUE, 'DOC_TYPE' AS ATTRIBUTE_NAME, DOC_TYPE AS ATTRIBUTE_VALUE, 'BILL_TYPE' || ' &lt;&gt; ' || '/BIC/ZPRICEOWN' || ' &lt;&gt; ' || 'salesorg' AS ADDITIONAL_COLUMN_NAME, BILL_TYPE || '&lt;&gt;' || "/BIC/ZPRICEOWN" || '&lt;&gt;' || salesorg AS ADDITIONAL_COLUMN_VALUE FROM "SAPPW1"."/BIC/AZBSDBITM00" WHERE BILL_TYPE IN ('ZF2', 'ZF2F', 'ZF2D') AND "/BIC/ZPRICEOWN" IN ('10', '20', '30', '40') AND salesorg IN ('1000', '2000', '1200') AND CREATEDON BETWEEN ADD_DAYS(CURRENT_DATE, -180) AND CURRENT_DATE </t>
  </si>
  <si>
    <t xml:space="preserve"> AND (DOC_TYPE IS NULL OR DOC_TYPE='')</t>
  </si>
  <si>
    <t>EDQT-3499</t>
  </si>
  <si>
    <t>This DQ Rule checks for ITEM_CATEG values in the /BIC/AZBSDBITM00 table that are null/blank. The scope of /BIC/AZBSDBITM00 data is limited to the last 6 months of records. This field is leveraged in the calculation of Intermittent Omit Rate.</t>
  </si>
  <si>
    <t xml:space="preserve">SELECT 'BILL_NUM' || ' || ' || 'BILL_ITEM' || ' || ' || 'FISCVARNT' || ' || ' || 'CALMONTH' AS PRIMARY_KEY_NAME, CAST(Bill_num AS VARCHAR) || ' || ' || CAST(Bill_item AS VARCHAR) || ' || ' || CAST(fiscvarnt AS VARCHAR) || ' || ' || CAST(calmonth AS VARCHAR) AS PRIMARY_KEY_VALUE, 'ITEM_CATEG' AS ATTRIBUTE_NAME, ITEM_CATEG AS ATTRIBUTE_VALUE, 'BILL_TYPE' || ' &lt;&gt; ' || '/BIC/ZPRICEOWN' || ' &lt;&gt; ' || 'salesorg' AS ADDITIONAL_COLUMN_NAME, BILL_TYPE || '&lt;&gt;' || "/BIC/ZPRICEOWN" || '&lt;&gt;' || salesorg AS "ADDITIONAL_COLUMN_VALUE" FROM "SAPPW1"."/BIC/AZBSDBITM00" WHERE BILL_TYPE IN ('ZF2', 'ZF2F', 'ZF2D') AND "/BIC/ZPRICEOWN" IN ('10', '20', '30', '40') AND salesorg IN ('1000', '2000', '1200') AND CREATEDON BETWEEN ADD_DAYS(CURRENT_DATE, -180) AND CURRENT_DATE </t>
  </si>
  <si>
    <t>AND (ITEM_CATEG IS NULL OR ITEM_CATEG='')</t>
  </si>
  <si>
    <t>EDQT-3500</t>
  </si>
  <si>
    <t>This DQ Rule checks for DOC_NUMBER values in the /BIC/AZBSDOIT100 table that are equal to '0000000000'. The scope of /BIC/AZBSDOIT100 data is limited to the last 6 months of records. This field is leveraged in the calculation of Intermittent Omit Rate.</t>
  </si>
  <si>
    <t xml:space="preserve">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'DOC_NUMBER' || ' || ' || 'S_ORD_ITEM' || ' || ' || 'CALMONTH' AS PRIMARY_KEY_NAME, CAST(DOC_NUMBER AS VARCHAR) || ' || ' || CAST(S_ORD_ITEM AS VARCHAR) || ' || ' || CAST(calmonth AS VARCHAR) AS PRIMARY_KEY_VALUE, 'DOC_NUMBER' AS ATTRIBUTE_NAME, DOC_NUMBER AS ATTRIBUTE_VALUE, 'MSG_CD' || '&lt;&gt;' || '/BIC/ZPRICEOWN' || '&lt;&gt;' || 'plant' AS ADDITIONAL_COLUMN_NAME, MSG_CD || '&lt;&gt;' || "/BIC/ZPRICEOWN" || '&lt;&gt;' || plant AS ADDITIONAL_COLUMN_VALUE FROM CTE1 WHERE MSG_CD IN ('ND', 'UM', 'NS', 'AM', 'NW', 'BO', 'TR') AND plant != '015' AND "/BIC/ZPRICEOWN" = '10' AND DOC_NUMBER IS NOT NULL AND CREATEDON BETWEEN ADD_DAYS(CURRENT_DATE, -180) AND CURRENT_DATE </t>
  </si>
  <si>
    <t>AND DOC_NUMBER='0000000000'</t>
  </si>
  <si>
    <t>EDQT-3501</t>
  </si>
  <si>
    <t>This DQ Rule checks for S_ORD_ITEM values in the /BIC/AZBSDOIT100 table that are equal to '000000'. The scope of /BIC/AZBSDOIT100 data is limited to the last 6 months of records. This field is leveraged in the calculation of Intermittent Omit Rate.</t>
  </si>
  <si>
    <t xml:space="preserve">WITH CTE1 AS (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 SELECT 'DOC_NUMBER' || ' || ' || 'S_ORD_ITEM' || ' || ' || 'CALMONTH' AS PRIMARY_KEY_NAME, CAST(DOC_NUMBER AS VARCHAR) || ' || ' || CAST(S_ORD_ITEM AS VARCHAR) || ' || ' || CAST(calmonth AS VARCHAR) AS PRIMARY_KEY_VALUE, 'S_ORD_ITEM' AS ATTRIBUTE_NAME, S_ORD_ITEM AS ATTRIBUTE_VALUE, 'MSG_CD' || '&lt;&gt;' || '/BIC/ZPRICEOWN' || '&lt;&gt;' || 'plant' AS ADDITIONAL_COLUMN_NAME, MSG_CD || '&lt;&gt;' || "/BIC/ZPRICEOWN" || '&lt;&gt;' || plant AS ADDITIONAL_COLUMN_VALUE FROM CTE1 WHERE MSG_CD IN ('ND', 'UM', 'NS', 'AM', 'NW', 'BO', 'TR') AND plant != '015' AND "/BIC/ZPRICEOWN" = '10' AND DOC_NUMBER IS NOT NULL AND CREATEDON BETWEEN ADD_DAYS(CURRENT_DATE, -180) AND CURRENT_DATE </t>
  </si>
  <si>
    <t>AND S_ORD_ITEM='000000'</t>
  </si>
  <si>
    <t>EDQT-3502</t>
  </si>
  <si>
    <t>This DQ Rule checks for BILL_ITEM values in the /BIC/AZBSDBITM00 table that are equal to '0000000000'. The scope of /BIC/AZBSDBITM00 data is limited to the last 6 months of records. This field is leveraged in the calculation of Intermittent Omit Rate.</t>
  </si>
  <si>
    <t xml:space="preserve">SELECT 'BILL_NUM' || ' || ' || 'BILL_ITEM' || ' || ' || 'FISCVARNT' || ' || ' || 'CALMONTH' AS PRIMARY_KEY_NAME, CAST(Bill_num AS VARCHAR) || ' || ' || CAST(Bill_item AS VARCHAR) || ' || ' || CAST(fiscvarnt AS VARCHAR) || ' || ' || CAST(calmonth AS VARCHAR) AS PRIMARY_KEY_VALUE, 'BILL_ITEM' AS ATTRIBUTE_NAME, BILL_ITEM AS ATTRIBUTE_VALUE, 'BILL_TYPE' || ' &lt;&gt; ' || '/BIC/ZPRICEOWN' || ' &lt;&gt; ' || 'salesorg' AS ADDITIONAL_COLUMN_NAME, BILL_TYPE || '&lt;&gt;' || "/BIC/ZPRICEOWN" || '&lt;&gt;' || salesorg AS ADDITIONAL_COLUMN_VALUE FROM "SAPPW1"."/BIC/AZBSDBITM00" WHERE BILL_TYPE IN ('ZF2', 'ZF2F', 'ZF2D') AND "/BIC/ZPRICEOWN" IN ('10', '20', '30', '40') AND salesorg IN ('1000', '2000', '1200') AND CREATEDON BETWEEN ADD_DAYS(CURRENT_DATE, -180) AND CURRENT_DATE </t>
  </si>
  <si>
    <t>AND BILL_ITEM='000000'</t>
  </si>
  <si>
    <t>EDQT-3503</t>
  </si>
  <si>
    <t>This DQ Rule checks for BILL_NUM values in the /BIC/AZBSDBITM00 table that are equal to '000000'. The scope of /BIC/AZBSDBITM00 data is limited to the last 6 months of records. This field is leveraged in the calculation of Intermittent Omit Rate.</t>
  </si>
  <si>
    <t xml:space="preserve">SELECT 'BILL_NUM' || ' || ' || 'BILL_ITEM' || ' || ' || 'FISCVARNT' || ' || ' || 'CALMONTH' AS PRIMARY_KEY_NAME, CAST(Bill_num AS VARCHAR) || ' || ' || CAST(Bill_item AS VARCHAR) || ' || ' || CAST(fiscvarnt AS VARCHAR) || ' || ' || CAST(calmonth AS VARCHAR) AS PRIMARY_KEY_VALUE, 'BILL_NUM' AS ATTRIBUTE_NAME, BILL_NUM AS ATTRIBUTE_VALUE, 'BILL_TYPE' || ' &lt;&gt; ' || '/BIC/ZPRICEOWN' || ' &lt;&gt; ' || 'salesorg' AS ADDITIONAL_COLUMN_NAME, BILL_TYPE || '&lt;&gt;' || "/BIC/ZPRICEOWN" || '&lt;&gt;' || salesorg AS ADDITIONAL_COLUMN_VALUE FROM "SAPPW1"."/BIC/AZBSDBITM00" WHERE BILL_TYPE IN ('ZF2', 'ZF2F', 'ZF2D') AND "/BIC/ZPRICEOWN" IN ('10', '20', '30', '40') AND salesorg IN ('1000', '2000', '1200') AND CREATEDON BETWEEN ADD_DAYS(CURRENT_DATE, -180) AND CURRENT_DATE </t>
  </si>
  <si>
    <t>AND BILL_NUM='0000000000'</t>
  </si>
  <si>
    <t>EDQT-3518</t>
  </si>
  <si>
    <t>This DQ Rule checks for /BIC/ZDATORINV values in the /BIC/AZBSDBITM00 table that are null/blank. The scope of /BIC/AZBSDBITM00 data is limited to the last 6 months of records. This field is leveraged in the calculation of Average Days To Resolve.</t>
  </si>
  <si>
    <t xml:space="preserve">SELECT 'BILL_NUM' || ' || ' || 'BILL_ITEM' || ' || ' || 'CALMONTH' || ' || ' || 'FISCVARNT' AS PRIMARY_KEY_NAME, CAST(Bill_num AS VARCHAR) || ' || ' || CAST(Bill_item AS VARCHAR) || ' || ' || CAST(CALMONTH AS VARCHAR) || ' || ' || CAST(FISCVARNT AS VARCHAR) AS PRIMARY_KEY_VALUE, '/BIC/ZDATORINV' AS ATTRIBUTE_NAME, "/BIC/ZDATORINV" AS ATTRIBUTE_VALUE, 'BILL_TYPE' || '&lt;&gt;' || '/BIC/ZZREFINV' || '&lt;&gt;' || '/BIC/ZPRICEOWN' || '&lt;&gt;' || 'salesorg' AS ADDITIONAL_COLUMN_NAME, BILL_TYPE || '&lt;&gt;' || "/BIC/ZZREFINV" || '&lt;&gt;' || "/BIC/ZPRICEOWN" || '&lt;&gt;' || salesorg AS "ADDITIONAL_COLUMN_VALUE" FROM "SAPPW1"."/BIC/AZBSDBITM00" WHERE BILL_TYPE IN ('ZRK1', 'ZRK2') AND "/BIC/ZZREFINV" != '' AND "/BIC/ZPRICEOWN" IN ('10', '20', '30', '40') AND salesorg IN ('1000', '2000', '1200') AND CREATEDON BETWEEN ADD_DAYS(CURRENT_DATE, -180) AND CURRENT_DATE </t>
  </si>
  <si>
    <t>AND ("/BIC/ZDATORINV" IS NULL OR "/BIC/ZDATORINV" ='')</t>
  </si>
  <si>
    <t>EDQT-3519</t>
  </si>
  <si>
    <t>This DQ Rule checks for Bill_Num values in the /BIC/AZBSDBITM00 table that are null/blank. The scope of /BIC/AZBSDBITM00 data is limited to the last 6 months of records. This field is leveraged in the calculation of Credit-Rebill Rate.</t>
  </si>
  <si>
    <t xml:space="preserve">SELECT 'BILL_NUM' || ' || ' || 'BILL_ITEM' || ' || ' || 'CALMONTH' || ' || ' || 'FISCVARNT' AS PRIMARY_KEY_NAME, CAST(Bill_num AS VARCHAR) || ' || ' || CAST(Bill_item AS VARCHAR) || ' || ' || CAST(CALMONTH AS VARCHAR) || ' || ' || CAST(FISCVARNT AS VARCHAR) AS PRIMARY_KEY_VALUE, 'Bill_num' AS ATTRIBUTE_NAME, Bill_num AS ATTRIBUTE_VALUE, 'BILL_TYPE' || '&lt;&gt;' || '/BIC/ZZREFINV' || '&lt;&gt;' || '/BIC/ZPRICEOWN' || '&lt;&gt;' || 'salesorg' AS ADDITIONAL_COLUMN_NAME, BILL_TYPE || '&lt;&gt;' || "/BIC/ZZREFINV" || '&lt;&gt;' || "/BIC/ZPRICEOWN" || '&lt;&gt;' || salesorg AS "ADDITIONAL_COLUMN_VALUE" FROM "SAPPW1"."/BIC/AZBSDBITM00" WHERE BILL_TYPE IN ('ZRK1', 'ZRK2') AND "/BIC/ZZREFINV" != '' AND "/BIC/ZPRICEOWN" IN ('10', '20', '30', '40') AND salesorg IN ('1000', '2000', '1200') AND CREATEDON BETWEEN ADD_DAYS(CURRENT_DATE, -180) AND CURRENT_DATE </t>
  </si>
  <si>
    <t>AND (Bill_num IS NULL OR Bill_num ='')</t>
  </si>
  <si>
    <t>EDQT-3520</t>
  </si>
  <si>
    <t>This DQ Rule checks for Bill_Item values in the /BIC/AZBSDBITM00 table that are null/blank. The scope of /BIC/AZBSDBITM00 data is limited to the last 6 months of records. This field is leveraged in the calculation of Credit-Rebill Rate.</t>
  </si>
  <si>
    <t xml:space="preserve">SELECT 'BILL_NUM' || ' || ' || 'BILL_ITEM' || ' || ' || 'CALMONTH' || ' || ' || 'FISCVARNT' AS PRIMARY_KEY_NAME, CAST(Bill_num AS VARCHAR) || ' || ' || CAST(Bill_item AS VARCHAR) || ' || ' || CAST(CALMONTH AS VARCHAR) || ' || ' || CAST(FISCVARNT AS VARCHAR) AS PRIMARY_KEY_VALUE, 'Bill_Item' AS ATTRIBUTE_NAME, Bill_Item AS ATTRIBUTE_VALUE, 'BILL_TYPE' || '&lt;&gt;' || '/BIC/ZZREFINV' || '&lt;&gt;' || '/BIC/ZPRICEOWN' || '&lt;&gt;' || 'salesorg' AS ADDITIONAL_COLUMN_NAME, BILL_TYPE || '&lt;&gt;' || "/BIC/ZZREFINV" || '&lt;&gt;' || "/BIC/ZPRICEOWN" || '&lt;&gt;' || salesorg AS "ADDITIONAL_COLUMN_VALUE" FROM "SAPPW1"."/BIC/AZBSDBITM00" WHERE BILL_TYPE IN ('ZRK1', 'ZRK2') AND "/BIC/ZZREFINV" != '' AND "/BIC/ZPRICEOWN" IN ('10', '20', '30', '40') AND salesorg IN ('1000', '2000', '1200') AND CREATEDON BETWEEN ADD_DAYS(CURRENT_DATE, -180) AND CURRENT_DATE </t>
  </si>
  <si>
    <t>AND (Bill_Item IS NULL OR Bill_Item ='')</t>
  </si>
  <si>
    <t>EDQT-3521</t>
  </si>
  <si>
    <t>This DQ Rule checks for NETVAL_INV values in the /BIC/AZBSDBITM00 table that are null/zero. The scope of /BIC/AZBSDBITM00 data is limited to the last 6 months of records. This field is leveraged in the calculation of Dollars Resolved.</t>
  </si>
  <si>
    <t xml:space="preserve">SELECT 'BILL_NUM' || ' || ' || 'BILL_ITEM' || ' || ' || 'CALMONTH' || ' || ' || 'FISCVARNT' AS PRIMARY_KEY_NAME, CAST(Bill_num AS VARCHAR) || ' || ' || CAST(Bill_item AS VARCHAR) || ' || ' || CAST(CALMONTH AS VARCHAR) || ' || ' || CAST(FISCVARNT AS VARCHAR) AS PRIMARY_KEY_VALUE, 'NETVAL_INV' AS ATTRIBUTE_NAME, NETVAL_INV AS ATTRIBUTE_VALUE, 'BILL_TYPE' || '&lt;&gt;' || '/BIC/ZZREFINV' || '&lt;&gt;' || '/BIC/ZPRICEOWN' || '&lt;&gt;' || 'salesorg' AS ADDITIONAL_COLUMN_NAME, BILL_TYPE || '&lt;&gt;' || "/BIC/ZZREFINV" || '&lt;&gt;' || "/BIC/ZPRICEOWN" || '&lt;&gt;' || salesorg AS "ADDITIONAL_COLUMN_VALUE" FROM "SAPPW1"."/BIC/AZBSDBITM00" WHERE BILL_TYPE IN ('ZRK1', 'ZRK2') AND "/BIC/ZZREFINV" != '' AND "/BIC/ZPRICEOWN" IN ('10', '20', '30', '40') AND salesorg IN ('1000', '2000', '1200') AND CREATEDON BETWEEN ADD_DAYS(CURRENT_DATE, -180) AND CURRENT_DATE </t>
  </si>
  <si>
    <t>AND (NETVAL_INV IS NULL OR NETVAL_INV =0)</t>
  </si>
  <si>
    <t>EDQT-3522</t>
  </si>
  <si>
    <t>This DQ Rule checks for NETVAL_INV values for Bill_type='ZRK1' in the /BIC/AZBSDBITM00 table that are positive or equals to zero. The scope of /BIC/AZBSDBITM00 data is limited to the last 6 months of records. This field is leveraged in the calculation of Dollars Resolved.</t>
  </si>
  <si>
    <t xml:space="preserve">SELECT 'BILL_NUM' || ' || ' || 'BILL_ITEM' || ' || ' || 'CALMONTH' || ' || ' || 'FISCVARNT' AS PRIMARY_KEY_NAME, CAST(Bill_num AS VARCHAR) || ' || ' || CAST(Bill_item AS VARCHAR) || ' || ' || CAST(CALMONTH AS VARCHAR) || ' || ' || CAST(FISCVARNT AS VARCHAR) AS PRIMARY_KEY_VALUE, 'NETVAL_INV' AS ATTRIBUTE_NAME, NETVAL_INV AS ATTRIBUTE_VALUE, 'BILL_TYPE' || '&lt;&gt;' || '/BIC/ZZREFINV' || '&lt;&gt;' || '/BIC/ZPRICEOWN' || '&lt;&gt;' || 'salesorg' AS ADDITIONAL_COLUMN_NAME, BILL_TYPE || '&lt;&gt;' || "/BIC/ZZREFINV" || '&lt;&gt;' || "/BIC/ZPRICEOWN" || '&lt;&gt;' || salesorg AS "ADDITIONAL_COLUMN_VALUE" FROM "SAPPW1"."/BIC/AZBSDBITM00" WHERE BILL_TYPE ='ZRK1' AND "/BIC/ZZREFINV" != '' AND "/BIC/ZPRICEOWN" IN ('10', '20', '30', '40') AND salesorg IN ('1000', '2000', '1200') AND CREATEDON BETWEEN ADD_DAYS(CURRENT_DATE, -180) AND CURRENT_DATE </t>
  </si>
  <si>
    <t>AND (NETVAL_INV &gt;= 0)</t>
  </si>
  <si>
    <t>EDQT-3523</t>
  </si>
  <si>
    <t>This DQ Rule checks for NETVAL_INV values for Bill_type='ZRK2' in the /BIC/AZBSDBITM00 table that are negative or equals to zero. The scope of /BIC/AZBSDBITM00 data is limited to the last 6 months of records. This field is leveraged in the calculation of Dollars Resolved.</t>
  </si>
  <si>
    <t xml:space="preserve">SELECT 'BILL_NUM' || ' || ' || 'BILL_ITEM' || ' || ' || 'CALMONTH' || ' || ' || 'FISCVARNT' AS PRIMARY_KEY_NAME, CAST(Bill_num AS VARCHAR) || ' || ' || CAST(Bill_item AS VARCHAR) || ' || ' || CAST(CALMONTH AS VARCHAR) || ' || ' || CAST(FISCVARNT AS VARCHAR) AS PRIMARY_KEY_VALUE, 'NETVAL_INV' AS ATTRIBUTE_NAME, NETVAL_INV AS ATTRIBUTE_VALUE, 'BILL_TYPE' || '&lt;&gt;' || '/BIC/ZZREFINV' || '&lt;&gt;' || '/BIC/ZPRICEOWN' || '&lt;&gt;' || 'salesorg' AS ADDITIONAL_COLUMN_NAME, BILL_TYPE || '&lt;&gt;' || "/BIC/ZZREFINV" || '&lt;&gt;' || "/BIC/ZPRICEOWN" || '&lt;&gt;' || salesorg AS "ADDITIONAL_COLUMN_VALUE" FROM "SAPPW1"."/BIC/AZBSDBITM00" WHERE BILL_TYPE ='ZRK2' AND "/BIC/ZZREFINV" != '' AND "/BIC/ZPRICEOWN" IN ('10', '20', '30', '40') AND salesorg IN ('1000', '2000', '1200') AND CREATEDON BETWEEN ADD_DAYS(CURRENT_DATE, -180) AND CURRENT_DATE </t>
  </si>
  <si>
    <t>AND (NETVAL_INV &lt;= 0)</t>
  </si>
  <si>
    <t>EDQT-3524</t>
  </si>
  <si>
    <t>This DQ Rule checks for /BIC/ZDATORINV values in the /BIC/AZBSDBITM00 table that are greater than Bill_Date. The scope of /BIC/AZBSDBITM00 data is limited to the last 6 months of records. This field is leveraged in the calculation of Average Days To Resolve.</t>
  </si>
  <si>
    <t xml:space="preserve">SELECT 'BILL_NUM' || ' || ' || 'BILL_ITEM' || ' || ' || 'CALMONTH' || ' || ' || 'FISCVARNT' AS PRIMARY_KEY_NAME, CAST(Bill_num AS VARCHAR) || ' || ' || CAST(Bill_item AS VARCHAR) || ' || ' || CAST(CALMONTH AS VARCHAR) || ' || ' || CAST(FISCVARNT AS VARCHAR) AS PRIMARY_KEY_VALUE, '/BIC/ZDATORINV' AS ATTRIBUTE_NAME, "/BIC/ZDATORINV" AS ATTRIBUTE_VALUE, 'Bill_Date' AS ADDITIONAL_COLUMN_NAME, Bill_Date AS "ADDITIONAL_COLUMN_VALUE" FROM "SAPPW1"."/BIC/AZBSDBITM00" WHERE BILL_TYPE IN ('ZRK1','ZRK2') AND "/BIC/ZZREFINV" != '' AND "/BIC/ZPRICEOWN" IN ('10', '20', '30', '40') AND salesorg IN ('1000', '2000', '1200') AND CREATEDON BETWEEN ADD_DAYS(CURRENT_DATE, -180) AND CURRENT_DATE </t>
  </si>
  <si>
    <t>AND ("/BIC/ZDATORINV" &gt; Bill_Date)</t>
  </si>
  <si>
    <t>EDQT-3525</t>
  </si>
  <si>
    <t>This DQ Rules checks for orig_invc_nbr(/BIC/ZZREFINV) in the /BIC/AZBSDBITM00 table where the number of credits (bill_type 'ZRK1') does not equal the number of rebills (bill_type 'ZRK2'). The scope of /BIC/AZBSDBITM00 data is limited to the last 6 months of records. This field is leveraged in the calculation of Credit-Rebill Rate.</t>
  </si>
  <si>
    <t xml:space="preserve">WITH invoice_counts AS ( SELECT "/BIC/ZZREFINV", SUM(CASE WHEN BILL_TYPE = 'ZRK1' THEN 1 ELSE 0 END) AS zrk1_count, SUM(CASE WHEN BILL_TYPE = 'ZRK2' THEN 1 ELSE 0 END) AS zrk2_count FROM "SAPPW1"."/BIC/AZBSDBITM00" WHERE BILL_TYPE IN('ZRK1', 'ZRK2') AND "/BIC/ZZREFINV" != '' AND "/BIC/ZPRICEOWN" IN ('10', '20', '30', '40') AND salesorg IN ('1000', '2000', '1200') AND CREATEDON BETWEEN ADD_DAYS(CURRENT_DATE, -180) AND CURRENT_DATE GROUP BY "/BIC/ZZREFINV" ) SELECT '"/BIC/ZZREFINV"' AS PRIMARY_KEY_NAME, "/BIC/ZZREFINV" AS PRIMARY_KEY_VALUE, '"/BIC/ZZREFINV"' AS ATTRIBUTE_NAME, "/BIC/ZZREFINV" AS ATTRIBUTE_VALUE FROM invoice_counts </t>
  </si>
  <si>
    <t>WHERE zrk1_count &lt;&gt; zrk2_count</t>
  </si>
  <si>
    <t>EDQT-3535</t>
  </si>
  <si>
    <t>This DQ Rule checks for CLEAR_DATE values in the /BIC/AZBARCLL100 table that are blank. The scope of /BIC/AZBARCLL100 data is limited to the last 6 months of records. This field is leveraged in the calculation of Total Accounts Receivable(AR) Balance.</t>
  </si>
  <si>
    <t>SELECT 'DEBITOR' || ' || ' || 'COMP_CODE' || ' || ' || 'AC_DOC_NO' || ' || ' || 'FISCPER' || ' || ' || 'FISCVARNT' || ' || ' || 'ITEM_NUM' || ' || ' || 'FI_DSBITEM' AS PRIMARY_KEY_NAME, CAST(COMP_CODE AS VARCHAR) || ' || ' || CAST(DEBITOR AS VARCHAR) || ' || ' || CAST(FISCPER AS VARCHAR) || ' || ' || CAST(FISCVARNT AS VARCHAR)|| ' || ' || CAST(AC_DOC_NO AS VARCHAR) || ' || ' || CAST(ITEM_NUM AS VARCHAR)|| ' || ' || CAST(FI_DSBITEM AS VARCHAR) AS PRIMARY_KEY_VALUE, 'CLEAR_DATE' AS ATTRIBUTE_NAME, CLEAR_DATE AS ATTRIBUTE_VALUE, 'CREATEDON' AS ADDITIONAL_COLUMN_NAME, CREATEDON AS ADDITIONAL_COLUMN_VALUE FROM "SAPPW1"."/BIC/AZBARCLL100" WHERE CREATEDON&gt;= ADD_DAYS(CURRENT_DATE, -180)</t>
  </si>
  <si>
    <t>AND (TRIM(CLEAR_DATE) = '')</t>
  </si>
  <si>
    <t>EDQT-3536</t>
  </si>
  <si>
    <t>This DQ Rule checks for NETDUEDATE values in the /BIC/AZBARCLL100 table that are null/blank. The scope of /BIC/AZBARCLL100 data is limited to the last 6 months of records. This field is leveraged in the calculation of Total Past Due.</t>
  </si>
  <si>
    <t>SELECT 'DEBITOR' || ' || ' || 'COMP_CODE' || ' || ' || 'AC_DOC_NO' || ' || ' || 'FISCPER' || ' || ' || 'FISCVARNT' || ' || ' || 'ITEM_NUM' || ' || ' || 'FI_DSBITEM' AS PRIMARY_KEY_NAME, CAST(COMP_CODE AS VARCHAR) || ' || ' || CAST(DEBITOR AS VARCHAR) || ' || ' || CAST(FISCPER AS VARCHAR) || ' || ' || CAST(FISCVARNT AS VARCHAR)|| ' || ' || CAST(AC_DOC_NO AS VARCHAR) || ' || ' || CAST(ITEM_NUM AS VARCHAR)|| ' || ' || CAST(FI_DSBITEM AS VARCHAR) AS PRIMARY_KEY_VALUE, 'NETDUEDATE' AS ATTRIBUTE_NAME, NETDUEDATE AS ATTRIBUTE_VALUE, 'CREATEDON' AS ADDITIONAL_COLUMN_NAME, CREATEDON AS ADDITIONAL_COLUMN_VALUE FROM "SAPPW1"."/BIC/AZBARCLL100" WHERE CREATEDON &gt;= ADD_DAYS(CURRENT_DATE, -180)</t>
  </si>
  <si>
    <t>AND (NETDUEDATE IS NULL OR TRIM(NETDUEDATE) = '')</t>
  </si>
  <si>
    <t>EDQT-3537</t>
  </si>
  <si>
    <t>This DQ Rule checks for PSTNG_DATE values in the /BIC/AZBARCLL100 table that are null/blank. The scope of /BIC/AZBARCLL100 data is limited to the last 6 months of records. This field is leveraged in the calculation of Total Accounts Receivable(AR) Balance.</t>
  </si>
  <si>
    <t>SELECT 'DEBITOR' || ' || ' || 'COMP_CODE' || ' || ' || 'AC_DOC_NO' || ' || ' || 'FISCPER' || ' || ' || 'FISCVARNT' || ' || ' || 'ITEM_NUM' || ' || ' || 'FI_DSBITEM' AS PRIMARY_KEY_NAME, CAST(COMP_CODE AS VARCHAR) || ' || ' || CAST(DEBITOR AS VARCHAR) || ' || ' || CAST(FISCPER AS VARCHAR) || ' || ' || CAST(FISCVARNT AS VARCHAR)|| ' || ' || CAST(AC_DOC_NO AS VARCHAR) || ' || ' || CAST(ITEM_NUM AS VARCHAR)|| ' || ' || CAST(FI_DSBITEM AS VARCHAR) AS PRIMARY_KEY_VALUE, 'PSTNG_DATE' AS ATTRIBUTE_NAME, PSTNG_DATE AS ATTRIBUTE_VALUE, 'CREATEDON' AS ADDITIONAL_COLUMN_NAME, CREATEDON AS ADDITIONAL_COLUMN_VALUE FROM "SAPPW1"."/BIC/AZBARCLL100" WHERE CREATEDON &gt;= ADD_DAYS(CURRENT_DATE, -180)</t>
  </si>
  <si>
    <t>AND (PSTNG_DATE IS NULL OR TRIM(PSTNG_DATE) = '')</t>
  </si>
  <si>
    <t>EDQT-3538</t>
  </si>
  <si>
    <t>This DQ Rule checks for DEB_CRE_LC values in the /BIC/AZBARCLL100 table that are null/blank. The scope of /BIC/AZBARCLL100 data is limited to the last 6 months of records. This field is leveraged in the calculation of Total Accounts Receivable(AR) Balance.</t>
  </si>
  <si>
    <t>SELECT 'DEBITOR' || ' || ' || 'COMP_CODE' || ' || ' || 'AC_DOC_NO' || ' || ' || 'FISCPER' || ' || ' || 'FISCVARNT' || ' || ' || 'ITEM_NUM' || ' || ' || 'FI_DSBITEM' AS PRIMARY_KEY_NAME, CAST(COMP_CODE AS VARCHAR) || ' || ' || CAST(DEBITOR AS VARCHAR) || ' || ' || CAST(FISCPER AS VARCHAR) || ' || ' || CAST(FISCVARNT AS VARCHAR)|| ' || ' || CAST(AC_DOC_NO AS VARCHAR) || ' || ' || CAST(ITEM_NUM AS VARCHAR)|| ' || ' || CAST(FI_DSBITEM AS VARCHAR) AS PRIMARY_KEY_VALUE, 'Deb_Cre_LC' AS ATTRIBUTE_NAME, Deb_Cre_LC AS ATTRIBUTE_VALUE, 'CREATEDON' AS ADDITIONAL_COLUMN_NAME, CREATEDON AS ADDITIONAL_COLUMN_VALUE FROM "SAPPW1"."/BIC/AZBARCLL100" WHERE CREATEDON &gt;= ADD_DAYS(CURRENT_DATE, -180)</t>
  </si>
  <si>
    <t>AND (Deb_Cre_LC IS NULL OR TRIM(Deb_Cre_LC) = '')</t>
  </si>
  <si>
    <t>EDQT-3550</t>
  </si>
  <si>
    <t>This DQ Rule checks for /BIC/ZPCNUM values in the /BIC/AZBPCCUS00 table that are null/empty. The scope of /BIC/AZBPCCUS00 data is limited to the last 6 months of records. This field is leveraged in the calculation of Contract Turnover Rate.</t>
  </si>
  <si>
    <t>/Bic/Azbpccus00</t>
  </si>
  <si>
    <t>/Bic/Zpcnum</t>
  </si>
  <si>
    <t>/Bic/Zpcnum, Version, Sold_To, /Bic/Zvalidto, /Bic/Zleadcust , /Bic/Zpc_Trade</t>
  </si>
  <si>
    <t xml:space="preserve">SELECT '/BIC/ZPCNUM' || ' || ' || 'VERSION' || ' || ' || 'SOLD_TO' || ' || ' || '/BIC/ZVALIDTO' || ' || ' ||'/BIC/ZLEADCUST ' || ' || ' || '/BIC/ZPC_TRADE' AS PRIMARY_KEY_NAME, CAST("/BIC/ZPCNUM" AS VARCHAR) || ' || ' || CAST(VERSION AS VARCHAR) || ' || ' || CAST(Sold_to AS VARCHAR) || ' || ' || CAST("/BIC/ZVALIDTO" AS VARCHAR)|| ' || ' || CAST("/BIC/ZLEADCUST" AS VARCHAR)|| ' || ' || CAST("/BIC/ZPC_TRADE" AS VARCHAR) AS PRIMARY_KEY_VALUE, '/BIC/ZPCNUM' AS ATTRIBUTE_NAME, "/BIC/ZPCNUM" AS ATTRIBUTE_VALUE, 'VALIDTO' AS ADDITIONAL_COLUMN_NAME, VALIDTO AS ADDITIONAL_COLUMN_VALUE FROM "SAPPW1"."/BIC/AZBPCCUS00" WHERE VALIDTO&gt;= ADD_DAYS(CURRENT_DATE, -180) </t>
  </si>
  <si>
    <t>AND ("/BIC/ZPCNUM" IS NULL OR "/BIC/ZPCNUM"='')</t>
  </si>
  <si>
    <t>EDQT-3552</t>
  </si>
  <si>
    <t>This DQ Rule checks for /BIC/ZPCNUM values in the /BIC/AZBPCCUS00 table that are equal to '0000000000'. The scope of /BIC/AZBPCCUS00 data is limited to the last 6 months of records. This field is leveraged in the calculation of Contract Turnover Rate.</t>
  </si>
  <si>
    <t>AND ("/BIC/ZPCNUM" ='0000000000')</t>
  </si>
  <si>
    <t>EDQT-3555</t>
  </si>
  <si>
    <t>This DQ Rule checks for CML_OR_QTY values in the /BIC/AZBSDOIT100 table that are null. The scope of /BIC/AZBSDOIT100 data is limited to the last 6 months of records. This field is leveraged in the calculation of Wholesale Unfilled Unit Rate.</t>
  </si>
  <si>
    <t>SELECT 'DOC_NUMBER' || ' || ' || 'S_ORD_ITEM' || ' || ' || 'CALMONTH' AS PRIMARY_KEY_NAME, CAST(DOC_NUMBER AS VARCHAR) || ' || ' || CAST(S_ORD_ITEM AS VARCHAR) || ' || ' || CAST(CALMONTH AS VARCHAR) AS PRIMARY_KEY_VALUE, 'CML_OR_QTY' AS ATTRIBUTE_NAME, CML_OR_QTY AS ATTRIBUTE_VALUE, '/BIC/ZPRICEOWN' || '&lt;&gt;' || 'SALESORG' || '&lt;&gt;' || 'DOC_TYPE' || '&lt;&gt;' || 'REASON_REJ' || '&lt;&gt;' || 'CREATEDON' AS ADDITIONAL_COLUMN_NAME, "/BIC/ZPRICEOWN" || '&lt;&gt;' || SALESORG || '&lt;&gt;' || DOC_TYPE || '&lt;&gt;' || REASON_REJ || '&lt;&gt;' || CREATEDON AS ADDITIONAL_COLUMN_VALUE FROM "SAPPW1"."/BIC/AZBSDOIT100" WHERE "/BIC/ZPRICEOWN" = '10' AND SALESORG IN ('1000', '2000') AND DOC_TYPE IN ('ZSOR', 'ZFSO') AND REASON_REJ != 'NS' AND CREATEDON BETWEEN ADD_DAYS(CURRENT_DATE, -180) AND CURRENT_DATE;</t>
  </si>
  <si>
    <t>AND CML_OR_QTY IS NULL</t>
  </si>
  <si>
    <t>EDQT-3556</t>
  </si>
  <si>
    <t>This DQ Rule checks for CONF_QTY values in the /BIC/AZBSDOIT100 table that are null. The scope of /BIC/AZBSDOIT100 data is limited to the last 6 months of records. This field is leveraged in the calculation of Wholesale Unfilled Unit Rate.</t>
  </si>
  <si>
    <t xml:space="preserve"> SELECT 'DOC_NUMBER' || ' || ' || 'S_ORD_ITEM' || ' || ' || 'CALMONTH' AS PRIMARY_KEY_NAME, CAST(DOC_NUMBER AS VARCHAR) || ' || ' || CAST(S_ORD_ITEM AS VARCHAR) || ' || ' || CAST(CALMONTH AS VARCHAR) AS PRIMARY_KEY_VALUE, 'CONF_QTY' AS ATTRIBUTE_NAME, CONF_QTY AS ATTRIBUTE_VALUE, '/BIC/ZPRICEOWN' || '&lt;&gt;' || 'SALESORG' || '&lt;&gt;' || 'DOC_TYPE' || '&lt;&gt;' || 'REASON_REJ' || '&lt;&gt;' || 'CREATEDON' AS ADDITIONAL_COLUMN_NAME, "/BIC/ZPRICEOWN" || '&lt;&gt;' || SALESORG || '&lt;&gt;' || DOC_TYPE || '&lt;&gt;' || REASON_REJ || '&lt;&gt;' || CREATEDON AS ADDITIONAL_COLUMN_VALUE FROM "SAPPW1"."/BIC/AZBSDOIT100" WHERE "/BIC/ZPRICEOWN" = '10' AND SALESORG IN ('1000', '2000') AND DOC_TYPE IN ('ZSOR', 'ZFSO') AND REASON_REJ != 'NS' AND CREATEDON BETWEEN ADD_DAYS(CURRENT_DATE, -180) AND CURRENT_DATE</t>
  </si>
  <si>
    <t>AND CONF_QTY IS NULL</t>
  </si>
  <si>
    <t>EDQT-3557</t>
  </si>
  <si>
    <t>This DQ Rule checks for /BIC/ZFTPQTY values in the /BIC/AZBSDOIT100 table that are null. The scope of /BIC/AZBSDOIT100 data is limited to the last 6 months of records. This field is leveraged in the calculation of Wholesale Unfilled Unit Rate.</t>
  </si>
  <si>
    <t>SELECT 'DOC_NUMBER' || ' || ' || 'S_ORD_ITEM' || ' || ' || 'CALMONTH' AS PRIMARY_KEY_NAME, CAST(DOC_NUMBER AS VARCHAR) || ' || ' || CAST(S_ORD_ITEM AS VARCHAR) || ' || ' || CAST(CALMONTH AS VARCHAR) AS PRIMARY_KEY_VALUE, '/BIC/ZFTPQTY' AS ATTRIBUTE_NAME, "/BIC/ZFTPQTY" AS ATTRIBUTE_VALUE, '/BIC/ZPRICEOWN' || '&lt;&gt;' || 'SALESORG' || '&lt;&gt;' || 'DOC_TYPE' || '&lt;&gt;' || 'REASON_REJ' || '&lt;&gt;' || 'CREATEDON' AS ADDITIONAL_COLUMN_NAME, "/BIC/ZPRICEOWN" || '&lt;&gt;' || SALESORG || '&lt;&gt;' || DOC_TYPE || '&lt;&gt;' || REASON_REJ || '&lt;&gt;' || CREATEDON AS ADDITIONAL_COLUMN_VALUE FROM "SAPPW1"."/BIC/AZBSDOIT100" WHERE "/BIC/ZPRICEOWN" = '10' AND SALESORG IN ('1000', '2000') AND DOC_TYPE IN ('ZSOR', 'ZFSO') AND REASON_REJ != 'NS' AND CREATEDON BETWEEN ADD_DAYS(CURRENT_DATE, -180) AND CURRENT_DATE</t>
  </si>
  <si>
    <t>AND "/BIC/ZFTPQTY" IS NULL</t>
  </si>
  <si>
    <t>EDQT-3558</t>
  </si>
  <si>
    <t>This DQ Rule checks for CML_OR_QTY values in the /BIC/AZBSDOIT100 table that are negative. The scope of /BIC/AZBSDOIT100 data is limited to the last 6 months of records. This field is leveraged in the calculation of Wholesale Unfilled Unit Rate.</t>
  </si>
  <si>
    <t>AND CML_OR_QTY &lt; 0</t>
  </si>
  <si>
    <t>EDQT-3559</t>
  </si>
  <si>
    <t>This DQ Rule checks for CONF_QTY values in the /BIC/AZBSDOIT100 table that are negative. The scope of /BIC/AZBSDOIT100 data is limited to the last 6 months of records. This field is leveraged in the calculation of Wholesale Unfilled Unit Rate.</t>
  </si>
  <si>
    <t>AND CONF_QTY &lt; 0</t>
  </si>
  <si>
    <t>EDQT-3560</t>
  </si>
  <si>
    <t>This DQ Rule checks for /BIC/ZFTPQTY values in the /BIC/AZBSDOIT100 table that are negative. The scope of /BIC/AZBSDOIT100 data is limited to the last 6 months of records. This field is leveraged in the calculation of Wholesale Unfilled Unit Rate.</t>
  </si>
  <si>
    <t>AND "/BIC/ZFTPQTY" &lt; 0</t>
  </si>
  <si>
    <t>EDQT-3565</t>
  </si>
  <si>
    <t>This DQ Rule checks for SOLD_TO values in the /BIC/AZBSDOIT100 table that are null/blank. The scope of /BIC/AZBSDOIT100 data is limited to the last 6 months of records. This field is leveraged in the calculation of Specialty Time to Fill Rate.</t>
  </si>
  <si>
    <t>WITH CTE1 AS ( SELECT * FROM "SAPPW1"."/BIC/AZBSDOIT100" WHERE CREATEDON &gt;= ADD_DAYS(CURRENT_DATE, -180) AND "/BIC/ZPRICEOWN" IN ('20', '30', '40') AND DOC_TYPE IN ('ZSOR', 'ZASP', 'ZCUI', 'ZFSO', 'ZBCK', 'ZBCS') AND "/BIC/ZMCH_STAT" NOT IN ('AM', 'DB', 'DM', 'DS', 'NR', 'NS', 'NW', 'PN', 'TM', 'UM') AND Plant IN ('027', '200', '210', '220', '230', '201') ) SELECT 'DOC_NUMBER' || ' || ' || 'S_ORD_ITEM' || ' || ' || 'CALMONTH' AS PRIMARY_KEY_NAME, CAST(DOC_NUMBER AS VARCHAR) || ' || ' || CAST(S_ORD_ITEM AS VARCHAR) || ' || ' || CAST(CALMONTH AS VARCHAR) AS PRIMARY_KEY_VALUE, 'SOLD_TO' AS ATTRIBUTE_NAME, SOLD_TO AS ATTRIBUTE_VALUE, '/BIC/ZPRICEOWN' || '&lt;&gt;' || 'DOC_TYPE' || '&lt;&gt;' || '/BIC/ZMCH_STAT' || '&lt;&gt;' || 'Plant' AS ADDITIONAL_COLUMN_NAME, '/BIC/ZPRICEOWN' || '&lt;&gt;' || DOC_TYPE || '&lt;&gt;' || "/BIC/ZMCH_STAT" || '&lt;&gt;' || Plant AS ADDITIONAL_COLUMN_VALUE FROM CTE1</t>
  </si>
  <si>
    <t>WHERE (SOLD_TO IS NULL OR SOLD_TO = '')</t>
  </si>
  <si>
    <t>EDQT-3566</t>
  </si>
  <si>
    <t>This DQ Rule checks for TIME values in the /BIC/AZBSDOIT100 table that are null/blank. The scope of /BIC/AZBSDOIT100 data is limited to the last 6 months of records. This field is leveraged in the calculation of Specialty Time to Fill Rate.</t>
  </si>
  <si>
    <t>WITH CTE1 AS ( SELECT * FROM "SAPPW1"."/BIC/AZBSDOIT100" WHERE CREATEDON &gt;= ADD_DAYS(CURRENT_DATE, -180) AND "/BIC/ZPRICEOWN" IN ('20', '30', '40') AND DOC_TYPE IN ('ZSOR', 'ZASP', 'ZCUI', 'ZFSO', 'ZBCK', 'ZBCS') AND "/BIC/ZMCH_STAT" NOT IN ('AM', 'DB', 'DM', 'DS', 'NR', 'NS', 'NW', 'PN', 'TM', 'UM') AND Plant IN ('027', '200', '210', '220', '230', '201') ) SELECT 'DOC_NUMBER' || ' || ' || 'S_ORD_ITEM' || ' || ' || 'CALMONTH' AS PRIMARY_KEY_NAME, CAST(DOC_NUMBER AS VARCHAR) || ' || ' || CAST(S_ORD_ITEM AS VARCHAR) || ' || ' || CAST(CALMONTH AS VARCHAR) AS PRIMARY_KEY_VALUE, 'TIME' AS ATTRIBUTE_NAME, TIME AS ATTRIBUTE_VALUE, '/BIC/ZPRICEOWN' || '&lt;&gt;' || 'DOC_TYPE' || '&lt;&gt;' || '/BIC/ZMCH_STAT' || '&lt;&gt;' || 'Plant' AS ADDITIONAL_COLUMN_NAME, "/BIC/ZPRICEOWN" || '&lt;&gt;' || DOC_TYPE || '&lt;&gt;' || "/BIC/ZMCH_STAT" || '&lt;&gt;' || Plant AS ADDITIONAL_COLUMN_VALUE FROM CTE1</t>
  </si>
  <si>
    <t xml:space="preserve">WHERE TIME IS NULL OR TIME = '' </t>
  </si>
  <si>
    <t>EDQT-3567</t>
  </si>
  <si>
    <t>This DQ Rule checks for ZSORDDATE values in the /BIC/AZBSDOIT100 table that are null/blank. The scope of /BIC/AZBSDOIT100 data is limited to the last 6 months of records. This field is leveraged in the calculation of Specialty Time to Fill Rate.</t>
  </si>
  <si>
    <t>WITH CTE1 AS ( SELECT * FROM "SAPPW1"."/BIC/AZBSDOIT100" WHERE CREATEDON &gt;= ADD_DAYS(CURRENT_DATE, -180) AND "/BIC/ZPRICEOWN" IN ('20', '30', '40') AND DOC_TYPE IN ('ZSOR', 'ZASP', 'ZCUI', 'ZFSO', 'ZBCK', 'ZBCS') AND "/BIC/ZMCH_STAT" NOT IN ('AM', 'DB', 'DM', 'DS', 'NR', 'NS', 'NW', 'PN', 'TM', 'UM') AND Plant IN ('027', '200', '210', '220', '230', '201') ) SELECT 'DOC_NUMBER' || ' || ' || 'S_ORD_ITEM' || ' || ' || 'CALMONTH' AS PRIMARY_KEY_NAME, CAST(DOC_NUMBER AS VARCHAR) || ' || ' || CAST(S_ORD_ITEM AS VARCHAR) || ' || ' || CAST(CALMONTH AS VARCHAR) AS PRIMARY_KEY_VALUE, '/BIC/ZSORDDATE' AS ATTRIBUTE_NAME, "/BIC/ZSORDDATE" AS ATTRIBUTE_VALUE, '/BIC/ZPRICEOWN'|| '&lt;&gt;' || 'DOC_TYPE' || '&lt;&gt;' || '/BIC/ZMCH_STAT' || '&lt;&gt;' || 'Plant' AS ADDITIONAL_COLUMN_NAME, "/BIC/ZPRICEOWN" || '&lt;&gt;' || DOC_TYPE || '&lt;&gt;' || "/BIC/ZMCH_STAT" || '&lt;&gt;' || Plant AS ADDITIONAL_COLUMN_VALUE FROM CTE1</t>
  </si>
  <si>
    <t>WHERE ("/BIC/ZSORDDATE" IS NULL OR "/BIC/ZSORDDATE" = '')</t>
  </si>
  <si>
    <t>EDQT-3568</t>
  </si>
  <si>
    <t>This DQ Rule checks for TREEID values in the AZATRFLATS2 table that are null/blank. The scope of AZATRFLATS2 data is limited to the last 6 months of records. This field is leveraged in the calculation of Specialty Time to Fill Rate.</t>
  </si>
  <si>
    <t>Azatrflats2</t>
  </si>
  <si>
    <t>Treeid</t>
  </si>
  <si>
    <t xml:space="preserve">WITH CTE1 AS ( SELECT * FROM "SAPPW1"."/BIC/AZATRFLATS2" WHERE PRNDTXT IN ('027', '200', '210', '220', '230', '201') ) SELECT 'CHTRNDID' || ' || ' || 'TREEID' AS PRIMARY_KEY_NAME, CAST(CHTRNDID AS VARCHAR) || ' || ' || CAST(TREEID AS VARCHAR) AS PRIMARY_KEY_VALUE, 'TREEID' AS ATTRIBUTE_NAME, TREEID AS ATTRIBUTE_VALUE , 'PRNDTXT' AS ADDITIONAL_COLUMN_NAME, PRNDTXT AS ADDITIONAL_COLUMN_VALUE FROM CTE1 </t>
  </si>
  <si>
    <t xml:space="preserve">WHERE (TREEID IS NULL OR TREEID ='') </t>
  </si>
  <si>
    <t>EDQT-3569</t>
  </si>
  <si>
    <t>This DQ Rule checks for DELETED values in the AZATRFLATS2 table that are null/blank. The scope of AZATRFLATS2 data is limited to the last 6 months of records. This field is leveraged in the calculation of Specialty Time to Fill Rate.</t>
  </si>
  <si>
    <t xml:space="preserve">WITH CTE1 AS ( SELECT * FROM "SAPPW1"."/BIC/AZATRFLATS2" WHERE PRNDTXT IN ('027', '200', '210', '220', '230', '201') ) SELECT 'CHTRNDID' || ' || ' || 'TREEID' AS PRIMARY_KEY_NAME, CAST(CHTRNDID AS VARCHAR) || ' || ' || CAST(TREEID AS VARCHAR) AS PRIMARY_KEY_VALUE, 'DELETED' AS ATTRIBUTE_NAME, DELETED AS ATTRIBUTE_VALUE , 'PRNDTXT' AS ADDITIONAL_COLUMN_NAME, PRNDTXT AS ADDITIONAL_COLUMN_VALUE FROM CTE1 </t>
  </si>
  <si>
    <t xml:space="preserve">WHERE (DELETED IS NULL OR DELETED ='') </t>
  </si>
  <si>
    <t>EDQT-3570</t>
  </si>
  <si>
    <t>This DQ Rule checks for ACT_DL_QTY values in the /BIC/AZSD_O0200 table that are null/blank. The scope of /BIC/AZSD_O0200 data is limited to the last 6 months of records. This field is leveraged in the calculation of Specialty Time to Fill Rate.</t>
  </si>
  <si>
    <t>WITH CTE_1 AS ( SELECT * FROM "SAPPW1"."/BIC/AZSD_O0200" WHERE CREATEDON &gt;= ADD_DAYS(CURRENT_DATE,-180) AND PLANT IN ('027', '200', '210', '220', '230', '201') ) SELECT 'DELIV_NUMB' || ' || ' || 'DELIV_ITEM' || ' || ' || 'CALMONTH' AS "PRIMARY_KEY_NAME", DELIV_NUMB || ' || ' || DELIV_ITEM || ' || ' || CALMONTH AS "PRIMARY_KEY_VALUE", 'ACT_DL_QTY' AS "ATTRIBUT_NAME", ACT_DL_QTY AS "ATTRIBUTE_VALUE", 'Plant' AS "ADDITIONAL_COLUMN_NAME", Plant AS "ADDITIONAL_COLUMN_VALUE" FROM CTE_1</t>
  </si>
  <si>
    <t xml:space="preserve">WHERE (ACT_DL_QTY IS NULL) </t>
  </si>
  <si>
    <t>EDQT-3571</t>
  </si>
  <si>
    <t>This DQ Rule checks for DELIV_NUMB values in the /BIC/AZSD_O0200 table that are null/blank. The scope of /BIC/AZSD_O0200 data is limited to the last 6 months of records. This field is leveraged in the calculation of Specialty Time to Fill Rate.</t>
  </si>
  <si>
    <t>Deliv_Numb</t>
  </si>
  <si>
    <t>WITH CTE_1 AS ( SELECT * FROM "SAPPW1"."/BIC/AZSD_O0200" WHERE CREATEDON &gt;= ADD_DAYS(CURRENT_DATE,-180) AND PLANT IN ('027', '200', '210', '220', '230', '201') ) SELECT 'DELIV_NUMB' || ' || ' || 'DELIV_ITEM' || ' || ' || 'CALMONTH' AS "PRIMARY_KEY_NAME", DELIV_NUMB || ' || ' || DELIV_ITEM || ' || ' || CALMONTH AS "PRIMARY_KEY_VALUE", 'DELIV_NUMB' AS "ATTRIBUT_NAME", DELIV_NUMB AS "ATTRIBUTE_VALUE", 'Plant' AS "ADDITIONAL_COLUMN_NAME", Plant AS "ADDITIONAL_COLUMN_VALUE" FROM CTE_1</t>
  </si>
  <si>
    <t xml:space="preserve">WHERE (DELIV_NUMB IS NULL OR DELIV_NUMB ='') </t>
  </si>
  <si>
    <t>EDQT-3572</t>
  </si>
  <si>
    <t>This DQ Rule checks for DEL_TYPE values in the /BIC/AZSD_O0200 table that are null/blank. The scope of /BIC/AZSD_O0200 data is limited to the last 6 months of records. This field is leveraged in the calculation of Specialty Time to Fill Rate.</t>
  </si>
  <si>
    <t>WITH CTE_1 AS ( SELECT * FROM "SAPPW1"."/BIC/AZSD_O0200" WHERE CREATEDON &gt;= ADD_DAYS(CURRENT_DATE,-180) AND PLANT IN ('027', '200', '210', '220', '230', '201') ) SELECT 'DELIV_NUMB' || ' || ' || 'DELIV_ITEM' || ' || ' || 'CALMONTH' AS "PRIMARY_KEY_NAME", DELIV_NUMB || '||' || DELIV_ITEM || '||' || CALMONTH AS "PRIMARY_KEY_VALUE", 'DEL_TYPE' AS "ATTRIBUT_NAME", DEL_TYPE AS "ATTRIBUTE_VALUE", 'PLANT' AS "ADDITIONAL_COLUMN_NAME", PLANT AS "ADDITIONAL_COLUMN_VALUE" FROM CTE_1</t>
  </si>
  <si>
    <t>WHERE (DEL_TYPE IS NULL OR DEL_TYPE ='')</t>
  </si>
  <si>
    <t>EDQT-3573</t>
  </si>
  <si>
    <t>This DQ Rule checks for COMP_CODE values in the /BIC/AZSD_O0200 table that are null/blank. The scope of /BIC/AZSD_O0200 data is limited to the last 6 months of records. This field is leveraged in the calculation of Specialty Time to Fill Rate.</t>
  </si>
  <si>
    <t>WITH CTE_1 AS ( SELECT * FROM "SAPPW1"."/BIC/AZSD_O0200" WHERE CREATEDON &gt;= ADD_DAYS(CURRENT_DATE,-180) AND PLANT IN ('027', '200', '210', '220', '230', '201') ) SELECT 'DELIV_NUMB'|| ' || ' || 'DELIV_ITEM' || ' || ' || 'CALMONTH' AS "PRIMARY_KEY_NAME", DELIV_NUMB || '||' || DELIV_ITEM || '||' || CALMONTH AS "PRIMARY_KEY_VALUE", 'COMP_CODE' AS "ATTRIBUT_NAME", COMP_CODE AS "ATTRIBUTE_VALUE", 'PLANT' AS "ADDITIONAL_COLUMN_NAME", PLANT AS "ADDITIONAL_COLUMN_VALUE" FROM CTE_1</t>
  </si>
  <si>
    <t xml:space="preserve">WHERE(COMP_CODE IS NULL or COMP_CODE ='') </t>
  </si>
  <si>
    <t>EDQT-3574</t>
  </si>
  <si>
    <t>This DQ Rule checks for SHIP_DATE values in the /BIC/AZSD_O0200 table that are null/blank. The scope of /BIC/AZSD_O0200 data is limited to the last 6 months of records. This field is leveraged in the calculation of Specialty Time to Fill Rate.</t>
  </si>
  <si>
    <t>WITH CTE_1 AS ( SELECT * FROM "SAPPW1"."/BIC/AZSD_O0200" WHERE CREATEDON &gt;= ADD_DAYS(CURRENT_DATE,-180) AND PLANT IN ('027', '200', '210', '220', '230', '201') ) SELECT 'DELIV_NUMB' || ' || ' || 'DELIV_ITEM' || ' || ' || 'CALMONTH' AS "PRIMARY_KEY_NAME", DELIV_NUMB || '||' || DELIV_ITEM || '||' || CALMONTH AS "PRIMARY_KEY_VALUE", 'SHIP_DATE' AS "ATTRIBUT_NAME", SHIP_DATE AS "ATTRIBUTE_VALUE", 'PLANT' AS "ADDITIONAL_COLUMN_NAME", PLANT AS "ADDITIONAL_COLUMN_VALUE" FROM CTE_1</t>
  </si>
  <si>
    <t xml:space="preserve">WHERE (SHIP_DATE IS NULL OR SHIP_DATE ='') </t>
  </si>
  <si>
    <t>EDQT-3575</t>
  </si>
  <si>
    <t>This DQ Rule checks for DELIV_ITEM values in the /BIC/AZSD_O0200 table that are null/blank. The scope of /BIC/AZSD_O0200 data is limited to the last 6 months of records. This field is leveraged in the calculation of Specialty Time to Fill Rate.</t>
  </si>
  <si>
    <t>Deliv_Item</t>
  </si>
  <si>
    <t xml:space="preserve">WITH CTE_1 AS ( SELECT * FROM "SAPPW1"."/BIC/AZSD_O0200" WHERE CREATEDON &gt;= ADD_DAYS(CURRENT_DATE,-180) AND PLANT IN ('027', '200', '210', '220', '230', '201') ) SELECT 'DELIV_NUMB' || 'DELIV_ITEM' || 'CALMONTH' AS "PRIMARY_KEY_NAME", DELIV_NUMB || '||' || DELIV_ITEM || '||' || CALMONTH AS "PRIMARY_KEY_VALUE", 'DELIV_ITEM' AS "ATTRIBUT_NAME", DELIV_ITEM AS "ATTRIBUTE_VALUE", 'Plant' AS "ADDITIONAL_COLUMN_NAME", Plant AS "ADDITIONAL_COLUMN_VALUE" FROM CTE_1 </t>
  </si>
  <si>
    <t xml:space="preserve">WHERE (DELIV_ITEM IS NULL OR DELIV_ITEM ='') </t>
  </si>
  <si>
    <t>EDQT-3576</t>
  </si>
  <si>
    <t>This DQ Rule checks for CREATEDON values in the /BIC/AZSD_O0200 table that are null/blank. The scope of /BIC/AZSD_O0200 data is limited to the last 6 months of records. This field is leveraged in the calculation of Specialty Time to Fill Rate.</t>
  </si>
  <si>
    <t>WITH CTE_1 AS ( SELECT * FROM "SAPPW1"."/BIC/AZSD_O0200" WHERE CREATEDON &gt;= ADD_DAYS(CURRENT_DATE,-180) AND PLANT IN ('027', '200', '210', '220', '230', '201') ) SELECT 'DELIV_NUMB' || ' || ' || 'DELIV_ITEM' || ' || ' || 'CALMONTH' AS "PRIMARY_KEY_NAME", DELIV_NUMB || '||' || DELIV_ITEM || '||' || CALMONTH AS "PRIMARY_KEY_VALUE", 'CREATEDON' AS "ATTRIBUT_NAME", CREATEDON AS "ATTRIBUTE_VALUE", 'PLANT' AS "ADDITIONAL_COLUMN_NAME", PLANT AS "ADDITIONAL_COLUMN_VALUE" FROM CTE_1</t>
  </si>
  <si>
    <t xml:space="preserve">WHERE (CREATEDON IS NULL OR CREATEDON ='') </t>
  </si>
  <si>
    <t>EDQT-3492</t>
  </si>
  <si>
    <t>This DQ Rule checks for CREATEDON values in the /BIC/AZBSDOIT100 table that are null/blank. The scope of /BIC/AZBSDOIT100 data is limited to the last 6 months of records. This field is leveraged in the calculation of Intermittent Omit Rate.</t>
  </si>
  <si>
    <t xml:space="preserve">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'DOC_NUMBER' || ' || ' || 'S_ORD_ITEM' || ' || ' || 'CALMONTH' AS PRIMARY_KEY_NAME, CAST(DOC_NUMBER AS VARCHAR) || ' || ' || CAST(S_ORD_ITEM AS VARCHAR) || ' || ' || CAST(calmonth AS VARCHAR) AS PRIMARY_KEY_VALUE, 'CREATEDON' AS ATTRIBUTE_NAME, CREATEDON AS ATTRIBUTE_VALUE, 'MSG_CD' || '&lt;&gt;' || '/BIC/ZPRICEOWN' || '&lt;&gt;' || 'plant' AS ADDITIONAL_COLUMN_NAME, MSG_CD || '&lt;&gt;' || "/BIC/ZPRICEOWN" || '&lt;&gt;' || plant AS ADDITIONAL_COLUMN_VALUE FROM CTE1 WHERE MSG_CD IN ('ND', 'UM', 'NS', 'AM', 'NW', 'BO', 'TR') AND plant != '015' AND "/BIC/ZPRICEOWN" = '10' AND DOC_NUMBER IS NOT NULL AND CREATEDON BETWEEN ADD_DAYS(CURRENT_DATE, -180) AND CURRENT_DATE </t>
  </si>
  <si>
    <t>AND (CREATEDON IS NULL OR CREATEDON='')</t>
  </si>
  <si>
    <t>EDQT-3493</t>
  </si>
  <si>
    <t>This DQ Rule checks for S_ORD_ITEM values in the /BIC/AZBSDOIT100 table that are null/blank. The scope of /BIC/AZBSDOIT100 data is limited to the last 6 months of records. This field is leveraged in the calculation of Intermittent Omit Rate.</t>
  </si>
  <si>
    <t xml:space="preserve">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'DOC_NUMBER' || ' || ' || 'S_ORD_ITEM' || ' || ' || 'CALMONTH' AS PRIMARY_KEY_NAME, CAST(DOC_NUMBER AS VARCHAR) || ' || ' || CAST(S_ORD_ITEM AS VARCHAR) || ' || ' || CAST(calmonth AS VARCHAR) AS PRIMARY_KEY_VALUE, 'S_ORD_ITEM' AS ATTRIBUTE_NAME, S_ORD_ITEM AS ATTRIBUTE_VALUE, 'MSG_CD' || '&lt;&gt;' || '/BIC/ZPRICEOWN' || '&lt;&gt;' || 'PLANT' AS ADDITIONAL_COLUMN_NAME, MSG_CD || '&lt;&gt;' || "/BIC/ZPRICEOWN" || '&lt;&gt;' || PLANT AS ADDITIONAL_COLUMN_VALUE FROM CTE1 WHERE MSG_CD IN ('ND', 'UM', 'NS', 'AM', 'NW', 'BO', 'TR') AND plant != '015' AND "/BIC/ZPRICEOWN" = '10' AND DOC_NUMBER IS NOT NULL AND CREATEDON BETWEEN ADD_DAYS(CURRENT_DATE, -180) AND CURRENT_DATE </t>
  </si>
  <si>
    <t>AND (S_Ord_Item IS NULL OR S_Ord_Item='')</t>
  </si>
  <si>
    <t>EDQT-3494</t>
  </si>
  <si>
    <t>This DQ Rule checks for BILL_DATE values in the /BIC/AZBSDBITM00 table that are null/blank. The scope of /BIC/AZBSDBITM00 data is limited to the last 6 months of records. This field is leveraged in the calculation of Intermittent Omit Rate.</t>
  </si>
  <si>
    <t xml:space="preserve">SELECT 'BILL_NUM' || ' || ' || 'BILL_ITEM' || ' || ' || 'FISCVARNT' || ' || ' || 'CALMONTH' AS PRIMARY_KEY_NAME, CAST(Bill_num AS VARCHAR) || ' || ' || CAST(Bill_item AS VARCHAR) || ' || ' || CAST(fiscvarnt AS VARCHAR) || ' || ' || CAST(calmonth AS VARCHAR) AS PRIMARY_KEY_VALUE, 'BILL_DATE' AS ATTRIBUTE_NAME, Bill_Date AS ATTRIBUTE_VALUE, 'BILL_TYPE' || ' &lt;&gt; ' || '/BIC/ZPRICEOWN' || ' &lt;&gt; ' || 'salesorg' AS ADDITIONAL_COLUMN_NAME, BILL_TYPE || '&lt;&gt;' || "/BIC/ZPRICEOWN" || '&lt;&gt;' || salesorg AS ADDITIONAL_COLUMN_VALUE FROM "SAPPW1"."/BIC/AZBSDBITM00" WHERE BILL_TYPE IN ('ZF2', 'ZF2F', 'ZF2D') AND "/BIC/ZPRICEOWN" IN ('10', '20', '30', '40') AND salesorg IN ('1000', '2000', '1200') AND CREATEDON BETWEEN ADD_DAYS(CURRENT_DATE, -180) AND CURRENT_DATE </t>
  </si>
  <si>
    <t>AND (BILL_DATE IS NULL OR BILL_DATE='')</t>
  </si>
  <si>
    <t>EDQT-3495</t>
  </si>
  <si>
    <t>This DQ Rule checks for PLANT values in the /BIC/AZBSDBITM00 table that are null/blank. The scope of /BIC/AZBSDBITM00 data is limited to the last 6 months of records. This field is leveraged in the calculation of Intermittent Omit Rate.</t>
  </si>
  <si>
    <t xml:space="preserve">SELECT 'BILL_NUM' || ' || ' || 'BILL_ITEM' || ' || ' || 'FISCVARNT' || ' || ' || 'CALMONTH' AS PRIMARY_KEY_NAME, CAST(Bill_num AS VARCHAR) || ' || ' || CAST(Bill_item AS VARCHAR) || ' || ' || CAST(fiscvarnt AS VARCHAR) || ' || ' || CAST(calmonth AS VARCHAR) AS PRIMARY_KEY_VALUE, 'PLANT' AS ATTRIBUTE_NAME, PLANT AS ATTRIBUTE_VALUE, 'BILL_TYPE' || ' &lt;&gt; ' || '/BIC/ZPRICEOWN' || ' &lt;&gt; ' || 'salesorg' AS ADDITIONAL_COLUMN_NAME, BILL_TYPE || '&lt;&gt;' || "/BIC/ZPRICEOWN" || '&lt;&gt;' || salesorg AS ADDITIONAL_COLUMN_VALUE FROM "SAPPW1"."/BIC/AZBSDBITM00" WHERE BILL_TYPE IN ('ZF2', 'ZF2F', 'ZF2D', 'ZG2', 'ZG2S', 'ZG2M', 'ZRE') AND "/BIC/ZPRICEOWN" IN ('10', '20', '30', '40') AND salesorg IN ('1000', '2000', '1200') AND CREATEDON BETWEEN ADD_DAYS(CURRENT_DATE, -180) AND CURRENT_DATE </t>
  </si>
  <si>
    <t>AND (PLANT IS NULL OR PLANT='')</t>
  </si>
  <si>
    <t>EDQT-3496</t>
  </si>
  <si>
    <t>This DQ Rule checks for MATERIAL values in the /BIC/AZBSDBITM00 table that are null/blank. The scope of /BIC/AZBSDBITM00 data is limited to the last 6 months of records. This field is leveraged in the calculation of Intermittent Omit Rate.</t>
  </si>
  <si>
    <t xml:space="preserve">SELECT 'BILL_NUM' || ' || ' || 'BILL_ITEM' || ' || ' || 'FISCVARNT' || ' || ' || 'CALMONTH' AS PRIMARY_KEY_NAME, CAST(Bill_num AS VARCHAR) || ' || ' || CAST(Bill_item AS VARCHAR) || ' || ' || CAST(fiscvarnt AS VARCHAR) || ' || ' || CAST(calmonth AS VARCHAR) AS PRIMARY_KEY_VALUE, 'MATERIAL' AS ATTRIBUTE_NAME, MATERIAL AS ATTRIBUTE_VALUE, 'BILL_TYPE' || ' &lt;&gt; ' || '/BIC/ZPRICEOWN' || ' &lt;&gt; ' || 'salesorg' AS ADDITIONAL_COLUMN_NAME, BILL_TYPE || '&lt;&gt;' || "/BIC/ZPRICEOWN" || '&lt;&gt;' || salesorg AS ADDITIONAL_COLUMN_VALUE FROM "SAPPW1"."/BIC/AZBSDBITM00" WHERE BILL_TYPE IN ('ZF2', 'ZF2F', 'ZF2D') AND "/BIC/ZPRICEOWN" IN ('10', '20', '30', '40') AND salesorg IN ('1000', '2000', '1200') AND CREATEDON BETWEEN ADD_DAYS(CURRENT_DATE, -180) AND CURRENT_DATE </t>
  </si>
  <si>
    <t>AND (MATERIAL IS NULL OR MATERIAL='')</t>
  </si>
  <si>
    <t>EDQT-3497</t>
  </si>
  <si>
    <t>This DQ Rule checks for MATERIAL values in the /BIC/AZBSDOIT100 table that are null/blank. The scope of /BIC/AZBSDOIT100 data is limited to the last 6 months of records. This field is leveraged in the calculation of Intermittent Omit Rate.</t>
  </si>
  <si>
    <t xml:space="preserve">WITH CTE1 AS (SELECT *, CASE WHEN (REASON_REJ = 'OT' AND ("/BIC/ZMCH_STAT" = 'NS' OR "/BIC/ZMCH_STAT" = 'PN')) THEN 'ND' WHEN ("/BIC/ZPROC_CD" = '116' AND "/BIC/ZMCH_STAT" &lt;&gt; 'TM') THEN 'UM' WHEN ("/BIC/ZPROC_CD" = '117') THEN 'NW' WHEN (REASON_REJ = 'OS') THEN 'NS' WHEN ("/BIC/ZPROC_CD" = '111') THEN 'AM' WHEN ("/BIC/ZPROC_CD" = '112') THEN 'BO' WHEN ("/BIC/ZPROC_CD" = '115') THEN 'TR' ELSE NULL END AS MSG_CD FROM "SAPPW1"."/BIC/AZBSDOIT100") SELECT 'DOC_NUMBER' || ' || ' || 'S_ORD_ITEM' || ' || ' || 'CALMONTH' AS PRIMARY_KEY_NAME, CAST(DOC_NUMBER AS VARCHAR) || ' || ' || CAST(S_ORD_ITEM AS VARCHAR) || ' || ' || CAST(calmonth AS VARCHAR) AS PRIMARY_KEY_VALUE, 'MATERIAL' AS ATTRIBUTE_NAME, MATERIAL AS ATTRIBUTE_VALUE, 'MSG_CD' || '&lt;&gt;' || '/BIC/ZPRICEOWN' || '&lt;&gt;' || 'plant' AS ADDITIONAL_COLUMN_NAME, MSG_CD || '&lt;&gt;' || "/BIC/ZPRICEOWN" || '&lt;&gt;' || plant AS ADDITIONAL_COLUMN_VALUE FROM CTE1 WHERE MSG_CD IN ('ND', 'UM', 'NS', 'AM', 'NW', 'BO', 'TR') AND plant != '015' AND "/BIC/ZPRICEOWN" = '10' AND DOC_NUMBER IS NOT NULL AND CREATEDON BETWEEN ADD_DAYS(CURRENT_DATE, -180) AND CURRENT_DATE </t>
  </si>
  <si>
    <t>EDQT-3307</t>
  </si>
  <si>
    <t>This DQ rule checks for any active incentive agreement that stops generating a value (sale/buy) in the /IRM/IPCRASP table. Agreements which do not have at least 1 transaction with net value greater than 0 in the relevant time period (Based on â€˜IDENTâ€™ field) will be flagged as invalid record</t>
  </si>
  <si>
    <t>/Irm/Ipcrasp</t>
  </si>
  <si>
    <t>Validity_Status_Netvalord</t>
  </si>
  <si>
    <t>Knuma_Ag</t>
  </si>
  <si>
    <t>WITH Agreement_table AS ( SELECT knuma_ag, datab, datbi, IDENT, zz_owner_bu, kfrst,BOTEXT,IPCRASP.ZZ_INCENTIVE_TYPE,IPCRASP.ZZ_REPRICE FROM SAPSLT.KONA INNER JOIN "SAPSLT"."/IRM/IPCRASP" AS IPCRASP ON KONA.KNUMA = IPCRASP.KNUMA_AG AND KONA.MANDT = IPCRASP.MANDT WHERE datab &lt;= CURRENT_DATE AND datbi &gt;= CURRENT_DATE AND IPCRASP.zz_owner_bu IN ('10', '20', '30', '40') AND IPCRASP.ZZ_CAR_ACCRUE_R2 &lt;&gt; 'X' AND kona.kfrst &lt;&gt; 'A' ), CTE_1 AS ( SELECT critm62.salesdeal, critm62.DOC_DATE, ABS(critm62.netvalord) AS netvalue FROM "SAPPW1"."/BIC/AZACRITM62" AS critm62 WHERE critm62.del_flag &lt;&gt; 'X' ), CTE_2 AS ( SELECT Agreement_table.IDENT, CTE_1.salesdeal, CTE_1.DOC_DATE, CTE_1.netvalue, Agreement_table.BOTEXT as BOTEXT, Agreement_table.ZZ_INCENTIVE_TYPE as ZZ_INCENTIVE_TYPE, Agreement_table.ZZ_REPRICE as ZZ_REPRICE, Agreement_table.knuma_ag as knuma_ag FROM CTE_1 RIGHT JOIN Agreement_table ON CTE_1.salesdeal = Agreement_table.knuma_ag ), Filtered_CTE_1 AS ( SELECT *, CASE WHEN (salesdeal IS NULL AND DOC_DATE IS NULL) THEN 2 WHEN (IDENT = 'ZM' OR IDENT = 'YM') AND DOC_DATE &gt; ADD_DAYS(CURRENT_DATE, -30) THEN 1 WHEN IDENT = 'ZQ' AND DOC_DATE &gt; ADD_DAYS(CURRENT_DATE, -90) THEN 1 WHEN (IDENT = 'ZA' OR IDENT = 'ZS') AND DOC_DATE &gt; ADD_DAYS(CURRENT_DATE, -180) THEN 1 WHEN IDENT = 'ZY' AND DOC_DATE &gt; ADD_DAYS(CURRENT_DATE, -365) THEN 1 ELSE 0 END AS Relevant_Period FROM CTE_2 ), CTE_3 AS ( SELECT knuma_ag, MAX(IDENT) AS IDENT, MAX(Relevant_Period) AS Max_Relevant_Period, SUM(CASE WHEN Relevant_Period = 1 AND netvalue = 0 THEN 1 ELSE 0 END) AS Count_Zero_NetValue_flag, SUM(CASE WHEN Relevant_Period = 1 THEN 1 ELSE 0 END) AS Count_RelevantTransactions_Flag, MAX(DOC_DATE) AS Latest_DOC_DATE, MAX(BOTEXT) as BOTEXT, MAX(ZZ_INCENTIVE_TYPE) as ZZ_INCENTIVE_TYPE, MAX(ZZ_REPRICE) as ZZ_REPRICE FROM Filtered_CTE_1 GROUP BY knuma_ag ), CTE_4 AS ( SELECT knuma_ag, IDENT,Count_Zero_NetValue_flag,Count_RelevantTransactions_flag,BOTEXT,ZZ_INCENTIVE_TYPE,ZZ_REPRICE, CASE WHEN Max_Relevant_Period =2 THEN 'No transactions for this agreement' WHEN (ZZ_REPRICE = 'X' AND Count_RelevantTransactions_flag !=0) THEN 'VALID' WHEN (Count_Zero_NetValue_flag &lt; Count_RelevantTransactions_flag) THEN 'VALID' WHEN Count_RelevantTransactions_flag=0 THEN 'No transactions in the relevant period' WHEN Count_RelevantTransactions_flag=Count_Zero_NetValue_flag THEN 'Zero NETVALORD value present in the relevant period' ELSE 'Not Applicable' END AS VALIDITY_STATUS_NETVALORD FROM CTE_3 ) SELECT knuma_ag AS "PRIMARY_KEY_VALUE", VALIDITY_STATUS_NETVALORD AS "ATTRIBUTE_VALUE", 'IDENT &lt;&gt; BOTEXT &lt;&gt; ZZ_INCENTIVE_TYPE &lt;&gt; ZZ_REPRICE &lt;&gt; Count_Zero_NetValue_flag &lt;&gt; Count_RelevantTransactions_flag' AS "ADDITIONAL_COLUMN_NAME", IDENT || '&lt;&gt;' || BOTEXT || '&lt;&gt;' || ZZ_INCENTIVE_TYPE || '&lt;&gt;' || ZZ_REPRICE || '&lt;&gt;' || Count_Zero_NetValue_flag || '&lt;&gt;' ||Count_RelevantTransactions_flag AS "ADDITIONAL_COLUMN_VALUE", '1670' AS Mapping_ID from CTE_4</t>
  </si>
  <si>
    <t>where VALIDITY_STATUS_NETVALORD != 'VALID'</t>
  </si>
  <si>
    <t>Vania Jones</t>
  </si>
  <si>
    <t>EDQT-2395</t>
  </si>
  <si>
    <t>This DQ rule checks for SOURCE values in the BV_SERVICE_LEVEL table that are blank. The scope of BV_SERVICE_LEVEL data is limited to the last 1 month records.</t>
  </si>
  <si>
    <t>Bv_Service_Level</t>
  </si>
  <si>
    <t>Source</t>
  </si>
  <si>
    <t>SELECT S_ORD_ITEM || ' || ' || DOC_NUMBER AS "PRIMARY_KEY_VALUE", SOURCE AS "ATTRIBUTE_VALUE", 'ZSORDDATE' AS "ADDITIONAL_COLUMN_NAME", ZSORDDATE AS "ADDITIONAL_COLUMN_VALUE", '1669' AS MAPPING_ID FROM BUSINESS_TEAM.BV_SERVICE_LEVEL WHERE ZSORDDATE &gt; ADD_MONTHS(CURRENT_DATE, -1)</t>
  </si>
  <si>
    <t>AND (SOURCE = '')</t>
  </si>
  <si>
    <t>EDQT-2400</t>
  </si>
  <si>
    <t>This DQ rule checks for ZSERV_IND values in the BV_SERVICE_LEVEL table that are blank. The scope of BV_SERVICE_LEVEL data is limited to the last 1 month records.</t>
  </si>
  <si>
    <t>Zserv_Ind</t>
  </si>
  <si>
    <t>SELECT S_ORD_ITEM || ' || ' || DOC_NUMBER AS "PRIMARY_KEY_VALUE", ZSERV_IND AS "ATTRIBUTE_VALUE", 'ZSORDDATE' AS "ADDITIONAL_COLUMN_NAME", ZSORDDATE AS "ADDITIONAL_COLUMN_VALUE", '1667' AS MAPPING_ID FROM BUSINESS_TEAM.BV_SERVICE_LEVEL WHERE ZSORDDATE &gt; ADD_MONTHS(CURRENT_DATE, -1)</t>
  </si>
  <si>
    <t>AND (ZSERV_IND = '')</t>
  </si>
  <si>
    <t>EDQT-2403</t>
  </si>
  <si>
    <t>This DQ rule checks for ZTOLNOTR values in the BV_SERVICE_LEVEL table that are negative. The scope of BV_SERVICE_LEVEL data is limited to the last 1 month records.</t>
  </si>
  <si>
    <t>Ztolnotr</t>
  </si>
  <si>
    <t>SELECT S_ORD_ITEM || ' || ' || Doc_number AS "PRIMARY_KEY_VALUE", ZTOLNOTR AS "ATTRIBUTE_VALUE", 'ZSORDDATE' AS "ADDITIONAL_COLUMN_NAME", ZSORDDATE AS "ADDITIONAL_COLUMN_VALUE", '1665' as "MAPPING_ID" FROM BUSINESS_TEAM.BV_SERVICE_LEVEL WHERE ZSORDDATE &gt; ADD_MONTHS(CURRENT_DATE, -1)</t>
  </si>
  <si>
    <t>AND (ZTOLNOTR &lt; 0)</t>
  </si>
  <si>
    <t>EDQT-2404</t>
  </si>
  <si>
    <t>This DQ rule checks for ZMFLNOT values in the BV_SERVICE_LEVEL table that are negative. The scope of BV_SERVICE_LEVEL data is limited to the last 1 month records</t>
  </si>
  <si>
    <t>Zmflnot</t>
  </si>
  <si>
    <t>SELECT S_ORD_ITEM || ' || ' || Doc_number AS "PRIMARY_KEY_VALUE", ZMFLNOT AS "ATTRIBUTE_VALUE", 'ZSORDDATE' AS "ADDITIONAL_COLUMN_NAME", ZSORDDATE AS "ADDITIONAL_COLUMN_VALUE", '1664' AS "MAPPING_ID" FROM BUSINESS_TEAM.BV_SERVICE_LEVEL WHERE ZSORDDATE &gt; ADD_MONTHS(CURRENT_DATE, -1)</t>
  </si>
  <si>
    <t>AND (ZMFLNOT &lt; 0)</t>
  </si>
  <si>
    <t>EDQT-2405</t>
  </si>
  <si>
    <t>This DQ rule checks for ZORDQTY values in the BV_SERVICE_LEVEL table that are negative. The scope of BV_SERVICE_LEVEL data is limited to the last 1 month records.</t>
  </si>
  <si>
    <t>Zordqty</t>
  </si>
  <si>
    <t>SELECT S_ORD_ITEM || ' || ' || Doc_number AS "PRIMARY_KEY_VALUE", ZORDQTY AS "ATTRIBUTE_VALUE", 'ZSORDDATE' AS "ADDITIONAL_COLUMN_NAME", ZSORDDATE AS "ADDITIONAL_COLUMN_VALUE", '1663' AS MAPPING_ID FROM BUSINESS_TEAM.BV_SERVICE_LEVEL WHERE ZSORDDATE &gt; ADD_MONTHS(CURRENT_DATE, -1)</t>
  </si>
  <si>
    <t>AND (ZORDQTY &lt; 0)</t>
  </si>
  <si>
    <t>EDQT-2406</t>
  </si>
  <si>
    <t>This DQ rules checks for ZWHSTRTMP values in the BV_SERVICE_LEVEL table that are negative. The scope of BV_SERVICE_LEVEL data is limited to the last 1 month records.</t>
  </si>
  <si>
    <t>Zwhstrtmp</t>
  </si>
  <si>
    <t>SELECT S_ORD_ITEM || ' || ' || Doc_number AS "PRIMARY_KEY_VALUE", ZWHSTRTMP AS "ATTRIBUTE_VALUE", 'ZSORDDATE' AS "ADDITIONAL_COLUMN_NAME", ZSORDDATE AS "ADDITIONAL_COLUMN_VALUE", '1662' AS MAPPING_ID FROM BUSINESS_TEAM.BV_SERVICE_LEVEL WHERE ZSORDDATE &gt; ADD_MONTHS(CURRENT_DATE, -1)</t>
  </si>
  <si>
    <t>AND (ZWHSTRTMP &lt; 0)</t>
  </si>
  <si>
    <t>EDQT-2407</t>
  </si>
  <si>
    <t>This DQ rule checks for ZMFROUT values in the BV_SERVICE_LEVEL table that are negative. The scope of BV_SERVICE_LEVEL data is limited to the last 1 month records</t>
  </si>
  <si>
    <t>Zmfrout</t>
  </si>
  <si>
    <t>SELECT S_ORD_ITEM || ' || ' || Doc_number AS "PRIMARY_KEY_VALUE", ZMFROUT AS "ATTRIBUTE_VALUE", 'ZSORDDATE' AS "ADDITIONAL_COLUMN_NAME", ZSORDDATE AS "ADDITIONAL_COLUMN_VALUE", '1661' AS MAPPING_ID FROM BUSINESS_TEAM.BV_SERVICE_LEVEL WHERE ZSORDDATE &gt; ADD_MONTHS(CURRENT_DATE, -1)</t>
  </si>
  <si>
    <t>AND (ZMFROUT &lt; 0)</t>
  </si>
  <si>
    <t>EDQT-2408</t>
  </si>
  <si>
    <t>This DQ rule checks for ZRWSRQTY values in the BV_SERVICE_LEVEL table that are negative. The scope of BV_SERVICE_LEVEL data is limited to the last 1 month records.</t>
  </si>
  <si>
    <t>Zrwsrqty</t>
  </si>
  <si>
    <t>SELECT S_ORD_ITEM || ' || ' || Doc_number AS "PRIMARY_KEY_VALUE", ZRWSRQTY AS "ATTRIBUTE_VALUE", 'ZSORDDATE' AS "ADDITIONAL_COLUMN_NAME", ZSORDDATE AS "ADDITIONAL_COLUMN_VALUE", '1660' AS MAPPING_ID FROM BUSINESS_TEAM.BV_SERVICE_LEVEL WHERE ZSORDDATE &gt; ADD_MONTHS(CURRENT_DATE, -1)</t>
  </si>
  <si>
    <t>AND (ZRWSRQTY&lt;0)</t>
  </si>
  <si>
    <t>EDQT-2409</t>
  </si>
  <si>
    <t>This DQ rule checks for ZADJSLN values in the BV_SERVICE_LEVEL table that are negative. The scope of BV_SERVICE_LEVEL data is limited to the last 1-month records.</t>
  </si>
  <si>
    <t>Zadjsln</t>
  </si>
  <si>
    <t>SELECT S_ORD_ITEM || ' || ' || Doc_number AS "PRIMARY_KEY_VALUE", ZADJSLN AS "ATTRIBUTE_VALUE", 'ZSORDDATE' AS "ADDITIONAL_COLUMN_NAME", ZSORDDATE AS "ADDITIONAL_COLUMN_VALUE", '1659' AS MAPPING_ID FROM BUSINESS_TEAM.BV_SERVICE_LEVEL WHERE ZSORDDATE &gt; ADD_MONTHS(CURRENT_DATE, -1)</t>
  </si>
  <si>
    <t>AND (ZADJSLN &lt; 0)</t>
  </si>
  <si>
    <t>EDQT-2410</t>
  </si>
  <si>
    <t>This DQ rule checks for ZWHSTEXP values in the BV_SERVICE_LEVEL table that are negative. The scope of BV_SERVICE_LEVEL data is limited to the last 1-month records.</t>
  </si>
  <si>
    <t>Zwhstexp</t>
  </si>
  <si>
    <t>SELECT S_ORD_ITEM || ' || ' || Doc_number AS "PRIMARY_KEY_VALUE", ZWHSTEXP AS "ATTRIBUTE_VALUE", 'ZSORDDATE' AS "ADDITIONAL_COLUMN_NAME", ZSORDDATE AS "ADDITIONAL_COLUMN_VALUE", '1658' AS MAPPING_ID FROM BUSINESS_TEAM.BV_SERVICE_LEVEL WHERE ZSORDDATE &gt; ADD_MONTHS(CURRENT_DATE, -1)</t>
  </si>
  <si>
    <t>AND (ZWHSTEXP &lt; 0)</t>
  </si>
  <si>
    <t>EDQT-2411</t>
  </si>
  <si>
    <t>This DQ rule checks for ZADJQTY values in the BV_SERVICE_LEVEL table that are negative. The scope of BV_SERVICE_LEVEL data is limited to the last 1 month records.</t>
  </si>
  <si>
    <t>Zadjqty</t>
  </si>
  <si>
    <t>SELECT S_ORD_ITEM || ' || ' || Doc_number AS "PRIMARY_KEY_VALUE", ZADJQTY AS "ATTRIBUTE_VALUE", 'ZSORDDATE' AS "ADDITIONAL_COLUMN_NAME", ZSORDDATE AS "ADDITIONAL_COLUMN_VALUE", '1657' AS MAPPING_ID FROM BUSINESS_TEAM.BV_SERVICE_LEVEL WHERE ZSORDDATE &gt; ADD_MONTHS(CURRENT_DATE, -1)</t>
  </si>
  <si>
    <t>AND (ZADJQTY &lt; 0)</t>
  </si>
  <si>
    <t>EDQT-2412</t>
  </si>
  <si>
    <t>This DQ rule checks for ZORDLINCT values in the BV_SERVICE_LEVEL table that are negative. The scope of BV_SERVICE_LEVEL data is limited to the last 1 month records.</t>
  </si>
  <si>
    <t>Zordlinct</t>
  </si>
  <si>
    <t>SELECT S_ORD_ITEM || ' || ' || Doc_number AS "PRIMARY_KEY_VALUE", ZORDLINCT AS "ATTRIBUTE_VALUE", 'ZSORDDATE' AS "ADDITIONAL_COLUMN_NAME", ZSORDDATE AS "ADDITIONAL_COLUMN_VALUE", '1656' as "MAPPING_ID" FROM BUSINESS_TEAM.BV_SERVICE_LEVEL WHERE ZSORDDATE &gt; ADD_MONTHS(CURRENT_DATE, -1)</t>
  </si>
  <si>
    <t>AND (ZORDLINCT &lt; 0)</t>
  </si>
  <si>
    <t>EDQT-2413</t>
  </si>
  <si>
    <t>This DQ rules checks for ZWHSOUT values in the BV_SERVICE_LEVEL table that are negative. The scope of BV_SERVICE_LEVEL data is limited to the last 1 month records.</t>
  </si>
  <si>
    <t>Zwhsout</t>
  </si>
  <si>
    <t>SELECT S_ORD_ITEM || ' || ' || Doc_number AS "PRIMARY_KEY_VALUE", ZWHSOUT AS "ATTRIBUTE_VALUE", 'ZSORDDATE' AS "ADDITIONAL_COLUMN_NAME", ZSORDDATE AS "ADDITIONAL_COLUMN_VALUE", '1655' as "MAPPING_ID" FROM BUSINESS_TEAM.BV_SERVICE_LEVEL WHERE ZSORDDATE &gt; ADD_MONTHS(CURRENT_DATE, -1)</t>
  </si>
  <si>
    <t>AND (ZWHSOUT &lt; 0)</t>
  </si>
  <si>
    <t>EDQT-2342</t>
  </si>
  <si>
    <t>This DQ rule checks for ZRWSRQTY values in the BV_SERVICE_LEVEL table that are null. The scope of BV_SERVICE_LEVEL data is limited to the last 1 month records.</t>
  </si>
  <si>
    <t>SELECT S_ORD_ITEM || ' || ' || Doc_number AS "PRIMARY_KEY_VALUE", ZRWSRQTY AS "ATTRIBUTE_VALUE", 'ZSORDDATE' AS "ADDITIONAL_COLUMN_NAME", ZSORDDATE AS "ADDITIONAL_COLUMN_VALUE", '1634' AS MAPPING_ID FROM BUSINESS_TEAM.BV_SERVICE_LEVEL WHERE ZSORDDATE &gt; ADD_MONTHS(CURRENT_DATE, -1)</t>
  </si>
  <si>
    <t>AND (ZRWSRQTY IS NULL)</t>
  </si>
  <si>
    <t>EDQT-2343</t>
  </si>
  <si>
    <t>This DQ rule checks for ZORDLINCT values in the BV_SERVICE_LEVEL table that are null. The scope of BV_SERVICE_LEVEL data is limited to the last 1 month records.</t>
  </si>
  <si>
    <t>SELECT S_ORD_ITEM || ' || ' || Doc_number AS "PRIMARY_KEY_VALUE", ZORDLINCT AS "ATTRIBUTE_VALUE", 'ZSORDDATE' AS "ADDITIONAL_COLUMN_NAME", ZSORDDATE AS "ADDITIONAL_COLUMN_VALUE", '1633' as MAPPING_ID FROM BUSINESS_TEAM.BV_SERVICE_LEVEL WHERE ZSORDDATE &gt; ADD_MONTHS(CURRENT_DATE, -1)</t>
  </si>
  <si>
    <t>AND (ZORDLINCT IS NULL)</t>
  </si>
  <si>
    <t>EDQT-2344</t>
  </si>
  <si>
    <t>This DQ rule checks for ZORDQTY values in the BV_SERVICE_LEVEL table that are null. The scope of BV_SERVICE_LEVEL data is limited to the last 1 month records.</t>
  </si>
  <si>
    <t>SELECT S_ORD_ITEM || ' || ' || Doc_number AS "PRIMARY_KEY_VALUE", ZORDQTY AS "ATTRIBUTE_VALUE", 'ZSORDDATE' AS "ADDITIONAL_COLUMN_NAME", ZSORDDATE AS "ADDITIONAL_COLUMN_VALUE", '1632' AS MAPPING_ID FROM BUSINESS_TEAM.BV_SERVICE_LEVEL WHERE ZSORDDATE &gt; ADD_MONTHS(CURRENT_DATE, -1)</t>
  </si>
  <si>
    <t>AND (ZORDQTY  IS NULL)</t>
  </si>
  <si>
    <t>EDQT-2345</t>
  </si>
  <si>
    <t>This DQ rule checks for ZTOLNOTR values in the BV_SERVICE_LEVEL table that are null. The scope of BV_SERVICE_LEVEL data is limited to the last 1 month records.</t>
  </si>
  <si>
    <t>SELECT S_ORD_ITEM || ' || ' || Doc_number AS "PRIMARY_KEY_VALUE", ZTOLNOTR AS "ATTRIBUTE_VALUE", 'ZSORDDATE' AS "ADDITIONAL_COLUMN_NAME", ZSORDDATE AS "ADDITIONAL_COLUMN_VALUE", '1631' AS MAPPING_ID FROM BUSINESS_TEAM.BV_SERVICE_LEVEL WHERE ZSORDDATE &gt; ADD_MONTHS(CURRENT_DATE, -1)</t>
  </si>
  <si>
    <t>AND (ZTOLNOTR IS NULL)</t>
  </si>
  <si>
    <t>EDQT-2346</t>
  </si>
  <si>
    <t>This DQ rule checks for ZADJQTY values in the BV_SERVICE_LEVEL table that are null. The scope of BV_SERVICE_LEVEL data is limited to the last 1month records.</t>
  </si>
  <si>
    <t>SELECT S_ORD_ITEM || ' || ' || Doc_number AS "PRIMARY_KEY_VALUE", ZADJQTY AS "ATTRIBUTE_VALUE", 'ZSORDDATE' AS "ADDITIONAL_COLUMN_NAME", ZSORDDATE AS "ADDITIONAL_COLUMN_VALUE", '1630' AS MAPPING_ID FROM BUSINESS_TEAM.BV_SERVICE_LEVEL WHERE ZSORDDATE &gt; ADD_MONTHS(CURRENT_DATE, -1)</t>
  </si>
  <si>
    <t>AND (ZADJQTY IS NULL)</t>
  </si>
  <si>
    <t>EDQT-2347</t>
  </si>
  <si>
    <t>This DQ rules checks for ZWHSOUT values in the BV_SERVICE_LEVEL table that are null. The scope of BV_SERVICE_LEVEL data is limited to the last 1 month records.</t>
  </si>
  <si>
    <t>SELECT S_ORD_ITEM || ' || ' || Doc_number AS "PRIMARY_KEY_VALUE", ZWHSOUT AS "ATTRIBUTE_VALUE", 'ZSORDDATE' AS "ADDITIONAL_COLUMN_NAME", ZSORDDATE AS "ADDITIONAL_COLUMN_VALUE", '1629' as MAPPING_ID FROM BUSINESS_TEAM.BV_SERVICE_LEVEL WHERE ZSORDDATE &gt; ADD_MONTHS(CURRENT_DATE, -1)</t>
  </si>
  <si>
    <t>AND (ZWHSOUT IS NULL)</t>
  </si>
  <si>
    <t>EDQT-2348</t>
  </si>
  <si>
    <t>This DQ rule checks for ZADJSLN values in the BV_SERVICE_LEVEL table that are null. The scope of BV_SERVICE_LEVEL data is limited to the last 1 month records.</t>
  </si>
  <si>
    <t>SELECT S_ORD_ITEM || ' || ' || Doc_number AS "PRIMARY_KEY_VALUE", ZADJSLN AS "ATTRIBUTE_VALUE", 'ZSORDDATE' AS "ADDITIONAL_COLUMN_NAME", ZSORDDATE AS "ADDITIONAL_COLUMN_VALUE", '1628' AS MAPPING_ID FROM BUSINESS_TEAM.BV_SERVICE_LEVEL WHERE ZSORDDATE &gt; ADD_MONTHS(CURRENT_DATE, -1)</t>
  </si>
  <si>
    <t>AND (ZADJSLN IS NULL)</t>
  </si>
  <si>
    <t>EDQT-2349</t>
  </si>
  <si>
    <t>This DQ rule checks for ZMFLNOT values in the BV_SERVICE_LEVEL table that are null. The scope of BV_SERVICE_LEVEL data is limited to the last 1 month records.</t>
  </si>
  <si>
    <t>SELECT S_ORD_ITEM || ' || ' || Doc_number AS "PRIMARY_KEY_VALUE", ZMFLNOT AS "ATTRIBUTE_VALUE", 'ZSORDDATE' AS "ADDITIONAL_COLUMN_NAME", ZSORDDATE AS "ADDITIONAL_COLUMN_VALUE", '1627' AS MAPPING_ID FROM BUSINESS_TEAM.BV_SERVICE_LEVEL WHERE ZSORDDATE &gt; ADD_MONTHS(CURRENT_DATE, -1)</t>
  </si>
  <si>
    <t>AND (ZMFLNOT IS NULL)</t>
  </si>
  <si>
    <t>EDQT-2352</t>
  </si>
  <si>
    <t>This DQ rules checks for ZWHSTRTMP values in the BV_SERVICE_LEVEL table that are null. The scope of BV_SERVICE_LEVEL data is limited to the last 1 month records.</t>
  </si>
  <si>
    <t>SELECT S_ORD_ITEM || ' || ' || Doc_number AS "PRIMARY_KEY_VALUE", ZWHSTRTMP AS "ATTRIBUTE_VALUE", 'ZSORDDATE' AS "ADDITIONAL_COLUMN_NAME", ZSORDDATE AS "ADDITIONAL_COLUMN_VALUE", '1626' as MAPPING_ID FROM BUSINESS_TEAM.BV_SERVICE_LEVEL WHERE ZSORDDATE &gt; ADD_MONTHS(CURRENT_DATE, -1)</t>
  </si>
  <si>
    <t>AND (ZWHSTRTMP IS NULL)</t>
  </si>
  <si>
    <t>EDQT-2353</t>
  </si>
  <si>
    <t>This DQ rule checks for ZWHSTEXP values in the BV_SERVICE_LEVEL table that are null. The scope of BV_SERVICE_LEVEL data is limited to the last 1 month records.</t>
  </si>
  <si>
    <t>SELECT S_ORD_ITEM || ' || ' || Doc_number AS "PRIMARY_KEY_VALUE", ZWHSTEXP AS "ATTRIBUTE_VALUE", 'ZSORDDATE' AS "ADDITIONAL_COLUMN_NAME", ZSORDDATE AS "ADDITIONAL_COLUMN_VALUE", '1625' AS Mapping_ID FROM BUSINESS_TEAM.BV_SERVICE_LEVEL WHERE ZSORDDATE &gt; ADD_MONTHS(CURRENT_DATE, -1)</t>
  </si>
  <si>
    <t>AND (ZWHSTEXP IS NULL)</t>
  </si>
  <si>
    <t>EDQT-2354</t>
  </si>
  <si>
    <t>This DQ rule checks for ZMFROUT values in the BV_SERVICE_LEVEL table that are null. The scope of BV_SERVICE_LEVEL data is limited to the last 1 month records.</t>
  </si>
  <si>
    <t>SELECT S_ORD_ITEM || ' || ' || Doc_number AS "PRIMARY_KEY_VALUE", ZMFROUT AS "ATTRIBUTE_VALUE", 'ZSORDDATE' AS "ADDITIONAL_COLUMN_NAME", ZSORDDATE AS "ADDITIONAL_COLUMN_VALUE", '1624' AS MAPPING_ID FROM BUSINESS_TEAM.BV_SERVICE_LEVEL WHERE ZSORDDATE &gt; ADD_MONTHS(CURRENT_DATE, -1)</t>
  </si>
  <si>
    <t>AND (ZMFROUT IS NULL)</t>
  </si>
  <si>
    <t>EDQT-2355</t>
  </si>
  <si>
    <t>This DQ rule checks for ZADJLN72H values that are not equal to the sum of the ZADJSLN and ZLINTEMPE values in the BV_Service_Level table. The scope of the BV_Service_LevelÂ data is limited to the last 1 month records.</t>
  </si>
  <si>
    <t>Accuracy_Status</t>
  </si>
  <si>
    <t>SELECT S_ORD_ITEM || ' || ' || Doc_number AS "PRIMARY_KEY_VALUE", Accuracy_status AS "ATTRIBUTE_VALUE", 'ZADJSLN' || '&lt;&gt;' || 'ZLINTEMPE' || '&lt;&gt;' || 'calculated_value' || '&lt;&gt;' || 'original_value' AS "ADDITIONAL_COLUMN_NAME", ZADJSLN || '&lt;&gt;' || ZLINTEMPE || '&lt;&gt;' || calculated_value || '&lt;&gt;' || original_value AS "ADDITIONAL_COLUMN_VALUE", '1623' AS MAPPING_ID FROM ( SELECT S_ORD_ITEM, Doc_number, ZADJSLN, ZLINTEMPE, (ZADJSLN + ZLINTEMPE) AS calculated_value, ZADJLN72H AS original_value, CASE WHEN (ZADJSLN + ZLINTEMPE) = ZADJLN72H THEN 'ACCURATE' ELSE 'INACCURATE' END AS Accuracy_status, ZSORDDATE FROM BUSINESS_TEAM.BV_SERVICE_LEVEL WHERE ZSORDDATE &gt; ADD_MONTHS(CURRENT_DATE, -1) ) AS results</t>
  </si>
  <si>
    <t>where Accuracy_status = 'INACCURATE'</t>
  </si>
  <si>
    <t>EDQT-2356</t>
  </si>
  <si>
    <t>This DQ rule checks for ZADJSLN values that are not equal to the difference between the ZORDLINCT and ZLINRTEMP values in the BV_Service_Level table. The scope of the BV_Service_Level  data is limited to the last 1 month records.</t>
  </si>
  <si>
    <t>SELECT S_ORD_ITEM || ' || ' || Doc_number AS "PRIMARY_KEY_VALUE", Accuracy_status AS "ATTRIBUTE_VALUE", 'ZORDLINCT' || '&lt;&gt;' || 'ZLINRTEMP' || '&lt;&gt;' || 'calculated_value' || '&lt;&gt;' || 'original_value' AS "ADDITIONAL_COLUMN_NAME", ZORDLINCT || '&lt;&gt;' || ZLINRTEMP || '&lt;&gt;' || calculated_value || '&lt;&gt;' || original_value AS "ADDITIONAL_COLUMN_VALUE", '1622' AS MAPPING_ID FROM ( SELECT S_ORD_ITEM, Doc_number, ZORDLINCT, ZLINRTEMP, (ZORDLINCT - ZLINRTEMP) AS calculated_value, ZADJSLN AS original_value, CASE WHEN (ZORDLINCT - ZLINRTEMP) = ZADJSLN THEN 'ACCURATE' ELSE 'INACCURATE' END AS Accuracy_status, ZSORDDATE FROM BUSINESS_TEAM.BV_SERVICE_LEVEL WHERE ZSORDDATE &gt; ADD_MONTHS(CURRENT_DATE, -1) ) AS results</t>
  </si>
  <si>
    <t>EDQT-2357</t>
  </si>
  <si>
    <t>This DQ rule checks for ZADJQTY72 values that are not equal to the sum of the â€˜ZADJQTY, ZWHSTEXP and ZWHSTEXâ€™ values in the BV_Service_Level table. The scope of BV_SERVICE_LEVEL data is limited to the last 1 month records.</t>
  </si>
  <si>
    <t>SELECT S_ORD_ITEM || ' || ' || Doc_number AS "PRIMARY_KEY_VALUE", Accuracy_status AS "ATTRIBUTE_VALUE", 'ZADJQTY' || '&lt;&gt;' || 'ZWHSTEXP' || '&lt;&gt;' || 'ZWHSTEX' || '&lt;&gt;' || 'calculated_value' || '&lt;&gt;' || 'original_value' AS "ADDITIONAL_COLUMN_NAME", ZADJQTY || '&lt;&gt;' || ZWHSTEXP || '&lt;&gt;' || ZWHSTEX || '&lt;&gt;' || calculated_value || '&lt;&gt;' || original_value AS "ADDITIONAL_COLUMN_VALUE", '1621' AS MAPPING_ID FROM ( SELECT S_ORD_ITEM, Doc_number, ZADJQTY, ZWHSTEXP, ZWHSTEX, (ZADJQTY + ZWHSTEXP + ZWHSTEX) AS calculated_value, ZADJQTY72 AS original_value, CASE WHEN (ZADJQTY + ZWHSTEXP + ZWHSTEX) = ZADJQTY72 THEN 'ACCURATE' ELSE 'INACCURATE' END AS Accuracy_status FROM BUSINESS_TEAM.BV_SERVICE_LEVEL WHERE ZSORDDATE &gt; ADD_MONTHS(CURRENT_DATE, -1) ) AS results</t>
  </si>
  <si>
    <t>WHERE Accuracy_status = 'INACCURATE'</t>
  </si>
  <si>
    <t>EDQT-2358</t>
  </si>
  <si>
    <t>This Data Quality (DQ) rule checks for ZMFLNOT values that are not equal to the difference between the ZTOLNOTR and ZLINRTEMP values in the BV_Service_Level table. The scope of the BV_Service_LevelÂ  data is limited to the last 1 month records.</t>
  </si>
  <si>
    <t>SELECT S_ORD_ITEM || ' || ' || Doc_number AS "PRIMARY_KEY_VALUE", Accuracy_status AS "ATTRIBUTE_VALUE", 'ZTOLNOTR' || '&lt;&gt;' || 'ZLINRTEMP' || '&lt;&gt;' || 'calculated_value' || '&lt;&gt;' || 'original_value' AS "ADDITIONAL_COLUMN_NAME", ZTOLNOTR || '&lt;&gt;' || ZLINRTEMP || '&lt;&gt;' || calculated_value || '&lt;&gt;' || original_value AS "ADDITIONAL_COLUMN_VALUE", '1620' AS MAPPING_ID FROM ( SELECT S_ORD_ITEM, Doc_number, ZTOLNOTR, ZLINRTEMP, (ZTOLNOTR - ZLINRTEMP) AS calculated_value, ZMFLNOT AS original_value, CASE WHEN (ZTOLNOTR - ZLINRTEMP) = ZMFLNOT THEN 'ACCURATE' ELSE 'INACCURATE' END AS Accuracy_status FROM BUSINESS_TEAM.BV_SERVICE_LEVEL WHERE ZSORDDATE &gt; ADD_MONTHS(CURRENT_DATE, -1) ) AS results</t>
  </si>
  <si>
    <t>EDQT-2359</t>
  </si>
  <si>
    <t>This DQ rule checks for â€˜ZTOLNOTRâ€™ values that are not equal to the difference between the ZORDLINCT and ZRSRVLNCT values in the BV_Service_Level table. The scope of BV_SERVICE_LEVEL data is limited to the last 1-month records.</t>
  </si>
  <si>
    <t>SELECT S_ORD_ITEM || ' || ' || Doc_number AS "PRIMARY_KEY_VALUE", Accuracy_status AS "ATTRIBUTE_VALUE", 'ZORDLINCT' || '&lt;&gt;' || 'ZRSRVLNCT' || '&lt;&gt;' || 'calculated_value' || '&lt;&gt;' || 'original_value' AS "ADDITIONAL_COLUMN_NAME", ZORDLINCT || '&lt;&gt;' || ZRSRVLNCT || '&lt;&gt;' || calculated_value || '&lt;&gt;' || original_value AS "ADDITIONAL_COLUMN_VALUE", '1619' AS MAPPING_ID FROM ( SELECT S_ORD_ITEM, Doc_number, ZORDLINCT, ZRSRVLNCT, (ZORDLINCT - ZRSRVLNCT) AS calculated_value, ZTOLNOTR AS original_value, CASE WHEN (ZORDLINCT - ZRSRVLNCT) = ZTOLNOTR THEN 'ACCURATE' ELSE 'INACCURATE' END AS Accuracy_status, ZSORDDATE FROM BUSINESS_TEAM.BV_SERVICE_LEVEL WHERE ZSORDDATE &gt; ADD_MONTHS(CURRENT_DATE, -1) ) AS results</t>
  </si>
  <si>
    <t>EDQT-2360</t>
  </si>
  <si>
    <t>This DQ rule checks for ZADJQTY72P values that are not equal to the result of dividing the ZADJQTY72  by the ZORDQTY in the BV_Service_Level table. The scope of the BV_Service_Level data is limited to the last 1 month records.</t>
  </si>
  <si>
    <t>SELECT S_ORD_ITEM || ' || ' || Doc_number AS "PRIMARY_KEY_VALUE", Accuracy_status AS "ATTRIBUTE_VALUE", 'ZADJQTY72' || '&lt;&gt;' || 'ZORDQTY' || '&lt;&gt;' || 'calculated_value' || '&lt;&gt;' || 'original_value' AS "ADDITIONAL_COLUMN_NAME", ZADJQTY72 || '&lt;&gt;' || ZORDQTY || '&lt;&gt;' || calculated_value || '&lt;&gt;' || original_value AS "ADDITIONAL_COLUMN_VALUE", '1618' AS MAPPING_ID FROM ( SELECT S_ORD_ITEM, Doc_number, ZADJQTY72, ZORDQTY, ROUND((ZADJQTY72 / NULLIF(ZORDQTY, 0) * 100), 2) AS calculated_value, ROUND(ZADJQTY72P, 2) AS original_value, CASE WHEN ROUND((ZADJQTY72 / NULLIF(ZORDQTY, 0) * 100), 2) &lt;&gt; ROUND(ZADJQTY72P, 2) THEN 'INACCURATE' ELSE 'ACCURATE' END AS Accuracy_status FROM BUSINESS_TEAM.BV_SERVICE_LEVEL WHERE ZSORDDATE &gt; ADD_MONTHS(CURRENT_DATE, -1) ) AS results</t>
  </si>
  <si>
    <t>EDQT-2361</t>
  </si>
  <si>
    <t>This DQ rule checks for â€˜ZADJQTYâ€™ values that are not equal to the difference of the ZORDQTY and ZWHSOUT values in the BV_Service_Level table. The scope of BV_SERVICE_LEVEL data is limited to the last 1 month records.</t>
  </si>
  <si>
    <t>SELECT S_ORD_ITEM || ' || ' || Doc_number AS "PRIMARY_KEY_VALUE", Accuracy_status AS "ATTRIBUTE_VALUE", 'ZORDQTY' || '&lt;&gt;' || 'ZWHSOUT' || '&lt;&gt;' || 'calculated_value' || '&lt;&gt;' || 'original_value' AS "ADDITIONAL_COLUMN_NAME", ZORDQTY || '&lt;&gt;' || ZWHSOUT || '&lt;&gt;' || calculated_value || '&lt;&gt;' || original_value AS "ADDITIONAL_COLUMN_VALUE", '1617' AS MAPPING_ID FROM ( SELECT S_ORD_ITEM, Doc_number, ZORDQTY, ZWHSOUT, (ZORDQTY - ZWHSOUT) AS calculated_value, ZADJQTY AS original_value, CASE WHEN (ZORDQTY - ZWHSOUT) = ZADJQTY THEN 'ACCURATE' ELSE 'INACCURATE' END AS Accuracy_status, ZSORDDATE FROM BUSINESS_TEAM.BV_SERVICE_LEVEL WHERE ZSORDDATE &gt; ADD_MONTHS(CURRENT_DATE, -1) ) AS results</t>
  </si>
  <si>
    <t>WHERE ACCURACY_STATUS = 'INACCURATE'</t>
  </si>
  <si>
    <t>EDQT-2363</t>
  </si>
  <si>
    <t>This DQ rule checks whether the ZWHSTEX values are not equal to the difference between the ZWHSOUT, ZWHSTEXP and ZWHSTRTMP  values in the BV_Service_Level table. The scope of the BV_Service_LevelÂ data is limited to the last 1 month records.</t>
  </si>
  <si>
    <t>SELECT S_ORD_ITEM || ' || ' || Doc_number AS "PRIMARY_KEY_VALUE", Accuracy_status AS "ATTRIBUTE_VALUE", 'ZWHSOUT' || '&lt;&gt;' || 'ZWHSTEXP' || '&lt;&gt;' || 'ZWHSTRTMP' || '&lt;&gt;' || 'calculated_value' || '&lt;&gt;' || 'original_value' AS "ADDITIONAL_COLUMN_NAME", ZWHSOUT || '&lt;&gt;' || ZWHSTEXP || '&lt;&gt;' || ZWHSTRTMP || '&lt;&gt;' || calculated_value || '&lt;&gt;' || original_value AS "ADDITIONAL_COLUMN_VALUE", '1616' AS MAPPING_ID FROM ( SELECT S_ORD_ITEM, Doc_number, ZWHSOUT, ZWHSTEXP, ZWHSTRTMP, (ZWHSOUT - ZWHSTEXP - ZWHSTRTMP) AS calculated_value, ZWHSTEX AS original_value, CASE WHEN (ZWHSOUT - ZWHSTEXP - ZWHSTRTMP) &lt;&gt; ZWHSTEX THEN 'INACCURATE' ELSE 'ACCURATE' END AS Accuracy_status FROM BUSINESS_TEAM.BV_SERVICE_LEVEL WHERE ZSORDDATE &gt; ADD_MONTHS(CURRENT_DATE, -1) ) AS results</t>
  </si>
  <si>
    <t>EDQT-1489</t>
  </si>
  <si>
    <t>This DQ rules checks for sales data (VBAP) records that lack a profit center (PRCTR). The scope of sales data is limited to the last 1-year records that have Net value greater than 0 (NETWR&gt;0)</t>
  </si>
  <si>
    <t>Vbap</t>
  </si>
  <si>
    <t>Prctr</t>
  </si>
  <si>
    <t>Vbeln_Posnr</t>
  </si>
  <si>
    <t>WITH CTE1 AS ( SELECT B.VBELN || '-' || B.POSNR AS VBELN_POSNR, B.VBELN AS SALES_DOCUMENT, B.POSNR AS SALES_DOCUMENT_ITEM, B.MATNR AS MATERIAL_NUMBER, B.PRCTR AS PROFIT_CENTER, B.ERDAT AS RECORD_CREATION_DATE, (SELECT MAX(A.PRCTR) FROM SAPSLT.VBAP A WHERE A.MATNR = B.MATNR) AS MOST_COMMON_PROFIT_CENTER, A.PERCENTAGEOFMOSTREPEATINGPRCTR AS MOST_COMMON_PROFIT_CENTER_PERCENTAGE, CASE WHEN A.PERCENTAGEOFMOSTREPEATINGPRCTR = 100 THEN 'NO' ELSE 'YES' END AS MATERIAL_NUMBER_WITH_NON_NULL_PROFIT_CENTER, A.TOTALPRCTRCOUNT, A.MOSTREPEATINGPRCTR AS COUNT_OF_MOST_COMMON_PROFIT_CENTER FROM ( SELECT MATNR, MAX(PRCTRCOUNT) AS MOSTREPEATINGPRCTR, (SELECT COUNT(*) FROM SAPSLT.VBAP WHERE MATNR = A.MATNR) AS TOTALPRCTRCOUNT, (MAX(PRCTRCOUNT) / (SELECT COUNT(*) FROM SAPSLT.VBAP WHERE MATNR = A.MATNR) * 100) AS PERCENTAGEOFMOSTREPEATINGPRCTR, MAX(PRCTR) AS A_PRCTR FROM ( SELECT MATNR, PRCTR, COUNT(*) AS PRCTRCOUNT FROM SAPSLT.VBAP GROUP BY MATNR, PRCTR ) AS A GROUP BY A.MATNR ) AS A RIGHT JOIN ( SELECT PRCTR, MATNR, VBELN, POSNR, ERDAT FROM SAPSLT.VBAP WHERE (ERDAT &gt;= ADD_DAYS(CURRENT_DATE, -60)) AND (NETWR &gt; 0) ) AS B ON A.MATNR = B.MATNR ) SELECT VBELN_POSNR as Primary_key_value, Profit_center AS Attribute_Value, '1483' as mapping_id FROM CTE1</t>
  </si>
  <si>
    <t>WHERE (Profit_center is NULL or Profit_center='DUMMY' or trim(Profit_center)='')</t>
  </si>
  <si>
    <t>EDQT-1572</t>
  </si>
  <si>
    <t>This data quality rule is designed to identify sales activities that have been processed without a sales assignment (KVGR4). It specifically targets records from the most recent year where the sales unit (VRKME) is not null. The rule is applicable only to records where the Sales_Org (VKORG) field contains the values 1000, 1200, or 2000, and the customer account group is designated as either Z001 or Z002.</t>
  </si>
  <si>
    <t>Vbak</t>
  </si>
  <si>
    <t>With cte_1 as ( SELECT vk.kunnr AS PRIMARY_KEY_VALUE, vk.kvgr4 AS ATTRIBUTE_VALUE, kv.kvgr4 as sample FROM sapslt.vbap vp LEFT JOIN sapslt.vbak vk ON vp.vbeln = vk.vbeln AND vp.mandt = vk.mandt LEFT JOIN ( SELECT v1.kunnr, v2.zz_pricing_bo, COUNT(DISTINCT v2.vbeln) AS Document_count FROM sapslt.vbak v1 LEFT JOIN sapslt.vbap v2 ON v2.vbeln = v1.vbeln AND v2.mandt = v1.mandt GROUP BY v1.kunnr, v2.zz_pricing_bo ) t1 ON t1.kunnr = vk.kunnr LEFT JOIN sapslt.kna1 kna ON vk.kunnr = kna.kunnr AND vk.mandt = kna.mandt LEFT JOIN sapslt.knvv kv ON vk.kunnr = kv.kunnr AND vk.mandt = kv.mandt WHERE (vp.vrkme IS NOT NULL OR vp.vrkme != '' OR vp.vrkme != ' ') AND (vp.erdat &amp;gt;= ADD_DAYS(CURRENT_DATE, -365)) AND (vp.erdat &amp;lt;= CURRENT_DATE) AND vk.vkorg IN ('1000', '1200', '2000') AND vk.kunnr LIKE '0%' AND kna.ktokd IN ('Z001', 'Z002') GROUP BY vk.kunnr, vp.zz_pricing_bo, vp.vrkme, vk.vkorg, vp.erdat, vk.kvgr4, kna.ktokd, kv.kvgr4 ), cte2 as (SELECT *, CASE WHEN (ATTRIBUTE_VALUE IS NULL OR ATTRIBUTE_VALUE = '') AND (sample IS NULL OR sample = '') THEN '' ELSE 'VALID' END AS Status FROM cte_1) select PRIMARY_KEY_VALUE, STATUS AS ATTRIBUTE_VALUE, '1482' AS MAPPING_ID FROM CTE2</t>
  </si>
  <si>
    <t>WHERE (STATUS is NULL or trim(STATUS)='')</t>
  </si>
  <si>
    <t>EDQT-1573</t>
  </si>
  <si>
    <t>This DQ rule checks for the hierarchy completeness. It specifically targets breakage in customer (KUNNR) hierarchy.</t>
  </si>
  <si>
    <t>Knvh</t>
  </si>
  <si>
    <t>Hkunnr</t>
  </si>
  <si>
    <t>WITH CTE1 AS ( SELECT DISTINCT TRIM(KN.KUNNR) AS KUNNR1, KNA.NAME1 AS L1_NAME, KN.VKORG, KNA.AUFSD AS AUFSD, KN11.HKUNNR AS KUNNR2, KN11.NAME1 AS L2_NAME, KN22.HKUNNR AS KUNNR3, KN22.NAME1 AS L3_NAME, KN33.HKUNNR AS KUNNR4, KN33.NAME1 AS L4_NAME, KN44.HKUNNR AS KUNNR5, KN44.NAME1 AS L5_NAME FROM SAPSLT.KNVH KN LEFT JOIN ( SELECT KN1.KUNNR, KN1.HKUNNR, KNA1.NAME1, KN1.VKORG FROM SAPSLT.KNVH KN1 JOIN SAPSLT.KNA1 KNA1 ON KNA1.KUNNR = KN1.HKUNNR WHERE KN1.DATBI='99991231')KN11 ON KN11.KUNNR = KN.KUNNR AND KN11.VKORG=KN.VKORG LEFT JOIN ( SELECT KN2.KUNNR, KN2.HKUNNR, KNA2.NAME1, KN2.VKORG FROM SAPSLT.KNVH KN2 JOIN SAPSLT.KNA1 KNA2 ON KNA2.KUNNR = KN2.HKUNNR WHERE KN2.DATBI='99991231')KN22 ON KN11.HKUNNR = KN22.KUNNR AND KN22.VKORG=KN11.VKORG LEFT JOIN ( SELECT KN3.KUNNR, KN3.HKUNNR, KNA3.NAME1, KN3.VKORG FROM SAPSLT.KNVH KN3 JOIN SAPSLT.KNA1 KNA3 ON KNA3.KUNNR = KN3.HKUNNR WHERE KN3.DATBI='99991231')KN33 ON KN22.HKUNNR = KN33.KUNNR AND KN33.VKORG=KN22.VKORG LEFT JOIN ( SELECT KN4.KUNNR, KN4.HKUNNR, KNA4.NAME1, KN4.VKORG FROM SAPSLT.KNVH KN4 JOIN SAPSLT.KNA1 KNA4 ON KNA4.KUNNR = KN4.HKUNNR WHERE KN4.DATBI='99991231')KN44 ON KN33.HKUNNR = KN44.KUNNR AND KN44.VKORG=KN33.VKORG JOIN SAPSLT.KNA1 KNA ON KNA.KUNNR = KN.KUNNR WHERE KN.DATBI='99991231' AND KNA.LOEVM NOT LIKE 'X' AND KNA.NAME1 NOT LIKE '*%' AND KNA.NAME1 NOT LIKE ' *%' ) , check1 as ( SELECT kunnr1 as KUNNR, max(Distinct kunnr2) as parent FROM CTE1 GROUP BY kunnr1 HAVING left(kunnr1,2)='01' ), check2 as ( SELECT kunnr2 as KUNNR, max(Distinct kunnr3) as parent FROM CTE1 GROUP BY kunnr2 HAVING left(kunnr2,2)='02' ), check3 as ( SELECT kunnr3 as KUNNR, max(Distinct kunnr4) as parent FROM CTE1 GROUP BY kunnr3 HAVING left(kunnr3,2)='03' ), check4 as ( SELECT kunnr4 as KUNNR, max(Distinct kunnr5) as parent FROM CTE1 GROUP BY kunnr4 HAVING left(kunnr4,2)='04' ), cte2 as (SELECT * FROM ( SELECT * FROM check1 UNION SELECT * FROM check2 UNION SELECT * FROM check3 UNION SELECT * FROM check4 ) as combined ), cte3 as ( SELECT * , CASE WHEN LEFT(kunnr, 2) = '01' THEN 'Hierarchy breakage starts from kunnr2' WHEN LEFT(kunnr, 2) = '02' THEN 'Hierarchy breakage starts from kunnr3' WHEN LEFT(kunnr, 2) = '03' THEN 'Hierarchy breakage starts from kunnr4' WHEN LEFT(kunnr, 2) = '04' THEN 'Hierarchy breakage starts from kunnr5' ELSE 'Invalid' END AS Status FROM cte2) SELECT KUNNR AS PRIMARY_KEY_VALUE, PARENT AS ATTRIBUTE_VALUE, null as ADDITIONAL_COLUMN_NAME, null as ADDITIONAL_COLUMN_VALUE, STATUS AS INVALID_STATUS, '1481' AS MAPPING_ID FROM CTE3</t>
  </si>
  <si>
    <t>where (PARENT is NULL or trim(PARENT)='')</t>
  </si>
  <si>
    <t>EDQT-1575</t>
  </si>
  <si>
    <t>This DQ rule check identifies and flags hierarchy abnormalities in customer master data.,,SAP contains 5 different nodes. The lower-level node or child will be labeled KUNNR.  The higher-level node or parent will be labeled HKUNNR. The DQ check targets the below rules in order to identify hierarchy norms:,i.   Level 1 thru 4 must be linked to exactly one parent that is active through validity dates,ii.  Level 2 thru 5 must be linked to at least one child that is active through validity dates,iii.  In the KNVH table, multiple hierarchies can exist for the same Customer Number, separated by Sales Org,iv.  The KNVH-DATBI represents the Valid To Date.  By default, any active hierarchy will be 12/31/9999,v.   SAP Name for each node is required</t>
  </si>
  <si>
    <t>Hierarchy_Abnormality_Status</t>
  </si>
  <si>
    <t>WITH CTE1 as ( SELECT distinct TRIM(kn.kunnr) as kunnr1, kna.name1 as L1_name, kn.VKORG, kna.aufsd as AUFSD, kn11.hkunnr as kunnr2, kn11.name1 as L2_name, kn22.hkunnr as kunnr3, kn22.name1 as L3_name, kn33.hkunnr as kunnr4, kn33.name1 as L4_name, kn44.hkunnr as kunnr5, kn44.name1 as L5_name FROM sapslt.knvh kn left JOIN ( select kn1.kunnr, kn1.hkunnr, kna1.name1, kn1.vkorg from sapslt.knvh kn1 JOIN sapslt.kna1 kna1 ON kna1.kunnr = kn1.hkunnr WHERE kn1.DATBI='99991231')kn11 ON kn11.kunnr = kn.kunnr AND kn11.vkorg=kn.vkorg left join ( select kn2.kunnr, kn2.hkunnr, kna2.name1, kn2.vkorg from sapslt.knvh kn2 JOIN sapslt.kna1 kna2 ON kna2.kunnr = kn2.hkunnr WHERE kn2.DATBI='99991231')kn22 ON kn11.hkunnr = kn22.kunnr AND kn22.vkorg=kn11.vkorg left join ( select kn3.kunnr, kn3.hkunnr, kna3.name1, kn3.vkorg from sapslt.knvh kn3 JOIN sapslt.kna1 kna3 ON kna3.kunnr = kn3.hkunnr WHERE kn3.DATBI='99991231')kn33 ON kn22.hkunnr = kn33.kunnr AND kn33.vkorg=kn22.vkorg left join ( select kn4.kunnr, kn4.hkunnr, kna4.name1, kn4.vkorg from sapslt.knvh kn4 JOIN sapslt.kna1 kna4 ON kna4.kunnr = kn4.hkunnr WHERE kn4.DATBI='99991231')kn44 ON kn33.hkunnr = kn44.kunnr AND kn44.vkorg=kn33.vkorg JOIN sapslt.kna1 kna ON kna.kunnr = kn.kunnr WHERE kn.DATBI='99991231' and kna.loevm not like 'X' and kna.name1 not like '*%' and kna.name1 not like ' *%' ), check5 as ( SELECT KUNNR5 AS KUNNR, TO_VARCHAR(COUNT(DISTINCT kunnr4)) AS child, COUNT(DISTINCT vkorg) AS sales_org FROM CTE1 GROUP BY KUNNR5 having left(kunnr5,2)='05' ), check4 as ( select KUNNR4 as KUNNR,TO_VARCHAR(count(Distinct kunnr3)) as child,count(distinct vkorg) as sales_org,TO_VARCHAR(count(Distinct kunnr5)) as parent from CTE1 group by KUNNR4 having left(kunnr4,2)='04' ), check3 as ( select KUNNR3 as KUNNR,TO_VARCHAR(count(Distinct kunnr2)) as child,count(distinct vkorg)as sales_org,TO_VARCHAR(count(Distinct kunnr4)) as parent from CTE1 group by KUNNR3 having left(kunnr3,2)='03' ), check2 as ( select KUNNR2 as KUNNR,TO_VARCHAR(count(Distinct kunnr1)) as child,count(distinct vkorg) as sales_org,TO_VARCHAR(count(Distinct kunnr3)) as parent from CTE1 group by KUNNR2 having left(kunnr2,2)='02' ), check1 as ( SELECT kunnr1 as KUNNR, count(distinct vkorg) as sales_org,TO_VARCHAR(count(Distinct kunnr2)) as parent FROM CTE1 GROUP BY kunnr1 having left(kunnr1,2)='01') , check6 as ( SELECT kunnr AS KUNNR, child AS child, sales_org AS sales_org, 'PARENT NOT APPLICABLE' as parent FROM check5 ), check7 as ( select kunnr as kunnr, 'CHILD NOT APPLICABLE' as child, sales_org AS sales_org, parent as parent from check1 ), cte2 AS ( SELECT * FROM ( SELECT * FROM check7 UNION SELECT * FROM check2 UNION SELECT * FROM check3 UNION SELECT * FROM check4 UNION SELECT * FROM check6 ) AS combined_checks), cte3 as ( SELECT *, CASE WHEN LEFT(KUNNR,2) = '01' THEN CASE WHEN child = '0' THEN 'NO CHILD' WHEN (sales_org &amp;gt; 1 AND parent NOT IN ('1', '0', 'PARENT NOT APPLICABLE')) THEN 'MORE THAN 1 PARENT AND SALESORG' WHEN (parent NOT IN ('1', '0', 'PARENT NOT APPLICABLE')) THEN 'MORE THAN 1 PARENT' WHEN sales_org &amp;lt; 1 THEN 'NO SALESORG' WHEN sales_org &amp;gt; 1 THEN 'MORE THAN 1 SALESORG' ELSE '' END WHEN LEFT(KUNNR,2) != '01' THEN CASE WHEN child = '0' THEN 'NO CHILD' WHEN sales_org &amp;lt; 1 THEN 'NO SALESORG' WHEN (PARENT NOT IN ('1', '0', 'PARENT NOT APPLICABLE')) THEN 'MORE THAN ONE PARENT' ELSE '' END ELSE '' END AS status FROM cte2 ) SELECT KUNNR as PRIMARY_KEY_VALUE , status as ATTRIBUTE_VALUE, '1480' as MAPPING_ID from cte3</t>
  </si>
  <si>
    <t>WHERE (status IS NOT NULL AND trim(status)&lt;&gt;'')</t>
  </si>
  <si>
    <t>EDQT-1242</t>
  </si>
  <si>
    <t>Check for records where ZZ_BP_TYPE is not Alphanumeric and length not equal to 3</t>
  </si>
  <si>
    <t>SELECT DISTINCT KUNNR,ZZ_BP_TYPE,'1383' AS MAPPING_ID FROM SAPSLT.KNVV where ZZ_BP_TYPE IS NOT NULL AND ZZ_BP_TYPE &lt;&gt;''</t>
  </si>
  <si>
    <t>AND (ZZ_BP_TYPE like '%[^a-zA-Z0-9]%' or LENGTH(ZZ_BP_TYPE)&lt;&gt;3)</t>
  </si>
  <si>
    <t>EDQT-1083</t>
  </si>
  <si>
    <t>Checks for records where the NCPDP ID (ZZNCPDP_NUM) contains any character that is not a digit (0-9) or where the digits arent exactly 7 digits in length. Blank is acceptable.</t>
  </si>
  <si>
    <t>SELECT KUNNR, ZZNCPDP_NUM, '1357' AS MAPPING_ID FROM SAPSLT.KNA1 WHERE ZZNCPDP_NUM &lt;&gt; ''</t>
  </si>
  <si>
    <t>AND (ZZNCPDP_NUM LIKE '%[^0-9]%' OR LENGTH(ZZNCPDP_NUM) &lt;&gt; 7)</t>
  </si>
  <si>
    <t>EDQT-1085</t>
  </si>
  <si>
    <t>Checks for records where the NCPDP ID (/BIC/ZNCPDP_NO) in the HANA PCustomer table does not match the NCPDP ID (ZZNCPDP_NUM) in the near real-time HANA table (SAPSLT.KNA1).</t>
  </si>
  <si>
    <t>/Bi0/Pcustomer</t>
  </si>
  <si>
    <t>/Bic/Zncpdp_No</t>
  </si>
  <si>
    <t>Customer</t>
  </si>
  <si>
    <t>SELECT t1.CUSTOMER, t1."/BIC/ZNCPDP_NO",_x000D_
'SAPSLT.KNA1.ZZNCPDP_NUM' AS ADDITIONAL_COLUMN_NAME,_x000D_
t2.ZZNCPDP_NUM AS ADDITIONAL_COLUMN_VALUE,_x000D_
 '1355' AS MAPPING_ID_x000D_
 FROM "SAPPW1"."/BI0/PCUSTOMER" t1_x000D_
 LEFT JOIN "SAPSLT"."KNA1" t2 ON t1.CUSTOMER = t2.KUNNR_x000D_
 WHERE (TRIM(t1.ACCNT_GRP) !='' OR t1.ACCNT_GRP IS NOT NULL) AND t2.ERDAT != CURRENT_DATE</t>
  </si>
  <si>
    <t xml:space="preserve"> AND UPPER(t1."/BIC/ZNCPDP_NO")!=UPPER(T2.ZZNCPDP_NUM)</t>
  </si>
  <si>
    <t>EDQT-1134</t>
  </si>
  <si>
    <t>Check for records where ZZHIN_NUM is not Alphanumeric and length not equal to 9</t>
  </si>
  <si>
    <t>SELECT DISTINCT KUNNR, ZZHIN_NUM, '1353' AS MAPPING_ID FROM SAPSLT.KNA1 where  ZZHIN_NUM IS NOT NULL AND  ZZHIN_NUM &lt;&gt; ''</t>
  </si>
  <si>
    <t xml:space="preserve">AND ((ZZHIN_NUM not LIKE_REGEXPR '[A-Za-z0-9]+$' or  LENGTH(ZZHIN_NUM)&lt;&gt;9 or ZZHIN_NUM IN ('Adminonly','Admin')  or ZZHIN_NUM LIKE_REGEXPR '^[0-9]+$' )) </t>
  </si>
  <si>
    <t>EDQT-1048</t>
  </si>
  <si>
    <t>,Checks for records where the /BIC/ZHIN_NUM in the HANA PCustomer table does not match the ZZHIN_NUM in the HANA table (SAPSLT.KNA1),</t>
  </si>
  <si>
    <t>/Bic/Zhin_Num</t>
  </si>
  <si>
    <t>SELECT DISTINCT 
sappw1.CUSTOMER,
sappw1."/BIC/ZHIN_NUM",
'SAPSLT.KNA1.ZZNCPDP_NUM' AS ADDITIONAL_COLUMN_NAME,
SAPSLT.ZZHIN_NUM AS ADDITIONAL_COLUMN_VALUE,
'1305' as MAPPING_ID 
FROM SAPPW1."/BI0/PCUSTOMER"  sappw1 
left join SAPSLT.KNA1 sapslt on sappw1.CUSTOMER=sapslt.KUNNR</t>
  </si>
  <si>
    <t xml:space="preserve">where UPPER(sappw1."/BIC/ZHIN_NUM")!=UPPER(sapslt.ZZHIN_NUM) </t>
  </si>
  <si>
    <t>EDQT-1046</t>
  </si>
  <si>
    <t xml:space="preserve">This DQ rule checks for customer master (KNA1) records that lack a sales assignment (KVGR4). The scope of customer records is limited to those that belong to sales org (VKORG) 1000, 1200, or 2000, are not part of sales block (AUFSD) Z1 or Z7, and are part of the sold-to customer groups (KTOKD) of Z001 or Z002. Erroneous customer numbers are removed by limiting results to KUNNRâ€™s that start with 0. </t>
  </si>
  <si>
    <t>SELECT K.KUNNR As PRIMARY_KEY_VALUE , V.KVGR4 As ATTRIBUTE_VALUE, '1300' AS MAPPING_ID FROM SAPSLT.KNVV V, SAPSLT.KNA1 K WHERE V.KUNNR = K.KUNNR AND V.VKORG IN ('1000', '1200', '2000') AND V.AUFSD NOT IN ('Z1', 'Z7') AND K.KUNNR LIKE '0%' AND K.KTOKD IN ('Z001', 'Z002') AND K.NAME1 NOT LIKE '*%' AND K.NAME1 NOT LIKE ' *%'</t>
  </si>
  <si>
    <t>AND (V.KVGR4 is NULL or trim(V.KVGR4)='')</t>
  </si>
  <si>
    <t>Sharyn Infanti</t>
  </si>
  <si>
    <t>Brianne Pulley</t>
  </si>
  <si>
    <t>Fin Solutions</t>
  </si>
  <si>
    <t>EDQT-973</t>
  </si>
  <si>
    <t>Create a DQ rule to check that all 340B Contracted Pharmacies have a HRSA Number. An Invalid record is an identified 340B Contracted Pharmacy that does not have a HRSA number. This rule is limited to active sold-to accounts that are CONTRACTED 340B pharmacies in HANA SAPPW1.</t>
  </si>
  <si>
    <t>/Bic/Zhrsa_Num</t>
  </si>
  <si>
    <t>SELECT DISTINCT CUSTOMER,_x000D_
	"/BIC/ZHRSA_NUM",_x000D_
'Customer Account Name&lt;&gt;340B Contracted Pharmacy Flag&lt;&gt;Customer Group&lt;&gt;340B Partner Account #' as ADDITIONAL_COLUMN_NAME,_x000D_
NAME1||'&lt;&gt;'||b.ZZ_340B_ID_FLAG||'&lt;&gt;'||CUST_GROUP||'&lt;&gt;'||"/BIC/Z340B_ID" as ADDITIONAL_COLUMN_VALUE,_x000D_
NULL AS INVALID_STATUS,_x000D_
'1298' as MAPPING_ID_x000D_
FROM "SAPPW1"."/BI0/PCUSTOMER" a_x000D_
LEFT JOIN "SAPPW1"."/BIC/B0000101001" b on a.CUSTOMER = b.KUNNR_x000D_
_x000D_
WHERE_x000D_
((_x000D_
    (b.ZZ_340B_ID_FLAG = 'X' OR CUST_GROUP IN ('07', '10'))_x000D_
    AND ("/BIC/ZCOB_STAT" IS NULL OR "/BIC/ZCOB_STAT" = '')_x000D_
    AND ACCNT_GRP in ('Z001', 'Z002')_x000D_
)_x000D_
OR_x000D_
(_x000D_
   CUST_GROUP IN ('02', '06', '08', '09', '12') _x000D_
    	AND ("/BIC/ZCOB_STAT" IS NULL OR "/BIC/ZCOB_STAT" = '')_x000D_
    	AND ACCNT_GRP in ('Z001', 'Z002')_x000D_
		AND ("/BIC/ZHRSA_NUM" IS NOT NULL and "/BIC/ZHRSA_NUM" != '')_x000D_
)_x000D_
OR_x000D_
(_x000D_
   CUST_GROUP IN ('02', '06', '08', '09', '12')_x000D_
    	AND ("/BIC/ZCOB_STAT" IS NULL OR "/BIC/ZCOB_STAT" = '')_x000D_
    	AND ACCNT_GRP in ('Z001', 'Z002')_x000D_
		AND (   "/BIC/ZRETLGRP1" = '0000020102'_x000D_
                OR "/BIC/ZRETLGRP2" = '0000020102'_x000D_
                OR "/BIC/ZRETLGRP3" = '0000020102'_x000D_
                OR "/BIC/ZRETLGRP4" = '0000020102'_x000D_
                OR "/BIC/ZRETLGRP5" = '0000020102'_x000D_
			)_x000D_
)_x000D_
OR_x000D_
(_x000D_
   CUST_GROUP IN ('02', '06', '08', '09', '12')_x000D_
    	AND ("/BIC/ZCOB_STAT" IS NULL OR "/BIC/ZCOB_STAT" = '')_x000D_
    	AND ACCNT_GRP in ('Z001', 'Z002')_x000D_
		AND (_x000D_
                    "NAME" LIKE '%340B%'_x000D_
                    OR "NAME" LIKE '% 340B %'_x000D_
                    OR "NAME" LIKE '% 340B%'_x000D_
                    OR "NAME" LIKE '%-340B%'_x000D_
                )_x000D_
                AND	_x000D_
                (_x000D_
                    "NAME" NOT LIKE '%-NON-340B%'_x000D_
                    AND "NAME" NOT LIKE '% NON340B %'_x000D_
                    AND "NAME" NOT LIKE '% NON 340B%'_x000D_
                    AND "NAME" NOT LIKE '%-NON 340B%'_x000D_
                    AND "NAME" NOT LIKE '% NON-340B%'_x000D_
                )_x000D_
)_x000D_
OR_x000D_
(_x000D_
   CUST_GROUP IN ('02', '06', '08', '09', '12')_x000D_
    	AND ("/BIC/ZCOB_STAT" IS NULL OR "/BIC/ZCOB_STAT" = '')_x000D_
    	AND ACCNT_GRP in ('Z001', 'Z002')_x000D_
		AND ("/BIC/Z340B_ID" != NULL or "/BIC/Z340B_ID" != '')_x000D_
_x000D_
))</t>
  </si>
  <si>
    <t>AND (("/BIC/ZHRSA_NUM" is NULL or trim("/BIC/ZHRSA_NUM")=''))</t>
  </si>
  <si>
    <t>EDQT-974</t>
  </si>
  <si>
    <t>Create a DQ rule to check that all 340B Contracted Pharmacies have the material blocking group 0000020102 in any of the Retail Blocking Groups 1-5. An invalid record is an identified 340B Contracted Pharmacy that does not have 0000020102 within Retail Blocking Groups 1-5. This rule is limited to active sold-to accounts that are CONTRACTED 340B pharmacies in HANA SAPPW1.</t>
  </si>
  <si>
    <t>/Bic/Zretlgrp1</t>
  </si>
  <si>
    <t>SELECT DISTINCT CUSTOMER,_x000D_
	"/BIC/ZRETLGRP1",_x000D_
	'Customer Account Name&lt;&gt;HRSA #&lt;&gt;340B Contracted Pharmacy Flag&lt;&gt;Customer Group&lt;&gt;340B Partner Account #' as ADDITIONAL_COLUMN_NAME,_x000D_
	NAME1||'&lt;&gt;'||"/BIC/ZHRSA_NUM"||'&lt;&gt;'||b.ZZ_340B_ID_FLAG||'&lt;&gt;'||CUST_GROUP||'&lt;&gt;'||"/BIC/Z340B_ID" AS ADDITIONAL_COLUMN_VALUE,_x000D_
	NULL AS INVALID_STATUS,_x000D_
	'1297' as MAPPING_ID_x000D_
	FROM "SAPPW1"."/BI0/PCUSTOMER" a_x000D_
LEFT JOIN "SAPPW1"."/BIC/B0000101001" b on a.CUSTOMER = b.KUNNR_x000D_
_x000D_
WHERE_x000D_
((_x000D_
    (b.ZZ_340B_ID_FLAG = 'X' OR CUST_GROUP IN ('07', '10'))_x000D_
    AND ("/BIC/ZCOB_STAT" IS NULL OR "/BIC/ZCOB_STAT" = '')_x000D_
    AND ACCNT_GRP in ('Z001', 'Z002')_x000D_
)_x000D_
OR_x000D_
(_x000D_
   CUST_GROUP IN ('02', '06', '08', '09', '12') _x000D_
    	AND ("/BIC/ZCOB_STAT" IS NULL OR "/BIC/ZCOB_STAT" = '')_x000D_
    	AND ACCNT_GRP in ('Z001', 'Z002')_x000D_
		AND ("/BIC/ZHRSA_NUM" IS NOT NULL and "/BIC/ZHRSA_NUM" != '')_x000D_
)_x000D_
OR_x000D_
(_x000D_
   CUST_GROUP IN ('02', '06', '08', '09', '12')_x000D_
    	AND ("/BIC/ZCOB_STAT" IS NULL OR "/BIC/ZCOB_STAT" = '')_x000D_
    	AND ACCNT_GRP in ('Z001', 'Z002')_x000D_
		AND (   "/BIC/ZRETLGRP1" = '0000020102'_x000D_
                OR "/BIC/ZRETLGRP2" = '0000020102'_x000D_
                OR "/BIC/ZRETLGRP3" = '0000020102'_x000D_
                OR "/BIC/ZRETLGRP4" = '0000020102'_x000D_
                OR "/BIC/ZRETLGRP5" = '0000020102'_x000D_
			)_x000D_
)_x000D_
OR_x000D_
(_x000D_
   CUST_GROUP IN ('02', '06', '08', '09', '12')_x000D_
    	AND ("/BIC/ZCOB_STAT" IS NULL OR "/BIC/ZCOB_STAT" = '')_x000D_
    	AND ACCNT_GRP in ('Z001', 'Z002')_x000D_
		AND (_x000D_
                    "NAME" LIKE '%340B%'_x000D_
                    OR "NAME" LIKE '% 340B %'_x000D_
                    OR "NAME" LIKE '% 340B%'_x000D_
                    OR "NAME" LIKE '%-340B%'_x000D_
                )_x000D_
                AND	_x000D_
                (_x000D_
                    "NAME" NOT LIKE '%-NON-340B%'_x000D_
                    AND "NAME" NOT LIKE '% NON340B %'_x000D_
                    AND "NAME" NOT LIKE '% NON 340B%'_x000D_
                    AND "NAME" NOT LIKE '%-NON 340B%'_x000D_
                    AND "NAME" NOT LIKE '% NON-340B%'_x000D_
                )_x000D_
)_x000D_
OR_x000D_
(_x000D_
   CUST_GROUP IN ('02', '06', '08', '09', '12')_x000D_
    	AND ("/BIC/ZCOB_STAT" IS NULL OR "/BIC/ZCOB_STAT" = '')_x000D_
    	AND ACCNT_GRP in ('Z001', 'Z002')_x000D_
		AND ("/BIC/Z340B_ID" != NULL or "/BIC/Z340B_ID" != '')_x000D_
_x000D_
))</t>
  </si>
  <si>
    <t>AND ('0000020102' NOT IN ("/BIC/ZRETLGRP1","/BIC/ZRETLGRP2","/BIC/ZRETLGRP3","/BIC/ZRETLGRP4","/BIC/ZRETLGRP5"))</t>
  </si>
  <si>
    <t>EDQT-975</t>
  </si>
  <si>
    <t>Create a DQ rule to check that all 340B Contracted Pharmacies have a 340B Partner populated. An invalid record is any identified 340B Contracted Pharmacy that does not have a 340B Partner populated. This rule is limited to active sold-to accounts that are CONTRACTED 340B pharmacies in HANA SAPPW1.</t>
  </si>
  <si>
    <t>/Bic/Z340b_Id</t>
  </si>
  <si>
    <t>SELECT DISTINCT CUSTOMER,"/BIC/Z340B_ID",_x000D_
	'Customer Account Name&lt;&gt;HRSA #&lt;&gt;340B Contracted Pharmacy Flag&lt;&gt; Customer Group' as ADDITIONAL_COLUMN_NAME,_x000D_
	NAME1||'&lt;&gt;'||"/BIC/ZHRSA_NUM"||'&lt;&gt;'||b.ZZ_340B_ID_FLAG||'&lt;&gt;'||CUST_GROUP as ADDITIONAL_COLUMN_VALUE,_x000D_
	NULL AS INVALID_STATUS,_x000D_
	'1296' as MAPPING_ID_x000D_
FROM "SAPPW1"."/BI0/PCUSTOMER" a_x000D_
LEFT JOIN "SAPPW1"."/BIC/B0000101001" b on a.CUSTOMER = b.KUNNR_x000D_
_x000D_
WHERE_x000D_
((_x000D_
    (b.ZZ_340B_ID_FLAG = 'X' OR CUST_GROUP IN ('07', '10'))_x000D_
    AND ("/BIC/ZCOB_STAT" IS NULL OR "/BIC/ZCOB_STAT" = '')_x000D_
    AND ACCNT_GRP in ('Z001', 'Z002')_x000D_
)_x000D_
OR_x000D_
(_x000D_
   CUST_GROUP IN ('02', '06', '08', '09', '12') _x000D_
    	AND ("/BIC/ZCOB_STAT" IS NULL OR "/BIC/ZCOB_STAT" = '')_x000D_
    	AND ACCNT_GRP in ('Z001', 'Z002')_x000D_
		AND ("/BIC/ZHRSA_NUM" IS NOT NULL and "/BIC/ZHRSA_NUM" != '')_x000D_
)_x000D_
OR_x000D_
(_x000D_
   CUST_GROUP IN ('02', '06', '08', '09', '12')_x000D_
    	AND ("/BIC/ZCOB_STAT" IS NULL OR "/BIC/ZCOB_STAT" = '')_x000D_
    	AND ACCNT_GRP in ('Z001', 'Z002')_x000D_
		AND (   "/BIC/ZRETLGRP1" = '0000020102'_x000D_
                OR "/BIC/ZRETLGRP2" = '0000020102'_x000D_
                OR "/BIC/ZRETLGRP3" = '0000020102'_x000D_
                OR "/BIC/ZRETLGRP4" = '0000020102'_x000D_
                OR "/BIC/ZRETLGRP5" = '0000020102'_x000D_
			)_x000D_
)_x000D_
OR_x000D_
(_x000D_
   CUST_GROUP IN ('02', '06', '08', '09', '12')_x000D_
    	AND ("/BIC/ZCOB_STAT" IS NULL OR "/BIC/ZCOB_STAT" = '')_x000D_
    	AND ACCNT_GRP in ('Z001', 'Z002')_x000D_
		AND (_x000D_
                    "NAME" LIKE '%340B%'_x000D_
                    OR "NAME" LIKE '% 340B %'_x000D_
                    OR "NAME" LIKE '% 340B%'_x000D_
                    OR "NAME" LIKE '%-340B%'_x000D_
                )_x000D_
                AND	_x000D_
                (_x000D_
                    "NAME" NOT LIKE '%-NON-340B%'_x000D_
                    AND "NAME" NOT LIKE '% NON340B %'_x000D_
                    AND "NAME" NOT LIKE '% NON 340B%'_x000D_
                    AND "NAME" NOT LIKE '%-NON 340B%'_x000D_
                    AND "NAME" NOT LIKE '% NON-340B%'_x000D_
                )_x000D_
)_x000D_
OR_x000D_
(_x000D_
   CUST_GROUP IN ('02', '06', '08', '09', '12')_x000D_
    	AND ("/BIC/ZCOB_STAT" IS NULL OR "/BIC/ZCOB_STAT" = '')_x000D_
    	AND ACCNT_GRP in ('Z001', 'Z002')_x000D_
		AND ("/BIC/Z340B_ID" != NULL or "/BIC/Z340B_ID" != '')_x000D_
_x000D_
) )</t>
  </si>
  <si>
    <t>AND (("/BIC/Z340B_ID" is NULL or trim("/BIC/Z340B_ID")=''))</t>
  </si>
  <si>
    <t>EDQT-956</t>
  </si>
  <si>
    <t>Create a DQ rule to check that all 340B Contracted Pharmacies have the 340B Contract Pharmacy Flag checked. An invalid record is an identified 340B Contracted Pharmacy that does not have the flag checked. This rule is limited to active sold-to accounts that are CONTRACTED 340B pharmacies.</t>
  </si>
  <si>
    <t>SELECT DISTINCT_x000D_
a.KUNNR,_x000D_
a.ZZ_340B_ID_FLAG,_x000D_
'Customer Account Name&lt;&gt;HRSA #&lt;&gt;340B Contracted Pharmacy Flag&lt;&gt;Customer Group&lt;&gt;340B Partner&lt;&gt;Date Created &lt;&gt;Created By' AS ADDITIONAL_COLUMN_NAME,_x000D_
a.NAME1||'&lt;&gt;'||a.ZZHRSA_NUM||'&lt;&gt;'||a.ZZ_340B_ID_FLAG||'&lt;&gt;'||b.KDGRP||'&lt;&gt;'||c.KUNN2||'&lt;&gt;'||a.ERDAT||'&lt;&gt;'||a.ERNAM  AS ADDITIONAL_COLUMN_VALUE,_x000D_
'1294' as Mapping_id _x000D_
FROM SAPSLT.KNA1 a_x000D_
LEFT JOIN SAPSLT.KNVV b on a.KUNNR = b.KUNNR_x000D_
LEFT JOIN SAPSLT.KNVP c on a.KUNNR = c.KUNNR AND c.PARVW = 'ZO'_x000D_
_x000D_
WHERE_x000D_
((_x000D_
    (a.ZZ_340B_ID_FLAG = 'X' OR b.KDGRP IN ('07', '10'))_x000D_
    AND (a.AUFSD IS NULL OR a.AUFSD = '')_x000D_
    AND a.KTOKD in ('Z001', 'Z002') _x000D_
)_x000D_
OR_x000D_
(_x000D_
   b.KDGRP IN ('02', '06', '08', '09', '12')_x000D_
        AND (a.AUFSD IS NULL OR a.AUFSD = '')_x000D_
        AND a.KTOKD in ('Z001', 'Z002')_x000D_
		AND (a.ZZHRSA_NUM IS NOT NULL and a.ZZHRSA_NUM != '')_x000D_
)_x000D_
OR_x000D_
(_x000D_
   b.KDGRP IN ('02', '06', '08', '09', '12')_x000D_
        AND (a.AUFSD IS NULL OR a.AUFSD = '')_x000D_
        AND a.KTOKD in ('Z001', 'Z002')_x000D_
		AND (      a.ZZ_RETL_GRP_1 = '20102'_x000D_
                OR a.ZZ_RETL_GRP_2 = '20102'_x000D_
                OR a.ZZ_RETL_GRP_3 = '20102'_x000D_
                OR a.ZZ_RETL_GRP_4 = '20102'_x000D_
                OR a.ZZ_RETL_GRP_5 = '20102'_x000D_
			)_x000D_
)_x000D_
OR_x000D_
(_x000D_
   b.KDGRP IN ('02', '06', '08', '09', '12')_x000D_
        AND (a.AUFSD IS NULL OR a.AUFSD = '')_x000D_
		AND (_x000D_
                    "NAME1" LIKE '%340B%'_x000D_
                    OR "NAME1" LIKE '% 340B %'_x000D_
                    OR "NAME1" LIKE '% 340B%'_x000D_
                    OR "NAME1" LIKE '%-340B%'_x000D_
                )_x000D_
                AND	_x000D_
                (_x000D_
                    "NAME1" NOT LIKE '%-NON-340B%'_x000D_
                    AND "NAME1" NOT LIKE '% NON340B %'_x000D_
                    AND "NAME1" NOT LIKE '% NON 340B%'_x000D_
                    AND "NAME1" NOT LIKE '%-NON 340B%'_x000D_
                    AND "NAME1" NOT LIKE '% NON-340B%'_x000D_
                )_x000D_
)_x000D_
OR_x000D_
(_x000D_
  b.KDGRP IN ('02', '06', '08', '09', '12')_x000D_
        AND (a.AUFSD IS NULL OR a.AUFSD = '')_x000D_
        AND a.KTOKD in ('Z001', 'Z002')_x000D_
        AND (c.PARVW = 'ZO')_x000D_
))</t>
  </si>
  <si>
    <t>EDQT-957</t>
  </si>
  <si>
    <t>Create a DQ rule to check that all 340B Contracted Pharmacies have a HRSA Number. An Invalid record is an identified 340B Contracted Pharmacy that does not have a HRSA number. This rule is limited to active sold-to accounts that are CONTRACTED 340B pharmacies.</t>
  </si>
  <si>
    <t>SELECT DISTINCT_x000D_
a.KUNNR,_x000D_
a.ZZHRSA_NUM,_x000D_
'Customer Account Name&lt;&gt;340B Contracted Pharmacy Flag&lt;&gt;Customer Group&lt;&gt;340B Partner&lt;&gt;Date Created &lt;&gt;Created By' AS ADDITIONAL_COLUMN_NAME,_x000D_
a.NAME1||'&lt;&gt;'||a.ZZ_340B_ID_FLAG||'&lt;&gt;'||b.KDGRP||'&lt;&gt;'||c.KUNN2||'&lt;&gt;'||a.ERDAT||'&lt;&gt;'||a.ERNAM  AS ADDITIONAL_COLUMN_VALUE,_x000D_
'1293' as Mapping_id_x000D_
FROM SAPSLT.KNA1 a_x000D_
LEFT JOIN SAPSLT.KNVV b on a.KUNNR = b.KUNNR_x000D_
LEFT JOIN SAPSLT.KNVP c on a.KUNNR = c.KUNNR AND c.PARVW = 'ZO'_x000D_
_x000D_
WHERE_x000D_
((_x000D_
    (a.ZZ_340B_ID_FLAG = 'X' OR b.KDGRP IN ('07', '10'))_x000D_
    AND (a.AUFSD IS NULL OR a.AUFSD = '')_x000D_
    AND a.KTOKD in ('Z001', 'Z002') _x000D_
)_x000D_
OR_x000D_
(_x000D_
   b.KDGRP IN ('02', '06', '08', '09', '12')_x000D_
        AND (a.AUFSD IS NULL OR a.AUFSD = '')_x000D_
        AND a.KTOKD in ('Z001', 'Z002')_x000D_
		AND (a.ZZHRSA_NUM IS NOT NULL and a.ZZHRSA_NUM != '')_x000D_
)_x000D_
OR_x000D_
(_x000D_
   b.KDGRP IN ('02', '06', '08', '09', '12')_x000D_
        AND (a.AUFSD IS NULL OR a.AUFSD = '')_x000D_
        AND a.KTOKD in ('Z001', 'Z002')_x000D_
		AND (      a.ZZ_RETL_GRP_1 = '20102'_x000D_
                OR a.ZZ_RETL_GRP_2 = '20102'_x000D_
                OR a.ZZ_RETL_GRP_3 = '20102'_x000D_
                OR a.ZZ_RETL_GRP_4 = '20102'_x000D_
                OR a.ZZ_RETL_GRP_5 = '20102'_x000D_
			)_x000D_
)_x000D_
OR_x000D_
(_x000D_
   b.KDGRP IN ('02', '06', '08', '09', '12')_x000D_
        AND (a.AUFSD IS NULL OR a.AUFSD = '')_x000D_
		AND (_x000D_
                    "NAME1" LIKE '%340B%'_x000D_
                    OR "NAME1" LIKE '% 340B %'_x000D_
                    OR "NAME1" LIKE '% 340B%'_x000D_
                    OR "NAME1" LIKE '%-340B%'_x000D_
                )_x000D_
                AND	_x000D_
                (_x000D_
                    "NAME1" NOT LIKE '%-NON-340B%'_x000D_
                    AND "NAME1" NOT LIKE '% NON340B %'_x000D_
                    AND "NAME1" NOT LIKE '% NON 340B%'_x000D_
                    AND "NAME1" NOT LIKE '%-NON 340B%'_x000D_
                    AND "NAME1" NOT LIKE '% NON-340B%'_x000D_
                )_x000D_
)_x000D_
OR_x000D_
(_x000D_
  b.KDGRP IN ('02', '06', '08', '09', '12')_x000D_
        AND (a.AUFSD IS NULL OR a.AUFSD = '')_x000D_
        AND a.KTOKD in ('Z001', 'Z002')_x000D_
        AND (c.PARVW = 'ZO')_x000D_
))</t>
  </si>
  <si>
    <t>AND ((a.ZZHRSA_NUM is NULL or trim(a.ZZHRSA_NUM)=''))</t>
  </si>
  <si>
    <t>EDQT-958</t>
  </si>
  <si>
    <t>SELECT DISTINCT_x000D_
a.KUNNR,_x000D_
a.ZZ_RETL_GRP_1,_x000D_
'Customer Account Name&lt;&gt;HRSA #&lt;&gt;340B Contracted Pharmacy Flag&lt;&gt;Customer Group&lt;&gt;340B Partner Account #&lt;&gt;Date Created&lt;&gt;Created By' AS ADDITIONAL_COLUMN_NAME,_x000D_
a.NAME1||'&lt;&gt;'||a.ZZHRSA_NUM||'&lt;&gt;'||a.ZZ_340B_ID_FLAG||'&lt;&gt;'||b.KDGRP||'&lt;&gt;'||c.KUNN2||'&lt;&gt;'||a.ERDAT||'&lt;&gt;'||a.ERNAM  AS ADDITIONAL_COLUMN_VALUE,_x000D_
'1288' as Mapping_Id_x000D_
FROM SAPSLT.KNA1 a_x000D_
LEFT JOIN SAPSLT.KNVV b on a.KUNNR = b.KUNNR_x000D_
LEFT JOIN SAPSLT.KNVP c on a.KUNNR = c.KUNNR AND c.PARVW = 'ZO'_x000D_
_x000D_
WHERE_x000D_
((_x000D_
    (a.ZZ_340B_ID_FLAG = 'X' OR b.KDGRP IN ('07', '10'))_x000D_
    AND (a.AUFSD IS NULL OR a.AUFSD = '')_x000D_
    AND a.KTOKD in ('Z001', 'Z002') _x000D_
)_x000D_
OR_x000D_
(_x000D_
   b.KDGRP IN ('02', '06', '08', '09', '12')_x000D_
        AND (a.AUFSD IS NULL OR a.AUFSD = '')_x000D_
        AND a.KTOKD in ('Z001', 'Z002')_x000D_
		AND (a.ZZHRSA_NUM IS NOT NULL and a.ZZHRSA_NUM != '')_x000D_
)_x000D_
OR_x000D_
(_x000D_
   b.KDGRP IN ('02', '06', '08', '09', '12')_x000D_
        AND (a.AUFSD IS NULL OR a.AUFSD = '')_x000D_
        AND a.KTOKD in ('Z001', 'Z002')_x000D_
		AND (      a.ZZ_RETL_GRP_1 = '20102'_x000D_
                OR a.ZZ_RETL_GRP_2 = '20102'_x000D_
                OR a.ZZ_RETL_GRP_3 = '20102'_x000D_
                OR a.ZZ_RETL_GRP_4 = '20102'_x000D_
                OR a.ZZ_RETL_GRP_5 = '20102'_x000D_
			)_x000D_
)_x000D_
OR_x000D_
(_x000D_
   b.KDGRP IN ('02', '06', '08', '09', '12')_x000D_
        AND (a.AUFSD IS NULL OR a.AUFSD = '')_x000D_
		AND (_x000D_
                    "NAME1" LIKE '%340B%'_x000D_
                    OR "NAME1" LIKE '% 340B %'_x000D_
                    OR "NAME1" LIKE '% 340B%'_x000D_
                    OR "NAME1" LIKE '%-340B%'_x000D_
                )_x000D_
                AND	_x000D_
                (_x000D_
                    "NAME1" NOT LIKE '%-NON-340B%'_x000D_
                    AND "NAME1" NOT LIKE '% NON340B %'_x000D_
                    AND "NAME1" NOT LIKE '% NON 340B%'_x000D_
                    AND "NAME1" NOT LIKE '%-NON 340B%'_x000D_
                    AND "NAME1" NOT LIKE '% NON-340B%'_x000D_
                )_x000D_
)_x000D_
OR_x000D_
(_x000D_
  b.KDGRP IN ('02', '06', '08', '09', '12')_x000D_
        AND (a.AUFSD IS NULL OR a.AUFSD = '')_x000D_
        AND a.KTOKD in ('Z001', 'Z002')_x000D_
        AND (c.PARVW = 'ZO')_x000D_
))</t>
  </si>
  <si>
    <t>EDQT-972</t>
  </si>
  <si>
    <t>Create a DQ rule to check that all 340B Contracted Pharmacies have the 340B Contract Pharmacy Flag checked. An invalid record is an identified 340B Contracted Pharmacy that does not have the flag checked. This rule is limited to active sold-to accounts that are CONTRACTED 340B pharmacies in HANA SAPPW1.</t>
  </si>
  <si>
    <t>/Bic/B0000101001</t>
  </si>
  <si>
    <t>SELECT DISTINCT CUSTOMER,_x000D_
	b.ZZ_340B_ID_FLAG,_x000D_
	'Customer Account Name&lt;&gt;HRSA #&lt;&gt;340B Contracted Pharmacy Flag&lt;&gt;Customer Group&lt;&gt;340B Partner Account #' AS ADDITIONAL_COLUMN_NAME,_x000D_
	NAME||'&lt;&gt;'||"/BIC/ZHRSA_NUM"||'&lt;&gt;'||b.ZZ_340B_ID_FLAG||'&lt;&gt;'||CUST_GROUP||'&lt;&gt;'||"/BIC/Z340B_ID"  AS ADDITIONAL_COLUMN_VALUE,_x000D_
	'1283' as Mapping_Id_x000D_
FROM "SAPPW1"."/BI0/PCUSTOMER" a_x000D_
LEFT JOIN "SAPPW1"."/BIC/B0000101001" b on a.CUSTOMER = b.KUNNR_x000D_
_x000D_
WHERE_x000D_
((_x000D_
    (b.ZZ_340B_ID_FLAG = 'X' OR CUST_GROUP IN ('07', '10'))_x000D_
    AND ("/BIC/ZCOB_STAT" IS NULL OR "/BIC/ZCOB_STAT" = '')_x000D_
    AND ACCNT_GRP in ('Z001', 'Z002')_x000D_
)_x000D_
OR_x000D_
(_x000D_
   CUST_GROUP IN ('02', '06', '08', '09', '12') _x000D_
    	AND ("/BIC/ZCOB_STAT" IS NULL OR "/BIC/ZCOB_STAT" = '')_x000D_
    	AND ACCNT_GRP in ('Z001', 'Z002')_x000D_
		AND ("/BIC/ZHRSA_NUM" IS NOT NULL and "/BIC/ZHRSA_NUM" != '')_x000D_
)_x000D_
OR_x000D_
(_x000D_
   CUST_GROUP IN ('02', '06', '08', '09', '12')_x000D_
    	AND ("/BIC/ZCOB_STAT" IS NULL OR "/BIC/ZCOB_STAT" = '')_x000D_
    	AND ACCNT_GRP in ('Z001', 'Z002')_x000D_
		AND (   "/BIC/ZRETLGRP1" = '0000020102'_x000D_
                OR "/BIC/ZRETLGRP2" = '0000020102'_x000D_
                OR "/BIC/ZRETLGRP3" = '0000020102'_x000D_
                OR "/BIC/ZRETLGRP4" = '0000020102'_x000D_
                OR "/BIC/ZRETLGRP5" = '0000020102'_x000D_
			)_x000D_
)_x000D_
OR_x000D_
(_x000D_
   CUST_GROUP IN ('02', '06', '08', '09', '12')_x000D_
    	AND ("/BIC/ZCOB_STAT" IS NULL OR "/BIC/ZCOB_STAT" = '')_x000D_
    	AND ACCNT_GRP in ('Z001', 'Z002')_x000D_
		AND (_x000D_
                    "NAME" LIKE '%340B%'_x000D_
                    OR "NAME" LIKE '% 340B %'_x000D_
                    OR "NAME" LIKE '% 340B%'_x000D_
                    OR "NAME" LIKE '%-340B%'_x000D_
                )_x000D_
                AND	_x000D_
                (_x000D_
                    "NAME" NOT LIKE '%-NON-340B%'_x000D_
                    AND "NAME" NOT LIKE '% NON340B %'_x000D_
                    AND "NAME" NOT LIKE '% NON 340B%'_x000D_
                    AND "NAME" NOT LIKE '%-NON 340B%'_x000D_
                    AND "NAME" NOT LIKE '% NON-340B%'_x000D_
                )_x000D_
)_x000D_
OR_x000D_
(_x000D_
   CUST_GROUP IN ('02', '06', '08', '09', '12')_x000D_
    	AND ("/BIC/ZCOB_STAT" IS NULL OR "/BIC/ZCOB_STAT" = '')_x000D_
    	AND ACCNT_GRP in ('Z001', 'Z002')_x000D_
		AND ("/BIC/Z340B_ID" != NULL or "/BIC/Z340B_ID" != '')_x000D_
_x000D_
))</t>
  </si>
  <si>
    <t>AND ((b.Zz_340b_Id_Flag is NULL or trim(b.Zz_340b_Id_Flag)=''))</t>
  </si>
  <si>
    <t>EDQT-959</t>
  </si>
  <si>
    <t>Create a DQ rule to check that all 340B Contracted Pharmacies have the Partner Function 'ZO' populated. An invalid record is any identified 340B Contracted Pharmacy that does not have a ZO partner function populated. This rule is limited to active sold-to accounts that are CONTRACTED 340B pharmacies.</t>
  </si>
  <si>
    <t>Knvp</t>
  </si>
  <si>
    <t>SELECT DISTINCT_x000D_
a.KUNNR,_x000D_
c.PARVW,_x000D_
'Customer Account Name&lt;&gt;HRSA #&lt;&gt;340B Contracted Pharmacy Flag&lt;&gt;Customer Group&lt;&gt;Date Created&lt;&gt;Created By' AS ADDITIONAL_COLUMN_NAME,_x000D_
a.NAME1||'&lt;&gt;'||a.ZZHRSA_NUM||'&lt;&gt;'||a.ZZ_340B_ID_FLAG||'&lt;&gt;'||b.KDGRP||'&lt;&gt;'||a.ERDAT||'&lt;&gt;'||a.ERNAM  AS ADDITIONAL_COLUMN_VALUE,_x000D_
'1269' as Mapping_id_x000D_
FROM SAPSLT.KNA1 a_x000D_
LEFT JOIN SAPSLT.KNVV b on a.KUNNR = b.KUNNR_x000D_
LEFT JOIN SAPSLT.KNVP c on a.KUNNR = c.KUNNR AND c.PARVW = 'ZO'_x000D_
_x000D_
WHERE_x000D_
((_x000D_
    (a.ZZ_340B_ID_FLAG = 'X' OR b.KDGRP IN ('07', '10'))_x000D_
    AND (a.AUFSD IS NULL OR a.AUFSD = '')_x000D_
    AND a.KTOKD in ('Z001', 'Z002')_x000D_
)_x000D_
OR_x000D_
(_x000D_
   b.KDGRP IN ('02', '06', '08', '09', '12')_x000D_
        AND (a.AUFSD IS NULL OR a.AUFSD = '')_x000D_
        AND a.KTOKD in ('Z001', 'Z002')_x000D_
		AND (a.ZZHRSA_NUM IS NOT NULL and a.ZZHRSA_NUM != '')_x000D_
)_x000D_
OR_x000D_
(_x000D_
   b.KDGRP IN ('02', '06', '08', '09', '12')_x000D_
        AND (a.AUFSD IS NULL OR a.AUFSD = '')_x000D_
        AND a.KTOKD in ('Z001', 'Z002')_x000D_
		AND (      a.ZZ_RETL_GRP_1 = '20102'_x000D_
                OR a.ZZ_RETL_GRP_2 = '20102'_x000D_
                OR a.ZZ_RETL_GRP_3 = '20102'_x000D_
                OR a.ZZ_RETL_GRP_4 = '20102'_x000D_
                OR a.ZZ_RETL_GRP_5 = '20102'_x000D_
			)_x000D_
)_x000D_
OR_x000D_
(_x000D_
   b.KDGRP IN ('02', '06', '08', '09', '12')_x000D_
        AND (a.AUFSD IS NULL OR a.AUFSD = '')_x000D_
		AND (_x000D_
                    "NAME1" LIKE '%340B%'_x000D_
                    OR "NAME1" LIKE '% 340B %'_x000D_
                    OR "NAME1" LIKE '% 340B%'_x000D_
                    OR "NAME1" LIKE '%-340B%'_x000D_
                )_x000D_
                AND	_x000D_
                (_x000D_
                    "NAME1" NOT LIKE '%-NON-340B%'_x000D_
                    AND "NAME1" NOT LIKE '% NON340B %'_x000D_
                    AND "NAME1" NOT LIKE '% NON 340B%'_x000D_
                    AND "NAME1" NOT LIKE '%-NON 340B%'_x000D_
                    AND "NAME1" NOT LIKE '% NON-340B%'_x000D_
                )_x000D_
)_x000D_
OR_x000D_
(_x000D_
  b.KDGRP IN ('02', '06', '08', '09', '12')_x000D_
        AND (a.AUFSD IS NULL OR a.AUFSD = '')_x000D_
        AND a.KTOKD in ('Z001', 'Z002')_x000D_
        AND (c.PARVW = 'ZO')_x000D_
))</t>
  </si>
  <si>
    <t>AND ((c.Parvw IS NULL or trim(c.Parvw)=''))</t>
  </si>
  <si>
    <t>Schema</t>
  </si>
  <si>
    <t>processed_abdc_operations</t>
  </si>
  <si>
    <t>raw_abdc_operations</t>
  </si>
  <si>
    <t>raw_abdc_finance</t>
  </si>
  <si>
    <t>processed_abdc_finance</t>
  </si>
  <si>
    <t>processed_gsmr_pricing</t>
  </si>
  <si>
    <t>processed_landlord</t>
  </si>
  <si>
    <t>raw_corp_informationdelivery</t>
  </si>
  <si>
    <t>12 processed</t>
  </si>
  <si>
    <t>11 raw</t>
  </si>
  <si>
    <t>109 processed</t>
  </si>
  <si>
    <t>34 raw</t>
  </si>
  <si>
    <t>Priority Rank</t>
  </si>
  <si>
    <t>ID</t>
  </si>
  <si>
    <t>Story</t>
  </si>
  <si>
    <t>Dimension</t>
  </si>
  <si>
    <t>Table Name</t>
  </si>
  <si>
    <t>Column Name</t>
  </si>
  <si>
    <t>Term Name</t>
  </si>
  <si>
    <t>Total</t>
  </si>
  <si>
    <t>Invalid</t>
  </si>
  <si>
    <t>Score</t>
  </si>
  <si>
    <t>1747</t>
  </si>
  <si>
    <t>EAP Landlord</t>
  </si>
  <si>
    <t>Processed_ABDC_Operations</t>
  </si>
  <si>
    <t>Credit-Rebill Rate</t>
  </si>
  <si>
    <t>1924</t>
  </si>
  <si>
    <t>SAP HANA DB</t>
  </si>
  <si>
    <t>Sappw1</t>
  </si>
  <si>
    <t>1919</t>
  </si>
  <si>
    <t>1746</t>
  </si>
  <si>
    <t>Raw_ABDC_Operations</t>
  </si>
  <si>
    <t>5781</t>
  </si>
  <si>
    <t>9344</t>
  </si>
  <si>
    <t>9345</t>
  </si>
  <si>
    <t>9346</t>
  </si>
  <si>
    <t>1925</t>
  </si>
  <si>
    <t>1901</t>
  </si>
  <si>
    <t>/BIC/AZSD_O0200</t>
  </si>
  <si>
    <t>Specialty Time To Fill Rate</t>
  </si>
  <si>
    <t>1885</t>
  </si>
  <si>
    <t>14884</t>
  </si>
  <si>
    <t>1906</t>
  </si>
  <si>
    <t>1905</t>
  </si>
  <si>
    <t>1904</t>
  </si>
  <si>
    <t>1898</t>
  </si>
  <si>
    <t>1895</t>
  </si>
  <si>
    <t>1899</t>
  </si>
  <si>
    <t>1896</t>
  </si>
  <si>
    <t>1900</t>
  </si>
  <si>
    <t>1897</t>
  </si>
  <si>
    <t>1902</t>
  </si>
  <si>
    <t>1903</t>
  </si>
  <si>
    <t>2374</t>
  </si>
  <si>
    <t>2373</t>
  </si>
  <si>
    <t>2376</t>
  </si>
  <si>
    <t>8424</t>
  </si>
  <si>
    <t>2375</t>
  </si>
  <si>
    <t>5776</t>
  </si>
  <si>
    <t>2366</t>
  </si>
  <si>
    <t>6084</t>
  </si>
  <si>
    <t>2365</t>
  </si>
  <si>
    <t>5774</t>
  </si>
  <si>
    <t>2368</t>
  </si>
  <si>
    <t>2367</t>
  </si>
  <si>
    <t>5777</t>
  </si>
  <si>
    <t>6085</t>
  </si>
  <si>
    <t>/BIC/AZBSDOIT101</t>
  </si>
  <si>
    <t>2370</t>
  </si>
  <si>
    <t>2369</t>
  </si>
  <si>
    <t>2372</t>
  </si>
  <si>
    <t>2371</t>
  </si>
  <si>
    <t>5775</t>
  </si>
  <si>
    <t>1886</t>
  </si>
  <si>
    <t>Wholesale Unfilled Unit Rate</t>
  </si>
  <si>
    <t>1907</t>
  </si>
  <si>
    <t>1909</t>
  </si>
  <si>
    <t>1908</t>
  </si>
  <si>
    <t>7444</t>
  </si>
  <si>
    <t>5779</t>
  </si>
  <si>
    <t>1910</t>
  </si>
  <si>
    <t>1912</t>
  </si>
  <si>
    <t>1911</t>
  </si>
  <si>
    <t>1888</t>
  </si>
  <si>
    <t>Processed_ABDC_Finance</t>
  </si>
  <si>
    <t>Total Past Due</t>
  </si>
  <si>
    <t>5778</t>
  </si>
  <si>
    <t>1917</t>
  </si>
  <si>
    <t>/BIC/AZBARCLL100</t>
  </si>
  <si>
    <t>13824</t>
  </si>
  <si>
    <t>1749</t>
  </si>
  <si>
    <t>Intermittent Omit Rate</t>
  </si>
  <si>
    <t>1928</t>
  </si>
  <si>
    <t>1927</t>
  </si>
  <si>
    <t>1930</t>
  </si>
  <si>
    <t>1929</t>
  </si>
  <si>
    <t>1892</t>
  </si>
  <si>
    <t>1931</t>
  </si>
  <si>
    <t>1890</t>
  </si>
  <si>
    <t>1891</t>
  </si>
  <si>
    <t>1894</t>
  </si>
  <si>
    <t>1889</t>
  </si>
  <si>
    <t>1893</t>
  </si>
  <si>
    <t>5784</t>
  </si>
  <si>
    <t>5783</t>
  </si>
  <si>
    <t>5785</t>
  </si>
  <si>
    <t>5786</t>
  </si>
  <si>
    <t>5782</t>
  </si>
  <si>
    <t>5787</t>
  </si>
  <si>
    <t>1932</t>
  </si>
  <si>
    <t>5788</t>
  </si>
  <si>
    <t>5789</t>
  </si>
  <si>
    <t>2377</t>
  </si>
  <si>
    <t>2104</t>
  </si>
  <si>
    <t>2105</t>
  </si>
  <si>
    <t>1887</t>
  </si>
  <si>
    <t>Raw_ABDC_Finance</t>
  </si>
  <si>
    <t>Contract Turnover Rate</t>
  </si>
  <si>
    <t>1913</t>
  </si>
  <si>
    <t>1881</t>
  </si>
  <si>
    <t>1878</t>
  </si>
  <si>
    <t>1879</t>
  </si>
  <si>
    <t>1880</t>
  </si>
  <si>
    <t>1914</t>
  </si>
  <si>
    <t>1883</t>
  </si>
  <si>
    <t>Total Greater Than 60 Days Past Due</t>
  </si>
  <si>
    <t>1884</t>
  </si>
  <si>
    <t>1882</t>
  </si>
  <si>
    <t>Total Accounts Receivable (AR) Balance</t>
  </si>
  <si>
    <t>1918</t>
  </si>
  <si>
    <t>1915</t>
  </si>
  <si>
    <t>1916</t>
  </si>
  <si>
    <t>14885</t>
  </si>
  <si>
    <t>7424</t>
  </si>
  <si>
    <t>13893</t>
  </si>
  <si>
    <t>1920</t>
  </si>
  <si>
    <t>Average Days To Resolve</t>
  </si>
  <si>
    <t>1926</t>
  </si>
  <si>
    <t>37379</t>
  </si>
  <si>
    <t>5780</t>
  </si>
  <si>
    <t>Applied filters:
Parent/Child Flag is not C
Date 2/7/2026 - 2/20/2026
Stakeholder Name is Brittany Calderon, Guillaume Carmès, Heather Ryan, Jason Boyette, Kevin Morris, Kurt Bunnell, Lou Marcus, Michael Connelly, Rebecca Sica, or John Sannini
Glossary Term is not Customer Service Level, Dollars Resolved, or Price List</t>
  </si>
  <si>
    <t>SOURCE_ID</t>
  </si>
  <si>
    <t>Table</t>
  </si>
  <si>
    <t>Column</t>
  </si>
  <si>
    <t>sap_billing</t>
  </si>
  <si>
    <t>INVC_DATE</t>
  </si>
  <si>
    <t>Pharmagen_Flag</t>
  </si>
  <si>
    <t>SAP_Customer_Expanded</t>
  </si>
  <si>
    <t>KATR6</t>
  </si>
  <si>
    <t>Zz_Bu_Main</t>
  </si>
  <si>
    <t>sapecc_ADR6</t>
  </si>
  <si>
    <t>SMTP_ADDR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</si>
</sst>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name val="Aptos Narrow"/>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auto="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cellStyleXfs>
  <cellXfs count="5">
    <xf numFmtId="0" fontId="0" fillId="0" borderId="0" xfId="0"/>
    <xf numFmtId="0" fontId="0" fillId="33" borderId="0" xfId="0" applyFill="1"/>
    <xf numFmtId="0" fontId="18" fillId="0" borderId="0" xfId="42"/>
    <xf numFmtId="0" fontId="18" fillId="0" borderId="10" xfId="42" applyBorder="1"/>
    <xf numFmtId="164" fontId="18" fillId="0" borderId="0" xfId="42"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521FB26D-5823-4354-8CD7-898B93C48D0F}"/>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17D4D-3E59-49D0-9802-B1122E461BC7}">
  <dimension ref="A1:AD576"/>
  <sheetViews>
    <sheetView tabSelected="1" zoomScale="130" zoomScaleNormal="130" workbookViewId="0">
      <selection activeCell="F1" sqref="F1"/>
    </sheetView>
  </sheetViews>
  <sheetFormatPr baseColWidth="10" defaultColWidth="8.83203125" defaultRowHeight="15" x14ac:dyDescent="0.2"/>
  <cols>
    <col min="1" max="1" width="12.5" customWidth="1"/>
    <col min="2" max="2" width="13.1640625" customWidth="1"/>
    <col min="3" max="3" width="19.83203125" hidden="1" customWidth="1"/>
    <col min="4" max="4" width="16.5" hidden="1" customWidth="1"/>
    <col min="5" max="5" width="63.5" customWidth="1"/>
    <col min="6" max="6" width="58.1640625" customWidth="1"/>
  </cols>
  <sheetData>
    <row r="1" spans="1:6" x14ac:dyDescent="0.2">
      <c r="A1" t="s">
        <v>0</v>
      </c>
      <c r="B1" t="s">
        <v>1</v>
      </c>
      <c r="C1" t="s">
        <v>6</v>
      </c>
      <c r="D1" t="s">
        <v>7</v>
      </c>
      <c r="E1" t="s">
        <v>8</v>
      </c>
      <c r="F1" t="s">
        <v>10</v>
      </c>
    </row>
    <row r="2" spans="1:6" x14ac:dyDescent="0.2">
      <c r="A2">
        <v>9346</v>
      </c>
      <c r="B2" t="s">
        <v>14</v>
      </c>
      <c r="C2" t="s">
        <v>19</v>
      </c>
      <c r="D2" t="s">
        <v>20</v>
      </c>
      <c r="E2" t="s">
        <v>21</v>
      </c>
      <c r="F2" t="s">
        <v>22</v>
      </c>
    </row>
    <row r="3" spans="1:6" x14ac:dyDescent="0.2">
      <c r="A3">
        <v>9346</v>
      </c>
      <c r="B3" t="s">
        <v>14</v>
      </c>
      <c r="C3" t="s">
        <v>19</v>
      </c>
      <c r="D3" t="s">
        <v>20</v>
      </c>
      <c r="E3" t="s">
        <v>21</v>
      </c>
      <c r="F3" t="s">
        <v>22</v>
      </c>
    </row>
    <row r="4" spans="1:6" x14ac:dyDescent="0.2">
      <c r="A4">
        <v>9346</v>
      </c>
      <c r="B4" t="s">
        <v>14</v>
      </c>
      <c r="C4" t="s">
        <v>19</v>
      </c>
      <c r="D4" t="s">
        <v>20</v>
      </c>
      <c r="E4" t="s">
        <v>21</v>
      </c>
      <c r="F4" t="s">
        <v>22</v>
      </c>
    </row>
    <row r="5" spans="1:6" x14ac:dyDescent="0.2">
      <c r="A5">
        <v>9346</v>
      </c>
      <c r="B5" t="s">
        <v>14</v>
      </c>
      <c r="C5" t="s">
        <v>19</v>
      </c>
      <c r="D5" t="s">
        <v>20</v>
      </c>
      <c r="E5" t="s">
        <v>21</v>
      </c>
      <c r="F5" t="s">
        <v>22</v>
      </c>
    </row>
    <row r="6" spans="1:6" x14ac:dyDescent="0.2">
      <c r="A6">
        <v>9345</v>
      </c>
      <c r="B6" t="s">
        <v>29</v>
      </c>
      <c r="C6" t="s">
        <v>19</v>
      </c>
      <c r="D6" t="s">
        <v>20</v>
      </c>
      <c r="E6" t="s">
        <v>32</v>
      </c>
      <c r="F6" t="s">
        <v>22</v>
      </c>
    </row>
    <row r="7" spans="1:6" x14ac:dyDescent="0.2">
      <c r="A7">
        <v>9345</v>
      </c>
      <c r="B7" t="s">
        <v>29</v>
      </c>
      <c r="C7" t="s">
        <v>19</v>
      </c>
      <c r="D7" t="s">
        <v>20</v>
      </c>
      <c r="E7" t="s">
        <v>32</v>
      </c>
      <c r="F7" t="s">
        <v>22</v>
      </c>
    </row>
    <row r="8" spans="1:6" x14ac:dyDescent="0.2">
      <c r="A8">
        <v>9345</v>
      </c>
      <c r="B8" t="s">
        <v>29</v>
      </c>
      <c r="C8" t="s">
        <v>19</v>
      </c>
      <c r="D8" t="s">
        <v>20</v>
      </c>
      <c r="E8" t="s">
        <v>32</v>
      </c>
      <c r="F8" t="s">
        <v>22</v>
      </c>
    </row>
    <row r="9" spans="1:6" x14ac:dyDescent="0.2">
      <c r="A9">
        <v>9345</v>
      </c>
      <c r="B9" t="s">
        <v>29</v>
      </c>
      <c r="C9" t="s">
        <v>19</v>
      </c>
      <c r="D9" t="s">
        <v>20</v>
      </c>
      <c r="E9" t="s">
        <v>32</v>
      </c>
      <c r="F9" t="s">
        <v>22</v>
      </c>
    </row>
    <row r="10" spans="1:6" x14ac:dyDescent="0.2">
      <c r="A10">
        <v>9344</v>
      </c>
      <c r="B10" t="s">
        <v>34</v>
      </c>
      <c r="C10" t="s">
        <v>19</v>
      </c>
      <c r="D10" t="s">
        <v>20</v>
      </c>
      <c r="E10" t="s">
        <v>37</v>
      </c>
      <c r="F10" t="s">
        <v>22</v>
      </c>
    </row>
    <row r="11" spans="1:6" x14ac:dyDescent="0.2">
      <c r="A11">
        <v>9344</v>
      </c>
      <c r="B11" t="s">
        <v>34</v>
      </c>
      <c r="C11" t="s">
        <v>19</v>
      </c>
      <c r="D11" t="s">
        <v>20</v>
      </c>
      <c r="E11" t="s">
        <v>37</v>
      </c>
      <c r="F11" t="s">
        <v>22</v>
      </c>
    </row>
    <row r="12" spans="1:6" x14ac:dyDescent="0.2">
      <c r="A12">
        <v>9344</v>
      </c>
      <c r="B12" t="s">
        <v>34</v>
      </c>
      <c r="C12" t="s">
        <v>19</v>
      </c>
      <c r="D12" t="s">
        <v>20</v>
      </c>
      <c r="E12" t="s">
        <v>37</v>
      </c>
      <c r="F12" t="s">
        <v>22</v>
      </c>
    </row>
    <row r="13" spans="1:6" x14ac:dyDescent="0.2">
      <c r="A13">
        <v>9344</v>
      </c>
      <c r="B13" t="s">
        <v>34</v>
      </c>
      <c r="C13" t="s">
        <v>19</v>
      </c>
      <c r="D13" t="s">
        <v>20</v>
      </c>
      <c r="E13" t="s">
        <v>37</v>
      </c>
      <c r="F13" t="s">
        <v>22</v>
      </c>
    </row>
    <row r="14" spans="1:6" ht="18" customHeight="1" x14ac:dyDescent="0.2">
      <c r="A14">
        <v>906</v>
      </c>
      <c r="B14" t="s">
        <v>39</v>
      </c>
      <c r="C14" t="s">
        <v>44</v>
      </c>
      <c r="D14" t="s">
        <v>45</v>
      </c>
      <c r="E14" t="s">
        <v>46</v>
      </c>
      <c r="F14" t="s">
        <v>47</v>
      </c>
    </row>
    <row r="15" spans="1:6" x14ac:dyDescent="0.2">
      <c r="A15">
        <v>906</v>
      </c>
      <c r="B15" t="s">
        <v>39</v>
      </c>
      <c r="C15" t="s">
        <v>44</v>
      </c>
      <c r="D15" t="s">
        <v>45</v>
      </c>
      <c r="E15" t="s">
        <v>46</v>
      </c>
      <c r="F15" t="s">
        <v>47</v>
      </c>
    </row>
    <row r="16" spans="1:6" x14ac:dyDescent="0.2">
      <c r="A16">
        <v>906</v>
      </c>
      <c r="B16" t="s">
        <v>39</v>
      </c>
      <c r="C16" t="s">
        <v>44</v>
      </c>
      <c r="D16" t="s">
        <v>45</v>
      </c>
      <c r="E16" t="s">
        <v>46</v>
      </c>
      <c r="F16" t="s">
        <v>47</v>
      </c>
    </row>
    <row r="17" spans="1:6" x14ac:dyDescent="0.2">
      <c r="A17">
        <v>906</v>
      </c>
      <c r="B17" t="s">
        <v>39</v>
      </c>
      <c r="C17" t="s">
        <v>44</v>
      </c>
      <c r="D17" t="s">
        <v>45</v>
      </c>
      <c r="E17" t="s">
        <v>46</v>
      </c>
      <c r="F17" t="s">
        <v>47</v>
      </c>
    </row>
    <row r="18" spans="1:6" x14ac:dyDescent="0.2">
      <c r="A18">
        <v>905</v>
      </c>
      <c r="B18" t="s">
        <v>53</v>
      </c>
      <c r="C18" t="s">
        <v>56</v>
      </c>
      <c r="D18" t="s">
        <v>45</v>
      </c>
      <c r="E18" t="s">
        <v>57</v>
      </c>
      <c r="F18" t="s">
        <v>58</v>
      </c>
    </row>
    <row r="19" spans="1:6" x14ac:dyDescent="0.2">
      <c r="A19">
        <v>905</v>
      </c>
      <c r="B19" t="s">
        <v>53</v>
      </c>
      <c r="C19" t="s">
        <v>56</v>
      </c>
      <c r="D19" t="s">
        <v>45</v>
      </c>
      <c r="E19" t="s">
        <v>57</v>
      </c>
      <c r="F19" t="s">
        <v>58</v>
      </c>
    </row>
    <row r="20" spans="1:6" x14ac:dyDescent="0.2">
      <c r="A20">
        <v>905</v>
      </c>
      <c r="B20" t="s">
        <v>53</v>
      </c>
      <c r="C20" t="s">
        <v>56</v>
      </c>
      <c r="D20" t="s">
        <v>45</v>
      </c>
      <c r="E20" t="s">
        <v>57</v>
      </c>
      <c r="F20" t="s">
        <v>58</v>
      </c>
    </row>
    <row r="21" spans="1:6" x14ac:dyDescent="0.2">
      <c r="A21">
        <v>905</v>
      </c>
      <c r="B21" t="s">
        <v>53</v>
      </c>
      <c r="C21" t="s">
        <v>56</v>
      </c>
      <c r="D21" t="s">
        <v>45</v>
      </c>
      <c r="E21" t="s">
        <v>57</v>
      </c>
      <c r="F21" t="s">
        <v>58</v>
      </c>
    </row>
    <row r="22" spans="1:6" x14ac:dyDescent="0.2">
      <c r="A22">
        <v>904</v>
      </c>
      <c r="B22" t="s">
        <v>59</v>
      </c>
      <c r="C22" t="s">
        <v>56</v>
      </c>
      <c r="D22" t="s">
        <v>63</v>
      </c>
      <c r="E22" t="s">
        <v>64</v>
      </c>
      <c r="F22" t="s">
        <v>65</v>
      </c>
    </row>
    <row r="23" spans="1:6" x14ac:dyDescent="0.2">
      <c r="A23">
        <v>903</v>
      </c>
      <c r="B23" t="s">
        <v>67</v>
      </c>
      <c r="C23" t="s">
        <v>19</v>
      </c>
      <c r="D23" t="s">
        <v>70</v>
      </c>
      <c r="E23" t="s">
        <v>71</v>
      </c>
      <c r="F23" t="s">
        <v>72</v>
      </c>
    </row>
    <row r="24" spans="1:6" x14ac:dyDescent="0.2">
      <c r="A24">
        <v>902</v>
      </c>
      <c r="B24" t="s">
        <v>75</v>
      </c>
      <c r="C24" t="s">
        <v>19</v>
      </c>
      <c r="D24" t="s">
        <v>70</v>
      </c>
      <c r="E24" t="s">
        <v>71</v>
      </c>
      <c r="F24" t="s">
        <v>72</v>
      </c>
    </row>
    <row r="25" spans="1:6" x14ac:dyDescent="0.2">
      <c r="A25">
        <v>9</v>
      </c>
      <c r="B25" t="s">
        <v>78</v>
      </c>
      <c r="C25" t="s">
        <v>56</v>
      </c>
      <c r="D25" t="s">
        <v>82</v>
      </c>
      <c r="E25" t="s">
        <v>83</v>
      </c>
      <c r="F25" t="s">
        <v>84</v>
      </c>
    </row>
    <row r="26" spans="1:6" x14ac:dyDescent="0.2">
      <c r="A26">
        <v>9</v>
      </c>
      <c r="B26" t="s">
        <v>78</v>
      </c>
      <c r="C26" t="s">
        <v>56</v>
      </c>
      <c r="D26" t="s">
        <v>82</v>
      </c>
      <c r="E26" t="s">
        <v>83</v>
      </c>
      <c r="F26" t="s">
        <v>84</v>
      </c>
    </row>
    <row r="27" spans="1:6" x14ac:dyDescent="0.2">
      <c r="A27">
        <v>89</v>
      </c>
      <c r="B27" t="s">
        <v>88</v>
      </c>
      <c r="C27" t="s">
        <v>19</v>
      </c>
      <c r="D27" t="s">
        <v>45</v>
      </c>
      <c r="E27" t="s">
        <v>90</v>
      </c>
      <c r="F27" t="s">
        <v>91</v>
      </c>
    </row>
    <row r="28" spans="1:6" x14ac:dyDescent="0.2">
      <c r="A28">
        <v>89</v>
      </c>
      <c r="B28" t="s">
        <v>88</v>
      </c>
      <c r="C28" t="s">
        <v>19</v>
      </c>
      <c r="D28" t="s">
        <v>45</v>
      </c>
      <c r="E28" t="s">
        <v>90</v>
      </c>
      <c r="F28" t="s">
        <v>91</v>
      </c>
    </row>
    <row r="29" spans="1:6" x14ac:dyDescent="0.2">
      <c r="A29">
        <v>8424</v>
      </c>
      <c r="B29" t="s">
        <v>92</v>
      </c>
      <c r="C29" t="s">
        <v>19</v>
      </c>
      <c r="D29" t="s">
        <v>96</v>
      </c>
      <c r="E29" t="s">
        <v>97</v>
      </c>
      <c r="F29" t="s">
        <v>98</v>
      </c>
    </row>
    <row r="30" spans="1:6" x14ac:dyDescent="0.2">
      <c r="A30">
        <v>8424</v>
      </c>
      <c r="B30" t="s">
        <v>92</v>
      </c>
      <c r="C30" t="s">
        <v>19</v>
      </c>
      <c r="D30" t="s">
        <v>96</v>
      </c>
      <c r="E30" t="s">
        <v>97</v>
      </c>
      <c r="F30" t="s">
        <v>98</v>
      </c>
    </row>
    <row r="31" spans="1:6" x14ac:dyDescent="0.2">
      <c r="A31">
        <v>8424</v>
      </c>
      <c r="B31" t="s">
        <v>92</v>
      </c>
      <c r="C31" t="s">
        <v>19</v>
      </c>
      <c r="D31" t="s">
        <v>96</v>
      </c>
      <c r="E31" t="s">
        <v>97</v>
      </c>
      <c r="F31" t="s">
        <v>98</v>
      </c>
    </row>
    <row r="32" spans="1:6" x14ac:dyDescent="0.2">
      <c r="A32">
        <v>8424</v>
      </c>
      <c r="B32" t="s">
        <v>92</v>
      </c>
      <c r="C32" t="s">
        <v>19</v>
      </c>
      <c r="D32" t="s">
        <v>96</v>
      </c>
      <c r="E32" t="s">
        <v>97</v>
      </c>
      <c r="F32" t="s">
        <v>98</v>
      </c>
    </row>
    <row r="33" spans="1:6" x14ac:dyDescent="0.2">
      <c r="A33">
        <v>8424</v>
      </c>
      <c r="B33" t="s">
        <v>92</v>
      </c>
      <c r="C33" t="s">
        <v>19</v>
      </c>
      <c r="D33" t="s">
        <v>96</v>
      </c>
      <c r="E33" t="s">
        <v>97</v>
      </c>
      <c r="F33" t="s">
        <v>98</v>
      </c>
    </row>
    <row r="34" spans="1:6" x14ac:dyDescent="0.2">
      <c r="A34">
        <v>8424</v>
      </c>
      <c r="B34" t="s">
        <v>92</v>
      </c>
      <c r="C34" t="s">
        <v>19</v>
      </c>
      <c r="D34" t="s">
        <v>96</v>
      </c>
      <c r="E34" t="s">
        <v>97</v>
      </c>
      <c r="F34" t="s">
        <v>98</v>
      </c>
    </row>
    <row r="35" spans="1:6" x14ac:dyDescent="0.2">
      <c r="A35">
        <v>8</v>
      </c>
      <c r="B35" t="s">
        <v>105</v>
      </c>
      <c r="C35" t="s">
        <v>56</v>
      </c>
      <c r="D35" t="s">
        <v>82</v>
      </c>
      <c r="E35" t="s">
        <v>108</v>
      </c>
      <c r="F35" t="s">
        <v>109</v>
      </c>
    </row>
    <row r="36" spans="1:6" x14ac:dyDescent="0.2">
      <c r="A36">
        <v>8</v>
      </c>
      <c r="B36" t="s">
        <v>105</v>
      </c>
      <c r="C36" t="s">
        <v>56</v>
      </c>
      <c r="D36" t="s">
        <v>82</v>
      </c>
      <c r="E36" t="s">
        <v>108</v>
      </c>
      <c r="F36" t="s">
        <v>109</v>
      </c>
    </row>
    <row r="37" spans="1:6" x14ac:dyDescent="0.2">
      <c r="A37">
        <v>7444</v>
      </c>
      <c r="B37" t="s">
        <v>110</v>
      </c>
      <c r="C37" t="s">
        <v>19</v>
      </c>
      <c r="D37" t="s">
        <v>114</v>
      </c>
      <c r="E37" t="s">
        <v>115</v>
      </c>
      <c r="F37" t="s">
        <v>98</v>
      </c>
    </row>
    <row r="38" spans="1:6" x14ac:dyDescent="0.2">
      <c r="A38">
        <v>7444</v>
      </c>
      <c r="B38" t="s">
        <v>110</v>
      </c>
      <c r="C38" t="s">
        <v>19</v>
      </c>
      <c r="D38" t="s">
        <v>114</v>
      </c>
      <c r="E38" t="s">
        <v>115</v>
      </c>
      <c r="F38" t="s">
        <v>98</v>
      </c>
    </row>
    <row r="39" spans="1:6" x14ac:dyDescent="0.2">
      <c r="A39">
        <v>7424</v>
      </c>
      <c r="B39" t="s">
        <v>119</v>
      </c>
      <c r="C39" t="s">
        <v>19</v>
      </c>
      <c r="D39" t="s">
        <v>123</v>
      </c>
      <c r="E39" t="s">
        <v>124</v>
      </c>
      <c r="F39" t="s">
        <v>22</v>
      </c>
    </row>
    <row r="40" spans="1:6" x14ac:dyDescent="0.2">
      <c r="A40">
        <v>7424</v>
      </c>
      <c r="B40" t="s">
        <v>119</v>
      </c>
      <c r="C40" t="s">
        <v>19</v>
      </c>
      <c r="D40" t="s">
        <v>123</v>
      </c>
      <c r="E40" t="s">
        <v>124</v>
      </c>
      <c r="F40" t="s">
        <v>22</v>
      </c>
    </row>
    <row r="41" spans="1:6" x14ac:dyDescent="0.2">
      <c r="A41">
        <v>7424</v>
      </c>
      <c r="B41" t="s">
        <v>119</v>
      </c>
      <c r="C41" t="s">
        <v>19</v>
      </c>
      <c r="D41" t="s">
        <v>123</v>
      </c>
      <c r="E41" t="s">
        <v>124</v>
      </c>
      <c r="F41" t="s">
        <v>22</v>
      </c>
    </row>
    <row r="42" spans="1:6" x14ac:dyDescent="0.2">
      <c r="A42">
        <v>7</v>
      </c>
      <c r="B42" t="s">
        <v>128</v>
      </c>
      <c r="C42" t="s">
        <v>56</v>
      </c>
      <c r="D42" t="s">
        <v>82</v>
      </c>
      <c r="E42" t="s">
        <v>131</v>
      </c>
      <c r="F42" t="s">
        <v>132</v>
      </c>
    </row>
    <row r="43" spans="1:6" x14ac:dyDescent="0.2">
      <c r="A43">
        <v>7</v>
      </c>
      <c r="B43" t="s">
        <v>128</v>
      </c>
      <c r="C43" t="s">
        <v>56</v>
      </c>
      <c r="D43" t="s">
        <v>82</v>
      </c>
      <c r="E43" t="s">
        <v>131</v>
      </c>
      <c r="F43" t="s">
        <v>132</v>
      </c>
    </row>
    <row r="44" spans="1:6" x14ac:dyDescent="0.2">
      <c r="A44">
        <v>6085</v>
      </c>
      <c r="B44" t="s">
        <v>133</v>
      </c>
      <c r="C44" t="s">
        <v>19</v>
      </c>
      <c r="D44" t="s">
        <v>114</v>
      </c>
      <c r="E44" t="s">
        <v>137</v>
      </c>
      <c r="F44" t="s">
        <v>22</v>
      </c>
    </row>
    <row r="45" spans="1:6" x14ac:dyDescent="0.2">
      <c r="A45">
        <v>6085</v>
      </c>
      <c r="B45" t="s">
        <v>133</v>
      </c>
      <c r="C45" t="s">
        <v>19</v>
      </c>
      <c r="D45" t="s">
        <v>114</v>
      </c>
      <c r="E45" t="s">
        <v>137</v>
      </c>
      <c r="F45" t="s">
        <v>22</v>
      </c>
    </row>
    <row r="46" spans="1:6" x14ac:dyDescent="0.2">
      <c r="A46">
        <v>6085</v>
      </c>
      <c r="B46" t="s">
        <v>133</v>
      </c>
      <c r="C46" t="s">
        <v>19</v>
      </c>
      <c r="D46" t="s">
        <v>114</v>
      </c>
      <c r="E46" t="s">
        <v>137</v>
      </c>
      <c r="F46" t="s">
        <v>22</v>
      </c>
    </row>
    <row r="47" spans="1:6" x14ac:dyDescent="0.2">
      <c r="A47">
        <v>6085</v>
      </c>
      <c r="B47" t="s">
        <v>133</v>
      </c>
      <c r="C47" t="s">
        <v>19</v>
      </c>
      <c r="D47" t="s">
        <v>114</v>
      </c>
      <c r="E47" t="s">
        <v>137</v>
      </c>
      <c r="F47" t="s">
        <v>22</v>
      </c>
    </row>
    <row r="48" spans="1:6" x14ac:dyDescent="0.2">
      <c r="A48">
        <v>6085</v>
      </c>
      <c r="B48" t="s">
        <v>133</v>
      </c>
      <c r="C48" t="s">
        <v>19</v>
      </c>
      <c r="D48" t="s">
        <v>114</v>
      </c>
      <c r="E48" t="s">
        <v>137</v>
      </c>
      <c r="F48" t="s">
        <v>22</v>
      </c>
    </row>
    <row r="49" spans="1:6" x14ac:dyDescent="0.2">
      <c r="A49">
        <v>6085</v>
      </c>
      <c r="B49" t="s">
        <v>133</v>
      </c>
      <c r="C49" t="s">
        <v>19</v>
      </c>
      <c r="D49" t="s">
        <v>114</v>
      </c>
      <c r="E49" t="s">
        <v>137</v>
      </c>
      <c r="F49" t="s">
        <v>22</v>
      </c>
    </row>
    <row r="50" spans="1:6" x14ac:dyDescent="0.2">
      <c r="A50">
        <v>6084</v>
      </c>
      <c r="B50" t="s">
        <v>139</v>
      </c>
      <c r="C50" t="s">
        <v>19</v>
      </c>
      <c r="D50" t="s">
        <v>114</v>
      </c>
      <c r="E50" t="s">
        <v>142</v>
      </c>
      <c r="F50" t="s">
        <v>22</v>
      </c>
    </row>
    <row r="51" spans="1:6" x14ac:dyDescent="0.2">
      <c r="A51">
        <v>6084</v>
      </c>
      <c r="B51" t="s">
        <v>139</v>
      </c>
      <c r="C51" t="s">
        <v>19</v>
      </c>
      <c r="D51" t="s">
        <v>114</v>
      </c>
      <c r="E51" t="s">
        <v>142</v>
      </c>
      <c r="F51" t="s">
        <v>22</v>
      </c>
    </row>
    <row r="52" spans="1:6" x14ac:dyDescent="0.2">
      <c r="A52">
        <v>6084</v>
      </c>
      <c r="B52" t="s">
        <v>139</v>
      </c>
      <c r="C52" t="s">
        <v>19</v>
      </c>
      <c r="D52" t="s">
        <v>114</v>
      </c>
      <c r="E52" t="s">
        <v>142</v>
      </c>
      <c r="F52" t="s">
        <v>22</v>
      </c>
    </row>
    <row r="53" spans="1:6" x14ac:dyDescent="0.2">
      <c r="A53">
        <v>6084</v>
      </c>
      <c r="B53" t="s">
        <v>139</v>
      </c>
      <c r="C53" t="s">
        <v>19</v>
      </c>
      <c r="D53" t="s">
        <v>114</v>
      </c>
      <c r="E53" t="s">
        <v>142</v>
      </c>
      <c r="F53" t="s">
        <v>22</v>
      </c>
    </row>
    <row r="54" spans="1:6" x14ac:dyDescent="0.2">
      <c r="A54">
        <v>6084</v>
      </c>
      <c r="B54" t="s">
        <v>139</v>
      </c>
      <c r="C54" t="s">
        <v>19</v>
      </c>
      <c r="D54" t="s">
        <v>114</v>
      </c>
      <c r="E54" t="s">
        <v>142</v>
      </c>
      <c r="F54" t="s">
        <v>22</v>
      </c>
    </row>
    <row r="55" spans="1:6" x14ac:dyDescent="0.2">
      <c r="A55">
        <v>6084</v>
      </c>
      <c r="B55" t="s">
        <v>139</v>
      </c>
      <c r="C55" t="s">
        <v>19</v>
      </c>
      <c r="D55" t="s">
        <v>114</v>
      </c>
      <c r="E55" t="s">
        <v>142</v>
      </c>
      <c r="F55" t="s">
        <v>22</v>
      </c>
    </row>
    <row r="56" spans="1:6" x14ac:dyDescent="0.2">
      <c r="A56">
        <v>605</v>
      </c>
      <c r="B56" t="s">
        <v>144</v>
      </c>
      <c r="C56" t="s">
        <v>56</v>
      </c>
      <c r="D56" t="s">
        <v>45</v>
      </c>
      <c r="E56" t="s">
        <v>147</v>
      </c>
      <c r="F56" t="s">
        <v>148</v>
      </c>
    </row>
    <row r="57" spans="1:6" x14ac:dyDescent="0.2">
      <c r="A57">
        <v>605</v>
      </c>
      <c r="B57" t="s">
        <v>144</v>
      </c>
      <c r="C57" t="s">
        <v>56</v>
      </c>
      <c r="D57" t="s">
        <v>45</v>
      </c>
      <c r="E57" t="s">
        <v>147</v>
      </c>
      <c r="F57" t="s">
        <v>148</v>
      </c>
    </row>
    <row r="58" spans="1:6" x14ac:dyDescent="0.2">
      <c r="A58">
        <v>605</v>
      </c>
      <c r="B58" t="s">
        <v>144</v>
      </c>
      <c r="C58" t="s">
        <v>56</v>
      </c>
      <c r="D58" t="s">
        <v>45</v>
      </c>
      <c r="E58" t="s">
        <v>147</v>
      </c>
      <c r="F58" t="s">
        <v>148</v>
      </c>
    </row>
    <row r="59" spans="1:6" x14ac:dyDescent="0.2">
      <c r="A59">
        <v>604</v>
      </c>
      <c r="B59" t="s">
        <v>149</v>
      </c>
      <c r="C59" t="s">
        <v>44</v>
      </c>
      <c r="D59" t="s">
        <v>45</v>
      </c>
      <c r="E59" t="s">
        <v>152</v>
      </c>
      <c r="F59" t="s">
        <v>153</v>
      </c>
    </row>
    <row r="60" spans="1:6" x14ac:dyDescent="0.2">
      <c r="A60">
        <v>604</v>
      </c>
      <c r="B60" t="s">
        <v>149</v>
      </c>
      <c r="C60" t="s">
        <v>44</v>
      </c>
      <c r="D60" t="s">
        <v>45</v>
      </c>
      <c r="E60" t="s">
        <v>152</v>
      </c>
      <c r="F60" t="s">
        <v>153</v>
      </c>
    </row>
    <row r="61" spans="1:6" x14ac:dyDescent="0.2">
      <c r="A61">
        <v>604</v>
      </c>
      <c r="B61" t="s">
        <v>149</v>
      </c>
      <c r="C61" t="s">
        <v>44</v>
      </c>
      <c r="D61" t="s">
        <v>45</v>
      </c>
      <c r="E61" t="s">
        <v>152</v>
      </c>
      <c r="F61" t="s">
        <v>153</v>
      </c>
    </row>
    <row r="62" spans="1:6" x14ac:dyDescent="0.2">
      <c r="A62">
        <v>6</v>
      </c>
      <c r="B62" t="s">
        <v>154</v>
      </c>
      <c r="C62" t="s">
        <v>56</v>
      </c>
      <c r="D62" t="s">
        <v>82</v>
      </c>
      <c r="E62" t="s">
        <v>157</v>
      </c>
      <c r="F62" t="s">
        <v>158</v>
      </c>
    </row>
    <row r="63" spans="1:6" x14ac:dyDescent="0.2">
      <c r="A63">
        <v>6</v>
      </c>
      <c r="B63" t="s">
        <v>154</v>
      </c>
      <c r="C63" t="s">
        <v>56</v>
      </c>
      <c r="D63" t="s">
        <v>82</v>
      </c>
      <c r="E63" t="s">
        <v>157</v>
      </c>
      <c r="F63" t="s">
        <v>158</v>
      </c>
    </row>
    <row r="64" spans="1:6" x14ac:dyDescent="0.2">
      <c r="A64">
        <v>59</v>
      </c>
      <c r="B64" t="s">
        <v>159</v>
      </c>
      <c r="C64" t="s">
        <v>44</v>
      </c>
      <c r="D64" t="s">
        <v>163</v>
      </c>
      <c r="E64" t="s">
        <v>164</v>
      </c>
      <c r="F64" t="s">
        <v>165</v>
      </c>
    </row>
    <row r="65" spans="1:6" x14ac:dyDescent="0.2">
      <c r="A65">
        <v>59</v>
      </c>
      <c r="B65" t="s">
        <v>159</v>
      </c>
      <c r="C65" t="s">
        <v>44</v>
      </c>
      <c r="D65" t="s">
        <v>163</v>
      </c>
      <c r="E65" t="s">
        <v>164</v>
      </c>
      <c r="F65" t="s">
        <v>165</v>
      </c>
    </row>
    <row r="66" spans="1:6" x14ac:dyDescent="0.2">
      <c r="A66">
        <v>58</v>
      </c>
      <c r="B66" t="s">
        <v>168</v>
      </c>
      <c r="C66" t="s">
        <v>171</v>
      </c>
      <c r="D66" t="s">
        <v>163</v>
      </c>
      <c r="E66" t="s">
        <v>172</v>
      </c>
      <c r="F66" t="s">
        <v>173</v>
      </c>
    </row>
    <row r="67" spans="1:6" x14ac:dyDescent="0.2">
      <c r="A67">
        <v>58</v>
      </c>
      <c r="B67" t="s">
        <v>168</v>
      </c>
      <c r="C67" t="s">
        <v>171</v>
      </c>
      <c r="D67" t="s">
        <v>163</v>
      </c>
      <c r="E67" t="s">
        <v>172</v>
      </c>
      <c r="F67" t="s">
        <v>173</v>
      </c>
    </row>
    <row r="68" spans="1:6" x14ac:dyDescent="0.2">
      <c r="A68">
        <v>5789</v>
      </c>
      <c r="B68" t="s">
        <v>174</v>
      </c>
      <c r="C68" t="s">
        <v>19</v>
      </c>
      <c r="D68" t="s">
        <v>114</v>
      </c>
      <c r="E68" t="s">
        <v>177</v>
      </c>
      <c r="F68" t="s">
        <v>22</v>
      </c>
    </row>
    <row r="69" spans="1:6" x14ac:dyDescent="0.2">
      <c r="A69">
        <v>5789</v>
      </c>
      <c r="B69" t="s">
        <v>174</v>
      </c>
      <c r="C69" t="s">
        <v>19</v>
      </c>
      <c r="D69" t="s">
        <v>114</v>
      </c>
      <c r="E69" t="s">
        <v>177</v>
      </c>
      <c r="F69" t="s">
        <v>22</v>
      </c>
    </row>
    <row r="70" spans="1:6" x14ac:dyDescent="0.2">
      <c r="A70">
        <v>5789</v>
      </c>
      <c r="B70" t="s">
        <v>174</v>
      </c>
      <c r="C70" t="s">
        <v>19</v>
      </c>
      <c r="D70" t="s">
        <v>114</v>
      </c>
      <c r="E70" t="s">
        <v>177</v>
      </c>
      <c r="F70" t="s">
        <v>22</v>
      </c>
    </row>
    <row r="71" spans="1:6" x14ac:dyDescent="0.2">
      <c r="A71">
        <v>5788</v>
      </c>
      <c r="B71" t="s">
        <v>179</v>
      </c>
      <c r="C71" t="s">
        <v>19</v>
      </c>
      <c r="D71" t="s">
        <v>114</v>
      </c>
      <c r="E71" t="s">
        <v>182</v>
      </c>
      <c r="F71" t="s">
        <v>22</v>
      </c>
    </row>
    <row r="72" spans="1:6" x14ac:dyDescent="0.2">
      <c r="A72">
        <v>5788</v>
      </c>
      <c r="B72" t="s">
        <v>179</v>
      </c>
      <c r="C72" t="s">
        <v>19</v>
      </c>
      <c r="D72" t="s">
        <v>114</v>
      </c>
      <c r="E72" t="s">
        <v>182</v>
      </c>
      <c r="F72" t="s">
        <v>22</v>
      </c>
    </row>
    <row r="73" spans="1:6" x14ac:dyDescent="0.2">
      <c r="A73">
        <v>5788</v>
      </c>
      <c r="B73" t="s">
        <v>179</v>
      </c>
      <c r="C73" t="s">
        <v>19</v>
      </c>
      <c r="D73" t="s">
        <v>114</v>
      </c>
      <c r="E73" t="s">
        <v>182</v>
      </c>
      <c r="F73" t="s">
        <v>22</v>
      </c>
    </row>
    <row r="74" spans="1:6" x14ac:dyDescent="0.2">
      <c r="A74">
        <v>5787</v>
      </c>
      <c r="B74" t="s">
        <v>184</v>
      </c>
      <c r="C74" t="s">
        <v>19</v>
      </c>
      <c r="D74" t="s">
        <v>20</v>
      </c>
      <c r="E74" t="s">
        <v>187</v>
      </c>
      <c r="F74" t="s">
        <v>188</v>
      </c>
    </row>
    <row r="75" spans="1:6" x14ac:dyDescent="0.2">
      <c r="A75">
        <v>5787</v>
      </c>
      <c r="B75" t="s">
        <v>184</v>
      </c>
      <c r="C75" t="s">
        <v>19</v>
      </c>
      <c r="D75" t="s">
        <v>20</v>
      </c>
      <c r="E75" t="s">
        <v>187</v>
      </c>
      <c r="F75" t="s">
        <v>188</v>
      </c>
    </row>
    <row r="76" spans="1:6" x14ac:dyDescent="0.2">
      <c r="A76">
        <v>5787</v>
      </c>
      <c r="B76" t="s">
        <v>184</v>
      </c>
      <c r="C76" t="s">
        <v>19</v>
      </c>
      <c r="D76" t="s">
        <v>20</v>
      </c>
      <c r="E76" t="s">
        <v>187</v>
      </c>
      <c r="F76" t="s">
        <v>188</v>
      </c>
    </row>
    <row r="77" spans="1:6" x14ac:dyDescent="0.2">
      <c r="A77">
        <v>5786</v>
      </c>
      <c r="B77" t="s">
        <v>190</v>
      </c>
      <c r="C77" t="s">
        <v>19</v>
      </c>
      <c r="D77" t="s">
        <v>20</v>
      </c>
      <c r="E77" t="s">
        <v>193</v>
      </c>
      <c r="F77" t="s">
        <v>22</v>
      </c>
    </row>
    <row r="78" spans="1:6" x14ac:dyDescent="0.2">
      <c r="A78">
        <v>5786</v>
      </c>
      <c r="B78" t="s">
        <v>190</v>
      </c>
      <c r="C78" t="s">
        <v>19</v>
      </c>
      <c r="D78" t="s">
        <v>20</v>
      </c>
      <c r="E78" t="s">
        <v>193</v>
      </c>
      <c r="F78" t="s">
        <v>22</v>
      </c>
    </row>
    <row r="79" spans="1:6" x14ac:dyDescent="0.2">
      <c r="A79">
        <v>5786</v>
      </c>
      <c r="B79" t="s">
        <v>190</v>
      </c>
      <c r="C79" t="s">
        <v>19</v>
      </c>
      <c r="D79" t="s">
        <v>20</v>
      </c>
      <c r="E79" t="s">
        <v>193</v>
      </c>
      <c r="F79" t="s">
        <v>22</v>
      </c>
    </row>
    <row r="80" spans="1:6" x14ac:dyDescent="0.2">
      <c r="A80">
        <v>5785</v>
      </c>
      <c r="B80" t="s">
        <v>195</v>
      </c>
      <c r="C80" t="s">
        <v>19</v>
      </c>
      <c r="D80" t="s">
        <v>20</v>
      </c>
      <c r="E80" t="s">
        <v>198</v>
      </c>
      <c r="F80" t="s">
        <v>22</v>
      </c>
    </row>
    <row r="81" spans="1:6" x14ac:dyDescent="0.2">
      <c r="A81">
        <v>5785</v>
      </c>
      <c r="B81" t="s">
        <v>195</v>
      </c>
      <c r="C81" t="s">
        <v>19</v>
      </c>
      <c r="D81" t="s">
        <v>20</v>
      </c>
      <c r="E81" t="s">
        <v>198</v>
      </c>
      <c r="F81" t="s">
        <v>22</v>
      </c>
    </row>
    <row r="82" spans="1:6" x14ac:dyDescent="0.2">
      <c r="A82">
        <v>5785</v>
      </c>
      <c r="B82" t="s">
        <v>195</v>
      </c>
      <c r="C82" t="s">
        <v>19</v>
      </c>
      <c r="D82" t="s">
        <v>20</v>
      </c>
      <c r="E82" t="s">
        <v>198</v>
      </c>
      <c r="F82" t="s">
        <v>22</v>
      </c>
    </row>
    <row r="83" spans="1:6" x14ac:dyDescent="0.2">
      <c r="A83">
        <v>5784</v>
      </c>
      <c r="B83" t="s">
        <v>200</v>
      </c>
      <c r="C83" t="s">
        <v>19</v>
      </c>
      <c r="D83" t="s">
        <v>20</v>
      </c>
      <c r="E83" t="s">
        <v>203</v>
      </c>
      <c r="F83" t="s">
        <v>22</v>
      </c>
    </row>
    <row r="84" spans="1:6" x14ac:dyDescent="0.2">
      <c r="A84">
        <v>5784</v>
      </c>
      <c r="B84" t="s">
        <v>200</v>
      </c>
      <c r="C84" t="s">
        <v>19</v>
      </c>
      <c r="D84" t="s">
        <v>20</v>
      </c>
      <c r="E84" t="s">
        <v>203</v>
      </c>
      <c r="F84" t="s">
        <v>22</v>
      </c>
    </row>
    <row r="85" spans="1:6" x14ac:dyDescent="0.2">
      <c r="A85">
        <v>5784</v>
      </c>
      <c r="B85" t="s">
        <v>200</v>
      </c>
      <c r="C85" t="s">
        <v>19</v>
      </c>
      <c r="D85" t="s">
        <v>20</v>
      </c>
      <c r="E85" t="s">
        <v>203</v>
      </c>
      <c r="F85" t="s">
        <v>22</v>
      </c>
    </row>
    <row r="86" spans="1:6" x14ac:dyDescent="0.2">
      <c r="A86">
        <v>5783</v>
      </c>
      <c r="B86" t="s">
        <v>205</v>
      </c>
      <c r="C86" t="s">
        <v>19</v>
      </c>
      <c r="D86" t="s">
        <v>20</v>
      </c>
      <c r="E86" t="s">
        <v>208</v>
      </c>
      <c r="F86" t="s">
        <v>22</v>
      </c>
    </row>
    <row r="87" spans="1:6" x14ac:dyDescent="0.2">
      <c r="A87">
        <v>5783</v>
      </c>
      <c r="B87" t="s">
        <v>205</v>
      </c>
      <c r="C87" t="s">
        <v>19</v>
      </c>
      <c r="D87" t="s">
        <v>20</v>
      </c>
      <c r="E87" t="s">
        <v>208</v>
      </c>
      <c r="F87" t="s">
        <v>22</v>
      </c>
    </row>
    <row r="88" spans="1:6" x14ac:dyDescent="0.2">
      <c r="A88">
        <v>5783</v>
      </c>
      <c r="B88" t="s">
        <v>205</v>
      </c>
      <c r="C88" t="s">
        <v>19</v>
      </c>
      <c r="D88" t="s">
        <v>20</v>
      </c>
      <c r="E88" t="s">
        <v>208</v>
      </c>
      <c r="F88" t="s">
        <v>22</v>
      </c>
    </row>
    <row r="89" spans="1:6" x14ac:dyDescent="0.2">
      <c r="A89">
        <v>5782</v>
      </c>
      <c r="B89" t="s">
        <v>210</v>
      </c>
      <c r="C89" t="s">
        <v>19</v>
      </c>
      <c r="D89" t="s">
        <v>20</v>
      </c>
      <c r="E89" t="s">
        <v>213</v>
      </c>
      <c r="F89" t="s">
        <v>22</v>
      </c>
    </row>
    <row r="90" spans="1:6" x14ac:dyDescent="0.2">
      <c r="A90">
        <v>5782</v>
      </c>
      <c r="B90" t="s">
        <v>210</v>
      </c>
      <c r="C90" t="s">
        <v>19</v>
      </c>
      <c r="D90" t="s">
        <v>20</v>
      </c>
      <c r="E90" t="s">
        <v>213</v>
      </c>
      <c r="F90" t="s">
        <v>22</v>
      </c>
    </row>
    <row r="91" spans="1:6" x14ac:dyDescent="0.2">
      <c r="A91">
        <v>5782</v>
      </c>
      <c r="B91" t="s">
        <v>210</v>
      </c>
      <c r="C91" t="s">
        <v>19</v>
      </c>
      <c r="D91" t="s">
        <v>20</v>
      </c>
      <c r="E91" t="s">
        <v>213</v>
      </c>
      <c r="F91" t="s">
        <v>22</v>
      </c>
    </row>
    <row r="92" spans="1:6" x14ac:dyDescent="0.2">
      <c r="A92">
        <v>5781</v>
      </c>
      <c r="B92" t="s">
        <v>215</v>
      </c>
      <c r="C92" t="s">
        <v>19</v>
      </c>
      <c r="D92" t="s">
        <v>20</v>
      </c>
      <c r="E92" t="s">
        <v>218</v>
      </c>
      <c r="F92" t="s">
        <v>22</v>
      </c>
    </row>
    <row r="93" spans="1:6" x14ac:dyDescent="0.2">
      <c r="A93">
        <v>5781</v>
      </c>
      <c r="B93" t="s">
        <v>215</v>
      </c>
      <c r="C93" t="s">
        <v>19</v>
      </c>
      <c r="D93" t="s">
        <v>20</v>
      </c>
      <c r="E93" t="s">
        <v>218</v>
      </c>
      <c r="F93" t="s">
        <v>22</v>
      </c>
    </row>
    <row r="94" spans="1:6" x14ac:dyDescent="0.2">
      <c r="A94">
        <v>5781</v>
      </c>
      <c r="B94" t="s">
        <v>215</v>
      </c>
      <c r="C94" t="s">
        <v>19</v>
      </c>
      <c r="D94" t="s">
        <v>20</v>
      </c>
      <c r="E94" t="s">
        <v>218</v>
      </c>
      <c r="F94" t="s">
        <v>22</v>
      </c>
    </row>
    <row r="95" spans="1:6" x14ac:dyDescent="0.2">
      <c r="A95">
        <v>5781</v>
      </c>
      <c r="B95" t="s">
        <v>215</v>
      </c>
      <c r="C95" t="s">
        <v>19</v>
      </c>
      <c r="D95" t="s">
        <v>20</v>
      </c>
      <c r="E95" t="s">
        <v>218</v>
      </c>
      <c r="F95" t="s">
        <v>22</v>
      </c>
    </row>
    <row r="96" spans="1:6" x14ac:dyDescent="0.2">
      <c r="A96">
        <v>5780</v>
      </c>
      <c r="B96" t="s">
        <v>220</v>
      </c>
      <c r="C96" t="s">
        <v>19</v>
      </c>
      <c r="D96" t="s">
        <v>20</v>
      </c>
      <c r="E96" t="s">
        <v>223</v>
      </c>
      <c r="F96" t="s">
        <v>22</v>
      </c>
    </row>
    <row r="97" spans="1:6" x14ac:dyDescent="0.2">
      <c r="A97">
        <v>5780</v>
      </c>
      <c r="B97" t="s">
        <v>220</v>
      </c>
      <c r="C97" t="s">
        <v>19</v>
      </c>
      <c r="D97" t="s">
        <v>20</v>
      </c>
      <c r="E97" t="s">
        <v>223</v>
      </c>
      <c r="F97" t="s">
        <v>22</v>
      </c>
    </row>
    <row r="98" spans="1:6" x14ac:dyDescent="0.2">
      <c r="A98">
        <v>5780</v>
      </c>
      <c r="B98" t="s">
        <v>220</v>
      </c>
      <c r="C98" t="s">
        <v>19</v>
      </c>
      <c r="D98" t="s">
        <v>20</v>
      </c>
      <c r="E98" t="s">
        <v>223</v>
      </c>
      <c r="F98" t="s">
        <v>22</v>
      </c>
    </row>
    <row r="99" spans="1:6" x14ac:dyDescent="0.2">
      <c r="A99">
        <v>5780</v>
      </c>
      <c r="B99" t="s">
        <v>220</v>
      </c>
      <c r="C99" t="s">
        <v>19</v>
      </c>
      <c r="D99" t="s">
        <v>20</v>
      </c>
      <c r="E99" t="s">
        <v>223</v>
      </c>
      <c r="F99" t="s">
        <v>22</v>
      </c>
    </row>
    <row r="100" spans="1:6" x14ac:dyDescent="0.2">
      <c r="A100">
        <v>5779</v>
      </c>
      <c r="B100" t="s">
        <v>225</v>
      </c>
      <c r="C100" t="s">
        <v>19</v>
      </c>
      <c r="D100" t="s">
        <v>114</v>
      </c>
      <c r="E100" t="s">
        <v>228</v>
      </c>
      <c r="F100" t="s">
        <v>98</v>
      </c>
    </row>
    <row r="101" spans="1:6" x14ac:dyDescent="0.2">
      <c r="A101">
        <v>5779</v>
      </c>
      <c r="B101" t="s">
        <v>225</v>
      </c>
      <c r="C101" t="s">
        <v>19</v>
      </c>
      <c r="D101" t="s">
        <v>114</v>
      </c>
      <c r="E101" t="s">
        <v>228</v>
      </c>
      <c r="F101" t="s">
        <v>98</v>
      </c>
    </row>
    <row r="102" spans="1:6" x14ac:dyDescent="0.2">
      <c r="A102">
        <v>5778</v>
      </c>
      <c r="B102" t="s">
        <v>230</v>
      </c>
      <c r="C102" t="s">
        <v>19</v>
      </c>
      <c r="D102" t="s">
        <v>114</v>
      </c>
      <c r="E102" t="s">
        <v>233</v>
      </c>
      <c r="F102" t="s">
        <v>98</v>
      </c>
    </row>
    <row r="103" spans="1:6" x14ac:dyDescent="0.2">
      <c r="A103">
        <v>5778</v>
      </c>
      <c r="B103" t="s">
        <v>230</v>
      </c>
      <c r="C103" t="s">
        <v>19</v>
      </c>
      <c r="D103" t="s">
        <v>114</v>
      </c>
      <c r="E103" t="s">
        <v>233</v>
      </c>
      <c r="F103" t="s">
        <v>98</v>
      </c>
    </row>
    <row r="104" spans="1:6" x14ac:dyDescent="0.2">
      <c r="A104">
        <v>5777</v>
      </c>
      <c r="B104" t="s">
        <v>235</v>
      </c>
      <c r="C104" t="s">
        <v>19</v>
      </c>
      <c r="D104" t="s">
        <v>114</v>
      </c>
      <c r="E104" t="s">
        <v>237</v>
      </c>
      <c r="F104" t="s">
        <v>22</v>
      </c>
    </row>
    <row r="105" spans="1:6" x14ac:dyDescent="0.2">
      <c r="A105">
        <v>5777</v>
      </c>
      <c r="B105" t="s">
        <v>235</v>
      </c>
      <c r="C105" t="s">
        <v>19</v>
      </c>
      <c r="D105" t="s">
        <v>114</v>
      </c>
      <c r="E105" t="s">
        <v>237</v>
      </c>
      <c r="F105" t="s">
        <v>22</v>
      </c>
    </row>
    <row r="106" spans="1:6" x14ac:dyDescent="0.2">
      <c r="A106">
        <v>5777</v>
      </c>
      <c r="B106" t="s">
        <v>235</v>
      </c>
      <c r="C106" t="s">
        <v>19</v>
      </c>
      <c r="D106" t="s">
        <v>114</v>
      </c>
      <c r="E106" t="s">
        <v>237</v>
      </c>
      <c r="F106" t="s">
        <v>22</v>
      </c>
    </row>
    <row r="107" spans="1:6" x14ac:dyDescent="0.2">
      <c r="A107">
        <v>5777</v>
      </c>
      <c r="B107" t="s">
        <v>235</v>
      </c>
      <c r="C107" t="s">
        <v>19</v>
      </c>
      <c r="D107" t="s">
        <v>114</v>
      </c>
      <c r="E107" t="s">
        <v>237</v>
      </c>
      <c r="F107" t="s">
        <v>22</v>
      </c>
    </row>
    <row r="108" spans="1:6" x14ac:dyDescent="0.2">
      <c r="A108">
        <v>5777</v>
      </c>
      <c r="B108" t="s">
        <v>235</v>
      </c>
      <c r="C108" t="s">
        <v>19</v>
      </c>
      <c r="D108" t="s">
        <v>114</v>
      </c>
      <c r="E108" t="s">
        <v>237</v>
      </c>
      <c r="F108" t="s">
        <v>22</v>
      </c>
    </row>
    <row r="109" spans="1:6" x14ac:dyDescent="0.2">
      <c r="A109">
        <v>5777</v>
      </c>
      <c r="B109" t="s">
        <v>235</v>
      </c>
      <c r="C109" t="s">
        <v>19</v>
      </c>
      <c r="D109" t="s">
        <v>114</v>
      </c>
      <c r="E109" t="s">
        <v>237</v>
      </c>
      <c r="F109" t="s">
        <v>22</v>
      </c>
    </row>
    <row r="110" spans="1:6" x14ac:dyDescent="0.2">
      <c r="A110">
        <v>5776</v>
      </c>
      <c r="B110" t="s">
        <v>239</v>
      </c>
      <c r="C110" t="s">
        <v>19</v>
      </c>
      <c r="D110" t="s">
        <v>114</v>
      </c>
      <c r="E110" t="s">
        <v>241</v>
      </c>
      <c r="F110" t="s">
        <v>22</v>
      </c>
    </row>
    <row r="111" spans="1:6" x14ac:dyDescent="0.2">
      <c r="A111">
        <v>5776</v>
      </c>
      <c r="B111" t="s">
        <v>239</v>
      </c>
      <c r="C111" t="s">
        <v>19</v>
      </c>
      <c r="D111" t="s">
        <v>114</v>
      </c>
      <c r="E111" t="s">
        <v>241</v>
      </c>
      <c r="F111" t="s">
        <v>22</v>
      </c>
    </row>
    <row r="112" spans="1:6" x14ac:dyDescent="0.2">
      <c r="A112">
        <v>5776</v>
      </c>
      <c r="B112" t="s">
        <v>239</v>
      </c>
      <c r="C112" t="s">
        <v>19</v>
      </c>
      <c r="D112" t="s">
        <v>114</v>
      </c>
      <c r="E112" t="s">
        <v>241</v>
      </c>
      <c r="F112" t="s">
        <v>22</v>
      </c>
    </row>
    <row r="113" spans="1:6" x14ac:dyDescent="0.2">
      <c r="A113">
        <v>5776</v>
      </c>
      <c r="B113" t="s">
        <v>239</v>
      </c>
      <c r="C113" t="s">
        <v>19</v>
      </c>
      <c r="D113" t="s">
        <v>114</v>
      </c>
      <c r="E113" t="s">
        <v>241</v>
      </c>
      <c r="F113" t="s">
        <v>22</v>
      </c>
    </row>
    <row r="114" spans="1:6" x14ac:dyDescent="0.2">
      <c r="A114">
        <v>5776</v>
      </c>
      <c r="B114" t="s">
        <v>239</v>
      </c>
      <c r="C114" t="s">
        <v>19</v>
      </c>
      <c r="D114" t="s">
        <v>114</v>
      </c>
      <c r="E114" t="s">
        <v>241</v>
      </c>
      <c r="F114" t="s">
        <v>22</v>
      </c>
    </row>
    <row r="115" spans="1:6" x14ac:dyDescent="0.2">
      <c r="A115">
        <v>5776</v>
      </c>
      <c r="B115" t="s">
        <v>239</v>
      </c>
      <c r="C115" t="s">
        <v>19</v>
      </c>
      <c r="D115" t="s">
        <v>114</v>
      </c>
      <c r="E115" t="s">
        <v>241</v>
      </c>
      <c r="F115" t="s">
        <v>22</v>
      </c>
    </row>
    <row r="116" spans="1:6" x14ac:dyDescent="0.2">
      <c r="A116">
        <v>5775</v>
      </c>
      <c r="B116" t="s">
        <v>243</v>
      </c>
      <c r="C116" t="s">
        <v>19</v>
      </c>
      <c r="D116" t="s">
        <v>247</v>
      </c>
      <c r="E116" t="s">
        <v>248</v>
      </c>
      <c r="F116" t="s">
        <v>98</v>
      </c>
    </row>
    <row r="117" spans="1:6" x14ac:dyDescent="0.2">
      <c r="A117">
        <v>5775</v>
      </c>
      <c r="B117" t="s">
        <v>243</v>
      </c>
      <c r="C117" t="s">
        <v>19</v>
      </c>
      <c r="D117" t="s">
        <v>247</v>
      </c>
      <c r="E117" t="s">
        <v>248</v>
      </c>
      <c r="F117" t="s">
        <v>98</v>
      </c>
    </row>
    <row r="118" spans="1:6" x14ac:dyDescent="0.2">
      <c r="A118">
        <v>5775</v>
      </c>
      <c r="B118" t="s">
        <v>243</v>
      </c>
      <c r="C118" t="s">
        <v>19</v>
      </c>
      <c r="D118" t="s">
        <v>247</v>
      </c>
      <c r="E118" t="s">
        <v>248</v>
      </c>
      <c r="F118" t="s">
        <v>98</v>
      </c>
    </row>
    <row r="119" spans="1:6" x14ac:dyDescent="0.2">
      <c r="A119">
        <v>5775</v>
      </c>
      <c r="B119" t="s">
        <v>243</v>
      </c>
      <c r="C119" t="s">
        <v>19</v>
      </c>
      <c r="D119" t="s">
        <v>247</v>
      </c>
      <c r="E119" t="s">
        <v>248</v>
      </c>
      <c r="F119" t="s">
        <v>98</v>
      </c>
    </row>
    <row r="120" spans="1:6" x14ac:dyDescent="0.2">
      <c r="A120">
        <v>5775</v>
      </c>
      <c r="B120" t="s">
        <v>243</v>
      </c>
      <c r="C120" t="s">
        <v>19</v>
      </c>
      <c r="D120" t="s">
        <v>247</v>
      </c>
      <c r="E120" t="s">
        <v>248</v>
      </c>
      <c r="F120" t="s">
        <v>98</v>
      </c>
    </row>
    <row r="121" spans="1:6" x14ac:dyDescent="0.2">
      <c r="A121">
        <v>5775</v>
      </c>
      <c r="B121" t="s">
        <v>243</v>
      </c>
      <c r="C121" t="s">
        <v>19</v>
      </c>
      <c r="D121" t="s">
        <v>247</v>
      </c>
      <c r="E121" t="s">
        <v>248</v>
      </c>
      <c r="F121" t="s">
        <v>98</v>
      </c>
    </row>
    <row r="122" spans="1:6" x14ac:dyDescent="0.2">
      <c r="A122">
        <v>5774</v>
      </c>
      <c r="B122" t="s">
        <v>250</v>
      </c>
      <c r="C122" t="s">
        <v>19</v>
      </c>
      <c r="D122" t="s">
        <v>114</v>
      </c>
      <c r="E122" t="s">
        <v>253</v>
      </c>
      <c r="F122" t="s">
        <v>22</v>
      </c>
    </row>
    <row r="123" spans="1:6" x14ac:dyDescent="0.2">
      <c r="A123">
        <v>5774</v>
      </c>
      <c r="B123" t="s">
        <v>250</v>
      </c>
      <c r="C123" t="s">
        <v>19</v>
      </c>
      <c r="D123" t="s">
        <v>114</v>
      </c>
      <c r="E123" t="s">
        <v>253</v>
      </c>
      <c r="F123" t="s">
        <v>22</v>
      </c>
    </row>
    <row r="124" spans="1:6" x14ac:dyDescent="0.2">
      <c r="A124">
        <v>5774</v>
      </c>
      <c r="B124" t="s">
        <v>250</v>
      </c>
      <c r="C124" t="s">
        <v>19</v>
      </c>
      <c r="D124" t="s">
        <v>114</v>
      </c>
      <c r="E124" t="s">
        <v>253</v>
      </c>
      <c r="F124" t="s">
        <v>22</v>
      </c>
    </row>
    <row r="125" spans="1:6" x14ac:dyDescent="0.2">
      <c r="A125">
        <v>5774</v>
      </c>
      <c r="B125" t="s">
        <v>250</v>
      </c>
      <c r="C125" t="s">
        <v>19</v>
      </c>
      <c r="D125" t="s">
        <v>114</v>
      </c>
      <c r="E125" t="s">
        <v>253</v>
      </c>
      <c r="F125" t="s">
        <v>22</v>
      </c>
    </row>
    <row r="126" spans="1:6" x14ac:dyDescent="0.2">
      <c r="A126">
        <v>5774</v>
      </c>
      <c r="B126" t="s">
        <v>250</v>
      </c>
      <c r="C126" t="s">
        <v>19</v>
      </c>
      <c r="D126" t="s">
        <v>114</v>
      </c>
      <c r="E126" t="s">
        <v>253</v>
      </c>
      <c r="F126" t="s">
        <v>22</v>
      </c>
    </row>
    <row r="127" spans="1:6" x14ac:dyDescent="0.2">
      <c r="A127">
        <v>5774</v>
      </c>
      <c r="B127" t="s">
        <v>250</v>
      </c>
      <c r="C127" t="s">
        <v>19</v>
      </c>
      <c r="D127" t="s">
        <v>114</v>
      </c>
      <c r="E127" t="s">
        <v>253</v>
      </c>
      <c r="F127" t="s">
        <v>22</v>
      </c>
    </row>
    <row r="128" spans="1:6" x14ac:dyDescent="0.2">
      <c r="A128">
        <v>57</v>
      </c>
      <c r="B128" t="s">
        <v>255</v>
      </c>
      <c r="C128" t="s">
        <v>44</v>
      </c>
      <c r="D128" t="s">
        <v>163</v>
      </c>
      <c r="E128" t="s">
        <v>258</v>
      </c>
      <c r="F128" t="s">
        <v>259</v>
      </c>
    </row>
    <row r="129" spans="1:6" x14ac:dyDescent="0.2">
      <c r="A129">
        <v>57</v>
      </c>
      <c r="B129" t="s">
        <v>255</v>
      </c>
      <c r="C129" t="s">
        <v>44</v>
      </c>
      <c r="D129" t="s">
        <v>163</v>
      </c>
      <c r="E129" t="s">
        <v>258</v>
      </c>
      <c r="F129" t="s">
        <v>259</v>
      </c>
    </row>
    <row r="130" spans="1:6" x14ac:dyDescent="0.2">
      <c r="A130">
        <v>55</v>
      </c>
      <c r="B130" t="s">
        <v>260</v>
      </c>
      <c r="C130" t="s">
        <v>263</v>
      </c>
      <c r="D130" t="s">
        <v>163</v>
      </c>
      <c r="E130" t="s">
        <v>264</v>
      </c>
      <c r="F130" t="s">
        <v>265</v>
      </c>
    </row>
    <row r="131" spans="1:6" x14ac:dyDescent="0.2">
      <c r="A131">
        <v>55</v>
      </c>
      <c r="B131" t="s">
        <v>260</v>
      </c>
      <c r="C131" t="s">
        <v>263</v>
      </c>
      <c r="D131" t="s">
        <v>163</v>
      </c>
      <c r="E131" t="s">
        <v>264</v>
      </c>
      <c r="F131" t="s">
        <v>265</v>
      </c>
    </row>
    <row r="132" spans="1:6" x14ac:dyDescent="0.2">
      <c r="A132">
        <v>54</v>
      </c>
      <c r="B132" t="s">
        <v>266</v>
      </c>
      <c r="C132" t="s">
        <v>19</v>
      </c>
      <c r="D132" t="s">
        <v>163</v>
      </c>
      <c r="E132" t="s">
        <v>269</v>
      </c>
      <c r="F132" t="s">
        <v>270</v>
      </c>
    </row>
    <row r="133" spans="1:6" x14ac:dyDescent="0.2">
      <c r="A133">
        <v>54</v>
      </c>
      <c r="B133" t="s">
        <v>266</v>
      </c>
      <c r="C133" t="s">
        <v>19</v>
      </c>
      <c r="D133" t="s">
        <v>163</v>
      </c>
      <c r="E133" t="s">
        <v>269</v>
      </c>
      <c r="F133" t="s">
        <v>270</v>
      </c>
    </row>
    <row r="134" spans="1:6" x14ac:dyDescent="0.2">
      <c r="A134">
        <v>53</v>
      </c>
      <c r="B134" t="s">
        <v>271</v>
      </c>
      <c r="C134" t="s">
        <v>44</v>
      </c>
      <c r="D134" t="s">
        <v>163</v>
      </c>
      <c r="E134" t="s">
        <v>274</v>
      </c>
      <c r="F134" t="s">
        <v>275</v>
      </c>
    </row>
    <row r="135" spans="1:6" x14ac:dyDescent="0.2">
      <c r="A135">
        <v>53</v>
      </c>
      <c r="B135" t="s">
        <v>271</v>
      </c>
      <c r="C135" t="s">
        <v>44</v>
      </c>
      <c r="D135" t="s">
        <v>163</v>
      </c>
      <c r="E135" t="s">
        <v>274</v>
      </c>
      <c r="F135" t="s">
        <v>275</v>
      </c>
    </row>
    <row r="136" spans="1:6" x14ac:dyDescent="0.2">
      <c r="A136">
        <v>52</v>
      </c>
      <c r="B136" t="s">
        <v>276</v>
      </c>
      <c r="C136" t="s">
        <v>44</v>
      </c>
      <c r="D136" t="s">
        <v>163</v>
      </c>
      <c r="E136" t="s">
        <v>279</v>
      </c>
      <c r="F136" t="s">
        <v>280</v>
      </c>
    </row>
    <row r="137" spans="1:6" x14ac:dyDescent="0.2">
      <c r="A137">
        <v>52</v>
      </c>
      <c r="B137" t="s">
        <v>276</v>
      </c>
      <c r="C137" t="s">
        <v>44</v>
      </c>
      <c r="D137" t="s">
        <v>163</v>
      </c>
      <c r="E137" t="s">
        <v>279</v>
      </c>
      <c r="F137" t="s">
        <v>280</v>
      </c>
    </row>
    <row r="138" spans="1:6" x14ac:dyDescent="0.2">
      <c r="A138">
        <v>51</v>
      </c>
      <c r="B138" t="s">
        <v>281</v>
      </c>
      <c r="C138" t="s">
        <v>44</v>
      </c>
      <c r="D138" t="s">
        <v>163</v>
      </c>
      <c r="E138" t="s">
        <v>283</v>
      </c>
      <c r="F138" t="s">
        <v>284</v>
      </c>
    </row>
    <row r="139" spans="1:6" x14ac:dyDescent="0.2">
      <c r="A139">
        <v>51</v>
      </c>
      <c r="B139" t="s">
        <v>281</v>
      </c>
      <c r="C139" t="s">
        <v>44</v>
      </c>
      <c r="D139" t="s">
        <v>163</v>
      </c>
      <c r="E139" t="s">
        <v>283</v>
      </c>
      <c r="F139" t="s">
        <v>284</v>
      </c>
    </row>
    <row r="140" spans="1:6" x14ac:dyDescent="0.2">
      <c r="A140">
        <v>50</v>
      </c>
      <c r="B140" t="s">
        <v>285</v>
      </c>
      <c r="C140" t="s">
        <v>44</v>
      </c>
      <c r="D140" t="s">
        <v>163</v>
      </c>
      <c r="E140" t="s">
        <v>288</v>
      </c>
      <c r="F140" t="s">
        <v>289</v>
      </c>
    </row>
    <row r="141" spans="1:6" x14ac:dyDescent="0.2">
      <c r="A141">
        <v>50</v>
      </c>
      <c r="B141" t="s">
        <v>285</v>
      </c>
      <c r="C141" t="s">
        <v>44</v>
      </c>
      <c r="D141" t="s">
        <v>163</v>
      </c>
      <c r="E141" t="s">
        <v>288</v>
      </c>
      <c r="F141" t="s">
        <v>289</v>
      </c>
    </row>
    <row r="142" spans="1:6" x14ac:dyDescent="0.2">
      <c r="A142">
        <v>5</v>
      </c>
      <c r="B142" t="s">
        <v>290</v>
      </c>
      <c r="C142" t="s">
        <v>171</v>
      </c>
      <c r="D142" t="s">
        <v>82</v>
      </c>
      <c r="E142" t="s">
        <v>292</v>
      </c>
      <c r="F142" t="s">
        <v>293</v>
      </c>
    </row>
    <row r="143" spans="1:6" x14ac:dyDescent="0.2">
      <c r="A143">
        <v>5</v>
      </c>
      <c r="B143" t="s">
        <v>290</v>
      </c>
      <c r="C143" t="s">
        <v>171</v>
      </c>
      <c r="D143" t="s">
        <v>82</v>
      </c>
      <c r="E143" t="s">
        <v>292</v>
      </c>
      <c r="F143" t="s">
        <v>293</v>
      </c>
    </row>
    <row r="144" spans="1:6" x14ac:dyDescent="0.2">
      <c r="A144">
        <v>49</v>
      </c>
      <c r="B144" t="s">
        <v>294</v>
      </c>
      <c r="C144" t="s">
        <v>44</v>
      </c>
      <c r="D144" t="s">
        <v>163</v>
      </c>
      <c r="E144" t="s">
        <v>296</v>
      </c>
      <c r="F144" t="s">
        <v>297</v>
      </c>
    </row>
    <row r="145" spans="1:6" x14ac:dyDescent="0.2">
      <c r="A145">
        <v>49</v>
      </c>
      <c r="B145" t="s">
        <v>294</v>
      </c>
      <c r="C145" t="s">
        <v>44</v>
      </c>
      <c r="D145" t="s">
        <v>163</v>
      </c>
      <c r="E145" t="s">
        <v>296</v>
      </c>
      <c r="F145" t="s">
        <v>297</v>
      </c>
    </row>
    <row r="146" spans="1:6" x14ac:dyDescent="0.2">
      <c r="A146">
        <v>48</v>
      </c>
      <c r="B146" t="s">
        <v>298</v>
      </c>
      <c r="C146" t="s">
        <v>44</v>
      </c>
      <c r="D146" t="s">
        <v>163</v>
      </c>
      <c r="E146" t="s">
        <v>301</v>
      </c>
      <c r="F146" t="s">
        <v>302</v>
      </c>
    </row>
    <row r="147" spans="1:6" x14ac:dyDescent="0.2">
      <c r="A147">
        <v>48</v>
      </c>
      <c r="B147" t="s">
        <v>298</v>
      </c>
      <c r="C147" t="s">
        <v>44</v>
      </c>
      <c r="D147" t="s">
        <v>163</v>
      </c>
      <c r="E147" t="s">
        <v>301</v>
      </c>
      <c r="F147" t="s">
        <v>302</v>
      </c>
    </row>
    <row r="148" spans="1:6" x14ac:dyDescent="0.2">
      <c r="A148">
        <v>47</v>
      </c>
      <c r="B148" t="s">
        <v>305</v>
      </c>
      <c r="C148" t="s">
        <v>44</v>
      </c>
      <c r="D148" t="s">
        <v>163</v>
      </c>
      <c r="E148" t="s">
        <v>307</v>
      </c>
      <c r="F148" t="s">
        <v>308</v>
      </c>
    </row>
    <row r="149" spans="1:6" x14ac:dyDescent="0.2">
      <c r="A149">
        <v>47</v>
      </c>
      <c r="B149" t="s">
        <v>305</v>
      </c>
      <c r="C149" t="s">
        <v>44</v>
      </c>
      <c r="D149" t="s">
        <v>163</v>
      </c>
      <c r="E149" t="s">
        <v>307</v>
      </c>
      <c r="F149" t="s">
        <v>308</v>
      </c>
    </row>
    <row r="150" spans="1:6" x14ac:dyDescent="0.2">
      <c r="A150">
        <v>46</v>
      </c>
      <c r="B150" t="s">
        <v>309</v>
      </c>
      <c r="C150" t="s">
        <v>44</v>
      </c>
      <c r="D150" t="s">
        <v>163</v>
      </c>
      <c r="E150" t="s">
        <v>312</v>
      </c>
      <c r="F150" t="s">
        <v>313</v>
      </c>
    </row>
    <row r="151" spans="1:6" x14ac:dyDescent="0.2">
      <c r="A151">
        <v>46</v>
      </c>
      <c r="B151" t="s">
        <v>309</v>
      </c>
      <c r="C151" t="s">
        <v>44</v>
      </c>
      <c r="D151" t="s">
        <v>163</v>
      </c>
      <c r="E151" t="s">
        <v>312</v>
      </c>
      <c r="F151" t="s">
        <v>313</v>
      </c>
    </row>
    <row r="152" spans="1:6" x14ac:dyDescent="0.2">
      <c r="A152">
        <v>45</v>
      </c>
      <c r="B152" t="s">
        <v>314</v>
      </c>
      <c r="C152" t="s">
        <v>44</v>
      </c>
      <c r="D152" t="s">
        <v>163</v>
      </c>
      <c r="E152" t="s">
        <v>317</v>
      </c>
      <c r="F152" t="s">
        <v>318</v>
      </c>
    </row>
    <row r="153" spans="1:6" x14ac:dyDescent="0.2">
      <c r="A153">
        <v>45</v>
      </c>
      <c r="B153" t="s">
        <v>314</v>
      </c>
      <c r="C153" t="s">
        <v>44</v>
      </c>
      <c r="D153" t="s">
        <v>163</v>
      </c>
      <c r="E153" t="s">
        <v>317</v>
      </c>
      <c r="F153" t="s">
        <v>318</v>
      </c>
    </row>
    <row r="154" spans="1:6" x14ac:dyDescent="0.2">
      <c r="A154">
        <v>44815</v>
      </c>
      <c r="B154" t="s">
        <v>319</v>
      </c>
      <c r="C154" t="s">
        <v>56</v>
      </c>
      <c r="D154" t="s">
        <v>323</v>
      </c>
      <c r="E154" t="s">
        <v>324</v>
      </c>
      <c r="F154" t="s">
        <v>325</v>
      </c>
    </row>
    <row r="155" spans="1:6" x14ac:dyDescent="0.2">
      <c r="A155">
        <v>44815</v>
      </c>
      <c r="B155" t="s">
        <v>319</v>
      </c>
      <c r="C155" t="s">
        <v>56</v>
      </c>
      <c r="D155" t="s">
        <v>323</v>
      </c>
      <c r="E155" t="s">
        <v>324</v>
      </c>
      <c r="F155" t="s">
        <v>325</v>
      </c>
    </row>
    <row r="156" spans="1:6" x14ac:dyDescent="0.2">
      <c r="A156">
        <v>44</v>
      </c>
      <c r="B156" t="s">
        <v>328</v>
      </c>
      <c r="C156" t="s">
        <v>56</v>
      </c>
      <c r="D156" t="s">
        <v>163</v>
      </c>
      <c r="E156" t="s">
        <v>330</v>
      </c>
      <c r="F156" t="s">
        <v>331</v>
      </c>
    </row>
    <row r="157" spans="1:6" x14ac:dyDescent="0.2">
      <c r="A157">
        <v>44</v>
      </c>
      <c r="B157" t="s">
        <v>328</v>
      </c>
      <c r="C157" t="s">
        <v>56</v>
      </c>
      <c r="D157" t="s">
        <v>163</v>
      </c>
      <c r="E157" t="s">
        <v>330</v>
      </c>
      <c r="F157" t="s">
        <v>331</v>
      </c>
    </row>
    <row r="158" spans="1:6" x14ac:dyDescent="0.2">
      <c r="A158">
        <v>43</v>
      </c>
      <c r="B158" t="s">
        <v>332</v>
      </c>
      <c r="C158" t="s">
        <v>56</v>
      </c>
      <c r="D158" t="s">
        <v>163</v>
      </c>
      <c r="E158" t="s">
        <v>334</v>
      </c>
      <c r="F158" t="s">
        <v>335</v>
      </c>
    </row>
    <row r="159" spans="1:6" x14ac:dyDescent="0.2">
      <c r="A159">
        <v>43</v>
      </c>
      <c r="B159" t="s">
        <v>332</v>
      </c>
      <c r="C159" t="s">
        <v>56</v>
      </c>
      <c r="D159" t="s">
        <v>163</v>
      </c>
      <c r="E159" t="s">
        <v>334</v>
      </c>
      <c r="F159" t="s">
        <v>335</v>
      </c>
    </row>
    <row r="160" spans="1:6" x14ac:dyDescent="0.2">
      <c r="A160">
        <v>42824</v>
      </c>
      <c r="B160" t="s">
        <v>336</v>
      </c>
      <c r="C160" t="s">
        <v>56</v>
      </c>
      <c r="D160" t="s">
        <v>45</v>
      </c>
      <c r="E160" t="s">
        <v>340</v>
      </c>
      <c r="F160" t="s">
        <v>341</v>
      </c>
    </row>
    <row r="161" spans="1:6" x14ac:dyDescent="0.2">
      <c r="A161">
        <v>42824</v>
      </c>
      <c r="B161" t="s">
        <v>336</v>
      </c>
      <c r="C161" t="s">
        <v>56</v>
      </c>
      <c r="D161" t="s">
        <v>45</v>
      </c>
      <c r="E161" t="s">
        <v>340</v>
      </c>
      <c r="F161" t="s">
        <v>341</v>
      </c>
    </row>
    <row r="162" spans="1:6" x14ac:dyDescent="0.2">
      <c r="A162">
        <v>42804</v>
      </c>
      <c r="B162" t="s">
        <v>343</v>
      </c>
      <c r="C162" t="s">
        <v>56</v>
      </c>
      <c r="D162" t="s">
        <v>45</v>
      </c>
      <c r="E162" t="s">
        <v>346</v>
      </c>
      <c r="F162" t="s">
        <v>347</v>
      </c>
    </row>
    <row r="163" spans="1:6" x14ac:dyDescent="0.2">
      <c r="A163">
        <v>42804</v>
      </c>
      <c r="B163" t="s">
        <v>343</v>
      </c>
      <c r="C163" t="s">
        <v>56</v>
      </c>
      <c r="D163" t="s">
        <v>45</v>
      </c>
      <c r="E163" t="s">
        <v>346</v>
      </c>
      <c r="F163" t="s">
        <v>347</v>
      </c>
    </row>
    <row r="164" spans="1:6" x14ac:dyDescent="0.2">
      <c r="A164">
        <v>42804</v>
      </c>
      <c r="B164" t="s">
        <v>343</v>
      </c>
      <c r="C164" t="s">
        <v>56</v>
      </c>
      <c r="D164" t="s">
        <v>45</v>
      </c>
      <c r="E164" t="s">
        <v>346</v>
      </c>
      <c r="F164" t="s">
        <v>347</v>
      </c>
    </row>
    <row r="165" spans="1:6" x14ac:dyDescent="0.2">
      <c r="A165">
        <v>42804</v>
      </c>
      <c r="B165" t="s">
        <v>343</v>
      </c>
      <c r="C165" t="s">
        <v>56</v>
      </c>
      <c r="D165" t="s">
        <v>45</v>
      </c>
      <c r="E165" t="s">
        <v>346</v>
      </c>
      <c r="F165" t="s">
        <v>347</v>
      </c>
    </row>
    <row r="166" spans="1:6" x14ac:dyDescent="0.2">
      <c r="A166">
        <v>42784</v>
      </c>
      <c r="B166" t="s">
        <v>348</v>
      </c>
      <c r="C166" t="s">
        <v>56</v>
      </c>
      <c r="D166" t="s">
        <v>45</v>
      </c>
      <c r="E166" t="s">
        <v>352</v>
      </c>
      <c r="F166" t="s">
        <v>353</v>
      </c>
    </row>
    <row r="167" spans="1:6" x14ac:dyDescent="0.2">
      <c r="A167">
        <v>42784</v>
      </c>
      <c r="B167" t="s">
        <v>348</v>
      </c>
      <c r="C167" t="s">
        <v>56</v>
      </c>
      <c r="D167" t="s">
        <v>45</v>
      </c>
      <c r="E167" t="s">
        <v>352</v>
      </c>
      <c r="F167" t="s">
        <v>353</v>
      </c>
    </row>
    <row r="168" spans="1:6" x14ac:dyDescent="0.2">
      <c r="A168">
        <v>42784</v>
      </c>
      <c r="B168" t="s">
        <v>348</v>
      </c>
      <c r="C168" t="s">
        <v>56</v>
      </c>
      <c r="D168" t="s">
        <v>45</v>
      </c>
      <c r="E168" t="s">
        <v>352</v>
      </c>
      <c r="F168" t="s">
        <v>353</v>
      </c>
    </row>
    <row r="169" spans="1:6" x14ac:dyDescent="0.2">
      <c r="A169">
        <v>42784</v>
      </c>
      <c r="B169" t="s">
        <v>348</v>
      </c>
      <c r="C169" t="s">
        <v>56</v>
      </c>
      <c r="D169" t="s">
        <v>45</v>
      </c>
      <c r="E169" t="s">
        <v>352</v>
      </c>
      <c r="F169" t="s">
        <v>353</v>
      </c>
    </row>
    <row r="170" spans="1:6" x14ac:dyDescent="0.2">
      <c r="A170">
        <v>42</v>
      </c>
      <c r="B170" t="s">
        <v>354</v>
      </c>
      <c r="C170" t="s">
        <v>56</v>
      </c>
      <c r="D170" t="s">
        <v>163</v>
      </c>
      <c r="E170" t="s">
        <v>356</v>
      </c>
      <c r="F170" t="s">
        <v>357</v>
      </c>
    </row>
    <row r="171" spans="1:6" x14ac:dyDescent="0.2">
      <c r="A171">
        <v>42</v>
      </c>
      <c r="B171" t="s">
        <v>354</v>
      </c>
      <c r="C171" t="s">
        <v>56</v>
      </c>
      <c r="D171" t="s">
        <v>163</v>
      </c>
      <c r="E171" t="s">
        <v>356</v>
      </c>
      <c r="F171" t="s">
        <v>357</v>
      </c>
    </row>
    <row r="172" spans="1:6" x14ac:dyDescent="0.2">
      <c r="A172">
        <v>41</v>
      </c>
      <c r="B172" t="s">
        <v>358</v>
      </c>
      <c r="C172" t="s">
        <v>56</v>
      </c>
      <c r="D172" t="s">
        <v>163</v>
      </c>
      <c r="E172" t="s">
        <v>360</v>
      </c>
      <c r="F172" t="s">
        <v>361</v>
      </c>
    </row>
    <row r="173" spans="1:6" x14ac:dyDescent="0.2">
      <c r="A173">
        <v>41</v>
      </c>
      <c r="B173" t="s">
        <v>358</v>
      </c>
      <c r="C173" t="s">
        <v>56</v>
      </c>
      <c r="D173" t="s">
        <v>163</v>
      </c>
      <c r="E173" t="s">
        <v>360</v>
      </c>
      <c r="F173" t="s">
        <v>361</v>
      </c>
    </row>
    <row r="174" spans="1:6" x14ac:dyDescent="0.2">
      <c r="A174">
        <v>40</v>
      </c>
      <c r="B174" t="s">
        <v>362</v>
      </c>
      <c r="C174" t="s">
        <v>56</v>
      </c>
      <c r="D174" t="s">
        <v>163</v>
      </c>
      <c r="E174" t="s">
        <v>364</v>
      </c>
      <c r="F174" t="s">
        <v>365</v>
      </c>
    </row>
    <row r="175" spans="1:6" x14ac:dyDescent="0.2">
      <c r="A175">
        <v>40</v>
      </c>
      <c r="B175" t="s">
        <v>362</v>
      </c>
      <c r="C175" t="s">
        <v>56</v>
      </c>
      <c r="D175" t="s">
        <v>163</v>
      </c>
      <c r="E175" t="s">
        <v>364</v>
      </c>
      <c r="F175" t="s">
        <v>365</v>
      </c>
    </row>
    <row r="176" spans="1:6" x14ac:dyDescent="0.2">
      <c r="A176">
        <v>4</v>
      </c>
      <c r="B176" t="s">
        <v>366</v>
      </c>
      <c r="C176" t="s">
        <v>171</v>
      </c>
      <c r="D176" t="s">
        <v>82</v>
      </c>
      <c r="E176" t="s">
        <v>369</v>
      </c>
      <c r="F176" t="s">
        <v>370</v>
      </c>
    </row>
    <row r="177" spans="1:6" x14ac:dyDescent="0.2">
      <c r="A177">
        <v>4</v>
      </c>
      <c r="B177" t="s">
        <v>366</v>
      </c>
      <c r="C177" t="s">
        <v>171</v>
      </c>
      <c r="D177" t="s">
        <v>82</v>
      </c>
      <c r="E177" t="s">
        <v>369</v>
      </c>
      <c r="F177" t="s">
        <v>370</v>
      </c>
    </row>
    <row r="178" spans="1:6" x14ac:dyDescent="0.2">
      <c r="A178">
        <v>39</v>
      </c>
      <c r="B178" t="s">
        <v>371</v>
      </c>
      <c r="C178" t="s">
        <v>56</v>
      </c>
      <c r="D178" t="s">
        <v>163</v>
      </c>
      <c r="E178" t="s">
        <v>373</v>
      </c>
      <c r="F178" t="s">
        <v>374</v>
      </c>
    </row>
    <row r="179" spans="1:6" x14ac:dyDescent="0.2">
      <c r="A179">
        <v>39</v>
      </c>
      <c r="B179" t="s">
        <v>371</v>
      </c>
      <c r="C179" t="s">
        <v>56</v>
      </c>
      <c r="D179" t="s">
        <v>163</v>
      </c>
      <c r="E179" t="s">
        <v>373</v>
      </c>
      <c r="F179" t="s">
        <v>374</v>
      </c>
    </row>
    <row r="180" spans="1:6" x14ac:dyDescent="0.2">
      <c r="A180">
        <v>37380</v>
      </c>
      <c r="B180" t="s">
        <v>375</v>
      </c>
      <c r="C180" t="s">
        <v>19</v>
      </c>
      <c r="D180" t="s">
        <v>20</v>
      </c>
      <c r="E180" t="s">
        <v>378</v>
      </c>
      <c r="F180" t="s">
        <v>98</v>
      </c>
    </row>
    <row r="181" spans="1:6" x14ac:dyDescent="0.2">
      <c r="A181">
        <v>37380</v>
      </c>
      <c r="B181" t="s">
        <v>375</v>
      </c>
      <c r="C181" t="s">
        <v>19</v>
      </c>
      <c r="D181" t="s">
        <v>20</v>
      </c>
      <c r="E181" t="s">
        <v>378</v>
      </c>
      <c r="F181" t="s">
        <v>98</v>
      </c>
    </row>
    <row r="182" spans="1:6" x14ac:dyDescent="0.2">
      <c r="A182">
        <v>37380</v>
      </c>
      <c r="B182" t="s">
        <v>375</v>
      </c>
      <c r="C182" t="s">
        <v>19</v>
      </c>
      <c r="D182" t="s">
        <v>20</v>
      </c>
      <c r="E182" t="s">
        <v>378</v>
      </c>
      <c r="F182" t="s">
        <v>98</v>
      </c>
    </row>
    <row r="183" spans="1:6" x14ac:dyDescent="0.2">
      <c r="A183">
        <v>37380</v>
      </c>
      <c r="B183" t="s">
        <v>375</v>
      </c>
      <c r="C183" t="s">
        <v>19</v>
      </c>
      <c r="D183" t="s">
        <v>20</v>
      </c>
      <c r="E183" t="s">
        <v>378</v>
      </c>
      <c r="F183" t="s">
        <v>98</v>
      </c>
    </row>
    <row r="184" spans="1:6" x14ac:dyDescent="0.2">
      <c r="A184">
        <v>37379</v>
      </c>
      <c r="B184" t="s">
        <v>380</v>
      </c>
      <c r="C184" t="s">
        <v>19</v>
      </c>
      <c r="D184" t="s">
        <v>20</v>
      </c>
      <c r="E184" t="s">
        <v>383</v>
      </c>
      <c r="F184" t="s">
        <v>98</v>
      </c>
    </row>
    <row r="185" spans="1:6" x14ac:dyDescent="0.2">
      <c r="A185">
        <v>37379</v>
      </c>
      <c r="B185" t="s">
        <v>380</v>
      </c>
      <c r="C185" t="s">
        <v>19</v>
      </c>
      <c r="D185" t="s">
        <v>20</v>
      </c>
      <c r="E185" t="s">
        <v>383</v>
      </c>
      <c r="F185" t="s">
        <v>98</v>
      </c>
    </row>
    <row r="186" spans="1:6" x14ac:dyDescent="0.2">
      <c r="A186">
        <v>37379</v>
      </c>
      <c r="B186" t="s">
        <v>380</v>
      </c>
      <c r="C186" t="s">
        <v>19</v>
      </c>
      <c r="D186" t="s">
        <v>20</v>
      </c>
      <c r="E186" t="s">
        <v>383</v>
      </c>
      <c r="F186" t="s">
        <v>98</v>
      </c>
    </row>
    <row r="187" spans="1:6" x14ac:dyDescent="0.2">
      <c r="A187">
        <v>36</v>
      </c>
      <c r="B187" t="s">
        <v>385</v>
      </c>
      <c r="C187" t="s">
        <v>19</v>
      </c>
      <c r="D187" t="s">
        <v>163</v>
      </c>
      <c r="E187" t="s">
        <v>387</v>
      </c>
      <c r="F187" t="s">
        <v>388</v>
      </c>
    </row>
    <row r="188" spans="1:6" x14ac:dyDescent="0.2">
      <c r="A188">
        <v>36</v>
      </c>
      <c r="B188" t="s">
        <v>385</v>
      </c>
      <c r="C188" t="s">
        <v>19</v>
      </c>
      <c r="D188" t="s">
        <v>163</v>
      </c>
      <c r="E188" t="s">
        <v>387</v>
      </c>
      <c r="F188" t="s">
        <v>388</v>
      </c>
    </row>
    <row r="189" spans="1:6" x14ac:dyDescent="0.2">
      <c r="A189">
        <v>35</v>
      </c>
      <c r="B189" t="s">
        <v>389</v>
      </c>
      <c r="C189" t="s">
        <v>44</v>
      </c>
      <c r="D189" t="s">
        <v>163</v>
      </c>
      <c r="E189" t="s">
        <v>391</v>
      </c>
      <c r="F189" t="s">
        <v>392</v>
      </c>
    </row>
    <row r="190" spans="1:6" x14ac:dyDescent="0.2">
      <c r="A190">
        <v>35</v>
      </c>
      <c r="B190" t="s">
        <v>389</v>
      </c>
      <c r="C190" t="s">
        <v>44</v>
      </c>
      <c r="D190" t="s">
        <v>163</v>
      </c>
      <c r="E190" t="s">
        <v>391</v>
      </c>
      <c r="F190" t="s">
        <v>392</v>
      </c>
    </row>
    <row r="191" spans="1:6" x14ac:dyDescent="0.2">
      <c r="A191">
        <v>34</v>
      </c>
      <c r="B191" t="s">
        <v>393</v>
      </c>
      <c r="C191" t="s">
        <v>44</v>
      </c>
      <c r="D191" t="s">
        <v>163</v>
      </c>
      <c r="E191" t="s">
        <v>395</v>
      </c>
      <c r="F191" t="s">
        <v>396</v>
      </c>
    </row>
    <row r="192" spans="1:6" x14ac:dyDescent="0.2">
      <c r="A192">
        <v>34</v>
      </c>
      <c r="B192" t="s">
        <v>393</v>
      </c>
      <c r="C192" t="s">
        <v>44</v>
      </c>
      <c r="D192" t="s">
        <v>163</v>
      </c>
      <c r="E192" t="s">
        <v>395</v>
      </c>
      <c r="F192" t="s">
        <v>396</v>
      </c>
    </row>
    <row r="193" spans="1:6" x14ac:dyDescent="0.2">
      <c r="A193">
        <v>33</v>
      </c>
      <c r="B193" t="s">
        <v>397</v>
      </c>
      <c r="C193" t="s">
        <v>44</v>
      </c>
      <c r="D193" t="s">
        <v>163</v>
      </c>
      <c r="E193" t="s">
        <v>399</v>
      </c>
      <c r="F193" t="s">
        <v>400</v>
      </c>
    </row>
    <row r="194" spans="1:6" x14ac:dyDescent="0.2">
      <c r="A194">
        <v>33</v>
      </c>
      <c r="B194" t="s">
        <v>397</v>
      </c>
      <c r="C194" t="s">
        <v>44</v>
      </c>
      <c r="D194" t="s">
        <v>163</v>
      </c>
      <c r="E194" t="s">
        <v>399</v>
      </c>
      <c r="F194" t="s">
        <v>400</v>
      </c>
    </row>
    <row r="195" spans="1:6" x14ac:dyDescent="0.2">
      <c r="A195">
        <v>32</v>
      </c>
      <c r="B195" t="s">
        <v>401</v>
      </c>
      <c r="C195" t="s">
        <v>44</v>
      </c>
      <c r="D195" t="s">
        <v>163</v>
      </c>
      <c r="E195" t="s">
        <v>403</v>
      </c>
      <c r="F195" t="s">
        <v>404</v>
      </c>
    </row>
    <row r="196" spans="1:6" x14ac:dyDescent="0.2">
      <c r="A196">
        <v>32</v>
      </c>
      <c r="B196" t="s">
        <v>401</v>
      </c>
      <c r="C196" t="s">
        <v>44</v>
      </c>
      <c r="D196" t="s">
        <v>163</v>
      </c>
      <c r="E196" t="s">
        <v>403</v>
      </c>
      <c r="F196" t="s">
        <v>404</v>
      </c>
    </row>
    <row r="197" spans="1:6" x14ac:dyDescent="0.2">
      <c r="A197">
        <v>31</v>
      </c>
      <c r="B197" t="s">
        <v>405</v>
      </c>
      <c r="C197" t="s">
        <v>171</v>
      </c>
      <c r="D197" t="s">
        <v>82</v>
      </c>
      <c r="E197" t="s">
        <v>408</v>
      </c>
      <c r="F197" t="s">
        <v>409</v>
      </c>
    </row>
    <row r="198" spans="1:6" x14ac:dyDescent="0.2">
      <c r="A198">
        <v>31</v>
      </c>
      <c r="B198" t="s">
        <v>405</v>
      </c>
      <c r="C198" t="s">
        <v>171</v>
      </c>
      <c r="D198" t="s">
        <v>82</v>
      </c>
      <c r="E198" t="s">
        <v>408</v>
      </c>
      <c r="F198" t="s">
        <v>409</v>
      </c>
    </row>
    <row r="199" spans="1:6" x14ac:dyDescent="0.2">
      <c r="A199">
        <v>30</v>
      </c>
      <c r="B199" t="s">
        <v>410</v>
      </c>
      <c r="C199" t="s">
        <v>263</v>
      </c>
      <c r="D199" t="s">
        <v>82</v>
      </c>
      <c r="E199" t="s">
        <v>413</v>
      </c>
      <c r="F199" t="s">
        <v>414</v>
      </c>
    </row>
    <row r="200" spans="1:6" x14ac:dyDescent="0.2">
      <c r="A200">
        <v>30</v>
      </c>
      <c r="B200" t="s">
        <v>410</v>
      </c>
      <c r="C200" t="s">
        <v>263</v>
      </c>
      <c r="D200" t="s">
        <v>82</v>
      </c>
      <c r="E200" t="s">
        <v>413</v>
      </c>
      <c r="F200" t="s">
        <v>414</v>
      </c>
    </row>
    <row r="201" spans="1:6" x14ac:dyDescent="0.2">
      <c r="A201">
        <v>3</v>
      </c>
      <c r="B201" t="s">
        <v>415</v>
      </c>
      <c r="C201" t="s">
        <v>19</v>
      </c>
      <c r="D201" t="s">
        <v>82</v>
      </c>
      <c r="E201" t="s">
        <v>418</v>
      </c>
      <c r="F201" t="s">
        <v>419</v>
      </c>
    </row>
    <row r="202" spans="1:6" x14ac:dyDescent="0.2">
      <c r="A202">
        <v>3</v>
      </c>
      <c r="B202" t="s">
        <v>415</v>
      </c>
      <c r="C202" t="s">
        <v>19</v>
      </c>
      <c r="D202" t="s">
        <v>82</v>
      </c>
      <c r="E202" t="s">
        <v>418</v>
      </c>
      <c r="F202" t="s">
        <v>419</v>
      </c>
    </row>
    <row r="203" spans="1:6" x14ac:dyDescent="0.2">
      <c r="A203">
        <v>29</v>
      </c>
      <c r="B203" t="s">
        <v>420</v>
      </c>
      <c r="C203" t="s">
        <v>19</v>
      </c>
      <c r="D203" t="s">
        <v>82</v>
      </c>
      <c r="E203" t="s">
        <v>422</v>
      </c>
      <c r="F203" t="s">
        <v>423</v>
      </c>
    </row>
    <row r="204" spans="1:6" x14ac:dyDescent="0.2">
      <c r="A204">
        <v>29</v>
      </c>
      <c r="B204" t="s">
        <v>420</v>
      </c>
      <c r="C204" t="s">
        <v>19</v>
      </c>
      <c r="D204" t="s">
        <v>82</v>
      </c>
      <c r="E204" t="s">
        <v>422</v>
      </c>
      <c r="F204" t="s">
        <v>423</v>
      </c>
    </row>
    <row r="205" spans="1:6" x14ac:dyDescent="0.2">
      <c r="A205">
        <v>28</v>
      </c>
      <c r="B205" t="s">
        <v>424</v>
      </c>
      <c r="C205" t="s">
        <v>44</v>
      </c>
      <c r="D205" t="s">
        <v>82</v>
      </c>
      <c r="E205" t="s">
        <v>426</v>
      </c>
      <c r="F205" t="s">
        <v>427</v>
      </c>
    </row>
    <row r="206" spans="1:6" x14ac:dyDescent="0.2">
      <c r="A206">
        <v>28</v>
      </c>
      <c r="B206" t="s">
        <v>424</v>
      </c>
      <c r="C206" t="s">
        <v>44</v>
      </c>
      <c r="D206" t="s">
        <v>82</v>
      </c>
      <c r="E206" t="s">
        <v>426</v>
      </c>
      <c r="F206" t="s">
        <v>427</v>
      </c>
    </row>
    <row r="207" spans="1:6" x14ac:dyDescent="0.2">
      <c r="A207">
        <v>273</v>
      </c>
      <c r="B207" t="s">
        <v>428</v>
      </c>
      <c r="C207" t="s">
        <v>19</v>
      </c>
      <c r="D207" t="s">
        <v>432</v>
      </c>
      <c r="E207" t="s">
        <v>433</v>
      </c>
      <c r="F207" t="s">
        <v>72</v>
      </c>
    </row>
    <row r="208" spans="1:6" x14ac:dyDescent="0.2">
      <c r="A208">
        <v>273</v>
      </c>
      <c r="B208" t="s">
        <v>428</v>
      </c>
      <c r="C208" t="s">
        <v>19</v>
      </c>
      <c r="D208" t="s">
        <v>432</v>
      </c>
      <c r="E208" t="s">
        <v>433</v>
      </c>
      <c r="F208" t="s">
        <v>72</v>
      </c>
    </row>
    <row r="209" spans="1:6" x14ac:dyDescent="0.2">
      <c r="A209">
        <v>27</v>
      </c>
      <c r="B209" t="s">
        <v>435</v>
      </c>
      <c r="C209" t="s">
        <v>44</v>
      </c>
      <c r="D209" t="s">
        <v>82</v>
      </c>
      <c r="E209" t="s">
        <v>438</v>
      </c>
      <c r="F209" t="s">
        <v>439</v>
      </c>
    </row>
    <row r="210" spans="1:6" x14ac:dyDescent="0.2">
      <c r="A210">
        <v>27</v>
      </c>
      <c r="B210" t="s">
        <v>435</v>
      </c>
      <c r="C210" t="s">
        <v>44</v>
      </c>
      <c r="D210" t="s">
        <v>82</v>
      </c>
      <c r="E210" t="s">
        <v>438</v>
      </c>
      <c r="F210" t="s">
        <v>439</v>
      </c>
    </row>
    <row r="211" spans="1:6" x14ac:dyDescent="0.2">
      <c r="A211">
        <v>26</v>
      </c>
      <c r="B211" t="s">
        <v>440</v>
      </c>
      <c r="C211" t="s">
        <v>44</v>
      </c>
      <c r="D211" t="s">
        <v>82</v>
      </c>
      <c r="E211" t="s">
        <v>443</v>
      </c>
      <c r="F211" t="s">
        <v>444</v>
      </c>
    </row>
    <row r="212" spans="1:6" x14ac:dyDescent="0.2">
      <c r="A212">
        <v>26</v>
      </c>
      <c r="B212" t="s">
        <v>440</v>
      </c>
      <c r="C212" t="s">
        <v>44</v>
      </c>
      <c r="D212" t="s">
        <v>82</v>
      </c>
      <c r="E212" t="s">
        <v>443</v>
      </c>
      <c r="F212" t="s">
        <v>444</v>
      </c>
    </row>
    <row r="213" spans="1:6" x14ac:dyDescent="0.2">
      <c r="A213">
        <v>25</v>
      </c>
      <c r="B213" t="s">
        <v>445</v>
      </c>
      <c r="C213" t="s">
        <v>44</v>
      </c>
      <c r="D213" t="s">
        <v>82</v>
      </c>
      <c r="E213" t="s">
        <v>448</v>
      </c>
      <c r="F213" t="s">
        <v>449</v>
      </c>
    </row>
    <row r="214" spans="1:6" x14ac:dyDescent="0.2">
      <c r="A214">
        <v>25</v>
      </c>
      <c r="B214" t="s">
        <v>445</v>
      </c>
      <c r="C214" t="s">
        <v>44</v>
      </c>
      <c r="D214" t="s">
        <v>82</v>
      </c>
      <c r="E214" t="s">
        <v>448</v>
      </c>
      <c r="F214" t="s">
        <v>449</v>
      </c>
    </row>
    <row r="215" spans="1:6" x14ac:dyDescent="0.2">
      <c r="A215">
        <v>241</v>
      </c>
      <c r="B215" t="s">
        <v>450</v>
      </c>
      <c r="C215" t="s">
        <v>19</v>
      </c>
      <c r="D215" t="s">
        <v>45</v>
      </c>
      <c r="E215" t="s">
        <v>454</v>
      </c>
      <c r="F215" t="s">
        <v>72</v>
      </c>
    </row>
    <row r="216" spans="1:6" x14ac:dyDescent="0.2">
      <c r="A216">
        <v>241</v>
      </c>
      <c r="B216" t="s">
        <v>450</v>
      </c>
      <c r="C216" t="s">
        <v>19</v>
      </c>
      <c r="D216" t="s">
        <v>45</v>
      </c>
      <c r="E216" t="s">
        <v>454</v>
      </c>
      <c r="F216" t="s">
        <v>72</v>
      </c>
    </row>
    <row r="217" spans="1:6" x14ac:dyDescent="0.2">
      <c r="A217">
        <v>240</v>
      </c>
      <c r="B217" t="s">
        <v>456</v>
      </c>
      <c r="C217" t="s">
        <v>19</v>
      </c>
      <c r="D217" t="s">
        <v>45</v>
      </c>
      <c r="E217" t="s">
        <v>459</v>
      </c>
      <c r="F217" t="s">
        <v>72</v>
      </c>
    </row>
    <row r="218" spans="1:6" x14ac:dyDescent="0.2">
      <c r="A218">
        <v>240</v>
      </c>
      <c r="B218" t="s">
        <v>456</v>
      </c>
      <c r="C218" t="s">
        <v>19</v>
      </c>
      <c r="D218" t="s">
        <v>45</v>
      </c>
      <c r="E218" t="s">
        <v>459</v>
      </c>
      <c r="F218" t="s">
        <v>72</v>
      </c>
    </row>
    <row r="219" spans="1:6" x14ac:dyDescent="0.2">
      <c r="A219">
        <v>24</v>
      </c>
      <c r="B219" t="s">
        <v>461</v>
      </c>
      <c r="C219" t="s">
        <v>44</v>
      </c>
      <c r="D219" t="s">
        <v>82</v>
      </c>
      <c r="E219" t="s">
        <v>464</v>
      </c>
      <c r="F219" t="s">
        <v>465</v>
      </c>
    </row>
    <row r="220" spans="1:6" x14ac:dyDescent="0.2">
      <c r="A220">
        <v>24</v>
      </c>
      <c r="B220" t="s">
        <v>461</v>
      </c>
      <c r="C220" t="s">
        <v>44</v>
      </c>
      <c r="D220" t="s">
        <v>82</v>
      </c>
      <c r="E220" t="s">
        <v>464</v>
      </c>
      <c r="F220" t="s">
        <v>465</v>
      </c>
    </row>
    <row r="221" spans="1:6" x14ac:dyDescent="0.2">
      <c r="A221">
        <v>239</v>
      </c>
      <c r="B221" t="s">
        <v>466</v>
      </c>
      <c r="C221" t="s">
        <v>19</v>
      </c>
      <c r="D221" t="s">
        <v>45</v>
      </c>
      <c r="E221" t="s">
        <v>469</v>
      </c>
      <c r="F221" t="s">
        <v>72</v>
      </c>
    </row>
    <row r="222" spans="1:6" x14ac:dyDescent="0.2">
      <c r="A222">
        <v>239</v>
      </c>
      <c r="B222" t="s">
        <v>466</v>
      </c>
      <c r="C222" t="s">
        <v>19</v>
      </c>
      <c r="D222" t="s">
        <v>45</v>
      </c>
      <c r="E222" t="s">
        <v>469</v>
      </c>
      <c r="F222" t="s">
        <v>72</v>
      </c>
    </row>
    <row r="223" spans="1:6" x14ac:dyDescent="0.2">
      <c r="A223">
        <v>238</v>
      </c>
      <c r="B223" t="s">
        <v>471</v>
      </c>
      <c r="C223" t="s">
        <v>19</v>
      </c>
      <c r="D223" t="s">
        <v>45</v>
      </c>
      <c r="E223" t="s">
        <v>474</v>
      </c>
      <c r="F223" t="s">
        <v>72</v>
      </c>
    </row>
    <row r="224" spans="1:6" x14ac:dyDescent="0.2">
      <c r="A224">
        <v>238</v>
      </c>
      <c r="B224" t="s">
        <v>471</v>
      </c>
      <c r="C224" t="s">
        <v>19</v>
      </c>
      <c r="D224" t="s">
        <v>45</v>
      </c>
      <c r="E224" t="s">
        <v>474</v>
      </c>
      <c r="F224" t="s">
        <v>72</v>
      </c>
    </row>
    <row r="225" spans="1:6" x14ac:dyDescent="0.2">
      <c r="A225">
        <v>2377</v>
      </c>
      <c r="B225" t="s">
        <v>476</v>
      </c>
      <c r="C225" t="s">
        <v>19</v>
      </c>
      <c r="D225" t="s">
        <v>114</v>
      </c>
      <c r="E225" t="s">
        <v>478</v>
      </c>
      <c r="F225" t="s">
        <v>22</v>
      </c>
    </row>
    <row r="226" spans="1:6" x14ac:dyDescent="0.2">
      <c r="A226">
        <v>2377</v>
      </c>
      <c r="B226" t="s">
        <v>476</v>
      </c>
      <c r="C226" t="s">
        <v>19</v>
      </c>
      <c r="D226" t="s">
        <v>114</v>
      </c>
      <c r="E226" t="s">
        <v>478</v>
      </c>
      <c r="F226" t="s">
        <v>22</v>
      </c>
    </row>
    <row r="227" spans="1:6" x14ac:dyDescent="0.2">
      <c r="A227">
        <v>2377</v>
      </c>
      <c r="B227" t="s">
        <v>476</v>
      </c>
      <c r="C227" t="s">
        <v>19</v>
      </c>
      <c r="D227" t="s">
        <v>114</v>
      </c>
      <c r="E227" t="s">
        <v>478</v>
      </c>
      <c r="F227" t="s">
        <v>22</v>
      </c>
    </row>
    <row r="228" spans="1:6" x14ac:dyDescent="0.2">
      <c r="A228">
        <v>2376</v>
      </c>
      <c r="B228" t="s">
        <v>480</v>
      </c>
      <c r="C228" t="s">
        <v>19</v>
      </c>
      <c r="D228" t="s">
        <v>96</v>
      </c>
      <c r="E228" t="s">
        <v>483</v>
      </c>
      <c r="F228" t="s">
        <v>22</v>
      </c>
    </row>
    <row r="229" spans="1:6" x14ac:dyDescent="0.2">
      <c r="A229">
        <v>2376</v>
      </c>
      <c r="B229" t="s">
        <v>480</v>
      </c>
      <c r="C229" t="s">
        <v>19</v>
      </c>
      <c r="D229" t="s">
        <v>96</v>
      </c>
      <c r="E229" t="s">
        <v>483</v>
      </c>
      <c r="F229" t="s">
        <v>22</v>
      </c>
    </row>
    <row r="230" spans="1:6" x14ac:dyDescent="0.2">
      <c r="A230">
        <v>2376</v>
      </c>
      <c r="B230" t="s">
        <v>480</v>
      </c>
      <c r="C230" t="s">
        <v>19</v>
      </c>
      <c r="D230" t="s">
        <v>96</v>
      </c>
      <c r="E230" t="s">
        <v>483</v>
      </c>
      <c r="F230" t="s">
        <v>22</v>
      </c>
    </row>
    <row r="231" spans="1:6" x14ac:dyDescent="0.2">
      <c r="A231">
        <v>2376</v>
      </c>
      <c r="B231" t="s">
        <v>480</v>
      </c>
      <c r="C231" t="s">
        <v>19</v>
      </c>
      <c r="D231" t="s">
        <v>96</v>
      </c>
      <c r="E231" t="s">
        <v>483</v>
      </c>
      <c r="F231" t="s">
        <v>22</v>
      </c>
    </row>
    <row r="232" spans="1:6" x14ac:dyDescent="0.2">
      <c r="A232">
        <v>2376</v>
      </c>
      <c r="B232" t="s">
        <v>480</v>
      </c>
      <c r="C232" t="s">
        <v>19</v>
      </c>
      <c r="D232" t="s">
        <v>96</v>
      </c>
      <c r="E232" t="s">
        <v>483</v>
      </c>
      <c r="F232" t="s">
        <v>22</v>
      </c>
    </row>
    <row r="233" spans="1:6" x14ac:dyDescent="0.2">
      <c r="A233">
        <v>2376</v>
      </c>
      <c r="B233" t="s">
        <v>480</v>
      </c>
      <c r="C233" t="s">
        <v>19</v>
      </c>
      <c r="D233" t="s">
        <v>96</v>
      </c>
      <c r="E233" t="s">
        <v>483</v>
      </c>
      <c r="F233" t="s">
        <v>22</v>
      </c>
    </row>
    <row r="234" spans="1:6" x14ac:dyDescent="0.2">
      <c r="A234">
        <v>2375</v>
      </c>
      <c r="B234" t="s">
        <v>485</v>
      </c>
      <c r="C234" t="s">
        <v>19</v>
      </c>
      <c r="D234" t="s">
        <v>96</v>
      </c>
      <c r="E234" t="s">
        <v>488</v>
      </c>
      <c r="F234" t="s">
        <v>22</v>
      </c>
    </row>
    <row r="235" spans="1:6" x14ac:dyDescent="0.2">
      <c r="A235">
        <v>2375</v>
      </c>
      <c r="B235" t="s">
        <v>485</v>
      </c>
      <c r="C235" t="s">
        <v>19</v>
      </c>
      <c r="D235" t="s">
        <v>96</v>
      </c>
      <c r="E235" t="s">
        <v>488</v>
      </c>
      <c r="F235" t="s">
        <v>22</v>
      </c>
    </row>
    <row r="236" spans="1:6" x14ac:dyDescent="0.2">
      <c r="A236">
        <v>2375</v>
      </c>
      <c r="B236" t="s">
        <v>485</v>
      </c>
      <c r="C236" t="s">
        <v>19</v>
      </c>
      <c r="D236" t="s">
        <v>96</v>
      </c>
      <c r="E236" t="s">
        <v>488</v>
      </c>
      <c r="F236" t="s">
        <v>22</v>
      </c>
    </row>
    <row r="237" spans="1:6" x14ac:dyDescent="0.2">
      <c r="A237">
        <v>2375</v>
      </c>
      <c r="B237" t="s">
        <v>485</v>
      </c>
      <c r="C237" t="s">
        <v>19</v>
      </c>
      <c r="D237" t="s">
        <v>96</v>
      </c>
      <c r="E237" t="s">
        <v>488</v>
      </c>
      <c r="F237" t="s">
        <v>22</v>
      </c>
    </row>
    <row r="238" spans="1:6" x14ac:dyDescent="0.2">
      <c r="A238">
        <v>2375</v>
      </c>
      <c r="B238" t="s">
        <v>485</v>
      </c>
      <c r="C238" t="s">
        <v>19</v>
      </c>
      <c r="D238" t="s">
        <v>96</v>
      </c>
      <c r="E238" t="s">
        <v>488</v>
      </c>
      <c r="F238" t="s">
        <v>22</v>
      </c>
    </row>
    <row r="239" spans="1:6" x14ac:dyDescent="0.2">
      <c r="A239">
        <v>2375</v>
      </c>
      <c r="B239" t="s">
        <v>485</v>
      </c>
      <c r="C239" t="s">
        <v>19</v>
      </c>
      <c r="D239" t="s">
        <v>96</v>
      </c>
      <c r="E239" t="s">
        <v>488</v>
      </c>
      <c r="F239" t="s">
        <v>22</v>
      </c>
    </row>
    <row r="240" spans="1:6" x14ac:dyDescent="0.2">
      <c r="A240">
        <v>2374</v>
      </c>
      <c r="B240" t="s">
        <v>490</v>
      </c>
      <c r="C240" t="s">
        <v>19</v>
      </c>
      <c r="D240" t="s">
        <v>96</v>
      </c>
      <c r="E240" t="s">
        <v>493</v>
      </c>
      <c r="F240" t="s">
        <v>494</v>
      </c>
    </row>
    <row r="241" spans="1:6" x14ac:dyDescent="0.2">
      <c r="A241">
        <v>2374</v>
      </c>
      <c r="B241" t="s">
        <v>490</v>
      </c>
      <c r="C241" t="s">
        <v>19</v>
      </c>
      <c r="D241" t="s">
        <v>96</v>
      </c>
      <c r="E241" t="s">
        <v>493</v>
      </c>
      <c r="F241" t="s">
        <v>494</v>
      </c>
    </row>
    <row r="242" spans="1:6" x14ac:dyDescent="0.2">
      <c r="A242">
        <v>2374</v>
      </c>
      <c r="B242" t="s">
        <v>490</v>
      </c>
      <c r="C242" t="s">
        <v>19</v>
      </c>
      <c r="D242" t="s">
        <v>96</v>
      </c>
      <c r="E242" t="s">
        <v>493</v>
      </c>
      <c r="F242" t="s">
        <v>494</v>
      </c>
    </row>
    <row r="243" spans="1:6" x14ac:dyDescent="0.2">
      <c r="A243">
        <v>2374</v>
      </c>
      <c r="B243" t="s">
        <v>490</v>
      </c>
      <c r="C243" t="s">
        <v>19</v>
      </c>
      <c r="D243" t="s">
        <v>96</v>
      </c>
      <c r="E243" t="s">
        <v>493</v>
      </c>
      <c r="F243" t="s">
        <v>494</v>
      </c>
    </row>
    <row r="244" spans="1:6" x14ac:dyDescent="0.2">
      <c r="A244">
        <v>2374</v>
      </c>
      <c r="B244" t="s">
        <v>490</v>
      </c>
      <c r="C244" t="s">
        <v>19</v>
      </c>
      <c r="D244" t="s">
        <v>96</v>
      </c>
      <c r="E244" t="s">
        <v>493</v>
      </c>
      <c r="F244" t="s">
        <v>494</v>
      </c>
    </row>
    <row r="245" spans="1:6" x14ac:dyDescent="0.2">
      <c r="A245">
        <v>2374</v>
      </c>
      <c r="B245" t="s">
        <v>490</v>
      </c>
      <c r="C245" t="s">
        <v>19</v>
      </c>
      <c r="D245" t="s">
        <v>96</v>
      </c>
      <c r="E245" t="s">
        <v>493</v>
      </c>
      <c r="F245" t="s">
        <v>494</v>
      </c>
    </row>
    <row r="246" spans="1:6" x14ac:dyDescent="0.2">
      <c r="A246">
        <v>2373</v>
      </c>
      <c r="B246" t="s">
        <v>496</v>
      </c>
      <c r="C246" t="s">
        <v>19</v>
      </c>
      <c r="D246" t="s">
        <v>96</v>
      </c>
      <c r="E246" t="s">
        <v>499</v>
      </c>
      <c r="F246" t="s">
        <v>98</v>
      </c>
    </row>
    <row r="247" spans="1:6" x14ac:dyDescent="0.2">
      <c r="A247">
        <v>2373</v>
      </c>
      <c r="B247" t="s">
        <v>496</v>
      </c>
      <c r="C247" t="s">
        <v>19</v>
      </c>
      <c r="D247" t="s">
        <v>96</v>
      </c>
      <c r="E247" t="s">
        <v>499</v>
      </c>
      <c r="F247" t="s">
        <v>98</v>
      </c>
    </row>
    <row r="248" spans="1:6" x14ac:dyDescent="0.2">
      <c r="A248">
        <v>2373</v>
      </c>
      <c r="B248" t="s">
        <v>496</v>
      </c>
      <c r="C248" t="s">
        <v>19</v>
      </c>
      <c r="D248" t="s">
        <v>96</v>
      </c>
      <c r="E248" t="s">
        <v>499</v>
      </c>
      <c r="F248" t="s">
        <v>98</v>
      </c>
    </row>
    <row r="249" spans="1:6" x14ac:dyDescent="0.2">
      <c r="A249">
        <v>2373</v>
      </c>
      <c r="B249" t="s">
        <v>496</v>
      </c>
      <c r="C249" t="s">
        <v>19</v>
      </c>
      <c r="D249" t="s">
        <v>96</v>
      </c>
      <c r="E249" t="s">
        <v>499</v>
      </c>
      <c r="F249" t="s">
        <v>98</v>
      </c>
    </row>
    <row r="250" spans="1:6" x14ac:dyDescent="0.2">
      <c r="A250">
        <v>2373</v>
      </c>
      <c r="B250" t="s">
        <v>496</v>
      </c>
      <c r="C250" t="s">
        <v>19</v>
      </c>
      <c r="D250" t="s">
        <v>96</v>
      </c>
      <c r="E250" t="s">
        <v>499</v>
      </c>
      <c r="F250" t="s">
        <v>98</v>
      </c>
    </row>
    <row r="251" spans="1:6" x14ac:dyDescent="0.2">
      <c r="A251">
        <v>2373</v>
      </c>
      <c r="B251" t="s">
        <v>496</v>
      </c>
      <c r="C251" t="s">
        <v>19</v>
      </c>
      <c r="D251" t="s">
        <v>96</v>
      </c>
      <c r="E251" t="s">
        <v>499</v>
      </c>
      <c r="F251" t="s">
        <v>98</v>
      </c>
    </row>
    <row r="252" spans="1:6" x14ac:dyDescent="0.2">
      <c r="A252">
        <v>2372</v>
      </c>
      <c r="B252" t="s">
        <v>501</v>
      </c>
      <c r="C252" t="s">
        <v>19</v>
      </c>
      <c r="D252" t="s">
        <v>247</v>
      </c>
      <c r="E252" t="s">
        <v>504</v>
      </c>
      <c r="F252" t="s">
        <v>22</v>
      </c>
    </row>
    <row r="253" spans="1:6" x14ac:dyDescent="0.2">
      <c r="A253">
        <v>2372</v>
      </c>
      <c r="B253" t="s">
        <v>501</v>
      </c>
      <c r="C253" t="s">
        <v>19</v>
      </c>
      <c r="D253" t="s">
        <v>247</v>
      </c>
      <c r="E253" t="s">
        <v>504</v>
      </c>
      <c r="F253" t="s">
        <v>22</v>
      </c>
    </row>
    <row r="254" spans="1:6" x14ac:dyDescent="0.2">
      <c r="A254">
        <v>2372</v>
      </c>
      <c r="B254" t="s">
        <v>501</v>
      </c>
      <c r="C254" t="s">
        <v>19</v>
      </c>
      <c r="D254" t="s">
        <v>247</v>
      </c>
      <c r="E254" t="s">
        <v>504</v>
      </c>
      <c r="F254" t="s">
        <v>22</v>
      </c>
    </row>
    <row r="255" spans="1:6" x14ac:dyDescent="0.2">
      <c r="A255">
        <v>2372</v>
      </c>
      <c r="B255" t="s">
        <v>501</v>
      </c>
      <c r="C255" t="s">
        <v>19</v>
      </c>
      <c r="D255" t="s">
        <v>247</v>
      </c>
      <c r="E255" t="s">
        <v>504</v>
      </c>
      <c r="F255" t="s">
        <v>22</v>
      </c>
    </row>
    <row r="256" spans="1:6" x14ac:dyDescent="0.2">
      <c r="A256">
        <v>2372</v>
      </c>
      <c r="B256" t="s">
        <v>501</v>
      </c>
      <c r="C256" t="s">
        <v>19</v>
      </c>
      <c r="D256" t="s">
        <v>247</v>
      </c>
      <c r="E256" t="s">
        <v>504</v>
      </c>
      <c r="F256" t="s">
        <v>22</v>
      </c>
    </row>
    <row r="257" spans="1:6" x14ac:dyDescent="0.2">
      <c r="A257">
        <v>2372</v>
      </c>
      <c r="B257" t="s">
        <v>501</v>
      </c>
      <c r="C257" t="s">
        <v>19</v>
      </c>
      <c r="D257" t="s">
        <v>247</v>
      </c>
      <c r="E257" t="s">
        <v>504</v>
      </c>
      <c r="F257" t="s">
        <v>22</v>
      </c>
    </row>
    <row r="258" spans="1:6" x14ac:dyDescent="0.2">
      <c r="A258">
        <v>2371</v>
      </c>
      <c r="B258" t="s">
        <v>506</v>
      </c>
      <c r="C258" t="s">
        <v>19</v>
      </c>
      <c r="D258" t="s">
        <v>247</v>
      </c>
      <c r="E258" t="s">
        <v>509</v>
      </c>
      <c r="F258" t="s">
        <v>22</v>
      </c>
    </row>
    <row r="259" spans="1:6" x14ac:dyDescent="0.2">
      <c r="A259">
        <v>2371</v>
      </c>
      <c r="B259" t="s">
        <v>506</v>
      </c>
      <c r="C259" t="s">
        <v>19</v>
      </c>
      <c r="D259" t="s">
        <v>247</v>
      </c>
      <c r="E259" t="s">
        <v>509</v>
      </c>
      <c r="F259" t="s">
        <v>22</v>
      </c>
    </row>
    <row r="260" spans="1:6" x14ac:dyDescent="0.2">
      <c r="A260">
        <v>2371</v>
      </c>
      <c r="B260" t="s">
        <v>506</v>
      </c>
      <c r="C260" t="s">
        <v>19</v>
      </c>
      <c r="D260" t="s">
        <v>247</v>
      </c>
      <c r="E260" t="s">
        <v>509</v>
      </c>
      <c r="F260" t="s">
        <v>22</v>
      </c>
    </row>
    <row r="261" spans="1:6" x14ac:dyDescent="0.2">
      <c r="A261">
        <v>2371</v>
      </c>
      <c r="B261" t="s">
        <v>506</v>
      </c>
      <c r="C261" t="s">
        <v>19</v>
      </c>
      <c r="D261" t="s">
        <v>247</v>
      </c>
      <c r="E261" t="s">
        <v>509</v>
      </c>
      <c r="F261" t="s">
        <v>22</v>
      </c>
    </row>
    <row r="262" spans="1:6" x14ac:dyDescent="0.2">
      <c r="A262">
        <v>2371</v>
      </c>
      <c r="B262" t="s">
        <v>506</v>
      </c>
      <c r="C262" t="s">
        <v>19</v>
      </c>
      <c r="D262" t="s">
        <v>247</v>
      </c>
      <c r="E262" t="s">
        <v>509</v>
      </c>
      <c r="F262" t="s">
        <v>22</v>
      </c>
    </row>
    <row r="263" spans="1:6" x14ac:dyDescent="0.2">
      <c r="A263">
        <v>2371</v>
      </c>
      <c r="B263" t="s">
        <v>506</v>
      </c>
      <c r="C263" t="s">
        <v>19</v>
      </c>
      <c r="D263" t="s">
        <v>247</v>
      </c>
      <c r="E263" t="s">
        <v>509</v>
      </c>
      <c r="F263" t="s">
        <v>22</v>
      </c>
    </row>
    <row r="264" spans="1:6" x14ac:dyDescent="0.2">
      <c r="A264">
        <v>2370</v>
      </c>
      <c r="B264" t="s">
        <v>511</v>
      </c>
      <c r="C264" t="s">
        <v>19</v>
      </c>
      <c r="D264" t="s">
        <v>247</v>
      </c>
      <c r="E264" t="s">
        <v>514</v>
      </c>
      <c r="F264" t="s">
        <v>22</v>
      </c>
    </row>
    <row r="265" spans="1:6" x14ac:dyDescent="0.2">
      <c r="A265">
        <v>2370</v>
      </c>
      <c r="B265" t="s">
        <v>511</v>
      </c>
      <c r="C265" t="s">
        <v>19</v>
      </c>
      <c r="D265" t="s">
        <v>247</v>
      </c>
      <c r="E265" t="s">
        <v>514</v>
      </c>
      <c r="F265" t="s">
        <v>22</v>
      </c>
    </row>
    <row r="266" spans="1:6" x14ac:dyDescent="0.2">
      <c r="A266">
        <v>2370</v>
      </c>
      <c r="B266" t="s">
        <v>511</v>
      </c>
      <c r="C266" t="s">
        <v>19</v>
      </c>
      <c r="D266" t="s">
        <v>247</v>
      </c>
      <c r="E266" t="s">
        <v>514</v>
      </c>
      <c r="F266" t="s">
        <v>22</v>
      </c>
    </row>
    <row r="267" spans="1:6" x14ac:dyDescent="0.2">
      <c r="A267">
        <v>2370</v>
      </c>
      <c r="B267" t="s">
        <v>511</v>
      </c>
      <c r="C267" t="s">
        <v>19</v>
      </c>
      <c r="D267" t="s">
        <v>247</v>
      </c>
      <c r="E267" t="s">
        <v>514</v>
      </c>
      <c r="F267" t="s">
        <v>22</v>
      </c>
    </row>
    <row r="268" spans="1:6" x14ac:dyDescent="0.2">
      <c r="A268">
        <v>2370</v>
      </c>
      <c r="B268" t="s">
        <v>511</v>
      </c>
      <c r="C268" t="s">
        <v>19</v>
      </c>
      <c r="D268" t="s">
        <v>247</v>
      </c>
      <c r="E268" t="s">
        <v>514</v>
      </c>
      <c r="F268" t="s">
        <v>22</v>
      </c>
    </row>
    <row r="269" spans="1:6" x14ac:dyDescent="0.2">
      <c r="A269">
        <v>2370</v>
      </c>
      <c r="B269" t="s">
        <v>511</v>
      </c>
      <c r="C269" t="s">
        <v>19</v>
      </c>
      <c r="D269" t="s">
        <v>247</v>
      </c>
      <c r="E269" t="s">
        <v>514</v>
      </c>
      <c r="F269" t="s">
        <v>22</v>
      </c>
    </row>
    <row r="270" spans="1:6" x14ac:dyDescent="0.2">
      <c r="A270">
        <v>237</v>
      </c>
      <c r="B270" t="s">
        <v>516</v>
      </c>
      <c r="C270" t="s">
        <v>19</v>
      </c>
      <c r="D270" t="s">
        <v>45</v>
      </c>
      <c r="E270" t="s">
        <v>518</v>
      </c>
      <c r="F270" t="s">
        <v>72</v>
      </c>
    </row>
    <row r="271" spans="1:6" x14ac:dyDescent="0.2">
      <c r="A271">
        <v>237</v>
      </c>
      <c r="B271" t="s">
        <v>516</v>
      </c>
      <c r="C271" t="s">
        <v>19</v>
      </c>
      <c r="D271" t="s">
        <v>45</v>
      </c>
      <c r="E271" t="s">
        <v>518</v>
      </c>
      <c r="F271" t="s">
        <v>72</v>
      </c>
    </row>
    <row r="272" spans="1:6" x14ac:dyDescent="0.2">
      <c r="A272">
        <v>2369</v>
      </c>
      <c r="B272" t="s">
        <v>520</v>
      </c>
      <c r="C272" t="s">
        <v>19</v>
      </c>
      <c r="D272" t="s">
        <v>247</v>
      </c>
      <c r="E272" t="s">
        <v>523</v>
      </c>
      <c r="F272" t="s">
        <v>22</v>
      </c>
    </row>
    <row r="273" spans="1:6" x14ac:dyDescent="0.2">
      <c r="A273">
        <v>2369</v>
      </c>
      <c r="B273" t="s">
        <v>520</v>
      </c>
      <c r="C273" t="s">
        <v>19</v>
      </c>
      <c r="D273" t="s">
        <v>247</v>
      </c>
      <c r="E273" t="s">
        <v>523</v>
      </c>
      <c r="F273" t="s">
        <v>22</v>
      </c>
    </row>
    <row r="274" spans="1:6" x14ac:dyDescent="0.2">
      <c r="A274">
        <v>2369</v>
      </c>
      <c r="B274" t="s">
        <v>520</v>
      </c>
      <c r="C274" t="s">
        <v>19</v>
      </c>
      <c r="D274" t="s">
        <v>247</v>
      </c>
      <c r="E274" t="s">
        <v>523</v>
      </c>
      <c r="F274" t="s">
        <v>22</v>
      </c>
    </row>
    <row r="275" spans="1:6" x14ac:dyDescent="0.2">
      <c r="A275">
        <v>2369</v>
      </c>
      <c r="B275" t="s">
        <v>520</v>
      </c>
      <c r="C275" t="s">
        <v>19</v>
      </c>
      <c r="D275" t="s">
        <v>247</v>
      </c>
      <c r="E275" t="s">
        <v>523</v>
      </c>
      <c r="F275" t="s">
        <v>22</v>
      </c>
    </row>
    <row r="276" spans="1:6" x14ac:dyDescent="0.2">
      <c r="A276">
        <v>2369</v>
      </c>
      <c r="B276" t="s">
        <v>520</v>
      </c>
      <c r="C276" t="s">
        <v>19</v>
      </c>
      <c r="D276" t="s">
        <v>247</v>
      </c>
      <c r="E276" t="s">
        <v>523</v>
      </c>
      <c r="F276" t="s">
        <v>22</v>
      </c>
    </row>
    <row r="277" spans="1:6" x14ac:dyDescent="0.2">
      <c r="A277">
        <v>2369</v>
      </c>
      <c r="B277" t="s">
        <v>520</v>
      </c>
      <c r="C277" t="s">
        <v>19</v>
      </c>
      <c r="D277" t="s">
        <v>247</v>
      </c>
      <c r="E277" t="s">
        <v>523</v>
      </c>
      <c r="F277" t="s">
        <v>22</v>
      </c>
    </row>
    <row r="278" spans="1:6" x14ac:dyDescent="0.2">
      <c r="A278">
        <v>2368</v>
      </c>
      <c r="B278" t="s">
        <v>525</v>
      </c>
      <c r="C278" t="s">
        <v>19</v>
      </c>
      <c r="D278" t="s">
        <v>114</v>
      </c>
      <c r="E278" t="s">
        <v>528</v>
      </c>
      <c r="F278" t="s">
        <v>22</v>
      </c>
    </row>
    <row r="279" spans="1:6" x14ac:dyDescent="0.2">
      <c r="A279">
        <v>2368</v>
      </c>
      <c r="B279" t="s">
        <v>525</v>
      </c>
      <c r="C279" t="s">
        <v>19</v>
      </c>
      <c r="D279" t="s">
        <v>114</v>
      </c>
      <c r="E279" t="s">
        <v>528</v>
      </c>
      <c r="F279" t="s">
        <v>22</v>
      </c>
    </row>
    <row r="280" spans="1:6" x14ac:dyDescent="0.2">
      <c r="A280">
        <v>2368</v>
      </c>
      <c r="B280" t="s">
        <v>525</v>
      </c>
      <c r="C280" t="s">
        <v>19</v>
      </c>
      <c r="D280" t="s">
        <v>114</v>
      </c>
      <c r="E280" t="s">
        <v>528</v>
      </c>
      <c r="F280" t="s">
        <v>22</v>
      </c>
    </row>
    <row r="281" spans="1:6" x14ac:dyDescent="0.2">
      <c r="A281">
        <v>2368</v>
      </c>
      <c r="B281" t="s">
        <v>525</v>
      </c>
      <c r="C281" t="s">
        <v>19</v>
      </c>
      <c r="D281" t="s">
        <v>114</v>
      </c>
      <c r="E281" t="s">
        <v>528</v>
      </c>
      <c r="F281" t="s">
        <v>22</v>
      </c>
    </row>
    <row r="282" spans="1:6" x14ac:dyDescent="0.2">
      <c r="A282">
        <v>2368</v>
      </c>
      <c r="B282" t="s">
        <v>525</v>
      </c>
      <c r="C282" t="s">
        <v>19</v>
      </c>
      <c r="D282" t="s">
        <v>114</v>
      </c>
      <c r="E282" t="s">
        <v>528</v>
      </c>
      <c r="F282" t="s">
        <v>22</v>
      </c>
    </row>
    <row r="283" spans="1:6" x14ac:dyDescent="0.2">
      <c r="A283">
        <v>2368</v>
      </c>
      <c r="B283" t="s">
        <v>525</v>
      </c>
      <c r="C283" t="s">
        <v>19</v>
      </c>
      <c r="D283" t="s">
        <v>114</v>
      </c>
      <c r="E283" t="s">
        <v>528</v>
      </c>
      <c r="F283" t="s">
        <v>22</v>
      </c>
    </row>
    <row r="284" spans="1:6" x14ac:dyDescent="0.2">
      <c r="A284">
        <v>2367</v>
      </c>
      <c r="B284" t="s">
        <v>530</v>
      </c>
      <c r="C284" t="s">
        <v>19</v>
      </c>
      <c r="D284" t="s">
        <v>114</v>
      </c>
      <c r="E284" t="s">
        <v>533</v>
      </c>
      <c r="F284" t="s">
        <v>22</v>
      </c>
    </row>
    <row r="285" spans="1:6" x14ac:dyDescent="0.2">
      <c r="A285">
        <v>2367</v>
      </c>
      <c r="B285" t="s">
        <v>530</v>
      </c>
      <c r="C285" t="s">
        <v>19</v>
      </c>
      <c r="D285" t="s">
        <v>114</v>
      </c>
      <c r="E285" t="s">
        <v>533</v>
      </c>
      <c r="F285" t="s">
        <v>22</v>
      </c>
    </row>
    <row r="286" spans="1:6" x14ac:dyDescent="0.2">
      <c r="A286">
        <v>2367</v>
      </c>
      <c r="B286" t="s">
        <v>530</v>
      </c>
      <c r="C286" t="s">
        <v>19</v>
      </c>
      <c r="D286" t="s">
        <v>114</v>
      </c>
      <c r="E286" t="s">
        <v>533</v>
      </c>
      <c r="F286" t="s">
        <v>22</v>
      </c>
    </row>
    <row r="287" spans="1:6" x14ac:dyDescent="0.2">
      <c r="A287">
        <v>2367</v>
      </c>
      <c r="B287" t="s">
        <v>530</v>
      </c>
      <c r="C287" t="s">
        <v>19</v>
      </c>
      <c r="D287" t="s">
        <v>114</v>
      </c>
      <c r="E287" t="s">
        <v>533</v>
      </c>
      <c r="F287" t="s">
        <v>22</v>
      </c>
    </row>
    <row r="288" spans="1:6" x14ac:dyDescent="0.2">
      <c r="A288">
        <v>2367</v>
      </c>
      <c r="B288" t="s">
        <v>530</v>
      </c>
      <c r="C288" t="s">
        <v>19</v>
      </c>
      <c r="D288" t="s">
        <v>114</v>
      </c>
      <c r="E288" t="s">
        <v>533</v>
      </c>
      <c r="F288" t="s">
        <v>22</v>
      </c>
    </row>
    <row r="289" spans="1:6" x14ac:dyDescent="0.2">
      <c r="A289">
        <v>2367</v>
      </c>
      <c r="B289" t="s">
        <v>530</v>
      </c>
      <c r="C289" t="s">
        <v>19</v>
      </c>
      <c r="D289" t="s">
        <v>114</v>
      </c>
      <c r="E289" t="s">
        <v>533</v>
      </c>
      <c r="F289" t="s">
        <v>22</v>
      </c>
    </row>
    <row r="290" spans="1:6" x14ac:dyDescent="0.2">
      <c r="A290">
        <v>2366</v>
      </c>
      <c r="B290" t="s">
        <v>535</v>
      </c>
      <c r="C290" t="s">
        <v>19</v>
      </c>
      <c r="D290" t="s">
        <v>114</v>
      </c>
      <c r="E290" t="s">
        <v>537</v>
      </c>
      <c r="F290" t="s">
        <v>22</v>
      </c>
    </row>
    <row r="291" spans="1:6" x14ac:dyDescent="0.2">
      <c r="A291">
        <v>2366</v>
      </c>
      <c r="B291" t="s">
        <v>535</v>
      </c>
      <c r="C291" t="s">
        <v>19</v>
      </c>
      <c r="D291" t="s">
        <v>114</v>
      </c>
      <c r="E291" t="s">
        <v>537</v>
      </c>
      <c r="F291" t="s">
        <v>22</v>
      </c>
    </row>
    <row r="292" spans="1:6" x14ac:dyDescent="0.2">
      <c r="A292">
        <v>2366</v>
      </c>
      <c r="B292" t="s">
        <v>535</v>
      </c>
      <c r="C292" t="s">
        <v>19</v>
      </c>
      <c r="D292" t="s">
        <v>114</v>
      </c>
      <c r="E292" t="s">
        <v>537</v>
      </c>
      <c r="F292" t="s">
        <v>22</v>
      </c>
    </row>
    <row r="293" spans="1:6" x14ac:dyDescent="0.2">
      <c r="A293">
        <v>2366</v>
      </c>
      <c r="B293" t="s">
        <v>535</v>
      </c>
      <c r="C293" t="s">
        <v>19</v>
      </c>
      <c r="D293" t="s">
        <v>114</v>
      </c>
      <c r="E293" t="s">
        <v>537</v>
      </c>
      <c r="F293" t="s">
        <v>22</v>
      </c>
    </row>
    <row r="294" spans="1:6" x14ac:dyDescent="0.2">
      <c r="A294">
        <v>2366</v>
      </c>
      <c r="B294" t="s">
        <v>535</v>
      </c>
      <c r="C294" t="s">
        <v>19</v>
      </c>
      <c r="D294" t="s">
        <v>114</v>
      </c>
      <c r="E294" t="s">
        <v>537</v>
      </c>
      <c r="F294" t="s">
        <v>22</v>
      </c>
    </row>
    <row r="295" spans="1:6" x14ac:dyDescent="0.2">
      <c r="A295">
        <v>2366</v>
      </c>
      <c r="B295" t="s">
        <v>535</v>
      </c>
      <c r="C295" t="s">
        <v>19</v>
      </c>
      <c r="D295" t="s">
        <v>114</v>
      </c>
      <c r="E295" t="s">
        <v>537</v>
      </c>
      <c r="F295" t="s">
        <v>22</v>
      </c>
    </row>
    <row r="296" spans="1:6" x14ac:dyDescent="0.2">
      <c r="A296">
        <v>2365</v>
      </c>
      <c r="B296" t="s">
        <v>539</v>
      </c>
      <c r="C296" t="s">
        <v>19</v>
      </c>
      <c r="D296" t="s">
        <v>114</v>
      </c>
      <c r="E296" t="s">
        <v>542</v>
      </c>
      <c r="F296" t="s">
        <v>22</v>
      </c>
    </row>
    <row r="297" spans="1:6" x14ac:dyDescent="0.2">
      <c r="A297">
        <v>2365</v>
      </c>
      <c r="B297" t="s">
        <v>539</v>
      </c>
      <c r="C297" t="s">
        <v>19</v>
      </c>
      <c r="D297" t="s">
        <v>114</v>
      </c>
      <c r="E297" t="s">
        <v>542</v>
      </c>
      <c r="F297" t="s">
        <v>22</v>
      </c>
    </row>
    <row r="298" spans="1:6" x14ac:dyDescent="0.2">
      <c r="A298">
        <v>2365</v>
      </c>
      <c r="B298" t="s">
        <v>539</v>
      </c>
      <c r="C298" t="s">
        <v>19</v>
      </c>
      <c r="D298" t="s">
        <v>114</v>
      </c>
      <c r="E298" t="s">
        <v>542</v>
      </c>
      <c r="F298" t="s">
        <v>22</v>
      </c>
    </row>
    <row r="299" spans="1:6" x14ac:dyDescent="0.2">
      <c r="A299">
        <v>2365</v>
      </c>
      <c r="B299" t="s">
        <v>539</v>
      </c>
      <c r="C299" t="s">
        <v>19</v>
      </c>
      <c r="D299" t="s">
        <v>114</v>
      </c>
      <c r="E299" t="s">
        <v>542</v>
      </c>
      <c r="F299" t="s">
        <v>22</v>
      </c>
    </row>
    <row r="300" spans="1:6" x14ac:dyDescent="0.2">
      <c r="A300">
        <v>2365</v>
      </c>
      <c r="B300" t="s">
        <v>539</v>
      </c>
      <c r="C300" t="s">
        <v>19</v>
      </c>
      <c r="D300" t="s">
        <v>114</v>
      </c>
      <c r="E300" t="s">
        <v>542</v>
      </c>
      <c r="F300" t="s">
        <v>22</v>
      </c>
    </row>
    <row r="301" spans="1:6" x14ac:dyDescent="0.2">
      <c r="A301">
        <v>2365</v>
      </c>
      <c r="B301" t="s">
        <v>539</v>
      </c>
      <c r="C301" t="s">
        <v>19</v>
      </c>
      <c r="D301" t="s">
        <v>114</v>
      </c>
      <c r="E301" t="s">
        <v>542</v>
      </c>
      <c r="F301" t="s">
        <v>22</v>
      </c>
    </row>
    <row r="302" spans="1:6" x14ac:dyDescent="0.2">
      <c r="A302">
        <v>236</v>
      </c>
      <c r="B302" t="s">
        <v>544</v>
      </c>
      <c r="C302" t="s">
        <v>19</v>
      </c>
      <c r="D302" t="s">
        <v>45</v>
      </c>
      <c r="E302" t="s">
        <v>547</v>
      </c>
      <c r="F302" t="s">
        <v>72</v>
      </c>
    </row>
    <row r="303" spans="1:6" x14ac:dyDescent="0.2">
      <c r="A303">
        <v>236</v>
      </c>
      <c r="B303" t="s">
        <v>544</v>
      </c>
      <c r="C303" t="s">
        <v>19</v>
      </c>
      <c r="D303" t="s">
        <v>45</v>
      </c>
      <c r="E303" t="s">
        <v>547</v>
      </c>
      <c r="F303" t="s">
        <v>72</v>
      </c>
    </row>
    <row r="304" spans="1:6" x14ac:dyDescent="0.2">
      <c r="A304">
        <v>235</v>
      </c>
      <c r="B304" t="s">
        <v>549</v>
      </c>
      <c r="C304" t="s">
        <v>19</v>
      </c>
      <c r="D304" t="s">
        <v>45</v>
      </c>
      <c r="E304" t="s">
        <v>552</v>
      </c>
      <c r="F304" t="s">
        <v>72</v>
      </c>
    </row>
    <row r="305" spans="1:6" x14ac:dyDescent="0.2">
      <c r="A305">
        <v>235</v>
      </c>
      <c r="B305" t="s">
        <v>549</v>
      </c>
      <c r="C305" t="s">
        <v>19</v>
      </c>
      <c r="D305" t="s">
        <v>45</v>
      </c>
      <c r="E305" t="s">
        <v>552</v>
      </c>
      <c r="F305" t="s">
        <v>72</v>
      </c>
    </row>
    <row r="306" spans="1:6" x14ac:dyDescent="0.2">
      <c r="A306">
        <v>234</v>
      </c>
      <c r="B306" t="s">
        <v>554</v>
      </c>
      <c r="C306" t="s">
        <v>19</v>
      </c>
      <c r="D306" t="s">
        <v>45</v>
      </c>
      <c r="E306" t="s">
        <v>557</v>
      </c>
      <c r="F306" t="s">
        <v>72</v>
      </c>
    </row>
    <row r="307" spans="1:6" x14ac:dyDescent="0.2">
      <c r="A307">
        <v>234</v>
      </c>
      <c r="B307" t="s">
        <v>554</v>
      </c>
      <c r="C307" t="s">
        <v>19</v>
      </c>
      <c r="D307" t="s">
        <v>45</v>
      </c>
      <c r="E307" t="s">
        <v>557</v>
      </c>
      <c r="F307" t="s">
        <v>72</v>
      </c>
    </row>
    <row r="308" spans="1:6" x14ac:dyDescent="0.2">
      <c r="A308">
        <v>233</v>
      </c>
      <c r="B308" t="s">
        <v>559</v>
      </c>
      <c r="C308" t="s">
        <v>19</v>
      </c>
      <c r="D308" t="s">
        <v>45</v>
      </c>
      <c r="E308" t="s">
        <v>562</v>
      </c>
      <c r="F308" t="s">
        <v>72</v>
      </c>
    </row>
    <row r="309" spans="1:6" x14ac:dyDescent="0.2">
      <c r="A309">
        <v>233</v>
      </c>
      <c r="B309" t="s">
        <v>559</v>
      </c>
      <c r="C309" t="s">
        <v>19</v>
      </c>
      <c r="D309" t="s">
        <v>45</v>
      </c>
      <c r="E309" t="s">
        <v>562</v>
      </c>
      <c r="F309" t="s">
        <v>72</v>
      </c>
    </row>
    <row r="310" spans="1:6" x14ac:dyDescent="0.2">
      <c r="A310">
        <v>23</v>
      </c>
      <c r="B310" t="s">
        <v>564</v>
      </c>
      <c r="C310" t="s">
        <v>44</v>
      </c>
      <c r="D310" t="s">
        <v>82</v>
      </c>
      <c r="E310" t="s">
        <v>567</v>
      </c>
      <c r="F310" t="s">
        <v>568</v>
      </c>
    </row>
    <row r="311" spans="1:6" x14ac:dyDescent="0.2">
      <c r="A311">
        <v>23</v>
      </c>
      <c r="B311" t="s">
        <v>564</v>
      </c>
      <c r="C311" t="s">
        <v>44</v>
      </c>
      <c r="D311" t="s">
        <v>82</v>
      </c>
      <c r="E311" t="s">
        <v>567</v>
      </c>
      <c r="F311" t="s">
        <v>568</v>
      </c>
    </row>
    <row r="312" spans="1:6" x14ac:dyDescent="0.2">
      <c r="A312">
        <v>22</v>
      </c>
      <c r="B312" t="s">
        <v>569</v>
      </c>
      <c r="C312" t="s">
        <v>44</v>
      </c>
      <c r="D312" t="s">
        <v>82</v>
      </c>
      <c r="E312" t="s">
        <v>572</v>
      </c>
      <c r="F312" t="s">
        <v>573</v>
      </c>
    </row>
    <row r="313" spans="1:6" x14ac:dyDescent="0.2">
      <c r="A313">
        <v>22</v>
      </c>
      <c r="B313" t="s">
        <v>569</v>
      </c>
      <c r="C313" t="s">
        <v>44</v>
      </c>
      <c r="D313" t="s">
        <v>82</v>
      </c>
      <c r="E313" t="s">
        <v>572</v>
      </c>
      <c r="F313" t="s">
        <v>573</v>
      </c>
    </row>
    <row r="314" spans="1:6" x14ac:dyDescent="0.2">
      <c r="A314">
        <v>2105</v>
      </c>
      <c r="B314" t="s">
        <v>574</v>
      </c>
      <c r="C314" t="s">
        <v>19</v>
      </c>
      <c r="D314" t="s">
        <v>114</v>
      </c>
      <c r="E314" t="s">
        <v>577</v>
      </c>
      <c r="F314" t="s">
        <v>22</v>
      </c>
    </row>
    <row r="315" spans="1:6" x14ac:dyDescent="0.2">
      <c r="A315">
        <v>2105</v>
      </c>
      <c r="B315" t="s">
        <v>574</v>
      </c>
      <c r="C315" t="s">
        <v>19</v>
      </c>
      <c r="D315" t="s">
        <v>114</v>
      </c>
      <c r="E315" t="s">
        <v>577</v>
      </c>
      <c r="F315" t="s">
        <v>22</v>
      </c>
    </row>
    <row r="316" spans="1:6" x14ac:dyDescent="0.2">
      <c r="A316">
        <v>2105</v>
      </c>
      <c r="B316" t="s">
        <v>574</v>
      </c>
      <c r="C316" t="s">
        <v>19</v>
      </c>
      <c r="D316" t="s">
        <v>114</v>
      </c>
      <c r="E316" t="s">
        <v>577</v>
      </c>
      <c r="F316" t="s">
        <v>22</v>
      </c>
    </row>
    <row r="317" spans="1:6" x14ac:dyDescent="0.2">
      <c r="A317">
        <v>2104</v>
      </c>
      <c r="B317" t="s">
        <v>579</v>
      </c>
      <c r="C317" t="s">
        <v>19</v>
      </c>
      <c r="D317" t="s">
        <v>114</v>
      </c>
      <c r="E317" t="s">
        <v>581</v>
      </c>
      <c r="F317" t="s">
        <v>22</v>
      </c>
    </row>
    <row r="318" spans="1:6" x14ac:dyDescent="0.2">
      <c r="A318">
        <v>2104</v>
      </c>
      <c r="B318" t="s">
        <v>579</v>
      </c>
      <c r="C318" t="s">
        <v>19</v>
      </c>
      <c r="D318" t="s">
        <v>114</v>
      </c>
      <c r="E318" t="s">
        <v>581</v>
      </c>
      <c r="F318" t="s">
        <v>22</v>
      </c>
    </row>
    <row r="319" spans="1:6" x14ac:dyDescent="0.2">
      <c r="A319">
        <v>2104</v>
      </c>
      <c r="B319" t="s">
        <v>579</v>
      </c>
      <c r="C319" t="s">
        <v>19</v>
      </c>
      <c r="D319" t="s">
        <v>114</v>
      </c>
      <c r="E319" t="s">
        <v>581</v>
      </c>
      <c r="F319" t="s">
        <v>22</v>
      </c>
    </row>
    <row r="320" spans="1:6" x14ac:dyDescent="0.2">
      <c r="A320">
        <v>21</v>
      </c>
      <c r="B320" t="s">
        <v>583</v>
      </c>
      <c r="C320" t="s">
        <v>44</v>
      </c>
      <c r="D320" t="s">
        <v>82</v>
      </c>
      <c r="E320" t="s">
        <v>585</v>
      </c>
      <c r="F320" t="s">
        <v>586</v>
      </c>
    </row>
    <row r="321" spans="1:6" x14ac:dyDescent="0.2">
      <c r="A321">
        <v>21</v>
      </c>
      <c r="B321" t="s">
        <v>583</v>
      </c>
      <c r="C321" t="s">
        <v>44</v>
      </c>
      <c r="D321" t="s">
        <v>82</v>
      </c>
      <c r="E321" t="s">
        <v>585</v>
      </c>
      <c r="F321" t="s">
        <v>586</v>
      </c>
    </row>
    <row r="322" spans="1:6" x14ac:dyDescent="0.2">
      <c r="A322">
        <v>20</v>
      </c>
      <c r="B322" t="s">
        <v>587</v>
      </c>
      <c r="C322" t="s">
        <v>44</v>
      </c>
      <c r="D322" t="s">
        <v>82</v>
      </c>
      <c r="E322" t="s">
        <v>589</v>
      </c>
      <c r="F322" t="s">
        <v>590</v>
      </c>
    </row>
    <row r="323" spans="1:6" x14ac:dyDescent="0.2">
      <c r="A323">
        <v>20</v>
      </c>
      <c r="B323" t="s">
        <v>587</v>
      </c>
      <c r="C323" t="s">
        <v>44</v>
      </c>
      <c r="D323" t="s">
        <v>82</v>
      </c>
      <c r="E323" t="s">
        <v>589</v>
      </c>
      <c r="F323" t="s">
        <v>590</v>
      </c>
    </row>
    <row r="324" spans="1:6" x14ac:dyDescent="0.2">
      <c r="A324">
        <v>19</v>
      </c>
      <c r="B324" t="s">
        <v>591</v>
      </c>
      <c r="C324" t="s">
        <v>44</v>
      </c>
      <c r="D324" t="s">
        <v>82</v>
      </c>
      <c r="E324" t="s">
        <v>593</v>
      </c>
      <c r="F324" t="s">
        <v>594</v>
      </c>
    </row>
    <row r="325" spans="1:6" x14ac:dyDescent="0.2">
      <c r="A325">
        <v>19</v>
      </c>
      <c r="B325" t="s">
        <v>591</v>
      </c>
      <c r="C325" t="s">
        <v>44</v>
      </c>
      <c r="D325" t="s">
        <v>82</v>
      </c>
      <c r="E325" t="s">
        <v>593</v>
      </c>
      <c r="F325" t="s">
        <v>594</v>
      </c>
    </row>
    <row r="326" spans="1:6" x14ac:dyDescent="0.2">
      <c r="A326">
        <v>1888</v>
      </c>
      <c r="B326" t="s">
        <v>595</v>
      </c>
      <c r="C326" t="s">
        <v>171</v>
      </c>
      <c r="D326" t="s">
        <v>599</v>
      </c>
      <c r="E326" t="s">
        <v>600</v>
      </c>
      <c r="F326" t="s">
        <v>601</v>
      </c>
    </row>
    <row r="327" spans="1:6" x14ac:dyDescent="0.2">
      <c r="A327">
        <v>1888</v>
      </c>
      <c r="B327" t="s">
        <v>595</v>
      </c>
      <c r="C327" t="s">
        <v>171</v>
      </c>
      <c r="D327" t="s">
        <v>599</v>
      </c>
      <c r="E327" t="s">
        <v>600</v>
      </c>
      <c r="F327" t="s">
        <v>601</v>
      </c>
    </row>
    <row r="328" spans="1:6" x14ac:dyDescent="0.2">
      <c r="A328">
        <v>1888</v>
      </c>
      <c r="B328" t="s">
        <v>595</v>
      </c>
      <c r="C328" t="s">
        <v>171</v>
      </c>
      <c r="D328" t="s">
        <v>599</v>
      </c>
      <c r="E328" t="s">
        <v>600</v>
      </c>
      <c r="F328" t="s">
        <v>601</v>
      </c>
    </row>
    <row r="329" spans="1:6" x14ac:dyDescent="0.2">
      <c r="A329">
        <v>1887</v>
      </c>
      <c r="B329" t="s">
        <v>602</v>
      </c>
      <c r="C329" t="s">
        <v>56</v>
      </c>
      <c r="D329" t="s">
        <v>605</v>
      </c>
      <c r="E329" t="s">
        <v>606</v>
      </c>
      <c r="F329" t="s">
        <v>607</v>
      </c>
    </row>
    <row r="330" spans="1:6" x14ac:dyDescent="0.2">
      <c r="A330">
        <v>1887</v>
      </c>
      <c r="B330" t="s">
        <v>602</v>
      </c>
      <c r="C330" t="s">
        <v>56</v>
      </c>
      <c r="D330" t="s">
        <v>605</v>
      </c>
      <c r="E330" t="s">
        <v>606</v>
      </c>
      <c r="F330" t="s">
        <v>607</v>
      </c>
    </row>
    <row r="331" spans="1:6" x14ac:dyDescent="0.2">
      <c r="A331">
        <v>1887</v>
      </c>
      <c r="B331" t="s">
        <v>602</v>
      </c>
      <c r="C331" t="s">
        <v>56</v>
      </c>
      <c r="D331" t="s">
        <v>605</v>
      </c>
      <c r="E331" t="s">
        <v>606</v>
      </c>
      <c r="F331" t="s">
        <v>607</v>
      </c>
    </row>
    <row r="332" spans="1:6" x14ac:dyDescent="0.2">
      <c r="A332">
        <v>1887</v>
      </c>
      <c r="B332" t="s">
        <v>602</v>
      </c>
      <c r="C332" t="s">
        <v>56</v>
      </c>
      <c r="D332" t="s">
        <v>605</v>
      </c>
      <c r="E332" t="s">
        <v>606</v>
      </c>
      <c r="F332" t="s">
        <v>607</v>
      </c>
    </row>
    <row r="333" spans="1:6" x14ac:dyDescent="0.2">
      <c r="A333">
        <v>1886</v>
      </c>
      <c r="B333" t="s">
        <v>608</v>
      </c>
      <c r="C333" t="s">
        <v>56</v>
      </c>
      <c r="D333" t="s">
        <v>611</v>
      </c>
      <c r="E333" t="s">
        <v>612</v>
      </c>
      <c r="F333" t="s">
        <v>613</v>
      </c>
    </row>
    <row r="334" spans="1:6" x14ac:dyDescent="0.2">
      <c r="A334">
        <v>1886</v>
      </c>
      <c r="B334" t="s">
        <v>608</v>
      </c>
      <c r="C334" t="s">
        <v>56</v>
      </c>
      <c r="D334" t="s">
        <v>611</v>
      </c>
      <c r="E334" t="s">
        <v>612</v>
      </c>
      <c r="F334" t="s">
        <v>613</v>
      </c>
    </row>
    <row r="335" spans="1:6" x14ac:dyDescent="0.2">
      <c r="A335">
        <v>1885</v>
      </c>
      <c r="B335" t="s">
        <v>614</v>
      </c>
      <c r="C335" t="s">
        <v>618</v>
      </c>
      <c r="D335" t="s">
        <v>617</v>
      </c>
      <c r="E335" t="s">
        <v>619</v>
      </c>
      <c r="F335" t="s">
        <v>620</v>
      </c>
    </row>
    <row r="336" spans="1:6" x14ac:dyDescent="0.2">
      <c r="A336">
        <v>1885</v>
      </c>
      <c r="B336" t="s">
        <v>614</v>
      </c>
      <c r="C336" t="s">
        <v>618</v>
      </c>
      <c r="D336" t="s">
        <v>617</v>
      </c>
      <c r="E336" t="s">
        <v>619</v>
      </c>
      <c r="F336" t="s">
        <v>620</v>
      </c>
    </row>
    <row r="337" spans="1:6" x14ac:dyDescent="0.2">
      <c r="A337">
        <v>1885</v>
      </c>
      <c r="B337" t="s">
        <v>614</v>
      </c>
      <c r="C337" t="s">
        <v>618</v>
      </c>
      <c r="D337" t="s">
        <v>617</v>
      </c>
      <c r="E337" t="s">
        <v>619</v>
      </c>
      <c r="F337" t="s">
        <v>620</v>
      </c>
    </row>
    <row r="338" spans="1:6" x14ac:dyDescent="0.2">
      <c r="A338">
        <v>1885</v>
      </c>
      <c r="B338" t="s">
        <v>614</v>
      </c>
      <c r="C338" t="s">
        <v>618</v>
      </c>
      <c r="D338" t="s">
        <v>617</v>
      </c>
      <c r="E338" t="s">
        <v>619</v>
      </c>
      <c r="F338" t="s">
        <v>620</v>
      </c>
    </row>
    <row r="339" spans="1:6" x14ac:dyDescent="0.2">
      <c r="A339">
        <v>1885</v>
      </c>
      <c r="B339" t="s">
        <v>614</v>
      </c>
      <c r="C339" t="s">
        <v>618</v>
      </c>
      <c r="D339" t="s">
        <v>617</v>
      </c>
      <c r="E339" t="s">
        <v>619</v>
      </c>
      <c r="F339" t="s">
        <v>620</v>
      </c>
    </row>
    <row r="340" spans="1:6" x14ac:dyDescent="0.2">
      <c r="A340">
        <v>1885</v>
      </c>
      <c r="B340" t="s">
        <v>614</v>
      </c>
      <c r="C340" t="s">
        <v>618</v>
      </c>
      <c r="D340" t="s">
        <v>617</v>
      </c>
      <c r="E340" t="s">
        <v>619</v>
      </c>
      <c r="F340" t="s">
        <v>620</v>
      </c>
    </row>
    <row r="341" spans="1:6" x14ac:dyDescent="0.2">
      <c r="A341">
        <v>1884</v>
      </c>
      <c r="B341" t="s">
        <v>621</v>
      </c>
      <c r="C341" t="s">
        <v>56</v>
      </c>
      <c r="D341" t="s">
        <v>599</v>
      </c>
      <c r="E341" t="s">
        <v>624</v>
      </c>
      <c r="F341" t="s">
        <v>625</v>
      </c>
    </row>
    <row r="342" spans="1:6" x14ac:dyDescent="0.2">
      <c r="A342">
        <v>1884</v>
      </c>
      <c r="B342" t="s">
        <v>621</v>
      </c>
      <c r="C342" t="s">
        <v>56</v>
      </c>
      <c r="D342" t="s">
        <v>599</v>
      </c>
      <c r="E342" t="s">
        <v>624</v>
      </c>
      <c r="F342" t="s">
        <v>625</v>
      </c>
    </row>
    <row r="343" spans="1:6" x14ac:dyDescent="0.2">
      <c r="A343">
        <v>1884</v>
      </c>
      <c r="B343" t="s">
        <v>621</v>
      </c>
      <c r="C343" t="s">
        <v>56</v>
      </c>
      <c r="D343" t="s">
        <v>599</v>
      </c>
      <c r="E343" t="s">
        <v>624</v>
      </c>
      <c r="F343" t="s">
        <v>625</v>
      </c>
    </row>
    <row r="344" spans="1:6" x14ac:dyDescent="0.2">
      <c r="A344">
        <v>1883</v>
      </c>
      <c r="B344" t="s">
        <v>626</v>
      </c>
      <c r="C344" t="s">
        <v>171</v>
      </c>
      <c r="D344" t="s">
        <v>599</v>
      </c>
      <c r="E344" t="s">
        <v>629</v>
      </c>
      <c r="F344" t="s">
        <v>630</v>
      </c>
    </row>
    <row r="345" spans="1:6" x14ac:dyDescent="0.2">
      <c r="A345">
        <v>1883</v>
      </c>
      <c r="B345" t="s">
        <v>626</v>
      </c>
      <c r="C345" t="s">
        <v>171</v>
      </c>
      <c r="D345" t="s">
        <v>599</v>
      </c>
      <c r="E345" t="s">
        <v>629</v>
      </c>
      <c r="F345" t="s">
        <v>630</v>
      </c>
    </row>
    <row r="346" spans="1:6" x14ac:dyDescent="0.2">
      <c r="A346">
        <v>1883</v>
      </c>
      <c r="B346" t="s">
        <v>626</v>
      </c>
      <c r="C346" t="s">
        <v>171</v>
      </c>
      <c r="D346" t="s">
        <v>599</v>
      </c>
      <c r="E346" t="s">
        <v>629</v>
      </c>
      <c r="F346" t="s">
        <v>630</v>
      </c>
    </row>
    <row r="347" spans="1:6" x14ac:dyDescent="0.2">
      <c r="A347">
        <v>1882</v>
      </c>
      <c r="B347" t="s">
        <v>631</v>
      </c>
      <c r="C347" t="s">
        <v>171</v>
      </c>
      <c r="D347" t="s">
        <v>599</v>
      </c>
      <c r="E347" t="s">
        <v>634</v>
      </c>
      <c r="F347" t="s">
        <v>635</v>
      </c>
    </row>
    <row r="348" spans="1:6" x14ac:dyDescent="0.2">
      <c r="A348">
        <v>1882</v>
      </c>
      <c r="B348" t="s">
        <v>631</v>
      </c>
      <c r="C348" t="s">
        <v>171</v>
      </c>
      <c r="D348" t="s">
        <v>599</v>
      </c>
      <c r="E348" t="s">
        <v>634</v>
      </c>
      <c r="F348" t="s">
        <v>635</v>
      </c>
    </row>
    <row r="349" spans="1:6" x14ac:dyDescent="0.2">
      <c r="A349">
        <v>1882</v>
      </c>
      <c r="B349" t="s">
        <v>631</v>
      </c>
      <c r="C349" t="s">
        <v>171</v>
      </c>
      <c r="D349" t="s">
        <v>599</v>
      </c>
      <c r="E349" t="s">
        <v>634</v>
      </c>
      <c r="F349" t="s">
        <v>635</v>
      </c>
    </row>
    <row r="350" spans="1:6" x14ac:dyDescent="0.2">
      <c r="A350">
        <v>1881</v>
      </c>
      <c r="B350" t="s">
        <v>636</v>
      </c>
      <c r="C350" t="s">
        <v>44</v>
      </c>
      <c r="D350" t="s">
        <v>605</v>
      </c>
      <c r="E350" t="s">
        <v>639</v>
      </c>
      <c r="F350" t="s">
        <v>640</v>
      </c>
    </row>
    <row r="351" spans="1:6" x14ac:dyDescent="0.2">
      <c r="A351">
        <v>1881</v>
      </c>
      <c r="B351" t="s">
        <v>636</v>
      </c>
      <c r="C351" t="s">
        <v>44</v>
      </c>
      <c r="D351" t="s">
        <v>605</v>
      </c>
      <c r="E351" t="s">
        <v>639</v>
      </c>
      <c r="F351" t="s">
        <v>640</v>
      </c>
    </row>
    <row r="352" spans="1:6" x14ac:dyDescent="0.2">
      <c r="A352">
        <v>1881</v>
      </c>
      <c r="B352" t="s">
        <v>636</v>
      </c>
      <c r="C352" t="s">
        <v>44</v>
      </c>
      <c r="D352" t="s">
        <v>605</v>
      </c>
      <c r="E352" t="s">
        <v>639</v>
      </c>
      <c r="F352" t="s">
        <v>640</v>
      </c>
    </row>
    <row r="353" spans="1:6" x14ac:dyDescent="0.2">
      <c r="A353">
        <v>1881</v>
      </c>
      <c r="B353" t="s">
        <v>636</v>
      </c>
      <c r="C353" t="s">
        <v>44</v>
      </c>
      <c r="D353" t="s">
        <v>605</v>
      </c>
      <c r="E353" t="s">
        <v>639</v>
      </c>
      <c r="F353" t="s">
        <v>640</v>
      </c>
    </row>
    <row r="354" spans="1:6" x14ac:dyDescent="0.2">
      <c r="A354">
        <v>1880</v>
      </c>
      <c r="B354" t="s">
        <v>641</v>
      </c>
      <c r="C354" t="s">
        <v>44</v>
      </c>
      <c r="D354" t="s">
        <v>605</v>
      </c>
      <c r="E354" t="s">
        <v>644</v>
      </c>
      <c r="F354" t="s">
        <v>645</v>
      </c>
    </row>
    <row r="355" spans="1:6" x14ac:dyDescent="0.2">
      <c r="A355">
        <v>1880</v>
      </c>
      <c r="B355" t="s">
        <v>641</v>
      </c>
      <c r="C355" t="s">
        <v>44</v>
      </c>
      <c r="D355" t="s">
        <v>605</v>
      </c>
      <c r="E355" t="s">
        <v>644</v>
      </c>
      <c r="F355" t="s">
        <v>645</v>
      </c>
    </row>
    <row r="356" spans="1:6" x14ac:dyDescent="0.2">
      <c r="A356">
        <v>1880</v>
      </c>
      <c r="B356" t="s">
        <v>641</v>
      </c>
      <c r="C356" t="s">
        <v>44</v>
      </c>
      <c r="D356" t="s">
        <v>605</v>
      </c>
      <c r="E356" t="s">
        <v>644</v>
      </c>
      <c r="F356" t="s">
        <v>645</v>
      </c>
    </row>
    <row r="357" spans="1:6" x14ac:dyDescent="0.2">
      <c r="A357">
        <v>1880</v>
      </c>
      <c r="B357" t="s">
        <v>641</v>
      </c>
      <c r="C357" t="s">
        <v>44</v>
      </c>
      <c r="D357" t="s">
        <v>605</v>
      </c>
      <c r="E357" t="s">
        <v>644</v>
      </c>
      <c r="F357" t="s">
        <v>645</v>
      </c>
    </row>
    <row r="358" spans="1:6" x14ac:dyDescent="0.2">
      <c r="A358">
        <v>1879</v>
      </c>
      <c r="B358" t="s">
        <v>646</v>
      </c>
      <c r="C358" t="s">
        <v>44</v>
      </c>
      <c r="D358" t="s">
        <v>605</v>
      </c>
      <c r="E358" t="s">
        <v>606</v>
      </c>
      <c r="F358" t="s">
        <v>648</v>
      </c>
    </row>
    <row r="359" spans="1:6" x14ac:dyDescent="0.2">
      <c r="A359">
        <v>1879</v>
      </c>
      <c r="B359" t="s">
        <v>646</v>
      </c>
      <c r="C359" t="s">
        <v>44</v>
      </c>
      <c r="D359" t="s">
        <v>605</v>
      </c>
      <c r="E359" t="s">
        <v>606</v>
      </c>
      <c r="F359" t="s">
        <v>648</v>
      </c>
    </row>
    <row r="360" spans="1:6" x14ac:dyDescent="0.2">
      <c r="A360">
        <v>1879</v>
      </c>
      <c r="B360" t="s">
        <v>646</v>
      </c>
      <c r="C360" t="s">
        <v>44</v>
      </c>
      <c r="D360" t="s">
        <v>605</v>
      </c>
      <c r="E360" t="s">
        <v>606</v>
      </c>
      <c r="F360" t="s">
        <v>648</v>
      </c>
    </row>
    <row r="361" spans="1:6" x14ac:dyDescent="0.2">
      <c r="A361">
        <v>1879</v>
      </c>
      <c r="B361" t="s">
        <v>646</v>
      </c>
      <c r="C361" t="s">
        <v>44</v>
      </c>
      <c r="D361" t="s">
        <v>605</v>
      </c>
      <c r="E361" t="s">
        <v>606</v>
      </c>
      <c r="F361" t="s">
        <v>648</v>
      </c>
    </row>
    <row r="362" spans="1:6" x14ac:dyDescent="0.2">
      <c r="A362">
        <v>1878</v>
      </c>
      <c r="B362" t="s">
        <v>649</v>
      </c>
      <c r="C362" t="s">
        <v>56</v>
      </c>
      <c r="D362" t="s">
        <v>605</v>
      </c>
      <c r="E362" t="s">
        <v>651</v>
      </c>
      <c r="F362" t="s">
        <v>652</v>
      </c>
    </row>
    <row r="363" spans="1:6" x14ac:dyDescent="0.2">
      <c r="A363">
        <v>1878</v>
      </c>
      <c r="B363" t="s">
        <v>649</v>
      </c>
      <c r="C363" t="s">
        <v>56</v>
      </c>
      <c r="D363" t="s">
        <v>605</v>
      </c>
      <c r="E363" t="s">
        <v>651</v>
      </c>
      <c r="F363" t="s">
        <v>652</v>
      </c>
    </row>
    <row r="364" spans="1:6" x14ac:dyDescent="0.2">
      <c r="A364">
        <v>1878</v>
      </c>
      <c r="B364" t="s">
        <v>649</v>
      </c>
      <c r="C364" t="s">
        <v>56</v>
      </c>
      <c r="D364" t="s">
        <v>605</v>
      </c>
      <c r="E364" t="s">
        <v>651</v>
      </c>
      <c r="F364" t="s">
        <v>652</v>
      </c>
    </row>
    <row r="365" spans="1:6" x14ac:dyDescent="0.2">
      <c r="A365">
        <v>1878</v>
      </c>
      <c r="B365" t="s">
        <v>649</v>
      </c>
      <c r="C365" t="s">
        <v>56</v>
      </c>
      <c r="D365" t="s">
        <v>605</v>
      </c>
      <c r="E365" t="s">
        <v>651</v>
      </c>
      <c r="F365" t="s">
        <v>652</v>
      </c>
    </row>
    <row r="366" spans="1:6" x14ac:dyDescent="0.2">
      <c r="A366">
        <v>18</v>
      </c>
      <c r="B366" t="s">
        <v>653</v>
      </c>
      <c r="C366" t="s">
        <v>44</v>
      </c>
      <c r="D366" t="s">
        <v>82</v>
      </c>
      <c r="E366" t="s">
        <v>655</v>
      </c>
      <c r="F366" t="s">
        <v>656</v>
      </c>
    </row>
    <row r="367" spans="1:6" x14ac:dyDescent="0.2">
      <c r="A367">
        <v>18</v>
      </c>
      <c r="B367" t="s">
        <v>653</v>
      </c>
      <c r="C367" t="s">
        <v>44</v>
      </c>
      <c r="D367" t="s">
        <v>82</v>
      </c>
      <c r="E367" t="s">
        <v>655</v>
      </c>
      <c r="F367" t="s">
        <v>656</v>
      </c>
    </row>
    <row r="368" spans="1:6" x14ac:dyDescent="0.2">
      <c r="A368">
        <v>1750</v>
      </c>
      <c r="B368" t="s">
        <v>657</v>
      </c>
      <c r="C368" t="s">
        <v>56</v>
      </c>
      <c r="D368" t="s">
        <v>660</v>
      </c>
      <c r="E368" t="s">
        <v>661</v>
      </c>
      <c r="F368" t="s">
        <v>662</v>
      </c>
    </row>
    <row r="369" spans="1:6" x14ac:dyDescent="0.2">
      <c r="A369">
        <v>1750</v>
      </c>
      <c r="B369" t="s">
        <v>657</v>
      </c>
      <c r="C369" t="s">
        <v>56</v>
      </c>
      <c r="D369" t="s">
        <v>660</v>
      </c>
      <c r="E369" t="s">
        <v>661</v>
      </c>
      <c r="F369" t="s">
        <v>662</v>
      </c>
    </row>
    <row r="370" spans="1:6" x14ac:dyDescent="0.2">
      <c r="A370">
        <v>1749</v>
      </c>
      <c r="B370" t="s">
        <v>663</v>
      </c>
      <c r="C370" t="s">
        <v>56</v>
      </c>
      <c r="D370" t="s">
        <v>82</v>
      </c>
      <c r="E370" t="s">
        <v>665</v>
      </c>
      <c r="F370" t="s">
        <v>666</v>
      </c>
    </row>
    <row r="371" spans="1:6" x14ac:dyDescent="0.2">
      <c r="A371">
        <v>1749</v>
      </c>
      <c r="B371" t="s">
        <v>663</v>
      </c>
      <c r="C371" t="s">
        <v>56</v>
      </c>
      <c r="D371" t="s">
        <v>82</v>
      </c>
      <c r="E371" t="s">
        <v>665</v>
      </c>
      <c r="F371" t="s">
        <v>666</v>
      </c>
    </row>
    <row r="372" spans="1:6" x14ac:dyDescent="0.2">
      <c r="A372">
        <v>1749</v>
      </c>
      <c r="B372" t="s">
        <v>663</v>
      </c>
      <c r="C372" t="s">
        <v>56</v>
      </c>
      <c r="D372" t="s">
        <v>82</v>
      </c>
      <c r="E372" t="s">
        <v>665</v>
      </c>
      <c r="F372" t="s">
        <v>666</v>
      </c>
    </row>
    <row r="373" spans="1:6" x14ac:dyDescent="0.2">
      <c r="A373">
        <v>1748</v>
      </c>
      <c r="B373" t="s">
        <v>667</v>
      </c>
      <c r="C373" t="s">
        <v>171</v>
      </c>
      <c r="D373" t="s">
        <v>660</v>
      </c>
      <c r="E373" t="s">
        <v>669</v>
      </c>
      <c r="F373" t="s">
        <v>670</v>
      </c>
    </row>
    <row r="374" spans="1:6" x14ac:dyDescent="0.2">
      <c r="A374">
        <v>1748</v>
      </c>
      <c r="B374" t="s">
        <v>667</v>
      </c>
      <c r="C374" t="s">
        <v>171</v>
      </c>
      <c r="D374" t="s">
        <v>660</v>
      </c>
      <c r="E374" t="s">
        <v>669</v>
      </c>
      <c r="F374" t="s">
        <v>670</v>
      </c>
    </row>
    <row r="375" spans="1:6" x14ac:dyDescent="0.2">
      <c r="A375">
        <v>1747</v>
      </c>
      <c r="B375" t="s">
        <v>671</v>
      </c>
      <c r="C375" t="s">
        <v>171</v>
      </c>
      <c r="D375" t="s">
        <v>82</v>
      </c>
      <c r="E375" t="s">
        <v>673</v>
      </c>
      <c r="F375" t="s">
        <v>674</v>
      </c>
    </row>
    <row r="376" spans="1:6" x14ac:dyDescent="0.2">
      <c r="A376">
        <v>1747</v>
      </c>
      <c r="B376" t="s">
        <v>671</v>
      </c>
      <c r="C376" t="s">
        <v>171</v>
      </c>
      <c r="D376" t="s">
        <v>82</v>
      </c>
      <c r="E376" t="s">
        <v>673</v>
      </c>
      <c r="F376" t="s">
        <v>674</v>
      </c>
    </row>
    <row r="377" spans="1:6" x14ac:dyDescent="0.2">
      <c r="A377">
        <v>1747</v>
      </c>
      <c r="B377" t="s">
        <v>671</v>
      </c>
      <c r="C377" t="s">
        <v>171</v>
      </c>
      <c r="D377" t="s">
        <v>82</v>
      </c>
      <c r="E377" t="s">
        <v>673</v>
      </c>
      <c r="F377" t="s">
        <v>674</v>
      </c>
    </row>
    <row r="378" spans="1:6" x14ac:dyDescent="0.2">
      <c r="A378">
        <v>1747</v>
      </c>
      <c r="B378" t="s">
        <v>671</v>
      </c>
      <c r="C378" t="s">
        <v>171</v>
      </c>
      <c r="D378" t="s">
        <v>82</v>
      </c>
      <c r="E378" t="s">
        <v>673</v>
      </c>
      <c r="F378" t="s">
        <v>674</v>
      </c>
    </row>
    <row r="379" spans="1:6" x14ac:dyDescent="0.2">
      <c r="A379">
        <v>1746</v>
      </c>
      <c r="B379" t="s">
        <v>675</v>
      </c>
      <c r="C379" t="s">
        <v>618</v>
      </c>
      <c r="D379" t="s">
        <v>20</v>
      </c>
      <c r="E379" t="s">
        <v>678</v>
      </c>
      <c r="F379" t="s">
        <v>679</v>
      </c>
    </row>
    <row r="380" spans="1:6" x14ac:dyDescent="0.2">
      <c r="A380">
        <v>1746</v>
      </c>
      <c r="B380" t="s">
        <v>675</v>
      </c>
      <c r="C380" t="s">
        <v>618</v>
      </c>
      <c r="D380" t="s">
        <v>20</v>
      </c>
      <c r="E380" t="s">
        <v>678</v>
      </c>
      <c r="F380" t="s">
        <v>679</v>
      </c>
    </row>
    <row r="381" spans="1:6" x14ac:dyDescent="0.2">
      <c r="A381">
        <v>1746</v>
      </c>
      <c r="B381" t="s">
        <v>675</v>
      </c>
      <c r="C381" t="s">
        <v>618</v>
      </c>
      <c r="D381" t="s">
        <v>20</v>
      </c>
      <c r="E381" t="s">
        <v>678</v>
      </c>
      <c r="F381" t="s">
        <v>679</v>
      </c>
    </row>
    <row r="382" spans="1:6" x14ac:dyDescent="0.2">
      <c r="A382">
        <v>1746</v>
      </c>
      <c r="B382" t="s">
        <v>675</v>
      </c>
      <c r="C382" t="s">
        <v>618</v>
      </c>
      <c r="D382" t="s">
        <v>20</v>
      </c>
      <c r="E382" t="s">
        <v>678</v>
      </c>
      <c r="F382" t="s">
        <v>679</v>
      </c>
    </row>
    <row r="383" spans="1:6" x14ac:dyDescent="0.2">
      <c r="A383">
        <v>172</v>
      </c>
      <c r="B383" t="s">
        <v>680</v>
      </c>
      <c r="C383" t="s">
        <v>19</v>
      </c>
      <c r="D383" t="s">
        <v>45</v>
      </c>
      <c r="E383" t="s">
        <v>682</v>
      </c>
      <c r="F383" t="s">
        <v>683</v>
      </c>
    </row>
    <row r="384" spans="1:6" x14ac:dyDescent="0.2">
      <c r="A384">
        <v>172</v>
      </c>
      <c r="B384" t="s">
        <v>680</v>
      </c>
      <c r="C384" t="s">
        <v>19</v>
      </c>
      <c r="D384" t="s">
        <v>45</v>
      </c>
      <c r="E384" t="s">
        <v>682</v>
      </c>
      <c r="F384" t="s">
        <v>683</v>
      </c>
    </row>
    <row r="385" spans="1:6" x14ac:dyDescent="0.2">
      <c r="A385">
        <v>17</v>
      </c>
      <c r="B385" t="s">
        <v>684</v>
      </c>
      <c r="C385" t="s">
        <v>44</v>
      </c>
      <c r="D385" t="s">
        <v>82</v>
      </c>
      <c r="E385" t="s">
        <v>687</v>
      </c>
      <c r="F385" t="s">
        <v>688</v>
      </c>
    </row>
    <row r="386" spans="1:6" x14ac:dyDescent="0.2">
      <c r="A386">
        <v>17</v>
      </c>
      <c r="B386" t="s">
        <v>684</v>
      </c>
      <c r="C386" t="s">
        <v>44</v>
      </c>
      <c r="D386" t="s">
        <v>82</v>
      </c>
      <c r="E386" t="s">
        <v>687</v>
      </c>
      <c r="F386" t="s">
        <v>688</v>
      </c>
    </row>
    <row r="387" spans="1:6" x14ac:dyDescent="0.2">
      <c r="A387">
        <v>1668</v>
      </c>
      <c r="B387" t="s">
        <v>689</v>
      </c>
      <c r="C387" t="s">
        <v>56</v>
      </c>
      <c r="D387" t="s">
        <v>693</v>
      </c>
      <c r="E387" t="s">
        <v>694</v>
      </c>
      <c r="F387" t="s">
        <v>695</v>
      </c>
    </row>
    <row r="388" spans="1:6" x14ac:dyDescent="0.2">
      <c r="A388">
        <v>1668</v>
      </c>
      <c r="B388" t="s">
        <v>689</v>
      </c>
      <c r="C388" t="s">
        <v>56</v>
      </c>
      <c r="D388" t="s">
        <v>693</v>
      </c>
      <c r="E388" t="s">
        <v>694</v>
      </c>
      <c r="F388" t="s">
        <v>695</v>
      </c>
    </row>
    <row r="389" spans="1:6" x14ac:dyDescent="0.2">
      <c r="A389">
        <v>1666</v>
      </c>
      <c r="B389" t="s">
        <v>698</v>
      </c>
      <c r="C389" t="s">
        <v>56</v>
      </c>
      <c r="D389" t="s">
        <v>693</v>
      </c>
      <c r="E389" t="s">
        <v>701</v>
      </c>
      <c r="F389" t="s">
        <v>702</v>
      </c>
    </row>
    <row r="390" spans="1:6" x14ac:dyDescent="0.2">
      <c r="A390">
        <v>1666</v>
      </c>
      <c r="B390" t="s">
        <v>698</v>
      </c>
      <c r="C390" t="s">
        <v>56</v>
      </c>
      <c r="D390" t="s">
        <v>693</v>
      </c>
      <c r="E390" t="s">
        <v>701</v>
      </c>
      <c r="F390" t="s">
        <v>702</v>
      </c>
    </row>
    <row r="391" spans="1:6" x14ac:dyDescent="0.2">
      <c r="A391">
        <v>1654</v>
      </c>
      <c r="B391" t="s">
        <v>703</v>
      </c>
      <c r="C391" t="s">
        <v>56</v>
      </c>
      <c r="D391" t="s">
        <v>707</v>
      </c>
      <c r="E391" t="s">
        <v>708</v>
      </c>
      <c r="F391" t="s">
        <v>709</v>
      </c>
    </row>
    <row r="392" spans="1:6" x14ac:dyDescent="0.2">
      <c r="A392">
        <v>1654</v>
      </c>
      <c r="B392" t="s">
        <v>703</v>
      </c>
      <c r="C392" t="s">
        <v>56</v>
      </c>
      <c r="D392" t="s">
        <v>707</v>
      </c>
      <c r="E392" t="s">
        <v>708</v>
      </c>
      <c r="F392" t="s">
        <v>709</v>
      </c>
    </row>
    <row r="393" spans="1:6" x14ac:dyDescent="0.2">
      <c r="A393">
        <v>1653</v>
      </c>
      <c r="B393" t="s">
        <v>710</v>
      </c>
      <c r="C393" t="s">
        <v>56</v>
      </c>
      <c r="D393" t="s">
        <v>693</v>
      </c>
      <c r="E393" t="s">
        <v>713</v>
      </c>
      <c r="F393" t="s">
        <v>714</v>
      </c>
    </row>
    <row r="394" spans="1:6" x14ac:dyDescent="0.2">
      <c r="A394">
        <v>1653</v>
      </c>
      <c r="B394" t="s">
        <v>710</v>
      </c>
      <c r="C394" t="s">
        <v>56</v>
      </c>
      <c r="D394" t="s">
        <v>693</v>
      </c>
      <c r="E394" t="s">
        <v>713</v>
      </c>
      <c r="F394" t="s">
        <v>714</v>
      </c>
    </row>
    <row r="395" spans="1:6" x14ac:dyDescent="0.2">
      <c r="A395">
        <v>1652</v>
      </c>
      <c r="B395" t="s">
        <v>715</v>
      </c>
      <c r="C395" t="s">
        <v>56</v>
      </c>
      <c r="D395" t="s">
        <v>707</v>
      </c>
      <c r="E395" t="s">
        <v>718</v>
      </c>
      <c r="F395" t="s">
        <v>719</v>
      </c>
    </row>
    <row r="396" spans="1:6" x14ac:dyDescent="0.2">
      <c r="A396">
        <v>1652</v>
      </c>
      <c r="B396" t="s">
        <v>715</v>
      </c>
      <c r="C396" t="s">
        <v>56</v>
      </c>
      <c r="D396" t="s">
        <v>707</v>
      </c>
      <c r="E396" t="s">
        <v>718</v>
      </c>
      <c r="F396" t="s">
        <v>719</v>
      </c>
    </row>
    <row r="397" spans="1:6" x14ac:dyDescent="0.2">
      <c r="A397">
        <v>1651</v>
      </c>
      <c r="B397" t="s">
        <v>721</v>
      </c>
      <c r="C397" t="s">
        <v>56</v>
      </c>
      <c r="D397" t="s">
        <v>707</v>
      </c>
      <c r="E397" t="s">
        <v>724</v>
      </c>
      <c r="F397" t="s">
        <v>725</v>
      </c>
    </row>
    <row r="398" spans="1:6" x14ac:dyDescent="0.2">
      <c r="A398">
        <v>1651</v>
      </c>
      <c r="B398" t="s">
        <v>721</v>
      </c>
      <c r="C398" t="s">
        <v>56</v>
      </c>
      <c r="D398" t="s">
        <v>707</v>
      </c>
      <c r="E398" t="s">
        <v>724</v>
      </c>
      <c r="F398" t="s">
        <v>725</v>
      </c>
    </row>
    <row r="399" spans="1:6" x14ac:dyDescent="0.2">
      <c r="A399">
        <v>1650</v>
      </c>
      <c r="B399" t="s">
        <v>726</v>
      </c>
      <c r="C399" t="s">
        <v>19</v>
      </c>
      <c r="D399" t="s">
        <v>730</v>
      </c>
      <c r="E399" t="s">
        <v>731</v>
      </c>
      <c r="F399" t="s">
        <v>732</v>
      </c>
    </row>
    <row r="400" spans="1:6" x14ac:dyDescent="0.2">
      <c r="A400">
        <v>1650</v>
      </c>
      <c r="B400" t="s">
        <v>726</v>
      </c>
      <c r="C400" t="s">
        <v>19</v>
      </c>
      <c r="D400" t="s">
        <v>730</v>
      </c>
      <c r="E400" t="s">
        <v>731</v>
      </c>
      <c r="F400" t="s">
        <v>732</v>
      </c>
    </row>
    <row r="401" spans="1:6" x14ac:dyDescent="0.2">
      <c r="A401">
        <v>1649</v>
      </c>
      <c r="B401" t="s">
        <v>733</v>
      </c>
      <c r="C401" t="s">
        <v>19</v>
      </c>
      <c r="D401" t="s">
        <v>730</v>
      </c>
      <c r="E401" t="s">
        <v>736</v>
      </c>
      <c r="F401" t="s">
        <v>737</v>
      </c>
    </row>
    <row r="402" spans="1:6" x14ac:dyDescent="0.2">
      <c r="A402">
        <v>1649</v>
      </c>
      <c r="B402" t="s">
        <v>733</v>
      </c>
      <c r="C402" t="s">
        <v>19</v>
      </c>
      <c r="D402" t="s">
        <v>730</v>
      </c>
      <c r="E402" t="s">
        <v>736</v>
      </c>
      <c r="F402" t="s">
        <v>737</v>
      </c>
    </row>
    <row r="403" spans="1:6" x14ac:dyDescent="0.2">
      <c r="A403">
        <v>1648</v>
      </c>
      <c r="B403" t="s">
        <v>738</v>
      </c>
      <c r="C403" t="s">
        <v>19</v>
      </c>
      <c r="D403" t="s">
        <v>730</v>
      </c>
      <c r="E403" t="s">
        <v>741</v>
      </c>
      <c r="F403" t="s">
        <v>742</v>
      </c>
    </row>
    <row r="404" spans="1:6" x14ac:dyDescent="0.2">
      <c r="A404">
        <v>1648</v>
      </c>
      <c r="B404" t="s">
        <v>738</v>
      </c>
      <c r="C404" t="s">
        <v>19</v>
      </c>
      <c r="D404" t="s">
        <v>730</v>
      </c>
      <c r="E404" t="s">
        <v>741</v>
      </c>
      <c r="F404" t="s">
        <v>742</v>
      </c>
    </row>
    <row r="405" spans="1:6" x14ac:dyDescent="0.2">
      <c r="A405">
        <v>1647</v>
      </c>
      <c r="B405" t="s">
        <v>743</v>
      </c>
      <c r="C405" t="s">
        <v>19</v>
      </c>
      <c r="D405" t="s">
        <v>730</v>
      </c>
      <c r="E405" t="s">
        <v>746</v>
      </c>
      <c r="F405" t="s">
        <v>747</v>
      </c>
    </row>
    <row r="406" spans="1:6" x14ac:dyDescent="0.2">
      <c r="A406">
        <v>1647</v>
      </c>
      <c r="B406" t="s">
        <v>743</v>
      </c>
      <c r="C406" t="s">
        <v>19</v>
      </c>
      <c r="D406" t="s">
        <v>730</v>
      </c>
      <c r="E406" t="s">
        <v>746</v>
      </c>
      <c r="F406" t="s">
        <v>747</v>
      </c>
    </row>
    <row r="407" spans="1:6" x14ac:dyDescent="0.2">
      <c r="A407">
        <v>1646</v>
      </c>
      <c r="B407" t="s">
        <v>748</v>
      </c>
      <c r="C407" t="s">
        <v>19</v>
      </c>
      <c r="D407" t="s">
        <v>730</v>
      </c>
      <c r="E407" t="s">
        <v>751</v>
      </c>
      <c r="F407" t="s">
        <v>752</v>
      </c>
    </row>
    <row r="408" spans="1:6" x14ac:dyDescent="0.2">
      <c r="A408">
        <v>1646</v>
      </c>
      <c r="B408" t="s">
        <v>748</v>
      </c>
      <c r="C408" t="s">
        <v>19</v>
      </c>
      <c r="D408" t="s">
        <v>730</v>
      </c>
      <c r="E408" t="s">
        <v>751</v>
      </c>
      <c r="F408" t="s">
        <v>752</v>
      </c>
    </row>
    <row r="409" spans="1:6" x14ac:dyDescent="0.2">
      <c r="A409">
        <v>1645</v>
      </c>
      <c r="B409" t="s">
        <v>753</v>
      </c>
      <c r="C409" t="s">
        <v>19</v>
      </c>
      <c r="D409" t="s">
        <v>730</v>
      </c>
      <c r="E409" t="s">
        <v>756</v>
      </c>
      <c r="F409" t="s">
        <v>757</v>
      </c>
    </row>
    <row r="410" spans="1:6" x14ac:dyDescent="0.2">
      <c r="A410">
        <v>1645</v>
      </c>
      <c r="B410" t="s">
        <v>753</v>
      </c>
      <c r="C410" t="s">
        <v>19</v>
      </c>
      <c r="D410" t="s">
        <v>730</v>
      </c>
      <c r="E410" t="s">
        <v>756</v>
      </c>
      <c r="F410" t="s">
        <v>757</v>
      </c>
    </row>
    <row r="411" spans="1:6" x14ac:dyDescent="0.2">
      <c r="A411">
        <v>1644</v>
      </c>
      <c r="B411" t="s">
        <v>758</v>
      </c>
      <c r="C411" t="s">
        <v>19</v>
      </c>
      <c r="D411" t="s">
        <v>730</v>
      </c>
      <c r="E411" t="s">
        <v>761</v>
      </c>
      <c r="F411" t="s">
        <v>762</v>
      </c>
    </row>
    <row r="412" spans="1:6" x14ac:dyDescent="0.2">
      <c r="A412">
        <v>1644</v>
      </c>
      <c r="B412" t="s">
        <v>758</v>
      </c>
      <c r="C412" t="s">
        <v>19</v>
      </c>
      <c r="D412" t="s">
        <v>730</v>
      </c>
      <c r="E412" t="s">
        <v>761</v>
      </c>
      <c r="F412" t="s">
        <v>762</v>
      </c>
    </row>
    <row r="413" spans="1:6" x14ac:dyDescent="0.2">
      <c r="A413">
        <v>1643</v>
      </c>
      <c r="B413" t="s">
        <v>763</v>
      </c>
      <c r="C413" t="s">
        <v>19</v>
      </c>
      <c r="D413" t="s">
        <v>730</v>
      </c>
      <c r="E413" t="s">
        <v>766</v>
      </c>
      <c r="F413" t="s">
        <v>767</v>
      </c>
    </row>
    <row r="414" spans="1:6" x14ac:dyDescent="0.2">
      <c r="A414">
        <v>1643</v>
      </c>
      <c r="B414" t="s">
        <v>763</v>
      </c>
      <c r="C414" t="s">
        <v>19</v>
      </c>
      <c r="D414" t="s">
        <v>730</v>
      </c>
      <c r="E414" t="s">
        <v>766</v>
      </c>
      <c r="F414" t="s">
        <v>767</v>
      </c>
    </row>
    <row r="415" spans="1:6" x14ac:dyDescent="0.2">
      <c r="A415">
        <v>1642</v>
      </c>
      <c r="B415" t="s">
        <v>768</v>
      </c>
      <c r="C415" t="s">
        <v>171</v>
      </c>
      <c r="D415" t="s">
        <v>707</v>
      </c>
      <c r="E415" t="s">
        <v>771</v>
      </c>
      <c r="F415" t="s">
        <v>772</v>
      </c>
    </row>
    <row r="416" spans="1:6" x14ac:dyDescent="0.2">
      <c r="A416">
        <v>1642</v>
      </c>
      <c r="B416" t="s">
        <v>768</v>
      </c>
      <c r="C416" t="s">
        <v>171</v>
      </c>
      <c r="D416" t="s">
        <v>707</v>
      </c>
      <c r="E416" t="s">
        <v>771</v>
      </c>
      <c r="F416" t="s">
        <v>772</v>
      </c>
    </row>
    <row r="417" spans="1:6" x14ac:dyDescent="0.2">
      <c r="A417">
        <v>1641</v>
      </c>
      <c r="B417" t="s">
        <v>773</v>
      </c>
      <c r="C417" t="s">
        <v>171</v>
      </c>
      <c r="D417" t="s">
        <v>707</v>
      </c>
      <c r="E417" t="s">
        <v>776</v>
      </c>
      <c r="F417" t="s">
        <v>777</v>
      </c>
    </row>
    <row r="418" spans="1:6" x14ac:dyDescent="0.2">
      <c r="A418">
        <v>1641</v>
      </c>
      <c r="B418" t="s">
        <v>773</v>
      </c>
      <c r="C418" t="s">
        <v>171</v>
      </c>
      <c r="D418" t="s">
        <v>707</v>
      </c>
      <c r="E418" t="s">
        <v>776</v>
      </c>
      <c r="F418" t="s">
        <v>777</v>
      </c>
    </row>
    <row r="419" spans="1:6" x14ac:dyDescent="0.2">
      <c r="A419">
        <v>1640</v>
      </c>
      <c r="B419" t="s">
        <v>778</v>
      </c>
      <c r="C419" t="s">
        <v>171</v>
      </c>
      <c r="D419" t="s">
        <v>707</v>
      </c>
      <c r="E419" t="s">
        <v>781</v>
      </c>
      <c r="F419" t="s">
        <v>782</v>
      </c>
    </row>
    <row r="420" spans="1:6" x14ac:dyDescent="0.2">
      <c r="A420">
        <v>1640</v>
      </c>
      <c r="B420" t="s">
        <v>778</v>
      </c>
      <c r="C420" t="s">
        <v>171</v>
      </c>
      <c r="D420" t="s">
        <v>707</v>
      </c>
      <c r="E420" t="s">
        <v>781</v>
      </c>
      <c r="F420" t="s">
        <v>782</v>
      </c>
    </row>
    <row r="421" spans="1:6" x14ac:dyDescent="0.2">
      <c r="A421">
        <v>1639</v>
      </c>
      <c r="B421" t="s">
        <v>783</v>
      </c>
      <c r="C421" t="s">
        <v>171</v>
      </c>
      <c r="D421" t="s">
        <v>707</v>
      </c>
      <c r="E421" t="s">
        <v>786</v>
      </c>
      <c r="F421" t="s">
        <v>787</v>
      </c>
    </row>
    <row r="422" spans="1:6" x14ac:dyDescent="0.2">
      <c r="A422">
        <v>1639</v>
      </c>
      <c r="B422" t="s">
        <v>783</v>
      </c>
      <c r="C422" t="s">
        <v>171</v>
      </c>
      <c r="D422" t="s">
        <v>707</v>
      </c>
      <c r="E422" t="s">
        <v>786</v>
      </c>
      <c r="F422" t="s">
        <v>787</v>
      </c>
    </row>
    <row r="423" spans="1:6" x14ac:dyDescent="0.2">
      <c r="A423">
        <v>1638</v>
      </c>
      <c r="B423" t="s">
        <v>788</v>
      </c>
      <c r="C423" t="s">
        <v>171</v>
      </c>
      <c r="D423" t="s">
        <v>707</v>
      </c>
      <c r="E423" t="s">
        <v>791</v>
      </c>
      <c r="F423" t="s">
        <v>792</v>
      </c>
    </row>
    <row r="424" spans="1:6" x14ac:dyDescent="0.2">
      <c r="A424">
        <v>1638</v>
      </c>
      <c r="B424" t="s">
        <v>788</v>
      </c>
      <c r="C424" t="s">
        <v>171</v>
      </c>
      <c r="D424" t="s">
        <v>707</v>
      </c>
      <c r="E424" t="s">
        <v>791</v>
      </c>
      <c r="F424" t="s">
        <v>792</v>
      </c>
    </row>
    <row r="425" spans="1:6" x14ac:dyDescent="0.2">
      <c r="A425">
        <v>1637</v>
      </c>
      <c r="B425" t="s">
        <v>793</v>
      </c>
      <c r="C425" t="s">
        <v>171</v>
      </c>
      <c r="D425" t="s">
        <v>707</v>
      </c>
      <c r="E425" t="s">
        <v>796</v>
      </c>
      <c r="F425" t="s">
        <v>797</v>
      </c>
    </row>
    <row r="426" spans="1:6" x14ac:dyDescent="0.2">
      <c r="A426">
        <v>1637</v>
      </c>
      <c r="B426" t="s">
        <v>793</v>
      </c>
      <c r="C426" t="s">
        <v>171</v>
      </c>
      <c r="D426" t="s">
        <v>707</v>
      </c>
      <c r="E426" t="s">
        <v>796</v>
      </c>
      <c r="F426" t="s">
        <v>797</v>
      </c>
    </row>
    <row r="427" spans="1:6" x14ac:dyDescent="0.2">
      <c r="A427">
        <v>1636</v>
      </c>
      <c r="B427" t="s">
        <v>798</v>
      </c>
      <c r="C427" t="s">
        <v>171</v>
      </c>
      <c r="D427" t="s">
        <v>707</v>
      </c>
      <c r="E427" t="s">
        <v>801</v>
      </c>
      <c r="F427" t="s">
        <v>802</v>
      </c>
    </row>
    <row r="428" spans="1:6" x14ac:dyDescent="0.2">
      <c r="A428">
        <v>1636</v>
      </c>
      <c r="B428" t="s">
        <v>798</v>
      </c>
      <c r="C428" t="s">
        <v>171</v>
      </c>
      <c r="D428" t="s">
        <v>707</v>
      </c>
      <c r="E428" t="s">
        <v>801</v>
      </c>
      <c r="F428" t="s">
        <v>802</v>
      </c>
    </row>
    <row r="429" spans="1:6" x14ac:dyDescent="0.2">
      <c r="A429">
        <v>1635</v>
      </c>
      <c r="B429" t="s">
        <v>803</v>
      </c>
      <c r="C429" t="s">
        <v>171</v>
      </c>
      <c r="D429" t="s">
        <v>707</v>
      </c>
      <c r="E429" t="s">
        <v>806</v>
      </c>
      <c r="F429" t="s">
        <v>807</v>
      </c>
    </row>
    <row r="430" spans="1:6" x14ac:dyDescent="0.2">
      <c r="A430">
        <v>1635</v>
      </c>
      <c r="B430" t="s">
        <v>803</v>
      </c>
      <c r="C430" t="s">
        <v>171</v>
      </c>
      <c r="D430" t="s">
        <v>707</v>
      </c>
      <c r="E430" t="s">
        <v>806</v>
      </c>
      <c r="F430" t="s">
        <v>807</v>
      </c>
    </row>
    <row r="431" spans="1:6" x14ac:dyDescent="0.2">
      <c r="A431">
        <v>16</v>
      </c>
      <c r="B431" t="s">
        <v>808</v>
      </c>
      <c r="C431" t="s">
        <v>44</v>
      </c>
      <c r="D431" t="s">
        <v>82</v>
      </c>
      <c r="E431" t="s">
        <v>810</v>
      </c>
      <c r="F431" t="s">
        <v>811</v>
      </c>
    </row>
    <row r="432" spans="1:6" x14ac:dyDescent="0.2">
      <c r="A432">
        <v>16</v>
      </c>
      <c r="B432" t="s">
        <v>808</v>
      </c>
      <c r="C432" t="s">
        <v>44</v>
      </c>
      <c r="D432" t="s">
        <v>82</v>
      </c>
      <c r="E432" t="s">
        <v>810</v>
      </c>
      <c r="F432" t="s">
        <v>811</v>
      </c>
    </row>
    <row r="433" spans="1:6" x14ac:dyDescent="0.2">
      <c r="A433">
        <v>1545</v>
      </c>
      <c r="B433" t="s">
        <v>812</v>
      </c>
      <c r="C433" t="s">
        <v>44</v>
      </c>
      <c r="D433" t="s">
        <v>816</v>
      </c>
      <c r="E433" t="s">
        <v>817</v>
      </c>
      <c r="F433" t="s">
        <v>818</v>
      </c>
    </row>
    <row r="434" spans="1:6" x14ac:dyDescent="0.2">
      <c r="A434">
        <v>1545</v>
      </c>
      <c r="B434" t="s">
        <v>812</v>
      </c>
      <c r="C434" t="s">
        <v>44</v>
      </c>
      <c r="D434" t="s">
        <v>816</v>
      </c>
      <c r="E434" t="s">
        <v>817</v>
      </c>
      <c r="F434" t="s">
        <v>818</v>
      </c>
    </row>
    <row r="435" spans="1:6" x14ac:dyDescent="0.2">
      <c r="A435">
        <v>1545</v>
      </c>
      <c r="B435" t="s">
        <v>812</v>
      </c>
      <c r="C435" t="s">
        <v>44</v>
      </c>
      <c r="D435" t="s">
        <v>816</v>
      </c>
      <c r="E435" t="s">
        <v>817</v>
      </c>
      <c r="F435" t="s">
        <v>818</v>
      </c>
    </row>
    <row r="436" spans="1:6" x14ac:dyDescent="0.2">
      <c r="A436">
        <v>1545</v>
      </c>
      <c r="B436" t="s">
        <v>812</v>
      </c>
      <c r="C436" t="s">
        <v>44</v>
      </c>
      <c r="D436" t="s">
        <v>816</v>
      </c>
      <c r="E436" t="s">
        <v>817</v>
      </c>
      <c r="F436" t="s">
        <v>818</v>
      </c>
    </row>
    <row r="437" spans="1:6" x14ac:dyDescent="0.2">
      <c r="A437">
        <v>1509</v>
      </c>
      <c r="B437" t="s">
        <v>819</v>
      </c>
      <c r="C437" t="s">
        <v>56</v>
      </c>
      <c r="D437" t="s">
        <v>816</v>
      </c>
      <c r="E437" t="s">
        <v>821</v>
      </c>
      <c r="F437" t="s">
        <v>822</v>
      </c>
    </row>
    <row r="438" spans="1:6" x14ac:dyDescent="0.2">
      <c r="A438">
        <v>1509</v>
      </c>
      <c r="B438" t="s">
        <v>819</v>
      </c>
      <c r="C438" t="s">
        <v>56</v>
      </c>
      <c r="D438" t="s">
        <v>816</v>
      </c>
      <c r="E438" t="s">
        <v>821</v>
      </c>
      <c r="F438" t="s">
        <v>822</v>
      </c>
    </row>
    <row r="439" spans="1:6" x14ac:dyDescent="0.2">
      <c r="A439">
        <v>1509</v>
      </c>
      <c r="B439" t="s">
        <v>819</v>
      </c>
      <c r="C439" t="s">
        <v>56</v>
      </c>
      <c r="D439" t="s">
        <v>816</v>
      </c>
      <c r="E439" t="s">
        <v>821</v>
      </c>
      <c r="F439" t="s">
        <v>822</v>
      </c>
    </row>
    <row r="440" spans="1:6" x14ac:dyDescent="0.2">
      <c r="A440">
        <v>1509</v>
      </c>
      <c r="B440" t="s">
        <v>819</v>
      </c>
      <c r="C440" t="s">
        <v>56</v>
      </c>
      <c r="D440" t="s">
        <v>816</v>
      </c>
      <c r="E440" t="s">
        <v>821</v>
      </c>
      <c r="F440" t="s">
        <v>822</v>
      </c>
    </row>
    <row r="441" spans="1:6" x14ac:dyDescent="0.2">
      <c r="A441">
        <v>149</v>
      </c>
      <c r="B441" t="s">
        <v>823</v>
      </c>
      <c r="C441" t="s">
        <v>19</v>
      </c>
      <c r="D441" t="s">
        <v>45</v>
      </c>
      <c r="E441" t="s">
        <v>825</v>
      </c>
      <c r="F441" t="s">
        <v>826</v>
      </c>
    </row>
    <row r="442" spans="1:6" x14ac:dyDescent="0.2">
      <c r="A442">
        <v>149</v>
      </c>
      <c r="B442" t="s">
        <v>823</v>
      </c>
      <c r="C442" t="s">
        <v>19</v>
      </c>
      <c r="D442" t="s">
        <v>45</v>
      </c>
      <c r="E442" t="s">
        <v>825</v>
      </c>
      <c r="F442" t="s">
        <v>826</v>
      </c>
    </row>
    <row r="443" spans="1:6" x14ac:dyDescent="0.2">
      <c r="A443">
        <v>14885</v>
      </c>
      <c r="B443" t="s">
        <v>827</v>
      </c>
      <c r="C443" t="s">
        <v>19</v>
      </c>
      <c r="D443" t="s">
        <v>123</v>
      </c>
      <c r="E443" t="s">
        <v>830</v>
      </c>
      <c r="F443" t="s">
        <v>98</v>
      </c>
    </row>
    <row r="444" spans="1:6" x14ac:dyDescent="0.2">
      <c r="A444">
        <v>14885</v>
      </c>
      <c r="B444" t="s">
        <v>827</v>
      </c>
      <c r="C444" t="s">
        <v>19</v>
      </c>
      <c r="D444" t="s">
        <v>123</v>
      </c>
      <c r="E444" t="s">
        <v>830</v>
      </c>
      <c r="F444" t="s">
        <v>98</v>
      </c>
    </row>
    <row r="445" spans="1:6" x14ac:dyDescent="0.2">
      <c r="A445">
        <v>14885</v>
      </c>
      <c r="B445" t="s">
        <v>827</v>
      </c>
      <c r="C445" t="s">
        <v>19</v>
      </c>
      <c r="D445" t="s">
        <v>123</v>
      </c>
      <c r="E445" t="s">
        <v>830</v>
      </c>
      <c r="F445" t="s">
        <v>98</v>
      </c>
    </row>
    <row r="446" spans="1:6" x14ac:dyDescent="0.2">
      <c r="A446">
        <v>14884</v>
      </c>
      <c r="B446" t="s">
        <v>832</v>
      </c>
      <c r="C446" t="s">
        <v>19</v>
      </c>
      <c r="D446" t="s">
        <v>247</v>
      </c>
      <c r="E446" t="s">
        <v>835</v>
      </c>
      <c r="F446" t="s">
        <v>98</v>
      </c>
    </row>
    <row r="447" spans="1:6" x14ac:dyDescent="0.2">
      <c r="A447">
        <v>14884</v>
      </c>
      <c r="B447" t="s">
        <v>832</v>
      </c>
      <c r="C447" t="s">
        <v>19</v>
      </c>
      <c r="D447" t="s">
        <v>247</v>
      </c>
      <c r="E447" t="s">
        <v>835</v>
      </c>
      <c r="F447" t="s">
        <v>98</v>
      </c>
    </row>
    <row r="448" spans="1:6" x14ac:dyDescent="0.2">
      <c r="A448">
        <v>14884</v>
      </c>
      <c r="B448" t="s">
        <v>832</v>
      </c>
      <c r="C448" t="s">
        <v>19</v>
      </c>
      <c r="D448" t="s">
        <v>247</v>
      </c>
      <c r="E448" t="s">
        <v>835</v>
      </c>
      <c r="F448" t="s">
        <v>98</v>
      </c>
    </row>
    <row r="449" spans="1:6" x14ac:dyDescent="0.2">
      <c r="A449">
        <v>14884</v>
      </c>
      <c r="B449" t="s">
        <v>832</v>
      </c>
      <c r="C449" t="s">
        <v>19</v>
      </c>
      <c r="D449" t="s">
        <v>247</v>
      </c>
      <c r="E449" t="s">
        <v>835</v>
      </c>
      <c r="F449" t="s">
        <v>98</v>
      </c>
    </row>
    <row r="450" spans="1:6" x14ac:dyDescent="0.2">
      <c r="A450">
        <v>14884</v>
      </c>
      <c r="B450" t="s">
        <v>832</v>
      </c>
      <c r="C450" t="s">
        <v>19</v>
      </c>
      <c r="D450" t="s">
        <v>247</v>
      </c>
      <c r="E450" t="s">
        <v>835</v>
      </c>
      <c r="F450" t="s">
        <v>98</v>
      </c>
    </row>
    <row r="451" spans="1:6" x14ac:dyDescent="0.2">
      <c r="A451">
        <v>14884</v>
      </c>
      <c r="B451" t="s">
        <v>832</v>
      </c>
      <c r="C451" t="s">
        <v>19</v>
      </c>
      <c r="D451" t="s">
        <v>247</v>
      </c>
      <c r="E451" t="s">
        <v>835</v>
      </c>
      <c r="F451" t="s">
        <v>98</v>
      </c>
    </row>
    <row r="452" spans="1:6" x14ac:dyDescent="0.2">
      <c r="A452">
        <v>148</v>
      </c>
      <c r="B452" t="s">
        <v>837</v>
      </c>
      <c r="C452" t="s">
        <v>19</v>
      </c>
      <c r="D452" t="s">
        <v>45</v>
      </c>
      <c r="E452" t="s">
        <v>839</v>
      </c>
      <c r="F452" t="s">
        <v>840</v>
      </c>
    </row>
    <row r="453" spans="1:6" x14ac:dyDescent="0.2">
      <c r="A453">
        <v>148</v>
      </c>
      <c r="B453" t="s">
        <v>837</v>
      </c>
      <c r="C453" t="s">
        <v>19</v>
      </c>
      <c r="D453" t="s">
        <v>45</v>
      </c>
      <c r="E453" t="s">
        <v>839</v>
      </c>
      <c r="F453" t="s">
        <v>840</v>
      </c>
    </row>
    <row r="454" spans="1:6" x14ac:dyDescent="0.2">
      <c r="A454">
        <v>147</v>
      </c>
      <c r="B454" t="s">
        <v>841</v>
      </c>
      <c r="C454" t="s">
        <v>19</v>
      </c>
      <c r="D454" t="s">
        <v>45</v>
      </c>
      <c r="E454" t="s">
        <v>844</v>
      </c>
      <c r="F454" t="s">
        <v>845</v>
      </c>
    </row>
    <row r="455" spans="1:6" x14ac:dyDescent="0.2">
      <c r="A455">
        <v>147</v>
      </c>
      <c r="B455" t="s">
        <v>841</v>
      </c>
      <c r="C455" t="s">
        <v>19</v>
      </c>
      <c r="D455" t="s">
        <v>45</v>
      </c>
      <c r="E455" t="s">
        <v>844</v>
      </c>
      <c r="F455" t="s">
        <v>845</v>
      </c>
    </row>
    <row r="456" spans="1:6" x14ac:dyDescent="0.2">
      <c r="A456">
        <v>146</v>
      </c>
      <c r="B456" t="s">
        <v>846</v>
      </c>
      <c r="C456" t="s">
        <v>19</v>
      </c>
      <c r="D456" t="s">
        <v>45</v>
      </c>
      <c r="E456" t="s">
        <v>848</v>
      </c>
      <c r="F456" t="s">
        <v>849</v>
      </c>
    </row>
    <row r="457" spans="1:6" x14ac:dyDescent="0.2">
      <c r="A457">
        <v>146</v>
      </c>
      <c r="B457" t="s">
        <v>846</v>
      </c>
      <c r="C457" t="s">
        <v>19</v>
      </c>
      <c r="D457" t="s">
        <v>45</v>
      </c>
      <c r="E457" t="s">
        <v>848</v>
      </c>
      <c r="F457" t="s">
        <v>849</v>
      </c>
    </row>
    <row r="458" spans="1:6" x14ac:dyDescent="0.2">
      <c r="A458">
        <v>145</v>
      </c>
      <c r="B458" t="s">
        <v>850</v>
      </c>
      <c r="C458" t="s">
        <v>19</v>
      </c>
      <c r="D458" t="s">
        <v>45</v>
      </c>
      <c r="E458" t="s">
        <v>852</v>
      </c>
      <c r="F458" t="s">
        <v>853</v>
      </c>
    </row>
    <row r="459" spans="1:6" x14ac:dyDescent="0.2">
      <c r="A459">
        <v>145</v>
      </c>
      <c r="B459" t="s">
        <v>850</v>
      </c>
      <c r="C459" t="s">
        <v>19</v>
      </c>
      <c r="D459" t="s">
        <v>45</v>
      </c>
      <c r="E459" t="s">
        <v>852</v>
      </c>
      <c r="F459" t="s">
        <v>853</v>
      </c>
    </row>
    <row r="460" spans="1:6" x14ac:dyDescent="0.2">
      <c r="A460">
        <v>144</v>
      </c>
      <c r="B460" t="s">
        <v>854</v>
      </c>
      <c r="C460" t="s">
        <v>19</v>
      </c>
      <c r="D460" t="s">
        <v>45</v>
      </c>
      <c r="E460" t="s">
        <v>856</v>
      </c>
      <c r="F460" t="s">
        <v>857</v>
      </c>
    </row>
    <row r="461" spans="1:6" x14ac:dyDescent="0.2">
      <c r="A461">
        <v>144</v>
      </c>
      <c r="B461" t="s">
        <v>854</v>
      </c>
      <c r="C461" t="s">
        <v>19</v>
      </c>
      <c r="D461" t="s">
        <v>45</v>
      </c>
      <c r="E461" t="s">
        <v>856</v>
      </c>
      <c r="F461" t="s">
        <v>857</v>
      </c>
    </row>
    <row r="462" spans="1:6" x14ac:dyDescent="0.2">
      <c r="A462">
        <v>143</v>
      </c>
      <c r="B462" t="s">
        <v>858</v>
      </c>
      <c r="C462" t="s">
        <v>19</v>
      </c>
      <c r="D462" t="s">
        <v>45</v>
      </c>
      <c r="E462" t="s">
        <v>860</v>
      </c>
      <c r="F462" t="s">
        <v>861</v>
      </c>
    </row>
    <row r="463" spans="1:6" x14ac:dyDescent="0.2">
      <c r="A463">
        <v>143</v>
      </c>
      <c r="B463" t="s">
        <v>858</v>
      </c>
      <c r="C463" t="s">
        <v>19</v>
      </c>
      <c r="D463" t="s">
        <v>45</v>
      </c>
      <c r="E463" t="s">
        <v>860</v>
      </c>
      <c r="F463" t="s">
        <v>861</v>
      </c>
    </row>
    <row r="464" spans="1:6" x14ac:dyDescent="0.2">
      <c r="A464">
        <v>14</v>
      </c>
      <c r="B464" t="s">
        <v>862</v>
      </c>
      <c r="C464" t="s">
        <v>56</v>
      </c>
      <c r="D464" t="s">
        <v>82</v>
      </c>
      <c r="E464" t="s">
        <v>864</v>
      </c>
      <c r="F464" t="s">
        <v>865</v>
      </c>
    </row>
    <row r="465" spans="1:6" x14ac:dyDescent="0.2">
      <c r="A465">
        <v>14</v>
      </c>
      <c r="B465" t="s">
        <v>862</v>
      </c>
      <c r="C465" t="s">
        <v>56</v>
      </c>
      <c r="D465" t="s">
        <v>82</v>
      </c>
      <c r="E465" t="s">
        <v>864</v>
      </c>
      <c r="F465" t="s">
        <v>865</v>
      </c>
    </row>
    <row r="466" spans="1:6" x14ac:dyDescent="0.2">
      <c r="A466">
        <v>13893</v>
      </c>
      <c r="B466" t="s">
        <v>866</v>
      </c>
      <c r="C466" t="s">
        <v>19</v>
      </c>
      <c r="D466" t="s">
        <v>123</v>
      </c>
      <c r="E466" t="s">
        <v>869</v>
      </c>
      <c r="F466" t="s">
        <v>22</v>
      </c>
    </row>
    <row r="467" spans="1:6" x14ac:dyDescent="0.2">
      <c r="A467">
        <v>13893</v>
      </c>
      <c r="B467" t="s">
        <v>866</v>
      </c>
      <c r="C467" t="s">
        <v>19</v>
      </c>
      <c r="D467" t="s">
        <v>123</v>
      </c>
      <c r="E467" t="s">
        <v>869</v>
      </c>
      <c r="F467" t="s">
        <v>22</v>
      </c>
    </row>
    <row r="468" spans="1:6" x14ac:dyDescent="0.2">
      <c r="A468">
        <v>13893</v>
      </c>
      <c r="B468" t="s">
        <v>866</v>
      </c>
      <c r="C468" t="s">
        <v>19</v>
      </c>
      <c r="D468" t="s">
        <v>123</v>
      </c>
      <c r="E468" t="s">
        <v>869</v>
      </c>
      <c r="F468" t="s">
        <v>22</v>
      </c>
    </row>
    <row r="469" spans="1:6" x14ac:dyDescent="0.2">
      <c r="A469">
        <v>1386</v>
      </c>
      <c r="B469" t="s">
        <v>871</v>
      </c>
      <c r="C469" t="s">
        <v>19</v>
      </c>
      <c r="D469" t="s">
        <v>45</v>
      </c>
      <c r="E469" t="s">
        <v>874</v>
      </c>
      <c r="F469" t="s">
        <v>72</v>
      </c>
    </row>
    <row r="470" spans="1:6" x14ac:dyDescent="0.2">
      <c r="A470">
        <v>1386</v>
      </c>
      <c r="B470" t="s">
        <v>871</v>
      </c>
      <c r="C470" t="s">
        <v>19</v>
      </c>
      <c r="D470" t="s">
        <v>45</v>
      </c>
      <c r="E470" t="s">
        <v>874</v>
      </c>
      <c r="F470" t="s">
        <v>72</v>
      </c>
    </row>
    <row r="471" spans="1:6" x14ac:dyDescent="0.2">
      <c r="A471">
        <v>1386</v>
      </c>
      <c r="B471" t="s">
        <v>871</v>
      </c>
      <c r="C471" t="s">
        <v>19</v>
      </c>
      <c r="D471" t="s">
        <v>45</v>
      </c>
      <c r="E471" t="s">
        <v>874</v>
      </c>
      <c r="F471" t="s">
        <v>72</v>
      </c>
    </row>
    <row r="472" spans="1:6" x14ac:dyDescent="0.2">
      <c r="A472">
        <v>1385</v>
      </c>
      <c r="B472" t="s">
        <v>877</v>
      </c>
      <c r="C472" t="s">
        <v>19</v>
      </c>
      <c r="D472" t="s">
        <v>45</v>
      </c>
      <c r="E472" t="s">
        <v>880</v>
      </c>
      <c r="F472" t="s">
        <v>72</v>
      </c>
    </row>
    <row r="473" spans="1:6" x14ac:dyDescent="0.2">
      <c r="A473">
        <v>1385</v>
      </c>
      <c r="B473" t="s">
        <v>877</v>
      </c>
      <c r="C473" t="s">
        <v>19</v>
      </c>
      <c r="D473" t="s">
        <v>45</v>
      </c>
      <c r="E473" t="s">
        <v>880</v>
      </c>
      <c r="F473" t="s">
        <v>72</v>
      </c>
    </row>
    <row r="474" spans="1:6" x14ac:dyDescent="0.2">
      <c r="A474">
        <v>1385</v>
      </c>
      <c r="B474" t="s">
        <v>877</v>
      </c>
      <c r="C474" t="s">
        <v>19</v>
      </c>
      <c r="D474" t="s">
        <v>45</v>
      </c>
      <c r="E474" t="s">
        <v>880</v>
      </c>
      <c r="F474" t="s">
        <v>72</v>
      </c>
    </row>
    <row r="475" spans="1:6" x14ac:dyDescent="0.2">
      <c r="A475">
        <v>13824</v>
      </c>
      <c r="B475" t="s">
        <v>881</v>
      </c>
      <c r="C475" t="s">
        <v>19</v>
      </c>
      <c r="D475" t="s">
        <v>123</v>
      </c>
      <c r="E475" t="s">
        <v>884</v>
      </c>
      <c r="F475" t="s">
        <v>22</v>
      </c>
    </row>
    <row r="476" spans="1:6" x14ac:dyDescent="0.2">
      <c r="A476">
        <v>13824</v>
      </c>
      <c r="B476" t="s">
        <v>881</v>
      </c>
      <c r="C476" t="s">
        <v>19</v>
      </c>
      <c r="D476" t="s">
        <v>123</v>
      </c>
      <c r="E476" t="s">
        <v>884</v>
      </c>
      <c r="F476" t="s">
        <v>22</v>
      </c>
    </row>
    <row r="477" spans="1:6" x14ac:dyDescent="0.2">
      <c r="A477">
        <v>13824</v>
      </c>
      <c r="B477" t="s">
        <v>881</v>
      </c>
      <c r="C477" t="s">
        <v>19</v>
      </c>
      <c r="D477" t="s">
        <v>123</v>
      </c>
      <c r="E477" t="s">
        <v>884</v>
      </c>
      <c r="F477" t="s">
        <v>22</v>
      </c>
    </row>
    <row r="478" spans="1:6" x14ac:dyDescent="0.2">
      <c r="A478">
        <v>1352</v>
      </c>
      <c r="B478" t="s">
        <v>886</v>
      </c>
      <c r="C478" t="s">
        <v>19</v>
      </c>
      <c r="D478" t="s">
        <v>45</v>
      </c>
      <c r="E478" t="s">
        <v>889</v>
      </c>
      <c r="F478" t="s">
        <v>72</v>
      </c>
    </row>
    <row r="479" spans="1:6" x14ac:dyDescent="0.2">
      <c r="A479">
        <v>1352</v>
      </c>
      <c r="B479" t="s">
        <v>886</v>
      </c>
      <c r="C479" t="s">
        <v>19</v>
      </c>
      <c r="D479" t="s">
        <v>45</v>
      </c>
      <c r="E479" t="s">
        <v>889</v>
      </c>
      <c r="F479" t="s">
        <v>72</v>
      </c>
    </row>
    <row r="480" spans="1:6" x14ac:dyDescent="0.2">
      <c r="A480">
        <v>1351</v>
      </c>
      <c r="B480" t="s">
        <v>892</v>
      </c>
      <c r="C480" t="s">
        <v>19</v>
      </c>
      <c r="D480" t="s">
        <v>45</v>
      </c>
      <c r="E480" t="s">
        <v>894</v>
      </c>
      <c r="F480" t="s">
        <v>72</v>
      </c>
    </row>
    <row r="481" spans="1:6" x14ac:dyDescent="0.2">
      <c r="A481">
        <v>1351</v>
      </c>
      <c r="B481" t="s">
        <v>892</v>
      </c>
      <c r="C481" t="s">
        <v>19</v>
      </c>
      <c r="D481" t="s">
        <v>45</v>
      </c>
      <c r="E481" t="s">
        <v>894</v>
      </c>
      <c r="F481" t="s">
        <v>72</v>
      </c>
    </row>
    <row r="482" spans="1:6" x14ac:dyDescent="0.2">
      <c r="A482">
        <v>1304</v>
      </c>
      <c r="B482" t="s">
        <v>895</v>
      </c>
      <c r="C482" t="s">
        <v>19</v>
      </c>
      <c r="D482" t="s">
        <v>45</v>
      </c>
      <c r="E482" t="s">
        <v>897</v>
      </c>
      <c r="F482" t="s">
        <v>72</v>
      </c>
    </row>
    <row r="483" spans="1:6" x14ac:dyDescent="0.2">
      <c r="A483">
        <v>1304</v>
      </c>
      <c r="B483" t="s">
        <v>895</v>
      </c>
      <c r="C483" t="s">
        <v>19</v>
      </c>
      <c r="D483" t="s">
        <v>45</v>
      </c>
      <c r="E483" t="s">
        <v>897</v>
      </c>
      <c r="F483" t="s">
        <v>72</v>
      </c>
    </row>
    <row r="484" spans="1:6" x14ac:dyDescent="0.2">
      <c r="A484">
        <v>1303</v>
      </c>
      <c r="B484" t="s">
        <v>900</v>
      </c>
      <c r="C484" t="s">
        <v>19</v>
      </c>
      <c r="D484" t="s">
        <v>45</v>
      </c>
      <c r="E484" t="s">
        <v>902</v>
      </c>
      <c r="F484" t="s">
        <v>72</v>
      </c>
    </row>
    <row r="485" spans="1:6" x14ac:dyDescent="0.2">
      <c r="A485">
        <v>1303</v>
      </c>
      <c r="B485" t="s">
        <v>900</v>
      </c>
      <c r="C485" t="s">
        <v>19</v>
      </c>
      <c r="D485" t="s">
        <v>45</v>
      </c>
      <c r="E485" t="s">
        <v>902</v>
      </c>
      <c r="F485" t="s">
        <v>72</v>
      </c>
    </row>
    <row r="486" spans="1:6" x14ac:dyDescent="0.2">
      <c r="A486">
        <v>13</v>
      </c>
      <c r="B486" t="s">
        <v>904</v>
      </c>
      <c r="C486" t="s">
        <v>56</v>
      </c>
      <c r="D486" t="s">
        <v>82</v>
      </c>
      <c r="E486" t="s">
        <v>906</v>
      </c>
      <c r="F486" t="s">
        <v>907</v>
      </c>
    </row>
    <row r="487" spans="1:6" x14ac:dyDescent="0.2">
      <c r="A487">
        <v>13</v>
      </c>
      <c r="B487" t="s">
        <v>904</v>
      </c>
      <c r="C487" t="s">
        <v>56</v>
      </c>
      <c r="D487" t="s">
        <v>82</v>
      </c>
      <c r="E487" t="s">
        <v>906</v>
      </c>
      <c r="F487" t="s">
        <v>907</v>
      </c>
    </row>
    <row r="488" spans="1:6" x14ac:dyDescent="0.2">
      <c r="A488">
        <v>1292</v>
      </c>
      <c r="B488" t="s">
        <v>908</v>
      </c>
      <c r="C488" t="s">
        <v>44</v>
      </c>
      <c r="D488" t="s">
        <v>45</v>
      </c>
      <c r="E488" t="s">
        <v>910</v>
      </c>
      <c r="F488" t="s">
        <v>911</v>
      </c>
    </row>
    <row r="489" spans="1:6" x14ac:dyDescent="0.2">
      <c r="A489">
        <v>1292</v>
      </c>
      <c r="B489" t="s">
        <v>908</v>
      </c>
      <c r="C489" t="s">
        <v>44</v>
      </c>
      <c r="D489" t="s">
        <v>45</v>
      </c>
      <c r="E489" t="s">
        <v>910</v>
      </c>
      <c r="F489" t="s">
        <v>911</v>
      </c>
    </row>
    <row r="490" spans="1:6" x14ac:dyDescent="0.2">
      <c r="A490">
        <v>1292</v>
      </c>
      <c r="B490" t="s">
        <v>908</v>
      </c>
      <c r="C490" t="s">
        <v>44</v>
      </c>
      <c r="D490" t="s">
        <v>45</v>
      </c>
      <c r="E490" t="s">
        <v>910</v>
      </c>
      <c r="F490" t="s">
        <v>911</v>
      </c>
    </row>
    <row r="491" spans="1:6" x14ac:dyDescent="0.2">
      <c r="A491">
        <v>1292</v>
      </c>
      <c r="B491" t="s">
        <v>908</v>
      </c>
      <c r="C491" t="s">
        <v>44</v>
      </c>
      <c r="D491" t="s">
        <v>45</v>
      </c>
      <c r="E491" t="s">
        <v>910</v>
      </c>
      <c r="F491" t="s">
        <v>911</v>
      </c>
    </row>
    <row r="492" spans="1:6" x14ac:dyDescent="0.2">
      <c r="A492">
        <v>1291</v>
      </c>
      <c r="B492" t="s">
        <v>912</v>
      </c>
      <c r="C492" t="s">
        <v>171</v>
      </c>
      <c r="D492" t="s">
        <v>45</v>
      </c>
      <c r="E492" t="s">
        <v>915</v>
      </c>
      <c r="F492" t="s">
        <v>916</v>
      </c>
    </row>
    <row r="493" spans="1:6" x14ac:dyDescent="0.2">
      <c r="A493">
        <v>1291</v>
      </c>
      <c r="B493" t="s">
        <v>912</v>
      </c>
      <c r="C493" t="s">
        <v>171</v>
      </c>
      <c r="D493" t="s">
        <v>45</v>
      </c>
      <c r="E493" t="s">
        <v>915</v>
      </c>
      <c r="F493" t="s">
        <v>916</v>
      </c>
    </row>
    <row r="494" spans="1:6" x14ac:dyDescent="0.2">
      <c r="A494">
        <v>1291</v>
      </c>
      <c r="B494" t="s">
        <v>912</v>
      </c>
      <c r="C494" t="s">
        <v>171</v>
      </c>
      <c r="D494" t="s">
        <v>45</v>
      </c>
      <c r="E494" t="s">
        <v>915</v>
      </c>
      <c r="F494" t="s">
        <v>916</v>
      </c>
    </row>
    <row r="495" spans="1:6" x14ac:dyDescent="0.2">
      <c r="A495">
        <v>1291</v>
      </c>
      <c r="B495" t="s">
        <v>912</v>
      </c>
      <c r="C495" t="s">
        <v>171</v>
      </c>
      <c r="D495" t="s">
        <v>45</v>
      </c>
      <c r="E495" t="s">
        <v>915</v>
      </c>
      <c r="F495" t="s">
        <v>916</v>
      </c>
    </row>
    <row r="496" spans="1:6" x14ac:dyDescent="0.2">
      <c r="A496">
        <v>1290</v>
      </c>
      <c r="B496" t="s">
        <v>917</v>
      </c>
      <c r="C496" t="s">
        <v>44</v>
      </c>
      <c r="D496" t="s">
        <v>45</v>
      </c>
      <c r="E496" t="s">
        <v>920</v>
      </c>
      <c r="F496" t="s">
        <v>921</v>
      </c>
    </row>
    <row r="497" spans="1:6" x14ac:dyDescent="0.2">
      <c r="A497">
        <v>1290</v>
      </c>
      <c r="B497" t="s">
        <v>917</v>
      </c>
      <c r="C497" t="s">
        <v>44</v>
      </c>
      <c r="D497" t="s">
        <v>45</v>
      </c>
      <c r="E497" t="s">
        <v>920</v>
      </c>
      <c r="F497" t="s">
        <v>921</v>
      </c>
    </row>
    <row r="498" spans="1:6" x14ac:dyDescent="0.2">
      <c r="A498">
        <v>1290</v>
      </c>
      <c r="B498" t="s">
        <v>917</v>
      </c>
      <c r="C498" t="s">
        <v>44</v>
      </c>
      <c r="D498" t="s">
        <v>45</v>
      </c>
      <c r="E498" t="s">
        <v>920</v>
      </c>
      <c r="F498" t="s">
        <v>921</v>
      </c>
    </row>
    <row r="499" spans="1:6" x14ac:dyDescent="0.2">
      <c r="A499">
        <v>1290</v>
      </c>
      <c r="B499" t="s">
        <v>917</v>
      </c>
      <c r="C499" t="s">
        <v>44</v>
      </c>
      <c r="D499" t="s">
        <v>45</v>
      </c>
      <c r="E499" t="s">
        <v>920</v>
      </c>
      <c r="F499" t="s">
        <v>921</v>
      </c>
    </row>
    <row r="500" spans="1:6" x14ac:dyDescent="0.2">
      <c r="A500">
        <v>1289</v>
      </c>
      <c r="B500" t="s">
        <v>922</v>
      </c>
      <c r="C500" t="s">
        <v>44</v>
      </c>
      <c r="D500" t="s">
        <v>45</v>
      </c>
      <c r="E500" t="s">
        <v>926</v>
      </c>
      <c r="F500" t="s">
        <v>927</v>
      </c>
    </row>
    <row r="501" spans="1:6" x14ac:dyDescent="0.2">
      <c r="A501">
        <v>1289</v>
      </c>
      <c r="B501" t="s">
        <v>922</v>
      </c>
      <c r="C501" t="s">
        <v>44</v>
      </c>
      <c r="D501" t="s">
        <v>45</v>
      </c>
      <c r="E501" t="s">
        <v>926</v>
      </c>
      <c r="F501" t="s">
        <v>927</v>
      </c>
    </row>
    <row r="502" spans="1:6" x14ac:dyDescent="0.2">
      <c r="A502">
        <v>1289</v>
      </c>
      <c r="B502" t="s">
        <v>922</v>
      </c>
      <c r="C502" t="s">
        <v>44</v>
      </c>
      <c r="D502" t="s">
        <v>45</v>
      </c>
      <c r="E502" t="s">
        <v>926</v>
      </c>
      <c r="F502" t="s">
        <v>927</v>
      </c>
    </row>
    <row r="503" spans="1:6" x14ac:dyDescent="0.2">
      <c r="A503">
        <v>1289</v>
      </c>
      <c r="B503" t="s">
        <v>922</v>
      </c>
      <c r="C503" t="s">
        <v>44</v>
      </c>
      <c r="D503" t="s">
        <v>45</v>
      </c>
      <c r="E503" t="s">
        <v>926</v>
      </c>
      <c r="F503" t="s">
        <v>927</v>
      </c>
    </row>
    <row r="504" spans="1:6" x14ac:dyDescent="0.2">
      <c r="A504">
        <v>1287</v>
      </c>
      <c r="B504" t="s">
        <v>928</v>
      </c>
      <c r="C504" t="s">
        <v>44</v>
      </c>
      <c r="D504" t="s">
        <v>45</v>
      </c>
      <c r="E504" t="s">
        <v>930</v>
      </c>
      <c r="F504" t="s">
        <v>931</v>
      </c>
    </row>
    <row r="505" spans="1:6" x14ac:dyDescent="0.2">
      <c r="A505">
        <v>1287</v>
      </c>
      <c r="B505" t="s">
        <v>928</v>
      </c>
      <c r="C505" t="s">
        <v>44</v>
      </c>
      <c r="D505" t="s">
        <v>45</v>
      </c>
      <c r="E505" t="s">
        <v>930</v>
      </c>
      <c r="F505" t="s">
        <v>931</v>
      </c>
    </row>
    <row r="506" spans="1:6" x14ac:dyDescent="0.2">
      <c r="A506">
        <v>1287</v>
      </c>
      <c r="B506" t="s">
        <v>928</v>
      </c>
      <c r="C506" t="s">
        <v>44</v>
      </c>
      <c r="D506" t="s">
        <v>45</v>
      </c>
      <c r="E506" t="s">
        <v>930</v>
      </c>
      <c r="F506" t="s">
        <v>931</v>
      </c>
    </row>
    <row r="507" spans="1:6" x14ac:dyDescent="0.2">
      <c r="A507">
        <v>1287</v>
      </c>
      <c r="B507" t="s">
        <v>928</v>
      </c>
      <c r="C507" t="s">
        <v>44</v>
      </c>
      <c r="D507" t="s">
        <v>45</v>
      </c>
      <c r="E507" t="s">
        <v>930</v>
      </c>
      <c r="F507" t="s">
        <v>931</v>
      </c>
    </row>
    <row r="508" spans="1:6" x14ac:dyDescent="0.2">
      <c r="A508">
        <v>1286</v>
      </c>
      <c r="B508" t="s">
        <v>932</v>
      </c>
      <c r="C508" t="s">
        <v>44</v>
      </c>
      <c r="D508" t="s">
        <v>45</v>
      </c>
      <c r="E508" t="s">
        <v>935</v>
      </c>
      <c r="F508" t="s">
        <v>936</v>
      </c>
    </row>
    <row r="509" spans="1:6" x14ac:dyDescent="0.2">
      <c r="A509">
        <v>1286</v>
      </c>
      <c r="B509" t="s">
        <v>932</v>
      </c>
      <c r="C509" t="s">
        <v>44</v>
      </c>
      <c r="D509" t="s">
        <v>45</v>
      </c>
      <c r="E509" t="s">
        <v>935</v>
      </c>
      <c r="F509" t="s">
        <v>936</v>
      </c>
    </row>
    <row r="510" spans="1:6" x14ac:dyDescent="0.2">
      <c r="A510">
        <v>1286</v>
      </c>
      <c r="B510" t="s">
        <v>932</v>
      </c>
      <c r="C510" t="s">
        <v>44</v>
      </c>
      <c r="D510" t="s">
        <v>45</v>
      </c>
      <c r="E510" t="s">
        <v>935</v>
      </c>
      <c r="F510" t="s">
        <v>936</v>
      </c>
    </row>
    <row r="511" spans="1:6" x14ac:dyDescent="0.2">
      <c r="A511">
        <v>1286</v>
      </c>
      <c r="B511" t="s">
        <v>932</v>
      </c>
      <c r="C511" t="s">
        <v>44</v>
      </c>
      <c r="D511" t="s">
        <v>45</v>
      </c>
      <c r="E511" t="s">
        <v>935</v>
      </c>
      <c r="F511" t="s">
        <v>936</v>
      </c>
    </row>
    <row r="512" spans="1:6" x14ac:dyDescent="0.2">
      <c r="A512">
        <v>1285</v>
      </c>
      <c r="B512" t="s">
        <v>937</v>
      </c>
      <c r="C512" t="s">
        <v>44</v>
      </c>
      <c r="D512" t="s">
        <v>45</v>
      </c>
      <c r="E512" t="s">
        <v>939</v>
      </c>
      <c r="F512" t="s">
        <v>940</v>
      </c>
    </row>
    <row r="513" spans="1:6" x14ac:dyDescent="0.2">
      <c r="A513">
        <v>1285</v>
      </c>
      <c r="B513" t="s">
        <v>937</v>
      </c>
      <c r="C513" t="s">
        <v>44</v>
      </c>
      <c r="D513" t="s">
        <v>45</v>
      </c>
      <c r="E513" t="s">
        <v>939</v>
      </c>
      <c r="F513" t="s">
        <v>940</v>
      </c>
    </row>
    <row r="514" spans="1:6" x14ac:dyDescent="0.2">
      <c r="A514">
        <v>1285</v>
      </c>
      <c r="B514" t="s">
        <v>937</v>
      </c>
      <c r="C514" t="s">
        <v>44</v>
      </c>
      <c r="D514" t="s">
        <v>45</v>
      </c>
      <c r="E514" t="s">
        <v>939</v>
      </c>
      <c r="F514" t="s">
        <v>940</v>
      </c>
    </row>
    <row r="515" spans="1:6" x14ac:dyDescent="0.2">
      <c r="A515">
        <v>1285</v>
      </c>
      <c r="B515" t="s">
        <v>937</v>
      </c>
      <c r="C515" t="s">
        <v>44</v>
      </c>
      <c r="D515" t="s">
        <v>45</v>
      </c>
      <c r="E515" t="s">
        <v>939</v>
      </c>
      <c r="F515" t="s">
        <v>940</v>
      </c>
    </row>
    <row r="516" spans="1:6" x14ac:dyDescent="0.2">
      <c r="A516">
        <v>1284</v>
      </c>
      <c r="B516" t="s">
        <v>941</v>
      </c>
      <c r="C516" t="s">
        <v>171</v>
      </c>
      <c r="D516" t="s">
        <v>45</v>
      </c>
      <c r="E516" t="s">
        <v>943</v>
      </c>
      <c r="F516" t="s">
        <v>944</v>
      </c>
    </row>
    <row r="517" spans="1:6" x14ac:dyDescent="0.2">
      <c r="A517">
        <v>1284</v>
      </c>
      <c r="B517" t="s">
        <v>941</v>
      </c>
      <c r="C517" t="s">
        <v>171</v>
      </c>
      <c r="D517" t="s">
        <v>45</v>
      </c>
      <c r="E517" t="s">
        <v>943</v>
      </c>
      <c r="F517" t="s">
        <v>944</v>
      </c>
    </row>
    <row r="518" spans="1:6" x14ac:dyDescent="0.2">
      <c r="A518">
        <v>1284</v>
      </c>
      <c r="B518" t="s">
        <v>941</v>
      </c>
      <c r="C518" t="s">
        <v>171</v>
      </c>
      <c r="D518" t="s">
        <v>45</v>
      </c>
      <c r="E518" t="s">
        <v>943</v>
      </c>
      <c r="F518" t="s">
        <v>944</v>
      </c>
    </row>
    <row r="519" spans="1:6" x14ac:dyDescent="0.2">
      <c r="A519">
        <v>1284</v>
      </c>
      <c r="B519" t="s">
        <v>941</v>
      </c>
      <c r="C519" t="s">
        <v>171</v>
      </c>
      <c r="D519" t="s">
        <v>45</v>
      </c>
      <c r="E519" t="s">
        <v>943</v>
      </c>
      <c r="F519" t="s">
        <v>944</v>
      </c>
    </row>
    <row r="520" spans="1:6" x14ac:dyDescent="0.2">
      <c r="A520">
        <v>1268</v>
      </c>
      <c r="B520" t="s">
        <v>945</v>
      </c>
      <c r="C520" t="s">
        <v>171</v>
      </c>
      <c r="D520" t="s">
        <v>45</v>
      </c>
      <c r="E520" t="s">
        <v>948</v>
      </c>
      <c r="F520" t="s">
        <v>949</v>
      </c>
    </row>
    <row r="521" spans="1:6" x14ac:dyDescent="0.2">
      <c r="A521">
        <v>1268</v>
      </c>
      <c r="B521" t="s">
        <v>945</v>
      </c>
      <c r="C521" t="s">
        <v>171</v>
      </c>
      <c r="D521" t="s">
        <v>45</v>
      </c>
      <c r="E521" t="s">
        <v>948</v>
      </c>
      <c r="F521" t="s">
        <v>949</v>
      </c>
    </row>
    <row r="522" spans="1:6" x14ac:dyDescent="0.2">
      <c r="A522">
        <v>1268</v>
      </c>
      <c r="B522" t="s">
        <v>945</v>
      </c>
      <c r="C522" t="s">
        <v>171</v>
      </c>
      <c r="D522" t="s">
        <v>45</v>
      </c>
      <c r="E522" t="s">
        <v>948</v>
      </c>
      <c r="F522" t="s">
        <v>949</v>
      </c>
    </row>
    <row r="523" spans="1:6" x14ac:dyDescent="0.2">
      <c r="A523">
        <v>1268</v>
      </c>
      <c r="B523" t="s">
        <v>945</v>
      </c>
      <c r="C523" t="s">
        <v>171</v>
      </c>
      <c r="D523" t="s">
        <v>45</v>
      </c>
      <c r="E523" t="s">
        <v>948</v>
      </c>
      <c r="F523" t="s">
        <v>949</v>
      </c>
    </row>
    <row r="524" spans="1:6" x14ac:dyDescent="0.2">
      <c r="A524">
        <v>1267</v>
      </c>
      <c r="B524" t="s">
        <v>950</v>
      </c>
      <c r="C524" t="s">
        <v>171</v>
      </c>
      <c r="D524" t="s">
        <v>45</v>
      </c>
      <c r="E524" t="s">
        <v>953</v>
      </c>
      <c r="F524" t="s">
        <v>954</v>
      </c>
    </row>
    <row r="525" spans="1:6" x14ac:dyDescent="0.2">
      <c r="A525">
        <v>1267</v>
      </c>
      <c r="B525" t="s">
        <v>950</v>
      </c>
      <c r="C525" t="s">
        <v>171</v>
      </c>
      <c r="D525" t="s">
        <v>45</v>
      </c>
      <c r="E525" t="s">
        <v>953</v>
      </c>
      <c r="F525" t="s">
        <v>954</v>
      </c>
    </row>
    <row r="526" spans="1:6" x14ac:dyDescent="0.2">
      <c r="A526">
        <v>1267</v>
      </c>
      <c r="B526" t="s">
        <v>950</v>
      </c>
      <c r="C526" t="s">
        <v>171</v>
      </c>
      <c r="D526" t="s">
        <v>45</v>
      </c>
      <c r="E526" t="s">
        <v>953</v>
      </c>
      <c r="F526" t="s">
        <v>954</v>
      </c>
    </row>
    <row r="527" spans="1:6" x14ac:dyDescent="0.2">
      <c r="A527">
        <v>1267</v>
      </c>
      <c r="B527" t="s">
        <v>950</v>
      </c>
      <c r="C527" t="s">
        <v>171</v>
      </c>
      <c r="D527" t="s">
        <v>45</v>
      </c>
      <c r="E527" t="s">
        <v>953</v>
      </c>
      <c r="F527" t="s">
        <v>954</v>
      </c>
    </row>
    <row r="528" spans="1:6" x14ac:dyDescent="0.2">
      <c r="A528">
        <v>1266</v>
      </c>
      <c r="B528" t="s">
        <v>955</v>
      </c>
      <c r="C528" t="s">
        <v>171</v>
      </c>
      <c r="D528" t="s">
        <v>45</v>
      </c>
      <c r="E528" t="s">
        <v>958</v>
      </c>
      <c r="F528" t="s">
        <v>959</v>
      </c>
    </row>
    <row r="529" spans="1:6" x14ac:dyDescent="0.2">
      <c r="A529">
        <v>1266</v>
      </c>
      <c r="B529" t="s">
        <v>955</v>
      </c>
      <c r="C529" t="s">
        <v>171</v>
      </c>
      <c r="D529" t="s">
        <v>45</v>
      </c>
      <c r="E529" t="s">
        <v>958</v>
      </c>
      <c r="F529" t="s">
        <v>959</v>
      </c>
    </row>
    <row r="530" spans="1:6" x14ac:dyDescent="0.2">
      <c r="A530">
        <v>1265</v>
      </c>
      <c r="B530" t="s">
        <v>962</v>
      </c>
      <c r="C530" t="s">
        <v>171</v>
      </c>
      <c r="D530" t="s">
        <v>45</v>
      </c>
      <c r="E530" t="s">
        <v>965</v>
      </c>
      <c r="F530" t="s">
        <v>966</v>
      </c>
    </row>
    <row r="531" spans="1:6" x14ac:dyDescent="0.2">
      <c r="A531">
        <v>1265</v>
      </c>
      <c r="B531" t="s">
        <v>962</v>
      </c>
      <c r="C531" t="s">
        <v>171</v>
      </c>
      <c r="D531" t="s">
        <v>45</v>
      </c>
      <c r="E531" t="s">
        <v>965</v>
      </c>
      <c r="F531" t="s">
        <v>966</v>
      </c>
    </row>
    <row r="532" spans="1:6" x14ac:dyDescent="0.2">
      <c r="A532">
        <v>1265</v>
      </c>
      <c r="B532" t="s">
        <v>962</v>
      </c>
      <c r="C532" t="s">
        <v>171</v>
      </c>
      <c r="D532" t="s">
        <v>45</v>
      </c>
      <c r="E532" t="s">
        <v>965</v>
      </c>
      <c r="F532" t="s">
        <v>966</v>
      </c>
    </row>
    <row r="533" spans="1:6" x14ac:dyDescent="0.2">
      <c r="A533">
        <v>1265</v>
      </c>
      <c r="B533" t="s">
        <v>962</v>
      </c>
      <c r="C533" t="s">
        <v>171</v>
      </c>
      <c r="D533" t="s">
        <v>45</v>
      </c>
      <c r="E533" t="s">
        <v>965</v>
      </c>
      <c r="F533" t="s">
        <v>966</v>
      </c>
    </row>
    <row r="534" spans="1:6" x14ac:dyDescent="0.2">
      <c r="A534">
        <v>1264</v>
      </c>
      <c r="B534" t="s">
        <v>967</v>
      </c>
      <c r="C534" t="s">
        <v>171</v>
      </c>
      <c r="D534" t="s">
        <v>45</v>
      </c>
      <c r="E534" t="s">
        <v>970</v>
      </c>
      <c r="F534" t="s">
        <v>971</v>
      </c>
    </row>
    <row r="535" spans="1:6" x14ac:dyDescent="0.2">
      <c r="A535">
        <v>1264</v>
      </c>
      <c r="B535" t="s">
        <v>967</v>
      </c>
      <c r="C535" t="s">
        <v>171</v>
      </c>
      <c r="D535" t="s">
        <v>45</v>
      </c>
      <c r="E535" t="s">
        <v>970</v>
      </c>
      <c r="F535" t="s">
        <v>971</v>
      </c>
    </row>
    <row r="536" spans="1:6" x14ac:dyDescent="0.2">
      <c r="A536">
        <v>1264</v>
      </c>
      <c r="B536" t="s">
        <v>967</v>
      </c>
      <c r="C536" t="s">
        <v>171</v>
      </c>
      <c r="D536" t="s">
        <v>45</v>
      </c>
      <c r="E536" t="s">
        <v>970</v>
      </c>
      <c r="F536" t="s">
        <v>971</v>
      </c>
    </row>
    <row r="537" spans="1:6" x14ac:dyDescent="0.2">
      <c r="A537">
        <v>1264</v>
      </c>
      <c r="B537" t="s">
        <v>967</v>
      </c>
      <c r="C537" t="s">
        <v>171</v>
      </c>
      <c r="D537" t="s">
        <v>45</v>
      </c>
      <c r="E537" t="s">
        <v>970</v>
      </c>
      <c r="F537" t="s">
        <v>971</v>
      </c>
    </row>
    <row r="538" spans="1:6" x14ac:dyDescent="0.2">
      <c r="A538">
        <v>1263</v>
      </c>
      <c r="B538" t="s">
        <v>972</v>
      </c>
      <c r="C538" t="s">
        <v>44</v>
      </c>
      <c r="D538" t="s">
        <v>45</v>
      </c>
      <c r="E538" t="s">
        <v>975</v>
      </c>
      <c r="F538" t="s">
        <v>976</v>
      </c>
    </row>
    <row r="539" spans="1:6" x14ac:dyDescent="0.2">
      <c r="A539">
        <v>1263</v>
      </c>
      <c r="B539" t="s">
        <v>972</v>
      </c>
      <c r="C539" t="s">
        <v>44</v>
      </c>
      <c r="D539" t="s">
        <v>45</v>
      </c>
      <c r="E539" t="s">
        <v>975</v>
      </c>
      <c r="F539" t="s">
        <v>976</v>
      </c>
    </row>
    <row r="540" spans="1:6" x14ac:dyDescent="0.2">
      <c r="A540">
        <v>1263</v>
      </c>
      <c r="B540" t="s">
        <v>972</v>
      </c>
      <c r="C540" t="s">
        <v>44</v>
      </c>
      <c r="D540" t="s">
        <v>45</v>
      </c>
      <c r="E540" t="s">
        <v>975</v>
      </c>
      <c r="F540" t="s">
        <v>976</v>
      </c>
    </row>
    <row r="541" spans="1:6" x14ac:dyDescent="0.2">
      <c r="A541">
        <v>1263</v>
      </c>
      <c r="B541" t="s">
        <v>972</v>
      </c>
      <c r="C541" t="s">
        <v>44</v>
      </c>
      <c r="D541" t="s">
        <v>45</v>
      </c>
      <c r="E541" t="s">
        <v>975</v>
      </c>
      <c r="F541" t="s">
        <v>976</v>
      </c>
    </row>
    <row r="542" spans="1:6" x14ac:dyDescent="0.2">
      <c r="A542">
        <v>1262</v>
      </c>
      <c r="B542" t="s">
        <v>977</v>
      </c>
      <c r="C542" t="s">
        <v>44</v>
      </c>
      <c r="D542" t="s">
        <v>45</v>
      </c>
      <c r="E542" t="s">
        <v>980</v>
      </c>
      <c r="F542" t="s">
        <v>981</v>
      </c>
    </row>
    <row r="543" spans="1:6" x14ac:dyDescent="0.2">
      <c r="A543">
        <v>1262</v>
      </c>
      <c r="B543" t="s">
        <v>977</v>
      </c>
      <c r="C543" t="s">
        <v>44</v>
      </c>
      <c r="D543" t="s">
        <v>45</v>
      </c>
      <c r="E543" t="s">
        <v>980</v>
      </c>
      <c r="F543" t="s">
        <v>981</v>
      </c>
    </row>
    <row r="544" spans="1:6" x14ac:dyDescent="0.2">
      <c r="A544">
        <v>1262</v>
      </c>
      <c r="B544" t="s">
        <v>977</v>
      </c>
      <c r="C544" t="s">
        <v>44</v>
      </c>
      <c r="D544" t="s">
        <v>45</v>
      </c>
      <c r="E544" t="s">
        <v>980</v>
      </c>
      <c r="F544" t="s">
        <v>981</v>
      </c>
    </row>
    <row r="545" spans="1:6" x14ac:dyDescent="0.2">
      <c r="A545">
        <v>1262</v>
      </c>
      <c r="B545" t="s">
        <v>977</v>
      </c>
      <c r="C545" t="s">
        <v>44</v>
      </c>
      <c r="D545" t="s">
        <v>45</v>
      </c>
      <c r="E545" t="s">
        <v>980</v>
      </c>
      <c r="F545" t="s">
        <v>981</v>
      </c>
    </row>
    <row r="546" spans="1:6" x14ac:dyDescent="0.2">
      <c r="A546">
        <v>1261</v>
      </c>
      <c r="B546" t="s">
        <v>982</v>
      </c>
      <c r="C546" t="s">
        <v>171</v>
      </c>
      <c r="D546" t="s">
        <v>45</v>
      </c>
      <c r="E546" t="s">
        <v>985</v>
      </c>
      <c r="F546" t="s">
        <v>986</v>
      </c>
    </row>
    <row r="547" spans="1:6" x14ac:dyDescent="0.2">
      <c r="A547">
        <v>1261</v>
      </c>
      <c r="B547" t="s">
        <v>982</v>
      </c>
      <c r="C547" t="s">
        <v>171</v>
      </c>
      <c r="D547" t="s">
        <v>45</v>
      </c>
      <c r="E547" t="s">
        <v>985</v>
      </c>
      <c r="F547" t="s">
        <v>986</v>
      </c>
    </row>
    <row r="548" spans="1:6" x14ac:dyDescent="0.2">
      <c r="A548">
        <v>1261</v>
      </c>
      <c r="B548" t="s">
        <v>982</v>
      </c>
      <c r="C548" t="s">
        <v>171</v>
      </c>
      <c r="D548" t="s">
        <v>45</v>
      </c>
      <c r="E548" t="s">
        <v>985</v>
      </c>
      <c r="F548" t="s">
        <v>986</v>
      </c>
    </row>
    <row r="549" spans="1:6" x14ac:dyDescent="0.2">
      <c r="A549">
        <v>1261</v>
      </c>
      <c r="B549" t="s">
        <v>982</v>
      </c>
      <c r="C549" t="s">
        <v>171</v>
      </c>
      <c r="D549" t="s">
        <v>45</v>
      </c>
      <c r="E549" t="s">
        <v>985</v>
      </c>
      <c r="F549" t="s">
        <v>986</v>
      </c>
    </row>
    <row r="550" spans="1:6" x14ac:dyDescent="0.2">
      <c r="A550">
        <v>1260</v>
      </c>
      <c r="B550" t="s">
        <v>987</v>
      </c>
      <c r="C550" t="s">
        <v>171</v>
      </c>
      <c r="D550" t="s">
        <v>45</v>
      </c>
      <c r="E550" t="s">
        <v>990</v>
      </c>
      <c r="F550" t="s">
        <v>991</v>
      </c>
    </row>
    <row r="551" spans="1:6" x14ac:dyDescent="0.2">
      <c r="A551">
        <v>1260</v>
      </c>
      <c r="B551" t="s">
        <v>987</v>
      </c>
      <c r="C551" t="s">
        <v>171</v>
      </c>
      <c r="D551" t="s">
        <v>45</v>
      </c>
      <c r="E551" t="s">
        <v>990</v>
      </c>
      <c r="F551" t="s">
        <v>991</v>
      </c>
    </row>
    <row r="552" spans="1:6" x14ac:dyDescent="0.2">
      <c r="A552">
        <v>1260</v>
      </c>
      <c r="B552" t="s">
        <v>987</v>
      </c>
      <c r="C552" t="s">
        <v>171</v>
      </c>
      <c r="D552" t="s">
        <v>45</v>
      </c>
      <c r="E552" t="s">
        <v>990</v>
      </c>
      <c r="F552" t="s">
        <v>991</v>
      </c>
    </row>
    <row r="553" spans="1:6" x14ac:dyDescent="0.2">
      <c r="A553">
        <v>1260</v>
      </c>
      <c r="B553" t="s">
        <v>987</v>
      </c>
      <c r="C553" t="s">
        <v>171</v>
      </c>
      <c r="D553" t="s">
        <v>45</v>
      </c>
      <c r="E553" t="s">
        <v>990</v>
      </c>
      <c r="F553" t="s">
        <v>991</v>
      </c>
    </row>
    <row r="554" spans="1:6" x14ac:dyDescent="0.2">
      <c r="A554">
        <v>1239</v>
      </c>
      <c r="B554" t="s">
        <v>992</v>
      </c>
      <c r="C554" t="s">
        <v>19</v>
      </c>
      <c r="D554" t="s">
        <v>996</v>
      </c>
      <c r="E554" t="s">
        <v>997</v>
      </c>
      <c r="F554" t="s">
        <v>998</v>
      </c>
    </row>
    <row r="555" spans="1:6" x14ac:dyDescent="0.2">
      <c r="A555">
        <v>1239</v>
      </c>
      <c r="B555" t="s">
        <v>992</v>
      </c>
      <c r="C555" t="s">
        <v>19</v>
      </c>
      <c r="D555" t="s">
        <v>996</v>
      </c>
      <c r="E555" t="s">
        <v>997</v>
      </c>
      <c r="F555" t="s">
        <v>998</v>
      </c>
    </row>
    <row r="556" spans="1:6" x14ac:dyDescent="0.2">
      <c r="A556">
        <v>12</v>
      </c>
      <c r="B556" t="s">
        <v>1001</v>
      </c>
      <c r="C556" t="s">
        <v>56</v>
      </c>
      <c r="D556" t="s">
        <v>82</v>
      </c>
      <c r="E556" t="s">
        <v>1003</v>
      </c>
      <c r="F556" t="s">
        <v>1004</v>
      </c>
    </row>
    <row r="557" spans="1:6" x14ac:dyDescent="0.2">
      <c r="A557">
        <v>12</v>
      </c>
      <c r="B557" t="s">
        <v>1001</v>
      </c>
      <c r="C557" t="s">
        <v>56</v>
      </c>
      <c r="D557" t="s">
        <v>82</v>
      </c>
      <c r="E557" t="s">
        <v>1003</v>
      </c>
      <c r="F557" t="s">
        <v>1004</v>
      </c>
    </row>
    <row r="558" spans="1:6" x14ac:dyDescent="0.2">
      <c r="A558">
        <v>1119</v>
      </c>
      <c r="B558" t="s">
        <v>1005</v>
      </c>
      <c r="C558" t="s">
        <v>56</v>
      </c>
      <c r="D558" t="s">
        <v>45</v>
      </c>
      <c r="E558" t="s">
        <v>1007</v>
      </c>
      <c r="F558" t="s">
        <v>1008</v>
      </c>
    </row>
    <row r="559" spans="1:6" x14ac:dyDescent="0.2">
      <c r="A559">
        <v>1119</v>
      </c>
      <c r="B559" t="s">
        <v>1005</v>
      </c>
      <c r="C559" t="s">
        <v>56</v>
      </c>
      <c r="D559" t="s">
        <v>45</v>
      </c>
      <c r="E559" t="s">
        <v>1007</v>
      </c>
      <c r="F559" t="s">
        <v>1008</v>
      </c>
    </row>
    <row r="560" spans="1:6" x14ac:dyDescent="0.2">
      <c r="A560">
        <v>1119</v>
      </c>
      <c r="B560" t="s">
        <v>1005</v>
      </c>
      <c r="C560" t="s">
        <v>56</v>
      </c>
      <c r="D560" t="s">
        <v>45</v>
      </c>
      <c r="E560" t="s">
        <v>1007</v>
      </c>
      <c r="F560" t="s">
        <v>1008</v>
      </c>
    </row>
    <row r="561" spans="1:6" x14ac:dyDescent="0.2">
      <c r="A561">
        <v>1118</v>
      </c>
      <c r="B561" t="s">
        <v>1009</v>
      </c>
      <c r="C561" t="s">
        <v>56</v>
      </c>
      <c r="D561" t="s">
        <v>1013</v>
      </c>
      <c r="E561" t="s">
        <v>1014</v>
      </c>
      <c r="F561" t="s">
        <v>1015</v>
      </c>
    </row>
    <row r="562" spans="1:6" x14ac:dyDescent="0.2">
      <c r="A562">
        <v>1118</v>
      </c>
      <c r="B562" t="s">
        <v>1009</v>
      </c>
      <c r="C562" t="s">
        <v>56</v>
      </c>
      <c r="D562" t="s">
        <v>1013</v>
      </c>
      <c r="E562" t="s">
        <v>1014</v>
      </c>
      <c r="F562" t="s">
        <v>1015</v>
      </c>
    </row>
    <row r="563" spans="1:6" x14ac:dyDescent="0.2">
      <c r="A563">
        <v>1117</v>
      </c>
      <c r="B563" t="s">
        <v>1018</v>
      </c>
      <c r="C563" t="s">
        <v>56</v>
      </c>
      <c r="D563" t="s">
        <v>1022</v>
      </c>
      <c r="E563" t="s">
        <v>1023</v>
      </c>
      <c r="F563" t="s">
        <v>1024</v>
      </c>
    </row>
    <row r="564" spans="1:6" x14ac:dyDescent="0.2">
      <c r="A564">
        <v>1117</v>
      </c>
      <c r="B564" t="s">
        <v>1018</v>
      </c>
      <c r="C564" t="s">
        <v>56</v>
      </c>
      <c r="D564" t="s">
        <v>1022</v>
      </c>
      <c r="E564" t="s">
        <v>1023</v>
      </c>
      <c r="F564" t="s">
        <v>1024</v>
      </c>
    </row>
    <row r="565" spans="1:6" x14ac:dyDescent="0.2">
      <c r="A565">
        <v>1116</v>
      </c>
      <c r="B565" t="s">
        <v>1025</v>
      </c>
      <c r="C565" t="s">
        <v>56</v>
      </c>
      <c r="D565" t="s">
        <v>1013</v>
      </c>
      <c r="E565" t="s">
        <v>1027</v>
      </c>
      <c r="F565" t="s">
        <v>1015</v>
      </c>
    </row>
    <row r="566" spans="1:6" x14ac:dyDescent="0.2">
      <c r="A566">
        <v>1116</v>
      </c>
      <c r="B566" t="s">
        <v>1025</v>
      </c>
      <c r="C566" t="s">
        <v>56</v>
      </c>
      <c r="D566" t="s">
        <v>1013</v>
      </c>
      <c r="E566" t="s">
        <v>1027</v>
      </c>
      <c r="F566" t="s">
        <v>1015</v>
      </c>
    </row>
    <row r="567" spans="1:6" x14ac:dyDescent="0.2">
      <c r="A567">
        <v>1115</v>
      </c>
      <c r="B567" t="s">
        <v>1028</v>
      </c>
      <c r="C567" t="s">
        <v>56</v>
      </c>
      <c r="D567" t="s">
        <v>1022</v>
      </c>
      <c r="E567" t="s">
        <v>1030</v>
      </c>
      <c r="F567" t="s">
        <v>1024</v>
      </c>
    </row>
    <row r="568" spans="1:6" x14ac:dyDescent="0.2">
      <c r="A568">
        <v>1115</v>
      </c>
      <c r="B568" t="s">
        <v>1028</v>
      </c>
      <c r="C568" t="s">
        <v>56</v>
      </c>
      <c r="D568" t="s">
        <v>1022</v>
      </c>
      <c r="E568" t="s">
        <v>1030</v>
      </c>
      <c r="F568" t="s">
        <v>1024</v>
      </c>
    </row>
    <row r="569" spans="1:6" x14ac:dyDescent="0.2">
      <c r="A569">
        <v>1114</v>
      </c>
      <c r="B569" t="s">
        <v>1031</v>
      </c>
      <c r="C569" t="s">
        <v>56</v>
      </c>
      <c r="D569" t="s">
        <v>1022</v>
      </c>
      <c r="E569" t="s">
        <v>1034</v>
      </c>
      <c r="F569" t="s">
        <v>1035</v>
      </c>
    </row>
    <row r="570" spans="1:6" x14ac:dyDescent="0.2">
      <c r="A570">
        <v>1114</v>
      </c>
      <c r="B570" t="s">
        <v>1031</v>
      </c>
      <c r="C570" t="s">
        <v>56</v>
      </c>
      <c r="D570" t="s">
        <v>1022</v>
      </c>
      <c r="E570" t="s">
        <v>1034</v>
      </c>
      <c r="F570" t="s">
        <v>1035</v>
      </c>
    </row>
    <row r="571" spans="1:6" x14ac:dyDescent="0.2">
      <c r="A571">
        <v>1101</v>
      </c>
      <c r="B571" t="s">
        <v>1036</v>
      </c>
      <c r="C571" t="s">
        <v>171</v>
      </c>
      <c r="D571" t="s">
        <v>1040</v>
      </c>
      <c r="E571" t="s">
        <v>1041</v>
      </c>
      <c r="F571" t="s">
        <v>1042</v>
      </c>
    </row>
    <row r="572" spans="1:6" x14ac:dyDescent="0.2">
      <c r="A572">
        <v>1100</v>
      </c>
      <c r="B572" t="s">
        <v>1044</v>
      </c>
      <c r="C572" t="s">
        <v>56</v>
      </c>
      <c r="D572" t="s">
        <v>63</v>
      </c>
      <c r="E572" t="s">
        <v>1048</v>
      </c>
      <c r="F572" t="s">
        <v>1049</v>
      </c>
    </row>
    <row r="573" spans="1:6" x14ac:dyDescent="0.2">
      <c r="A573">
        <v>11</v>
      </c>
      <c r="B573" t="s">
        <v>1050</v>
      </c>
      <c r="C573" t="s">
        <v>56</v>
      </c>
      <c r="D573" t="s">
        <v>82</v>
      </c>
      <c r="E573" t="s">
        <v>1052</v>
      </c>
      <c r="F573" t="s">
        <v>1053</v>
      </c>
    </row>
    <row r="574" spans="1:6" x14ac:dyDescent="0.2">
      <c r="A574">
        <v>11</v>
      </c>
      <c r="B574" t="s">
        <v>1050</v>
      </c>
      <c r="C574" t="s">
        <v>56</v>
      </c>
      <c r="D574" t="s">
        <v>82</v>
      </c>
      <c r="E574" t="s">
        <v>1052</v>
      </c>
      <c r="F574" t="s">
        <v>1053</v>
      </c>
    </row>
    <row r="575" spans="1:6" x14ac:dyDescent="0.2">
      <c r="A575">
        <v>10</v>
      </c>
      <c r="B575" t="s">
        <v>1054</v>
      </c>
      <c r="C575" t="s">
        <v>56</v>
      </c>
      <c r="D575" t="s">
        <v>82</v>
      </c>
      <c r="E575" t="s">
        <v>1056</v>
      </c>
      <c r="F575" t="s">
        <v>1057</v>
      </c>
    </row>
    <row r="576" spans="1:6" x14ac:dyDescent="0.2">
      <c r="A576">
        <v>10</v>
      </c>
      <c r="B576" t="s">
        <v>1054</v>
      </c>
      <c r="C576" t="s">
        <v>56</v>
      </c>
      <c r="D576" t="s">
        <v>82</v>
      </c>
      <c r="E576" t="s">
        <v>1056</v>
      </c>
      <c r="F576" t="s">
        <v>1057</v>
      </c>
    </row>
  </sheetData>
  <autoFilter ref="A1:F576" xr:uid="{00817D4D-3E59-49D0-9802-B1122E461BC7}"/>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87D7E1-B84B-49D9-90C7-1AC27DBFC5D5}">
  <dimension ref="A1:A41"/>
  <sheetViews>
    <sheetView workbookViewId="0">
      <selection activeCell="A41" sqref="A2:A41"/>
    </sheetView>
  </sheetViews>
  <sheetFormatPr baseColWidth="10" defaultColWidth="8.83203125" defaultRowHeight="15" x14ac:dyDescent="0.2"/>
  <cols>
    <col min="1" max="1" width="18.33203125" customWidth="1"/>
  </cols>
  <sheetData>
    <row r="1" spans="1:1" x14ac:dyDescent="0.2">
      <c r="A1" t="s">
        <v>13</v>
      </c>
    </row>
    <row r="2" spans="1:1" x14ac:dyDescent="0.2">
      <c r="A2" t="s">
        <v>25</v>
      </c>
    </row>
    <row r="3" spans="1:1" x14ac:dyDescent="0.2">
      <c r="A3" t="s">
        <v>26</v>
      </c>
    </row>
    <row r="4" spans="1:1" x14ac:dyDescent="0.2">
      <c r="A4" t="s">
        <v>27</v>
      </c>
    </row>
    <row r="5" spans="1:1" x14ac:dyDescent="0.2">
      <c r="A5" t="s">
        <v>28</v>
      </c>
    </row>
    <row r="6" spans="1:1" x14ac:dyDescent="0.2">
      <c r="A6" s="1" t="s">
        <v>49</v>
      </c>
    </row>
    <row r="7" spans="1:1" x14ac:dyDescent="0.2">
      <c r="A7" t="s">
        <v>50</v>
      </c>
    </row>
    <row r="8" spans="1:1" x14ac:dyDescent="0.2">
      <c r="A8" s="1" t="s">
        <v>51</v>
      </c>
    </row>
    <row r="9" spans="1:1" x14ac:dyDescent="0.2">
      <c r="A9" s="1" t="s">
        <v>52</v>
      </c>
    </row>
    <row r="10" spans="1:1" x14ac:dyDescent="0.2">
      <c r="A10" t="s">
        <v>66</v>
      </c>
    </row>
    <row r="11" spans="1:1" x14ac:dyDescent="0.2">
      <c r="A11" t="s">
        <v>74</v>
      </c>
    </row>
    <row r="12" spans="1:1" x14ac:dyDescent="0.2">
      <c r="A12" t="s">
        <v>85</v>
      </c>
    </row>
    <row r="13" spans="1:1" x14ac:dyDescent="0.2">
      <c r="A13" t="s">
        <v>87</v>
      </c>
    </row>
    <row r="14" spans="1:1" x14ac:dyDescent="0.2">
      <c r="A14" t="s">
        <v>100</v>
      </c>
    </row>
    <row r="15" spans="1:1" x14ac:dyDescent="0.2">
      <c r="A15" t="s">
        <v>101</v>
      </c>
    </row>
    <row r="16" spans="1:1" x14ac:dyDescent="0.2">
      <c r="A16" t="s">
        <v>102</v>
      </c>
    </row>
    <row r="17" spans="1:1" x14ac:dyDescent="0.2">
      <c r="A17" t="s">
        <v>103</v>
      </c>
    </row>
    <row r="18" spans="1:1" x14ac:dyDescent="0.2">
      <c r="A18" t="s">
        <v>104</v>
      </c>
    </row>
    <row r="19" spans="1:1" x14ac:dyDescent="0.2">
      <c r="A19" t="s">
        <v>117</v>
      </c>
    </row>
    <row r="20" spans="1:1" x14ac:dyDescent="0.2">
      <c r="A20" t="s">
        <v>118</v>
      </c>
    </row>
    <row r="21" spans="1:1" x14ac:dyDescent="0.2">
      <c r="A21" t="s">
        <v>126</v>
      </c>
    </row>
    <row r="22" spans="1:1" x14ac:dyDescent="0.2">
      <c r="A22" t="s">
        <v>127</v>
      </c>
    </row>
    <row r="23" spans="1:1" x14ac:dyDescent="0.2">
      <c r="A23" t="s">
        <v>166</v>
      </c>
    </row>
    <row r="24" spans="1:1" x14ac:dyDescent="0.2">
      <c r="A24" t="s">
        <v>167</v>
      </c>
    </row>
    <row r="25" spans="1:1" x14ac:dyDescent="0.2">
      <c r="A25" s="1" t="s">
        <v>303</v>
      </c>
    </row>
    <row r="26" spans="1:1" x14ac:dyDescent="0.2">
      <c r="A26" t="s">
        <v>304</v>
      </c>
    </row>
    <row r="27" spans="1:1" x14ac:dyDescent="0.2">
      <c r="A27" t="s">
        <v>326</v>
      </c>
    </row>
    <row r="28" spans="1:1" x14ac:dyDescent="0.2">
      <c r="A28" t="s">
        <v>327</v>
      </c>
    </row>
    <row r="29" spans="1:1" x14ac:dyDescent="0.2">
      <c r="A29" t="s">
        <v>342</v>
      </c>
    </row>
    <row r="30" spans="1:1" x14ac:dyDescent="0.2">
      <c r="A30" t="s">
        <v>696</v>
      </c>
    </row>
    <row r="31" spans="1:1" x14ac:dyDescent="0.2">
      <c r="A31" t="s">
        <v>697</v>
      </c>
    </row>
    <row r="32" spans="1:1" x14ac:dyDescent="0.2">
      <c r="A32" t="s">
        <v>876</v>
      </c>
    </row>
    <row r="33" spans="1:1" x14ac:dyDescent="0.2">
      <c r="A33" s="1" t="s">
        <v>891</v>
      </c>
    </row>
    <row r="34" spans="1:1" x14ac:dyDescent="0.2">
      <c r="A34" t="s">
        <v>899</v>
      </c>
    </row>
    <row r="35" spans="1:1" x14ac:dyDescent="0.2">
      <c r="A35" t="s">
        <v>960</v>
      </c>
    </row>
    <row r="36" spans="1:1" x14ac:dyDescent="0.2">
      <c r="A36" t="s">
        <v>961</v>
      </c>
    </row>
    <row r="37" spans="1:1" x14ac:dyDescent="0.2">
      <c r="A37" t="s">
        <v>999</v>
      </c>
    </row>
    <row r="38" spans="1:1" x14ac:dyDescent="0.2">
      <c r="A38" t="s">
        <v>1000</v>
      </c>
    </row>
    <row r="39" spans="1:1" x14ac:dyDescent="0.2">
      <c r="A39" t="s">
        <v>1016</v>
      </c>
    </row>
    <row r="40" spans="1:1" x14ac:dyDescent="0.2">
      <c r="A40" s="1" t="s">
        <v>1017</v>
      </c>
    </row>
    <row r="41" spans="1:1" x14ac:dyDescent="0.2">
      <c r="A41" t="s">
        <v>1043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C9082-8CC4-4B22-995F-6A1060F88DDE}">
  <sheetPr filterMode="1"/>
  <dimension ref="A1:S110"/>
  <sheetViews>
    <sheetView zoomScale="130" zoomScaleNormal="130" workbookViewId="0">
      <selection activeCell="B3" sqref="B3:B24"/>
    </sheetView>
  </sheetViews>
  <sheetFormatPr baseColWidth="10" defaultColWidth="8.83203125" defaultRowHeight="15" x14ac:dyDescent="0.2"/>
  <cols>
    <col min="1" max="1" width="36" customWidth="1"/>
    <col min="2" max="2" width="39.33203125" customWidth="1"/>
  </cols>
  <sheetData>
    <row r="1" spans="1:19" x14ac:dyDescent="0.2">
      <c r="A1" t="s">
        <v>4</v>
      </c>
      <c r="B1" t="s">
        <v>1666</v>
      </c>
      <c r="C1">
        <v>24</v>
      </c>
      <c r="D1" t="s">
        <v>1674</v>
      </c>
      <c r="J1" t="s">
        <v>0</v>
      </c>
      <c r="L1" t="s">
        <v>1676</v>
      </c>
      <c r="O1" t="s">
        <v>0</v>
      </c>
      <c r="Q1" t="s">
        <v>1677</v>
      </c>
    </row>
    <row r="2" spans="1:19" hidden="1" x14ac:dyDescent="0.2">
      <c r="A2" t="s">
        <v>42</v>
      </c>
      <c r="B2" t="s">
        <v>1667</v>
      </c>
      <c r="D2" t="s">
        <v>1675</v>
      </c>
      <c r="J2">
        <v>906</v>
      </c>
      <c r="O2">
        <v>904</v>
      </c>
    </row>
    <row r="3" spans="1:19" x14ac:dyDescent="0.2">
      <c r="A3" t="s">
        <v>61</v>
      </c>
      <c r="B3" t="s">
        <v>1668</v>
      </c>
      <c r="J3">
        <v>905</v>
      </c>
      <c r="O3">
        <v>44815</v>
      </c>
    </row>
    <row r="4" spans="1:19" hidden="1" x14ac:dyDescent="0.2">
      <c r="A4" t="s">
        <v>80</v>
      </c>
      <c r="B4" t="s">
        <v>1667</v>
      </c>
      <c r="J4">
        <v>9</v>
      </c>
      <c r="O4">
        <v>42824</v>
      </c>
    </row>
    <row r="5" spans="1:19" hidden="1" x14ac:dyDescent="0.2">
      <c r="A5" t="s">
        <v>161</v>
      </c>
      <c r="B5" t="s">
        <v>1667</v>
      </c>
      <c r="J5">
        <v>89</v>
      </c>
      <c r="O5">
        <v>42804</v>
      </c>
    </row>
    <row r="6" spans="1:19" x14ac:dyDescent="0.2">
      <c r="A6" t="s">
        <v>321</v>
      </c>
      <c r="B6" t="s">
        <v>1669</v>
      </c>
      <c r="J6">
        <v>8</v>
      </c>
      <c r="O6">
        <v>42784</v>
      </c>
      <c r="S6">
        <f>109+34</f>
        <v>143</v>
      </c>
    </row>
    <row r="7" spans="1:19" x14ac:dyDescent="0.2">
      <c r="A7" t="s">
        <v>338</v>
      </c>
      <c r="B7" t="s">
        <v>1669</v>
      </c>
      <c r="J7">
        <v>7</v>
      </c>
      <c r="O7">
        <v>1887</v>
      </c>
    </row>
    <row r="8" spans="1:19" x14ac:dyDescent="0.2">
      <c r="A8" t="s">
        <v>350</v>
      </c>
      <c r="B8" t="s">
        <v>1669</v>
      </c>
      <c r="J8">
        <v>605</v>
      </c>
      <c r="O8">
        <v>1881</v>
      </c>
    </row>
    <row r="9" spans="1:19" hidden="1" x14ac:dyDescent="0.2">
      <c r="A9" t="s">
        <v>597</v>
      </c>
      <c r="B9" t="s">
        <v>1670</v>
      </c>
      <c r="J9">
        <v>604</v>
      </c>
      <c r="O9">
        <v>1880</v>
      </c>
    </row>
    <row r="10" spans="1:19" x14ac:dyDescent="0.2">
      <c r="A10" t="s">
        <v>604</v>
      </c>
      <c r="B10" t="s">
        <v>1669</v>
      </c>
      <c r="J10">
        <v>6</v>
      </c>
      <c r="O10">
        <v>1879</v>
      </c>
    </row>
    <row r="11" spans="1:19" hidden="1" x14ac:dyDescent="0.2">
      <c r="A11" t="s">
        <v>610</v>
      </c>
      <c r="B11" t="s">
        <v>1667</v>
      </c>
      <c r="J11">
        <v>59</v>
      </c>
      <c r="O11">
        <v>1878</v>
      </c>
    </row>
    <row r="12" spans="1:19" hidden="1" x14ac:dyDescent="0.2">
      <c r="A12" t="s">
        <v>616</v>
      </c>
      <c r="B12" t="s">
        <v>1667</v>
      </c>
      <c r="J12">
        <v>58</v>
      </c>
      <c r="O12">
        <v>1650</v>
      </c>
    </row>
    <row r="13" spans="1:19" hidden="1" x14ac:dyDescent="0.2">
      <c r="A13" t="s">
        <v>659</v>
      </c>
      <c r="B13" t="s">
        <v>1667</v>
      </c>
      <c r="J13">
        <v>57</v>
      </c>
      <c r="O13">
        <v>1649</v>
      </c>
    </row>
    <row r="14" spans="1:19" hidden="1" x14ac:dyDescent="0.2">
      <c r="A14" t="s">
        <v>677</v>
      </c>
      <c r="B14" t="s">
        <v>1667</v>
      </c>
      <c r="J14">
        <v>55</v>
      </c>
      <c r="O14">
        <v>1648</v>
      </c>
    </row>
    <row r="15" spans="1:19" hidden="1" x14ac:dyDescent="0.2">
      <c r="A15" t="s">
        <v>691</v>
      </c>
      <c r="B15" t="s">
        <v>1667</v>
      </c>
      <c r="J15">
        <v>54</v>
      </c>
      <c r="O15">
        <v>1647</v>
      </c>
    </row>
    <row r="16" spans="1:19" hidden="1" x14ac:dyDescent="0.2">
      <c r="A16" t="s">
        <v>705</v>
      </c>
      <c r="B16" t="s">
        <v>1667</v>
      </c>
      <c r="J16">
        <v>53</v>
      </c>
      <c r="O16">
        <v>1646</v>
      </c>
    </row>
    <row r="17" spans="1:15" x14ac:dyDescent="0.2">
      <c r="A17" t="s">
        <v>728</v>
      </c>
      <c r="B17" t="s">
        <v>1669</v>
      </c>
      <c r="J17">
        <v>52</v>
      </c>
      <c r="O17">
        <v>1645</v>
      </c>
    </row>
    <row r="18" spans="1:15" x14ac:dyDescent="0.2">
      <c r="A18" t="s">
        <v>814</v>
      </c>
      <c r="B18" t="s">
        <v>1669</v>
      </c>
      <c r="J18">
        <v>51</v>
      </c>
      <c r="O18">
        <v>1644</v>
      </c>
    </row>
    <row r="19" spans="1:15" x14ac:dyDescent="0.2">
      <c r="A19" t="s">
        <v>924</v>
      </c>
      <c r="B19" t="s">
        <v>1669</v>
      </c>
      <c r="J19">
        <v>50</v>
      </c>
      <c r="O19">
        <v>1643</v>
      </c>
    </row>
    <row r="20" spans="1:15" hidden="1" x14ac:dyDescent="0.2">
      <c r="A20" t="s">
        <v>994</v>
      </c>
      <c r="B20" t="s">
        <v>1671</v>
      </c>
      <c r="J20">
        <v>5</v>
      </c>
      <c r="O20">
        <v>1545</v>
      </c>
    </row>
    <row r="21" spans="1:15" hidden="1" x14ac:dyDescent="0.2">
      <c r="A21" t="s">
        <v>1011</v>
      </c>
      <c r="B21" t="s">
        <v>1672</v>
      </c>
      <c r="J21">
        <v>49</v>
      </c>
      <c r="O21">
        <v>1509</v>
      </c>
    </row>
    <row r="22" spans="1:15" x14ac:dyDescent="0.2">
      <c r="A22" t="s">
        <v>1020</v>
      </c>
      <c r="B22" t="s">
        <v>1673</v>
      </c>
      <c r="J22">
        <v>48</v>
      </c>
      <c r="O22">
        <v>1386</v>
      </c>
    </row>
    <row r="23" spans="1:15" x14ac:dyDescent="0.2">
      <c r="A23" t="s">
        <v>1038</v>
      </c>
      <c r="B23" t="s">
        <v>1669</v>
      </c>
      <c r="J23">
        <v>47</v>
      </c>
      <c r="O23">
        <v>1352</v>
      </c>
    </row>
    <row r="24" spans="1:15" x14ac:dyDescent="0.2">
      <c r="A24" t="s">
        <v>1046</v>
      </c>
      <c r="B24" t="s">
        <v>1668</v>
      </c>
      <c r="J24">
        <v>46</v>
      </c>
      <c r="O24">
        <v>1304</v>
      </c>
    </row>
    <row r="25" spans="1:15" x14ac:dyDescent="0.2">
      <c r="J25">
        <v>45</v>
      </c>
      <c r="O25">
        <v>1290</v>
      </c>
    </row>
    <row r="26" spans="1:15" x14ac:dyDescent="0.2">
      <c r="J26">
        <v>44</v>
      </c>
      <c r="O26">
        <v>1289</v>
      </c>
    </row>
    <row r="27" spans="1:15" x14ac:dyDescent="0.2">
      <c r="J27">
        <v>43</v>
      </c>
      <c r="O27">
        <v>1285</v>
      </c>
    </row>
    <row r="28" spans="1:15" x14ac:dyDescent="0.2">
      <c r="J28">
        <v>42</v>
      </c>
      <c r="O28">
        <v>1284</v>
      </c>
    </row>
    <row r="29" spans="1:15" x14ac:dyDescent="0.2">
      <c r="J29">
        <v>41</v>
      </c>
      <c r="O29">
        <v>1265</v>
      </c>
    </row>
    <row r="30" spans="1:15" x14ac:dyDescent="0.2">
      <c r="J30">
        <v>40</v>
      </c>
      <c r="O30">
        <v>1264</v>
      </c>
    </row>
    <row r="31" spans="1:15" x14ac:dyDescent="0.2">
      <c r="J31">
        <v>4</v>
      </c>
      <c r="O31">
        <v>1117</v>
      </c>
    </row>
    <row r="32" spans="1:15" x14ac:dyDescent="0.2">
      <c r="J32">
        <v>39</v>
      </c>
      <c r="O32">
        <v>1115</v>
      </c>
    </row>
    <row r="33" spans="10:15" x14ac:dyDescent="0.2">
      <c r="J33">
        <v>36</v>
      </c>
      <c r="O33">
        <v>1114</v>
      </c>
    </row>
    <row r="34" spans="10:15" x14ac:dyDescent="0.2">
      <c r="J34">
        <v>35</v>
      </c>
      <c r="O34">
        <v>1101</v>
      </c>
    </row>
    <row r="35" spans="10:15" x14ac:dyDescent="0.2">
      <c r="J35">
        <v>34</v>
      </c>
      <c r="O35">
        <v>1100</v>
      </c>
    </row>
    <row r="36" spans="10:15" x14ac:dyDescent="0.2">
      <c r="J36">
        <v>33</v>
      </c>
    </row>
    <row r="37" spans="10:15" x14ac:dyDescent="0.2">
      <c r="J37">
        <v>32</v>
      </c>
    </row>
    <row r="38" spans="10:15" x14ac:dyDescent="0.2">
      <c r="J38">
        <v>31</v>
      </c>
    </row>
    <row r="39" spans="10:15" x14ac:dyDescent="0.2">
      <c r="J39">
        <v>30</v>
      </c>
    </row>
    <row r="40" spans="10:15" x14ac:dyDescent="0.2">
      <c r="J40">
        <v>3</v>
      </c>
    </row>
    <row r="41" spans="10:15" x14ac:dyDescent="0.2">
      <c r="J41">
        <v>29</v>
      </c>
    </row>
    <row r="42" spans="10:15" x14ac:dyDescent="0.2">
      <c r="J42">
        <v>28</v>
      </c>
    </row>
    <row r="43" spans="10:15" x14ac:dyDescent="0.2">
      <c r="J43">
        <v>27</v>
      </c>
    </row>
    <row r="44" spans="10:15" x14ac:dyDescent="0.2">
      <c r="J44">
        <v>26</v>
      </c>
    </row>
    <row r="45" spans="10:15" x14ac:dyDescent="0.2">
      <c r="J45">
        <v>25</v>
      </c>
    </row>
    <row r="46" spans="10:15" x14ac:dyDescent="0.2">
      <c r="J46">
        <v>24</v>
      </c>
    </row>
    <row r="47" spans="10:15" x14ac:dyDescent="0.2">
      <c r="J47">
        <v>23</v>
      </c>
    </row>
    <row r="48" spans="10:15" x14ac:dyDescent="0.2">
      <c r="J48">
        <v>22</v>
      </c>
    </row>
    <row r="49" spans="10:10" x14ac:dyDescent="0.2">
      <c r="J49">
        <v>21</v>
      </c>
    </row>
    <row r="50" spans="10:10" x14ac:dyDescent="0.2">
      <c r="J50">
        <v>20</v>
      </c>
    </row>
    <row r="51" spans="10:10" x14ac:dyDescent="0.2">
      <c r="J51">
        <v>19</v>
      </c>
    </row>
    <row r="52" spans="10:10" x14ac:dyDescent="0.2">
      <c r="J52">
        <v>1888</v>
      </c>
    </row>
    <row r="53" spans="10:10" x14ac:dyDescent="0.2">
      <c r="J53">
        <v>1886</v>
      </c>
    </row>
    <row r="54" spans="10:10" x14ac:dyDescent="0.2">
      <c r="J54">
        <v>1885</v>
      </c>
    </row>
    <row r="55" spans="10:10" x14ac:dyDescent="0.2">
      <c r="J55">
        <v>1884</v>
      </c>
    </row>
    <row r="56" spans="10:10" x14ac:dyDescent="0.2">
      <c r="J56">
        <v>1883</v>
      </c>
    </row>
    <row r="57" spans="10:10" x14ac:dyDescent="0.2">
      <c r="J57">
        <v>1882</v>
      </c>
    </row>
    <row r="58" spans="10:10" x14ac:dyDescent="0.2">
      <c r="J58">
        <v>18</v>
      </c>
    </row>
    <row r="59" spans="10:10" x14ac:dyDescent="0.2">
      <c r="J59">
        <v>1750</v>
      </c>
    </row>
    <row r="60" spans="10:10" x14ac:dyDescent="0.2">
      <c r="J60">
        <v>1749</v>
      </c>
    </row>
    <row r="61" spans="10:10" x14ac:dyDescent="0.2">
      <c r="J61">
        <v>1748</v>
      </c>
    </row>
    <row r="62" spans="10:10" x14ac:dyDescent="0.2">
      <c r="J62">
        <v>1747</v>
      </c>
    </row>
    <row r="63" spans="10:10" x14ac:dyDescent="0.2">
      <c r="J63">
        <v>1746</v>
      </c>
    </row>
    <row r="64" spans="10:10" x14ac:dyDescent="0.2">
      <c r="J64">
        <v>172</v>
      </c>
    </row>
    <row r="65" spans="10:10" x14ac:dyDescent="0.2">
      <c r="J65">
        <v>17</v>
      </c>
    </row>
    <row r="66" spans="10:10" x14ac:dyDescent="0.2">
      <c r="J66">
        <v>1668</v>
      </c>
    </row>
    <row r="67" spans="10:10" x14ac:dyDescent="0.2">
      <c r="J67">
        <v>1666</v>
      </c>
    </row>
    <row r="68" spans="10:10" x14ac:dyDescent="0.2">
      <c r="J68">
        <v>1654</v>
      </c>
    </row>
    <row r="69" spans="10:10" x14ac:dyDescent="0.2">
      <c r="J69">
        <v>1653</v>
      </c>
    </row>
    <row r="70" spans="10:10" x14ac:dyDescent="0.2">
      <c r="J70">
        <v>1652</v>
      </c>
    </row>
    <row r="71" spans="10:10" x14ac:dyDescent="0.2">
      <c r="J71">
        <v>1651</v>
      </c>
    </row>
    <row r="72" spans="10:10" x14ac:dyDescent="0.2">
      <c r="J72">
        <v>1642</v>
      </c>
    </row>
    <row r="73" spans="10:10" x14ac:dyDescent="0.2">
      <c r="J73">
        <v>1641</v>
      </c>
    </row>
    <row r="74" spans="10:10" x14ac:dyDescent="0.2">
      <c r="J74">
        <v>1640</v>
      </c>
    </row>
    <row r="75" spans="10:10" x14ac:dyDescent="0.2">
      <c r="J75">
        <v>1639</v>
      </c>
    </row>
    <row r="76" spans="10:10" x14ac:dyDescent="0.2">
      <c r="J76">
        <v>1638</v>
      </c>
    </row>
    <row r="77" spans="10:10" x14ac:dyDescent="0.2">
      <c r="J77">
        <v>1637</v>
      </c>
    </row>
    <row r="78" spans="10:10" x14ac:dyDescent="0.2">
      <c r="J78">
        <v>1636</v>
      </c>
    </row>
    <row r="79" spans="10:10" x14ac:dyDescent="0.2">
      <c r="J79">
        <v>1635</v>
      </c>
    </row>
    <row r="80" spans="10:10" x14ac:dyDescent="0.2">
      <c r="J80">
        <v>16</v>
      </c>
    </row>
    <row r="81" spans="10:10" x14ac:dyDescent="0.2">
      <c r="J81">
        <v>149</v>
      </c>
    </row>
    <row r="82" spans="10:10" x14ac:dyDescent="0.2">
      <c r="J82">
        <v>148</v>
      </c>
    </row>
    <row r="83" spans="10:10" x14ac:dyDescent="0.2">
      <c r="J83">
        <v>147</v>
      </c>
    </row>
    <row r="84" spans="10:10" x14ac:dyDescent="0.2">
      <c r="J84">
        <v>146</v>
      </c>
    </row>
    <row r="85" spans="10:10" x14ac:dyDescent="0.2">
      <c r="J85">
        <v>145</v>
      </c>
    </row>
    <row r="86" spans="10:10" x14ac:dyDescent="0.2">
      <c r="J86">
        <v>144</v>
      </c>
    </row>
    <row r="87" spans="10:10" x14ac:dyDescent="0.2">
      <c r="J87">
        <v>143</v>
      </c>
    </row>
    <row r="88" spans="10:10" x14ac:dyDescent="0.2">
      <c r="J88">
        <v>14</v>
      </c>
    </row>
    <row r="89" spans="10:10" x14ac:dyDescent="0.2">
      <c r="J89">
        <v>1385</v>
      </c>
    </row>
    <row r="90" spans="10:10" x14ac:dyDescent="0.2">
      <c r="J90">
        <v>1351</v>
      </c>
    </row>
    <row r="91" spans="10:10" x14ac:dyDescent="0.2">
      <c r="J91">
        <v>1303</v>
      </c>
    </row>
    <row r="92" spans="10:10" x14ac:dyDescent="0.2">
      <c r="J92">
        <v>13</v>
      </c>
    </row>
    <row r="93" spans="10:10" x14ac:dyDescent="0.2">
      <c r="J93">
        <v>1292</v>
      </c>
    </row>
    <row r="94" spans="10:10" x14ac:dyDescent="0.2">
      <c r="J94">
        <v>1291</v>
      </c>
    </row>
    <row r="95" spans="10:10" x14ac:dyDescent="0.2">
      <c r="J95">
        <v>1287</v>
      </c>
    </row>
    <row r="96" spans="10:10" x14ac:dyDescent="0.2">
      <c r="J96">
        <v>1286</v>
      </c>
    </row>
    <row r="97" spans="10:10" x14ac:dyDescent="0.2">
      <c r="J97">
        <v>1268</v>
      </c>
    </row>
    <row r="98" spans="10:10" x14ac:dyDescent="0.2">
      <c r="J98">
        <v>1267</v>
      </c>
    </row>
    <row r="99" spans="10:10" x14ac:dyDescent="0.2">
      <c r="J99">
        <v>1266</v>
      </c>
    </row>
    <row r="100" spans="10:10" x14ac:dyDescent="0.2">
      <c r="J100">
        <v>1263</v>
      </c>
    </row>
    <row r="101" spans="10:10" x14ac:dyDescent="0.2">
      <c r="J101">
        <v>1262</v>
      </c>
    </row>
    <row r="102" spans="10:10" x14ac:dyDescent="0.2">
      <c r="J102">
        <v>1261</v>
      </c>
    </row>
    <row r="103" spans="10:10" x14ac:dyDescent="0.2">
      <c r="J103">
        <v>1260</v>
      </c>
    </row>
    <row r="104" spans="10:10" x14ac:dyDescent="0.2">
      <c r="J104">
        <v>1239</v>
      </c>
    </row>
    <row r="105" spans="10:10" x14ac:dyDescent="0.2">
      <c r="J105">
        <v>12</v>
      </c>
    </row>
    <row r="106" spans="10:10" x14ac:dyDescent="0.2">
      <c r="J106">
        <v>1119</v>
      </c>
    </row>
    <row r="107" spans="10:10" x14ac:dyDescent="0.2">
      <c r="J107">
        <v>1118</v>
      </c>
    </row>
    <row r="108" spans="10:10" x14ac:dyDescent="0.2">
      <c r="J108">
        <v>1116</v>
      </c>
    </row>
    <row r="109" spans="10:10" x14ac:dyDescent="0.2">
      <c r="J109">
        <v>11</v>
      </c>
    </row>
    <row r="110" spans="10:10" x14ac:dyDescent="0.2">
      <c r="J110">
        <v>10</v>
      </c>
    </row>
  </sheetData>
  <autoFilter ref="A1:C24" xr:uid="{166C9082-8CC4-4B22-995F-6A1060F88DDE}">
    <filterColumn colId="1">
      <filters>
        <filter val="raw_abdc_finance"/>
        <filter val="raw_abdc_operations"/>
        <filter val="raw_corp_informationdelivery"/>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8D92A-B13C-4D4A-A015-6A3D871496ED}">
  <dimension ref="A1:C58"/>
  <sheetViews>
    <sheetView workbookViewId="0">
      <selection activeCell="C2" sqref="C2"/>
    </sheetView>
  </sheetViews>
  <sheetFormatPr baseColWidth="10" defaultColWidth="8.83203125" defaultRowHeight="15" x14ac:dyDescent="0.2"/>
  <sheetData>
    <row r="1" spans="1:3" x14ac:dyDescent="0.2">
      <c r="A1" t="s">
        <v>0</v>
      </c>
      <c r="C1">
        <v>57</v>
      </c>
    </row>
    <row r="2" spans="1:3" x14ac:dyDescent="0.2">
      <c r="A2">
        <v>9346</v>
      </c>
    </row>
    <row r="3" spans="1:3" x14ac:dyDescent="0.2">
      <c r="A3">
        <v>9345</v>
      </c>
    </row>
    <row r="4" spans="1:3" x14ac:dyDescent="0.2">
      <c r="A4">
        <v>9344</v>
      </c>
    </row>
    <row r="5" spans="1:3" x14ac:dyDescent="0.2">
      <c r="A5">
        <v>903</v>
      </c>
    </row>
    <row r="6" spans="1:3" x14ac:dyDescent="0.2">
      <c r="A6">
        <v>902</v>
      </c>
    </row>
    <row r="7" spans="1:3" x14ac:dyDescent="0.2">
      <c r="A7">
        <v>8424</v>
      </c>
    </row>
    <row r="8" spans="1:3" x14ac:dyDescent="0.2">
      <c r="A8">
        <v>7444</v>
      </c>
    </row>
    <row r="9" spans="1:3" x14ac:dyDescent="0.2">
      <c r="A9">
        <v>7424</v>
      </c>
    </row>
    <row r="10" spans="1:3" x14ac:dyDescent="0.2">
      <c r="A10">
        <v>6085</v>
      </c>
    </row>
    <row r="11" spans="1:3" x14ac:dyDescent="0.2">
      <c r="A11">
        <v>6084</v>
      </c>
    </row>
    <row r="12" spans="1:3" x14ac:dyDescent="0.2">
      <c r="A12">
        <v>5789</v>
      </c>
    </row>
    <row r="13" spans="1:3" x14ac:dyDescent="0.2">
      <c r="A13">
        <v>5788</v>
      </c>
    </row>
    <row r="14" spans="1:3" x14ac:dyDescent="0.2">
      <c r="A14">
        <v>5787</v>
      </c>
    </row>
    <row r="15" spans="1:3" x14ac:dyDescent="0.2">
      <c r="A15">
        <v>5786</v>
      </c>
    </row>
    <row r="16" spans="1:3" x14ac:dyDescent="0.2">
      <c r="A16">
        <v>5785</v>
      </c>
    </row>
    <row r="17" spans="1:1" x14ac:dyDescent="0.2">
      <c r="A17">
        <v>5784</v>
      </c>
    </row>
    <row r="18" spans="1:1" x14ac:dyDescent="0.2">
      <c r="A18">
        <v>5783</v>
      </c>
    </row>
    <row r="19" spans="1:1" x14ac:dyDescent="0.2">
      <c r="A19">
        <v>5782</v>
      </c>
    </row>
    <row r="20" spans="1:1" x14ac:dyDescent="0.2">
      <c r="A20">
        <v>5781</v>
      </c>
    </row>
    <row r="21" spans="1:1" x14ac:dyDescent="0.2">
      <c r="A21">
        <v>5780</v>
      </c>
    </row>
    <row r="22" spans="1:1" x14ac:dyDescent="0.2">
      <c r="A22">
        <v>5779</v>
      </c>
    </row>
    <row r="23" spans="1:1" x14ac:dyDescent="0.2">
      <c r="A23">
        <v>5778</v>
      </c>
    </row>
    <row r="24" spans="1:1" x14ac:dyDescent="0.2">
      <c r="A24">
        <v>5777</v>
      </c>
    </row>
    <row r="25" spans="1:1" x14ac:dyDescent="0.2">
      <c r="A25">
        <v>5776</v>
      </c>
    </row>
    <row r="26" spans="1:1" x14ac:dyDescent="0.2">
      <c r="A26">
        <v>5775</v>
      </c>
    </row>
    <row r="27" spans="1:1" x14ac:dyDescent="0.2">
      <c r="A27">
        <v>5774</v>
      </c>
    </row>
    <row r="28" spans="1:1" x14ac:dyDescent="0.2">
      <c r="A28">
        <v>37380</v>
      </c>
    </row>
    <row r="29" spans="1:1" x14ac:dyDescent="0.2">
      <c r="A29">
        <v>37379</v>
      </c>
    </row>
    <row r="30" spans="1:1" x14ac:dyDescent="0.2">
      <c r="A30">
        <v>273</v>
      </c>
    </row>
    <row r="31" spans="1:1" x14ac:dyDescent="0.2">
      <c r="A31">
        <v>241</v>
      </c>
    </row>
    <row r="32" spans="1:1" x14ac:dyDescent="0.2">
      <c r="A32">
        <v>240</v>
      </c>
    </row>
    <row r="33" spans="1:1" x14ac:dyDescent="0.2">
      <c r="A33">
        <v>239</v>
      </c>
    </row>
    <row r="34" spans="1:1" x14ac:dyDescent="0.2">
      <c r="A34">
        <v>238</v>
      </c>
    </row>
    <row r="35" spans="1:1" x14ac:dyDescent="0.2">
      <c r="A35">
        <v>2377</v>
      </c>
    </row>
    <row r="36" spans="1:1" x14ac:dyDescent="0.2">
      <c r="A36">
        <v>2376</v>
      </c>
    </row>
    <row r="37" spans="1:1" x14ac:dyDescent="0.2">
      <c r="A37">
        <v>2375</v>
      </c>
    </row>
    <row r="38" spans="1:1" x14ac:dyDescent="0.2">
      <c r="A38">
        <v>2374</v>
      </c>
    </row>
    <row r="39" spans="1:1" x14ac:dyDescent="0.2">
      <c r="A39">
        <v>2373</v>
      </c>
    </row>
    <row r="40" spans="1:1" x14ac:dyDescent="0.2">
      <c r="A40">
        <v>2372</v>
      </c>
    </row>
    <row r="41" spans="1:1" x14ac:dyDescent="0.2">
      <c r="A41">
        <v>2371</v>
      </c>
    </row>
    <row r="42" spans="1:1" x14ac:dyDescent="0.2">
      <c r="A42">
        <v>2370</v>
      </c>
    </row>
    <row r="43" spans="1:1" x14ac:dyDescent="0.2">
      <c r="A43">
        <v>237</v>
      </c>
    </row>
    <row r="44" spans="1:1" x14ac:dyDescent="0.2">
      <c r="A44">
        <v>2369</v>
      </c>
    </row>
    <row r="45" spans="1:1" x14ac:dyDescent="0.2">
      <c r="A45">
        <v>2368</v>
      </c>
    </row>
    <row r="46" spans="1:1" x14ac:dyDescent="0.2">
      <c r="A46">
        <v>2367</v>
      </c>
    </row>
    <row r="47" spans="1:1" x14ac:dyDescent="0.2">
      <c r="A47">
        <v>2366</v>
      </c>
    </row>
    <row r="48" spans="1:1" x14ac:dyDescent="0.2">
      <c r="A48">
        <v>2365</v>
      </c>
    </row>
    <row r="49" spans="1:1" x14ac:dyDescent="0.2">
      <c r="A49">
        <v>236</v>
      </c>
    </row>
    <row r="50" spans="1:1" x14ac:dyDescent="0.2">
      <c r="A50">
        <v>235</v>
      </c>
    </row>
    <row r="51" spans="1:1" x14ac:dyDescent="0.2">
      <c r="A51">
        <v>234</v>
      </c>
    </row>
    <row r="52" spans="1:1" x14ac:dyDescent="0.2">
      <c r="A52">
        <v>233</v>
      </c>
    </row>
    <row r="53" spans="1:1" x14ac:dyDescent="0.2">
      <c r="A53">
        <v>2105</v>
      </c>
    </row>
    <row r="54" spans="1:1" x14ac:dyDescent="0.2">
      <c r="A54">
        <v>2104</v>
      </c>
    </row>
    <row r="55" spans="1:1" x14ac:dyDescent="0.2">
      <c r="A55">
        <v>14885</v>
      </c>
    </row>
    <row r="56" spans="1:1" x14ac:dyDescent="0.2">
      <c r="A56">
        <v>14884</v>
      </c>
    </row>
    <row r="57" spans="1:1" x14ac:dyDescent="0.2">
      <c r="A57">
        <v>13893</v>
      </c>
    </row>
    <row r="58" spans="1:1" x14ac:dyDescent="0.2">
      <c r="A58">
        <v>13824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0349A-3000-4A49-8ED0-D29B03F96741}">
  <dimension ref="A1:C201"/>
  <sheetViews>
    <sheetView workbookViewId="0"/>
  </sheetViews>
  <sheetFormatPr baseColWidth="10" defaultColWidth="8.83203125" defaultRowHeight="15" x14ac:dyDescent="0.2"/>
  <cols>
    <col min="1" max="1" width="12.5" customWidth="1"/>
  </cols>
  <sheetData>
    <row r="1" spans="1:3" x14ac:dyDescent="0.2">
      <c r="A1" t="s">
        <v>0</v>
      </c>
      <c r="C1">
        <v>200</v>
      </c>
    </row>
    <row r="2" spans="1:3" x14ac:dyDescent="0.2">
      <c r="A2">
        <v>9346</v>
      </c>
    </row>
    <row r="3" spans="1:3" x14ac:dyDescent="0.2">
      <c r="A3">
        <v>9345</v>
      </c>
    </row>
    <row r="4" spans="1:3" x14ac:dyDescent="0.2">
      <c r="A4">
        <v>9344</v>
      </c>
    </row>
    <row r="5" spans="1:3" x14ac:dyDescent="0.2">
      <c r="A5">
        <v>906</v>
      </c>
    </row>
    <row r="6" spans="1:3" x14ac:dyDescent="0.2">
      <c r="A6">
        <v>905</v>
      </c>
    </row>
    <row r="7" spans="1:3" x14ac:dyDescent="0.2">
      <c r="A7">
        <v>904</v>
      </c>
    </row>
    <row r="8" spans="1:3" x14ac:dyDescent="0.2">
      <c r="A8">
        <v>903</v>
      </c>
    </row>
    <row r="9" spans="1:3" x14ac:dyDescent="0.2">
      <c r="A9">
        <v>902</v>
      </c>
    </row>
    <row r="10" spans="1:3" x14ac:dyDescent="0.2">
      <c r="A10">
        <v>9</v>
      </c>
    </row>
    <row r="11" spans="1:3" x14ac:dyDescent="0.2">
      <c r="A11">
        <v>89</v>
      </c>
    </row>
    <row r="12" spans="1:3" x14ac:dyDescent="0.2">
      <c r="A12">
        <v>8424</v>
      </c>
    </row>
    <row r="13" spans="1:3" x14ac:dyDescent="0.2">
      <c r="A13">
        <v>8</v>
      </c>
    </row>
    <row r="14" spans="1:3" x14ac:dyDescent="0.2">
      <c r="A14">
        <v>7444</v>
      </c>
    </row>
    <row r="15" spans="1:3" x14ac:dyDescent="0.2">
      <c r="A15">
        <v>7424</v>
      </c>
    </row>
    <row r="16" spans="1:3" x14ac:dyDescent="0.2">
      <c r="A16">
        <v>7</v>
      </c>
    </row>
    <row r="17" spans="1:1" x14ac:dyDescent="0.2">
      <c r="A17">
        <v>6085</v>
      </c>
    </row>
    <row r="18" spans="1:1" x14ac:dyDescent="0.2">
      <c r="A18">
        <v>6084</v>
      </c>
    </row>
    <row r="19" spans="1:1" x14ac:dyDescent="0.2">
      <c r="A19">
        <v>605</v>
      </c>
    </row>
    <row r="20" spans="1:1" x14ac:dyDescent="0.2">
      <c r="A20">
        <v>604</v>
      </c>
    </row>
    <row r="21" spans="1:1" x14ac:dyDescent="0.2">
      <c r="A21">
        <v>6</v>
      </c>
    </row>
    <row r="22" spans="1:1" x14ac:dyDescent="0.2">
      <c r="A22">
        <v>59</v>
      </c>
    </row>
    <row r="23" spans="1:1" x14ac:dyDescent="0.2">
      <c r="A23">
        <v>58</v>
      </c>
    </row>
    <row r="24" spans="1:1" x14ac:dyDescent="0.2">
      <c r="A24">
        <v>5789</v>
      </c>
    </row>
    <row r="25" spans="1:1" x14ac:dyDescent="0.2">
      <c r="A25">
        <v>5788</v>
      </c>
    </row>
    <row r="26" spans="1:1" x14ac:dyDescent="0.2">
      <c r="A26">
        <v>5787</v>
      </c>
    </row>
    <row r="27" spans="1:1" x14ac:dyDescent="0.2">
      <c r="A27">
        <v>5786</v>
      </c>
    </row>
    <row r="28" spans="1:1" x14ac:dyDescent="0.2">
      <c r="A28">
        <v>5785</v>
      </c>
    </row>
    <row r="29" spans="1:1" x14ac:dyDescent="0.2">
      <c r="A29">
        <v>5784</v>
      </c>
    </row>
    <row r="30" spans="1:1" x14ac:dyDescent="0.2">
      <c r="A30">
        <v>5783</v>
      </c>
    </row>
    <row r="31" spans="1:1" x14ac:dyDescent="0.2">
      <c r="A31">
        <v>5782</v>
      </c>
    </row>
    <row r="32" spans="1:1" x14ac:dyDescent="0.2">
      <c r="A32">
        <v>5781</v>
      </c>
    </row>
    <row r="33" spans="1:1" x14ac:dyDescent="0.2">
      <c r="A33">
        <v>5780</v>
      </c>
    </row>
    <row r="34" spans="1:1" x14ac:dyDescent="0.2">
      <c r="A34">
        <v>5779</v>
      </c>
    </row>
    <row r="35" spans="1:1" x14ac:dyDescent="0.2">
      <c r="A35">
        <v>5778</v>
      </c>
    </row>
    <row r="36" spans="1:1" x14ac:dyDescent="0.2">
      <c r="A36">
        <v>5777</v>
      </c>
    </row>
    <row r="37" spans="1:1" x14ac:dyDescent="0.2">
      <c r="A37">
        <v>5776</v>
      </c>
    </row>
    <row r="38" spans="1:1" x14ac:dyDescent="0.2">
      <c r="A38">
        <v>5775</v>
      </c>
    </row>
    <row r="39" spans="1:1" x14ac:dyDescent="0.2">
      <c r="A39">
        <v>5774</v>
      </c>
    </row>
    <row r="40" spans="1:1" x14ac:dyDescent="0.2">
      <c r="A40">
        <v>57</v>
      </c>
    </row>
    <row r="41" spans="1:1" x14ac:dyDescent="0.2">
      <c r="A41">
        <v>55</v>
      </c>
    </row>
    <row r="42" spans="1:1" x14ac:dyDescent="0.2">
      <c r="A42">
        <v>54</v>
      </c>
    </row>
    <row r="43" spans="1:1" x14ac:dyDescent="0.2">
      <c r="A43">
        <v>53</v>
      </c>
    </row>
    <row r="44" spans="1:1" x14ac:dyDescent="0.2">
      <c r="A44">
        <v>52</v>
      </c>
    </row>
    <row r="45" spans="1:1" x14ac:dyDescent="0.2">
      <c r="A45">
        <v>51</v>
      </c>
    </row>
    <row r="46" spans="1:1" x14ac:dyDescent="0.2">
      <c r="A46">
        <v>50</v>
      </c>
    </row>
    <row r="47" spans="1:1" x14ac:dyDescent="0.2">
      <c r="A47">
        <v>5</v>
      </c>
    </row>
    <row r="48" spans="1:1" x14ac:dyDescent="0.2">
      <c r="A48">
        <v>49</v>
      </c>
    </row>
    <row r="49" spans="1:1" x14ac:dyDescent="0.2">
      <c r="A49">
        <v>48</v>
      </c>
    </row>
    <row r="50" spans="1:1" x14ac:dyDescent="0.2">
      <c r="A50">
        <v>47</v>
      </c>
    </row>
    <row r="51" spans="1:1" x14ac:dyDescent="0.2">
      <c r="A51">
        <v>46</v>
      </c>
    </row>
    <row r="52" spans="1:1" x14ac:dyDescent="0.2">
      <c r="A52">
        <v>45</v>
      </c>
    </row>
    <row r="53" spans="1:1" x14ac:dyDescent="0.2">
      <c r="A53">
        <v>44815</v>
      </c>
    </row>
    <row r="54" spans="1:1" x14ac:dyDescent="0.2">
      <c r="A54">
        <v>44</v>
      </c>
    </row>
    <row r="55" spans="1:1" x14ac:dyDescent="0.2">
      <c r="A55">
        <v>43</v>
      </c>
    </row>
    <row r="56" spans="1:1" x14ac:dyDescent="0.2">
      <c r="A56">
        <v>42824</v>
      </c>
    </row>
    <row r="57" spans="1:1" x14ac:dyDescent="0.2">
      <c r="A57">
        <v>42804</v>
      </c>
    </row>
    <row r="58" spans="1:1" x14ac:dyDescent="0.2">
      <c r="A58">
        <v>42784</v>
      </c>
    </row>
    <row r="59" spans="1:1" x14ac:dyDescent="0.2">
      <c r="A59">
        <v>42</v>
      </c>
    </row>
    <row r="60" spans="1:1" x14ac:dyDescent="0.2">
      <c r="A60">
        <v>41</v>
      </c>
    </row>
    <row r="61" spans="1:1" x14ac:dyDescent="0.2">
      <c r="A61">
        <v>40</v>
      </c>
    </row>
    <row r="62" spans="1:1" x14ac:dyDescent="0.2">
      <c r="A62">
        <v>4</v>
      </c>
    </row>
    <row r="63" spans="1:1" x14ac:dyDescent="0.2">
      <c r="A63">
        <v>39</v>
      </c>
    </row>
    <row r="64" spans="1:1" x14ac:dyDescent="0.2">
      <c r="A64">
        <v>37380</v>
      </c>
    </row>
    <row r="65" spans="1:1" x14ac:dyDescent="0.2">
      <c r="A65">
        <v>37379</v>
      </c>
    </row>
    <row r="66" spans="1:1" x14ac:dyDescent="0.2">
      <c r="A66">
        <v>36</v>
      </c>
    </row>
    <row r="67" spans="1:1" x14ac:dyDescent="0.2">
      <c r="A67">
        <v>35</v>
      </c>
    </row>
    <row r="68" spans="1:1" x14ac:dyDescent="0.2">
      <c r="A68">
        <v>34</v>
      </c>
    </row>
    <row r="69" spans="1:1" x14ac:dyDescent="0.2">
      <c r="A69">
        <v>33</v>
      </c>
    </row>
    <row r="70" spans="1:1" x14ac:dyDescent="0.2">
      <c r="A70">
        <v>32</v>
      </c>
    </row>
    <row r="71" spans="1:1" x14ac:dyDescent="0.2">
      <c r="A71">
        <v>31</v>
      </c>
    </row>
    <row r="72" spans="1:1" x14ac:dyDescent="0.2">
      <c r="A72">
        <v>30</v>
      </c>
    </row>
    <row r="73" spans="1:1" x14ac:dyDescent="0.2">
      <c r="A73">
        <v>3</v>
      </c>
    </row>
    <row r="74" spans="1:1" x14ac:dyDescent="0.2">
      <c r="A74">
        <v>29</v>
      </c>
    </row>
    <row r="75" spans="1:1" x14ac:dyDescent="0.2">
      <c r="A75">
        <v>28</v>
      </c>
    </row>
    <row r="76" spans="1:1" x14ac:dyDescent="0.2">
      <c r="A76">
        <v>273</v>
      </c>
    </row>
    <row r="77" spans="1:1" x14ac:dyDescent="0.2">
      <c r="A77">
        <v>27</v>
      </c>
    </row>
    <row r="78" spans="1:1" x14ac:dyDescent="0.2">
      <c r="A78">
        <v>26</v>
      </c>
    </row>
    <row r="79" spans="1:1" x14ac:dyDescent="0.2">
      <c r="A79">
        <v>25</v>
      </c>
    </row>
    <row r="80" spans="1:1" x14ac:dyDescent="0.2">
      <c r="A80">
        <v>241</v>
      </c>
    </row>
    <row r="81" spans="1:1" x14ac:dyDescent="0.2">
      <c r="A81">
        <v>240</v>
      </c>
    </row>
    <row r="82" spans="1:1" x14ac:dyDescent="0.2">
      <c r="A82">
        <v>24</v>
      </c>
    </row>
    <row r="83" spans="1:1" x14ac:dyDescent="0.2">
      <c r="A83">
        <v>239</v>
      </c>
    </row>
    <row r="84" spans="1:1" x14ac:dyDescent="0.2">
      <c r="A84">
        <v>238</v>
      </c>
    </row>
    <row r="85" spans="1:1" x14ac:dyDescent="0.2">
      <c r="A85">
        <v>2377</v>
      </c>
    </row>
    <row r="86" spans="1:1" x14ac:dyDescent="0.2">
      <c r="A86">
        <v>2376</v>
      </c>
    </row>
    <row r="87" spans="1:1" x14ac:dyDescent="0.2">
      <c r="A87">
        <v>2375</v>
      </c>
    </row>
    <row r="88" spans="1:1" x14ac:dyDescent="0.2">
      <c r="A88">
        <v>2374</v>
      </c>
    </row>
    <row r="89" spans="1:1" x14ac:dyDescent="0.2">
      <c r="A89">
        <v>2373</v>
      </c>
    </row>
    <row r="90" spans="1:1" x14ac:dyDescent="0.2">
      <c r="A90">
        <v>2372</v>
      </c>
    </row>
    <row r="91" spans="1:1" x14ac:dyDescent="0.2">
      <c r="A91">
        <v>2371</v>
      </c>
    </row>
    <row r="92" spans="1:1" x14ac:dyDescent="0.2">
      <c r="A92">
        <v>2370</v>
      </c>
    </row>
    <row r="93" spans="1:1" x14ac:dyDescent="0.2">
      <c r="A93">
        <v>237</v>
      </c>
    </row>
    <row r="94" spans="1:1" x14ac:dyDescent="0.2">
      <c r="A94">
        <v>2369</v>
      </c>
    </row>
    <row r="95" spans="1:1" x14ac:dyDescent="0.2">
      <c r="A95">
        <v>2368</v>
      </c>
    </row>
    <row r="96" spans="1:1" x14ac:dyDescent="0.2">
      <c r="A96">
        <v>2367</v>
      </c>
    </row>
    <row r="97" spans="1:1" x14ac:dyDescent="0.2">
      <c r="A97">
        <v>2366</v>
      </c>
    </row>
    <row r="98" spans="1:1" x14ac:dyDescent="0.2">
      <c r="A98">
        <v>2365</v>
      </c>
    </row>
    <row r="99" spans="1:1" x14ac:dyDescent="0.2">
      <c r="A99">
        <v>236</v>
      </c>
    </row>
    <row r="100" spans="1:1" x14ac:dyDescent="0.2">
      <c r="A100">
        <v>235</v>
      </c>
    </row>
    <row r="101" spans="1:1" x14ac:dyDescent="0.2">
      <c r="A101">
        <v>234</v>
      </c>
    </row>
    <row r="102" spans="1:1" x14ac:dyDescent="0.2">
      <c r="A102">
        <v>233</v>
      </c>
    </row>
    <row r="103" spans="1:1" x14ac:dyDescent="0.2">
      <c r="A103">
        <v>23</v>
      </c>
    </row>
    <row r="104" spans="1:1" x14ac:dyDescent="0.2">
      <c r="A104">
        <v>22</v>
      </c>
    </row>
    <row r="105" spans="1:1" x14ac:dyDescent="0.2">
      <c r="A105">
        <v>2105</v>
      </c>
    </row>
    <row r="106" spans="1:1" x14ac:dyDescent="0.2">
      <c r="A106">
        <v>2104</v>
      </c>
    </row>
    <row r="107" spans="1:1" x14ac:dyDescent="0.2">
      <c r="A107">
        <v>21</v>
      </c>
    </row>
    <row r="108" spans="1:1" x14ac:dyDescent="0.2">
      <c r="A108">
        <v>20</v>
      </c>
    </row>
    <row r="109" spans="1:1" x14ac:dyDescent="0.2">
      <c r="A109">
        <v>19</v>
      </c>
    </row>
    <row r="110" spans="1:1" x14ac:dyDescent="0.2">
      <c r="A110">
        <v>1888</v>
      </c>
    </row>
    <row r="111" spans="1:1" x14ac:dyDescent="0.2">
      <c r="A111">
        <v>1887</v>
      </c>
    </row>
    <row r="112" spans="1:1" x14ac:dyDescent="0.2">
      <c r="A112">
        <v>1886</v>
      </c>
    </row>
    <row r="113" spans="1:1" x14ac:dyDescent="0.2">
      <c r="A113">
        <v>1885</v>
      </c>
    </row>
    <row r="114" spans="1:1" x14ac:dyDescent="0.2">
      <c r="A114">
        <v>1884</v>
      </c>
    </row>
    <row r="115" spans="1:1" x14ac:dyDescent="0.2">
      <c r="A115">
        <v>1883</v>
      </c>
    </row>
    <row r="116" spans="1:1" x14ac:dyDescent="0.2">
      <c r="A116">
        <v>1882</v>
      </c>
    </row>
    <row r="117" spans="1:1" x14ac:dyDescent="0.2">
      <c r="A117">
        <v>1881</v>
      </c>
    </row>
    <row r="118" spans="1:1" x14ac:dyDescent="0.2">
      <c r="A118">
        <v>1880</v>
      </c>
    </row>
    <row r="119" spans="1:1" x14ac:dyDescent="0.2">
      <c r="A119">
        <v>1879</v>
      </c>
    </row>
    <row r="120" spans="1:1" x14ac:dyDescent="0.2">
      <c r="A120">
        <v>1878</v>
      </c>
    </row>
    <row r="121" spans="1:1" x14ac:dyDescent="0.2">
      <c r="A121">
        <v>18</v>
      </c>
    </row>
    <row r="122" spans="1:1" x14ac:dyDescent="0.2">
      <c r="A122">
        <v>1750</v>
      </c>
    </row>
    <row r="123" spans="1:1" x14ac:dyDescent="0.2">
      <c r="A123">
        <v>1749</v>
      </c>
    </row>
    <row r="124" spans="1:1" x14ac:dyDescent="0.2">
      <c r="A124">
        <v>1748</v>
      </c>
    </row>
    <row r="125" spans="1:1" x14ac:dyDescent="0.2">
      <c r="A125">
        <v>1747</v>
      </c>
    </row>
    <row r="126" spans="1:1" x14ac:dyDescent="0.2">
      <c r="A126">
        <v>1746</v>
      </c>
    </row>
    <row r="127" spans="1:1" x14ac:dyDescent="0.2">
      <c r="A127">
        <v>172</v>
      </c>
    </row>
    <row r="128" spans="1:1" x14ac:dyDescent="0.2">
      <c r="A128">
        <v>17</v>
      </c>
    </row>
    <row r="129" spans="1:1" x14ac:dyDescent="0.2">
      <c r="A129">
        <v>1668</v>
      </c>
    </row>
    <row r="130" spans="1:1" x14ac:dyDescent="0.2">
      <c r="A130">
        <v>1666</v>
      </c>
    </row>
    <row r="131" spans="1:1" x14ac:dyDescent="0.2">
      <c r="A131">
        <v>1654</v>
      </c>
    </row>
    <row r="132" spans="1:1" x14ac:dyDescent="0.2">
      <c r="A132">
        <v>1653</v>
      </c>
    </row>
    <row r="133" spans="1:1" x14ac:dyDescent="0.2">
      <c r="A133">
        <v>1652</v>
      </c>
    </row>
    <row r="134" spans="1:1" x14ac:dyDescent="0.2">
      <c r="A134">
        <v>1651</v>
      </c>
    </row>
    <row r="135" spans="1:1" x14ac:dyDescent="0.2">
      <c r="A135">
        <v>1650</v>
      </c>
    </row>
    <row r="136" spans="1:1" x14ac:dyDescent="0.2">
      <c r="A136">
        <v>1649</v>
      </c>
    </row>
    <row r="137" spans="1:1" x14ac:dyDescent="0.2">
      <c r="A137">
        <v>1648</v>
      </c>
    </row>
    <row r="138" spans="1:1" x14ac:dyDescent="0.2">
      <c r="A138">
        <v>1647</v>
      </c>
    </row>
    <row r="139" spans="1:1" x14ac:dyDescent="0.2">
      <c r="A139">
        <v>1646</v>
      </c>
    </row>
    <row r="140" spans="1:1" x14ac:dyDescent="0.2">
      <c r="A140">
        <v>1645</v>
      </c>
    </row>
    <row r="141" spans="1:1" x14ac:dyDescent="0.2">
      <c r="A141">
        <v>1644</v>
      </c>
    </row>
    <row r="142" spans="1:1" x14ac:dyDescent="0.2">
      <c r="A142">
        <v>1643</v>
      </c>
    </row>
    <row r="143" spans="1:1" x14ac:dyDescent="0.2">
      <c r="A143">
        <v>1642</v>
      </c>
    </row>
    <row r="144" spans="1:1" x14ac:dyDescent="0.2">
      <c r="A144">
        <v>1641</v>
      </c>
    </row>
    <row r="145" spans="1:1" x14ac:dyDescent="0.2">
      <c r="A145">
        <v>1640</v>
      </c>
    </row>
    <row r="146" spans="1:1" x14ac:dyDescent="0.2">
      <c r="A146">
        <v>1639</v>
      </c>
    </row>
    <row r="147" spans="1:1" x14ac:dyDescent="0.2">
      <c r="A147">
        <v>1638</v>
      </c>
    </row>
    <row r="148" spans="1:1" x14ac:dyDescent="0.2">
      <c r="A148">
        <v>1637</v>
      </c>
    </row>
    <row r="149" spans="1:1" x14ac:dyDescent="0.2">
      <c r="A149">
        <v>1636</v>
      </c>
    </row>
    <row r="150" spans="1:1" x14ac:dyDescent="0.2">
      <c r="A150">
        <v>1635</v>
      </c>
    </row>
    <row r="151" spans="1:1" x14ac:dyDescent="0.2">
      <c r="A151">
        <v>16</v>
      </c>
    </row>
    <row r="152" spans="1:1" x14ac:dyDescent="0.2">
      <c r="A152">
        <v>1545</v>
      </c>
    </row>
    <row r="153" spans="1:1" x14ac:dyDescent="0.2">
      <c r="A153">
        <v>1509</v>
      </c>
    </row>
    <row r="154" spans="1:1" x14ac:dyDescent="0.2">
      <c r="A154">
        <v>149</v>
      </c>
    </row>
    <row r="155" spans="1:1" x14ac:dyDescent="0.2">
      <c r="A155">
        <v>14885</v>
      </c>
    </row>
    <row r="156" spans="1:1" x14ac:dyDescent="0.2">
      <c r="A156">
        <v>14884</v>
      </c>
    </row>
    <row r="157" spans="1:1" x14ac:dyDescent="0.2">
      <c r="A157">
        <v>148</v>
      </c>
    </row>
    <row r="158" spans="1:1" x14ac:dyDescent="0.2">
      <c r="A158">
        <v>147</v>
      </c>
    </row>
    <row r="159" spans="1:1" x14ac:dyDescent="0.2">
      <c r="A159">
        <v>146</v>
      </c>
    </row>
    <row r="160" spans="1:1" x14ac:dyDescent="0.2">
      <c r="A160">
        <v>145</v>
      </c>
    </row>
    <row r="161" spans="1:1" x14ac:dyDescent="0.2">
      <c r="A161">
        <v>144</v>
      </c>
    </row>
    <row r="162" spans="1:1" x14ac:dyDescent="0.2">
      <c r="A162">
        <v>143</v>
      </c>
    </row>
    <row r="163" spans="1:1" x14ac:dyDescent="0.2">
      <c r="A163">
        <v>14</v>
      </c>
    </row>
    <row r="164" spans="1:1" x14ac:dyDescent="0.2">
      <c r="A164">
        <v>13893</v>
      </c>
    </row>
    <row r="165" spans="1:1" x14ac:dyDescent="0.2">
      <c r="A165">
        <v>1386</v>
      </c>
    </row>
    <row r="166" spans="1:1" x14ac:dyDescent="0.2">
      <c r="A166">
        <v>1385</v>
      </c>
    </row>
    <row r="167" spans="1:1" x14ac:dyDescent="0.2">
      <c r="A167">
        <v>13824</v>
      </c>
    </row>
    <row r="168" spans="1:1" x14ac:dyDescent="0.2">
      <c r="A168">
        <v>1352</v>
      </c>
    </row>
    <row r="169" spans="1:1" x14ac:dyDescent="0.2">
      <c r="A169">
        <v>1351</v>
      </c>
    </row>
    <row r="170" spans="1:1" x14ac:dyDescent="0.2">
      <c r="A170">
        <v>1304</v>
      </c>
    </row>
    <row r="171" spans="1:1" x14ac:dyDescent="0.2">
      <c r="A171">
        <v>1303</v>
      </c>
    </row>
    <row r="172" spans="1:1" x14ac:dyDescent="0.2">
      <c r="A172">
        <v>13</v>
      </c>
    </row>
    <row r="173" spans="1:1" x14ac:dyDescent="0.2">
      <c r="A173">
        <v>1292</v>
      </c>
    </row>
    <row r="174" spans="1:1" x14ac:dyDescent="0.2">
      <c r="A174">
        <v>1291</v>
      </c>
    </row>
    <row r="175" spans="1:1" x14ac:dyDescent="0.2">
      <c r="A175">
        <v>1290</v>
      </c>
    </row>
    <row r="176" spans="1:1" x14ac:dyDescent="0.2">
      <c r="A176">
        <v>1289</v>
      </c>
    </row>
    <row r="177" spans="1:1" x14ac:dyDescent="0.2">
      <c r="A177">
        <v>1287</v>
      </c>
    </row>
    <row r="178" spans="1:1" x14ac:dyDescent="0.2">
      <c r="A178">
        <v>1286</v>
      </c>
    </row>
    <row r="179" spans="1:1" x14ac:dyDescent="0.2">
      <c r="A179">
        <v>1285</v>
      </c>
    </row>
    <row r="180" spans="1:1" x14ac:dyDescent="0.2">
      <c r="A180">
        <v>1284</v>
      </c>
    </row>
    <row r="181" spans="1:1" x14ac:dyDescent="0.2">
      <c r="A181">
        <v>1268</v>
      </c>
    </row>
    <row r="182" spans="1:1" x14ac:dyDescent="0.2">
      <c r="A182">
        <v>1267</v>
      </c>
    </row>
    <row r="183" spans="1:1" x14ac:dyDescent="0.2">
      <c r="A183">
        <v>1266</v>
      </c>
    </row>
    <row r="184" spans="1:1" x14ac:dyDescent="0.2">
      <c r="A184">
        <v>1265</v>
      </c>
    </row>
    <row r="185" spans="1:1" x14ac:dyDescent="0.2">
      <c r="A185">
        <v>1264</v>
      </c>
    </row>
    <row r="186" spans="1:1" x14ac:dyDescent="0.2">
      <c r="A186">
        <v>1263</v>
      </c>
    </row>
    <row r="187" spans="1:1" x14ac:dyDescent="0.2">
      <c r="A187">
        <v>1262</v>
      </c>
    </row>
    <row r="188" spans="1:1" x14ac:dyDescent="0.2">
      <c r="A188">
        <v>1261</v>
      </c>
    </row>
    <row r="189" spans="1:1" x14ac:dyDescent="0.2">
      <c r="A189">
        <v>1260</v>
      </c>
    </row>
    <row r="190" spans="1:1" x14ac:dyDescent="0.2">
      <c r="A190">
        <v>1239</v>
      </c>
    </row>
    <row r="191" spans="1:1" x14ac:dyDescent="0.2">
      <c r="A191">
        <v>12</v>
      </c>
    </row>
    <row r="192" spans="1:1" x14ac:dyDescent="0.2">
      <c r="A192">
        <v>1119</v>
      </c>
    </row>
    <row r="193" spans="1:1" x14ac:dyDescent="0.2">
      <c r="A193">
        <v>1118</v>
      </c>
    </row>
    <row r="194" spans="1:1" x14ac:dyDescent="0.2">
      <c r="A194">
        <v>1117</v>
      </c>
    </row>
    <row r="195" spans="1:1" x14ac:dyDescent="0.2">
      <c r="A195">
        <v>1116</v>
      </c>
    </row>
    <row r="196" spans="1:1" x14ac:dyDescent="0.2">
      <c r="A196">
        <v>1115</v>
      </c>
    </row>
    <row r="197" spans="1:1" x14ac:dyDescent="0.2">
      <c r="A197">
        <v>1114</v>
      </c>
    </row>
    <row r="198" spans="1:1" x14ac:dyDescent="0.2">
      <c r="A198">
        <v>1101</v>
      </c>
    </row>
    <row r="199" spans="1:1" x14ac:dyDescent="0.2">
      <c r="A199">
        <v>1100</v>
      </c>
    </row>
    <row r="200" spans="1:1" x14ac:dyDescent="0.2">
      <c r="A200">
        <v>11</v>
      </c>
    </row>
    <row r="201" spans="1:1" x14ac:dyDescent="0.2">
      <c r="A201">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2A3EE-0F27-4E18-8E49-4518D59B909B}">
  <sheetPr filterMode="1"/>
  <dimension ref="A1:O256"/>
  <sheetViews>
    <sheetView workbookViewId="0">
      <selection activeCell="D1" sqref="D1:D1048576"/>
    </sheetView>
  </sheetViews>
  <sheetFormatPr baseColWidth="10" defaultColWidth="8.83203125" defaultRowHeight="15" x14ac:dyDescent="0.2"/>
  <cols>
    <col min="1" max="1" width="14.5" bestFit="1" customWidth="1"/>
    <col min="3" max="3" width="21.83203125" customWidth="1"/>
    <col min="4" max="4" width="35.5" customWidth="1"/>
    <col min="5" max="5" width="23.1640625" customWidth="1"/>
    <col min="6" max="6" width="29.1640625" customWidth="1"/>
    <col min="13" max="13" width="9.1640625" bestFit="1" customWidth="1"/>
  </cols>
  <sheetData>
    <row r="1" spans="1:13" x14ac:dyDescent="0.2">
      <c r="A1" t="s">
        <v>0</v>
      </c>
      <c r="B1" t="s">
        <v>1</v>
      </c>
      <c r="C1" t="s">
        <v>2</v>
      </c>
      <c r="D1" t="s">
        <v>1058</v>
      </c>
      <c r="E1" t="s">
        <v>4</v>
      </c>
      <c r="F1" t="s">
        <v>1059</v>
      </c>
      <c r="G1" t="s">
        <v>6</v>
      </c>
      <c r="H1" t="s">
        <v>7</v>
      </c>
      <c r="I1" t="s">
        <v>8</v>
      </c>
      <c r="J1" t="s">
        <v>10</v>
      </c>
      <c r="K1" t="s">
        <v>11</v>
      </c>
      <c r="L1" t="s">
        <v>12</v>
      </c>
      <c r="M1" t="s">
        <v>13</v>
      </c>
    </row>
    <row r="2" spans="1:13" hidden="1" x14ac:dyDescent="0.2">
      <c r="A2">
        <v>9346</v>
      </c>
      <c r="B2" t="s">
        <v>14</v>
      </c>
      <c r="C2" t="s">
        <v>15</v>
      </c>
      <c r="D2" t="s">
        <v>41</v>
      </c>
      <c r="E2" t="s">
        <v>677</v>
      </c>
      <c r="F2" t="s">
        <v>1060</v>
      </c>
      <c r="G2" t="s">
        <v>19</v>
      </c>
      <c r="H2" t="s">
        <v>20</v>
      </c>
      <c r="I2" t="s">
        <v>21</v>
      </c>
      <c r="J2" t="s">
        <v>23</v>
      </c>
      <c r="K2">
        <v>1125</v>
      </c>
      <c r="L2" t="s">
        <v>24</v>
      </c>
      <c r="M2" t="s">
        <v>25</v>
      </c>
    </row>
    <row r="3" spans="1:13" hidden="1" x14ac:dyDescent="0.2">
      <c r="A3">
        <v>9346</v>
      </c>
      <c r="B3" t="s">
        <v>14</v>
      </c>
      <c r="C3" t="s">
        <v>15</v>
      </c>
      <c r="D3" t="s">
        <v>41</v>
      </c>
      <c r="E3" t="s">
        <v>677</v>
      </c>
      <c r="F3" t="s">
        <v>1060</v>
      </c>
      <c r="G3" t="s">
        <v>19</v>
      </c>
      <c r="H3" t="s">
        <v>20</v>
      </c>
      <c r="I3" t="s">
        <v>21</v>
      </c>
      <c r="J3" t="s">
        <v>23</v>
      </c>
      <c r="K3">
        <v>1125</v>
      </c>
      <c r="L3" t="s">
        <v>24</v>
      </c>
      <c r="M3" t="s">
        <v>26</v>
      </c>
    </row>
    <row r="4" spans="1:13" hidden="1" x14ac:dyDescent="0.2">
      <c r="A4">
        <v>9346</v>
      </c>
      <c r="B4" t="s">
        <v>14</v>
      </c>
      <c r="C4" t="s">
        <v>15</v>
      </c>
      <c r="D4" t="s">
        <v>41</v>
      </c>
      <c r="E4" t="s">
        <v>677</v>
      </c>
      <c r="F4" t="s">
        <v>1060</v>
      </c>
      <c r="G4" t="s">
        <v>19</v>
      </c>
      <c r="H4" t="s">
        <v>20</v>
      </c>
      <c r="I4" t="s">
        <v>21</v>
      </c>
      <c r="J4" t="s">
        <v>23</v>
      </c>
      <c r="K4">
        <v>1125</v>
      </c>
      <c r="L4" t="s">
        <v>24</v>
      </c>
      <c r="M4" t="s">
        <v>27</v>
      </c>
    </row>
    <row r="5" spans="1:13" hidden="1" x14ac:dyDescent="0.2">
      <c r="A5">
        <v>9346</v>
      </c>
      <c r="B5" t="s">
        <v>14</v>
      </c>
      <c r="C5" t="s">
        <v>15</v>
      </c>
      <c r="D5" t="s">
        <v>41</v>
      </c>
      <c r="E5" t="s">
        <v>677</v>
      </c>
      <c r="F5" t="s">
        <v>1060</v>
      </c>
      <c r="G5" t="s">
        <v>19</v>
      </c>
      <c r="H5" t="s">
        <v>20</v>
      </c>
      <c r="I5" t="s">
        <v>21</v>
      </c>
      <c r="J5" t="s">
        <v>23</v>
      </c>
      <c r="K5">
        <v>1125</v>
      </c>
      <c r="L5" t="s">
        <v>24</v>
      </c>
      <c r="M5" t="s">
        <v>28</v>
      </c>
    </row>
    <row r="6" spans="1:13" hidden="1" x14ac:dyDescent="0.2">
      <c r="A6">
        <v>9345</v>
      </c>
      <c r="B6" t="s">
        <v>29</v>
      </c>
      <c r="C6" t="s">
        <v>30</v>
      </c>
      <c r="D6" t="s">
        <v>41</v>
      </c>
      <c r="E6" t="s">
        <v>677</v>
      </c>
      <c r="F6" t="s">
        <v>31</v>
      </c>
      <c r="G6" t="s">
        <v>19</v>
      </c>
      <c r="H6" t="s">
        <v>20</v>
      </c>
      <c r="I6" t="s">
        <v>32</v>
      </c>
      <c r="J6" t="s">
        <v>33</v>
      </c>
      <c r="K6">
        <v>1124</v>
      </c>
      <c r="L6" t="s">
        <v>24</v>
      </c>
      <c r="M6" t="s">
        <v>25</v>
      </c>
    </row>
    <row r="7" spans="1:13" hidden="1" x14ac:dyDescent="0.2">
      <c r="A7">
        <v>9345</v>
      </c>
      <c r="B7" t="s">
        <v>29</v>
      </c>
      <c r="C7" t="s">
        <v>30</v>
      </c>
      <c r="D7" t="s">
        <v>41</v>
      </c>
      <c r="E7" t="s">
        <v>677</v>
      </c>
      <c r="F7" t="s">
        <v>31</v>
      </c>
      <c r="G7" t="s">
        <v>19</v>
      </c>
      <c r="H7" t="s">
        <v>20</v>
      </c>
      <c r="I7" t="s">
        <v>32</v>
      </c>
      <c r="J7" t="s">
        <v>33</v>
      </c>
      <c r="K7">
        <v>1124</v>
      </c>
      <c r="L7" t="s">
        <v>24</v>
      </c>
      <c r="M7" t="s">
        <v>26</v>
      </c>
    </row>
    <row r="8" spans="1:13" hidden="1" x14ac:dyDescent="0.2">
      <c r="A8">
        <v>9345</v>
      </c>
      <c r="B8" t="s">
        <v>29</v>
      </c>
      <c r="C8" t="s">
        <v>30</v>
      </c>
      <c r="D8" t="s">
        <v>41</v>
      </c>
      <c r="E8" t="s">
        <v>677</v>
      </c>
      <c r="F8" t="s">
        <v>31</v>
      </c>
      <c r="G8" t="s">
        <v>19</v>
      </c>
      <c r="H8" t="s">
        <v>20</v>
      </c>
      <c r="I8" t="s">
        <v>32</v>
      </c>
      <c r="J8" t="s">
        <v>33</v>
      </c>
      <c r="K8">
        <v>1124</v>
      </c>
      <c r="L8" t="s">
        <v>24</v>
      </c>
      <c r="M8" t="s">
        <v>27</v>
      </c>
    </row>
    <row r="9" spans="1:13" hidden="1" x14ac:dyDescent="0.2">
      <c r="A9">
        <v>9345</v>
      </c>
      <c r="B9" t="s">
        <v>29</v>
      </c>
      <c r="C9" t="s">
        <v>30</v>
      </c>
      <c r="D9" t="s">
        <v>41</v>
      </c>
      <c r="E9" t="s">
        <v>677</v>
      </c>
      <c r="F9" t="s">
        <v>31</v>
      </c>
      <c r="G9" t="s">
        <v>19</v>
      </c>
      <c r="H9" t="s">
        <v>20</v>
      </c>
      <c r="I9" t="s">
        <v>32</v>
      </c>
      <c r="J9" t="s">
        <v>33</v>
      </c>
      <c r="K9">
        <v>1124</v>
      </c>
      <c r="L9" t="s">
        <v>24</v>
      </c>
      <c r="M9" t="s">
        <v>28</v>
      </c>
    </row>
    <row r="10" spans="1:13" hidden="1" x14ac:dyDescent="0.2">
      <c r="A10">
        <v>9344</v>
      </c>
      <c r="B10" t="s">
        <v>34</v>
      </c>
      <c r="C10" t="s">
        <v>35</v>
      </c>
      <c r="D10" t="s">
        <v>41</v>
      </c>
      <c r="E10" t="s">
        <v>677</v>
      </c>
      <c r="F10" t="s">
        <v>36</v>
      </c>
      <c r="G10" t="s">
        <v>19</v>
      </c>
      <c r="H10" t="s">
        <v>20</v>
      </c>
      <c r="I10" t="s">
        <v>37</v>
      </c>
      <c r="J10" t="s">
        <v>38</v>
      </c>
      <c r="K10">
        <v>1123</v>
      </c>
      <c r="L10" t="s">
        <v>24</v>
      </c>
      <c r="M10" t="s">
        <v>25</v>
      </c>
    </row>
    <row r="11" spans="1:13" hidden="1" x14ac:dyDescent="0.2">
      <c r="A11">
        <v>9344</v>
      </c>
      <c r="B11" t="s">
        <v>34</v>
      </c>
      <c r="C11" t="s">
        <v>35</v>
      </c>
      <c r="D11" t="s">
        <v>41</v>
      </c>
      <c r="E11" t="s">
        <v>677</v>
      </c>
      <c r="F11" t="s">
        <v>36</v>
      </c>
      <c r="G11" t="s">
        <v>19</v>
      </c>
      <c r="H11" t="s">
        <v>20</v>
      </c>
      <c r="I11" t="s">
        <v>37</v>
      </c>
      <c r="J11" t="s">
        <v>38</v>
      </c>
      <c r="K11">
        <v>1123</v>
      </c>
      <c r="L11" t="s">
        <v>24</v>
      </c>
      <c r="M11" t="s">
        <v>26</v>
      </c>
    </row>
    <row r="12" spans="1:13" hidden="1" x14ac:dyDescent="0.2">
      <c r="A12">
        <v>9344</v>
      </c>
      <c r="B12" t="s">
        <v>34</v>
      </c>
      <c r="C12" t="s">
        <v>35</v>
      </c>
      <c r="D12" t="s">
        <v>41</v>
      </c>
      <c r="E12" t="s">
        <v>677</v>
      </c>
      <c r="F12" t="s">
        <v>36</v>
      </c>
      <c r="G12" t="s">
        <v>19</v>
      </c>
      <c r="H12" t="s">
        <v>20</v>
      </c>
      <c r="I12" t="s">
        <v>37</v>
      </c>
      <c r="J12" t="s">
        <v>38</v>
      </c>
      <c r="K12">
        <v>1123</v>
      </c>
      <c r="L12" t="s">
        <v>24</v>
      </c>
      <c r="M12" t="s">
        <v>27</v>
      </c>
    </row>
    <row r="13" spans="1:13" hidden="1" x14ac:dyDescent="0.2">
      <c r="A13">
        <v>9344</v>
      </c>
      <c r="B13" t="s">
        <v>34</v>
      </c>
      <c r="C13" t="s">
        <v>35</v>
      </c>
      <c r="D13" t="s">
        <v>41</v>
      </c>
      <c r="E13" t="s">
        <v>677</v>
      </c>
      <c r="F13" t="s">
        <v>36</v>
      </c>
      <c r="G13" t="s">
        <v>19</v>
      </c>
      <c r="H13" t="s">
        <v>20</v>
      </c>
      <c r="I13" t="s">
        <v>37</v>
      </c>
      <c r="J13" t="s">
        <v>38</v>
      </c>
      <c r="K13">
        <v>1123</v>
      </c>
      <c r="L13" t="s">
        <v>24</v>
      </c>
      <c r="M13" t="s">
        <v>28</v>
      </c>
    </row>
    <row r="14" spans="1:13" hidden="1" x14ac:dyDescent="0.2">
      <c r="A14">
        <v>903</v>
      </c>
      <c r="B14" t="s">
        <v>67</v>
      </c>
      <c r="C14" t="s">
        <v>68</v>
      </c>
      <c r="D14" t="s">
        <v>41</v>
      </c>
      <c r="E14" t="s">
        <v>1061</v>
      </c>
      <c r="F14" t="s">
        <v>1062</v>
      </c>
      <c r="G14" t="s">
        <v>19</v>
      </c>
      <c r="H14" t="s">
        <v>1062</v>
      </c>
      <c r="I14" t="s">
        <v>71</v>
      </c>
      <c r="J14" t="s">
        <v>73</v>
      </c>
      <c r="K14">
        <v>65</v>
      </c>
      <c r="L14" t="s">
        <v>24</v>
      </c>
      <c r="M14" t="s">
        <v>74</v>
      </c>
    </row>
    <row r="15" spans="1:13" hidden="1" x14ac:dyDescent="0.2">
      <c r="A15">
        <v>902</v>
      </c>
      <c r="B15" t="s">
        <v>75</v>
      </c>
      <c r="C15" t="s">
        <v>76</v>
      </c>
      <c r="D15" t="s">
        <v>41</v>
      </c>
      <c r="E15" t="s">
        <v>1063</v>
      </c>
      <c r="F15" t="s">
        <v>1064</v>
      </c>
      <c r="G15" t="s">
        <v>19</v>
      </c>
      <c r="H15" t="s">
        <v>1064</v>
      </c>
      <c r="I15" t="s">
        <v>71</v>
      </c>
      <c r="J15" t="s">
        <v>77</v>
      </c>
      <c r="K15">
        <v>63</v>
      </c>
      <c r="L15" t="s">
        <v>24</v>
      </c>
      <c r="M15" t="s">
        <v>74</v>
      </c>
    </row>
    <row r="16" spans="1:13" hidden="1" x14ac:dyDescent="0.2">
      <c r="A16">
        <v>8424</v>
      </c>
      <c r="B16" t="s">
        <v>92</v>
      </c>
      <c r="C16" t="s">
        <v>93</v>
      </c>
      <c r="D16" t="s">
        <v>41</v>
      </c>
      <c r="E16" t="s">
        <v>1065</v>
      </c>
      <c r="F16" t="s">
        <v>95</v>
      </c>
      <c r="G16" t="s">
        <v>19</v>
      </c>
      <c r="H16" t="s">
        <v>1066</v>
      </c>
      <c r="I16" t="s">
        <v>97</v>
      </c>
      <c r="J16" t="s">
        <v>99</v>
      </c>
      <c r="K16">
        <v>1121</v>
      </c>
      <c r="L16" t="s">
        <v>24</v>
      </c>
      <c r="M16" t="s">
        <v>100</v>
      </c>
    </row>
    <row r="17" spans="1:15" hidden="1" x14ac:dyDescent="0.2">
      <c r="A17">
        <v>8424</v>
      </c>
      <c r="B17" t="s">
        <v>92</v>
      </c>
      <c r="C17" t="s">
        <v>93</v>
      </c>
      <c r="D17" t="s">
        <v>41</v>
      </c>
      <c r="E17" t="s">
        <v>1065</v>
      </c>
      <c r="F17" t="s">
        <v>95</v>
      </c>
      <c r="G17" t="s">
        <v>19</v>
      </c>
      <c r="H17" t="s">
        <v>1066</v>
      </c>
      <c r="I17" t="s">
        <v>97</v>
      </c>
      <c r="J17" t="s">
        <v>99</v>
      </c>
      <c r="K17">
        <v>1121</v>
      </c>
      <c r="L17" t="s">
        <v>24</v>
      </c>
      <c r="M17" t="s">
        <v>101</v>
      </c>
    </row>
    <row r="18" spans="1:15" hidden="1" x14ac:dyDescent="0.2">
      <c r="A18">
        <v>8424</v>
      </c>
      <c r="B18" t="s">
        <v>92</v>
      </c>
      <c r="C18" t="s">
        <v>93</v>
      </c>
      <c r="D18" t="s">
        <v>41</v>
      </c>
      <c r="E18" t="s">
        <v>1065</v>
      </c>
      <c r="F18" t="s">
        <v>95</v>
      </c>
      <c r="G18" t="s">
        <v>19</v>
      </c>
      <c r="H18" t="s">
        <v>1066</v>
      </c>
      <c r="I18" t="s">
        <v>97</v>
      </c>
      <c r="J18" t="s">
        <v>99</v>
      </c>
      <c r="K18">
        <v>1121</v>
      </c>
      <c r="L18" t="s">
        <v>24</v>
      </c>
      <c r="M18" t="s">
        <v>102</v>
      </c>
    </row>
    <row r="19" spans="1:15" hidden="1" x14ac:dyDescent="0.2">
      <c r="A19">
        <v>8424</v>
      </c>
      <c r="B19" t="s">
        <v>92</v>
      </c>
      <c r="C19" t="s">
        <v>93</v>
      </c>
      <c r="D19" t="s">
        <v>41</v>
      </c>
      <c r="E19" t="s">
        <v>1065</v>
      </c>
      <c r="F19" t="s">
        <v>95</v>
      </c>
      <c r="G19" t="s">
        <v>19</v>
      </c>
      <c r="H19" t="s">
        <v>1066</v>
      </c>
      <c r="I19" t="s">
        <v>97</v>
      </c>
      <c r="J19" t="s">
        <v>99</v>
      </c>
      <c r="K19">
        <v>1121</v>
      </c>
      <c r="L19" t="s">
        <v>24</v>
      </c>
      <c r="M19" t="s">
        <v>103</v>
      </c>
    </row>
    <row r="20" spans="1:15" hidden="1" x14ac:dyDescent="0.2">
      <c r="A20">
        <v>8424</v>
      </c>
      <c r="B20" t="s">
        <v>92</v>
      </c>
      <c r="C20" t="s">
        <v>93</v>
      </c>
      <c r="D20" t="s">
        <v>41</v>
      </c>
      <c r="E20" t="s">
        <v>1065</v>
      </c>
      <c r="F20" t="s">
        <v>95</v>
      </c>
      <c r="G20" t="s">
        <v>19</v>
      </c>
      <c r="H20" t="s">
        <v>1066</v>
      </c>
      <c r="I20" t="s">
        <v>97</v>
      </c>
      <c r="J20" t="s">
        <v>99</v>
      </c>
      <c r="K20">
        <v>1121</v>
      </c>
      <c r="L20" t="s">
        <v>24</v>
      </c>
      <c r="M20" t="s">
        <v>104</v>
      </c>
    </row>
    <row r="21" spans="1:15" hidden="1" x14ac:dyDescent="0.2">
      <c r="A21">
        <v>8424</v>
      </c>
      <c r="B21" t="s">
        <v>92</v>
      </c>
      <c r="C21" t="s">
        <v>93</v>
      </c>
      <c r="D21" t="s">
        <v>41</v>
      </c>
      <c r="E21" t="s">
        <v>1065</v>
      </c>
      <c r="F21" t="s">
        <v>95</v>
      </c>
      <c r="G21" t="s">
        <v>19</v>
      </c>
      <c r="H21" t="s">
        <v>1066</v>
      </c>
      <c r="I21" t="s">
        <v>97</v>
      </c>
      <c r="J21" t="s">
        <v>99</v>
      </c>
      <c r="K21">
        <v>1121</v>
      </c>
      <c r="L21" t="s">
        <v>24</v>
      </c>
      <c r="M21" t="s">
        <v>25</v>
      </c>
    </row>
    <row r="22" spans="1:15" hidden="1" x14ac:dyDescent="0.2">
      <c r="A22">
        <v>7444</v>
      </c>
      <c r="B22" t="s">
        <v>110</v>
      </c>
      <c r="C22" t="s">
        <v>111</v>
      </c>
      <c r="D22" t="s">
        <v>41</v>
      </c>
      <c r="E22" t="s">
        <v>610</v>
      </c>
      <c r="F22" t="s">
        <v>113</v>
      </c>
      <c r="G22" t="s">
        <v>19</v>
      </c>
      <c r="H22" t="s">
        <v>114</v>
      </c>
      <c r="I22" t="s">
        <v>115</v>
      </c>
      <c r="J22" t="s">
        <v>116</v>
      </c>
      <c r="K22">
        <v>1119</v>
      </c>
      <c r="L22" t="s">
        <v>24</v>
      </c>
      <c r="M22" t="s">
        <v>117</v>
      </c>
      <c r="O22" t="s">
        <v>720</v>
      </c>
    </row>
    <row r="23" spans="1:15" hidden="1" x14ac:dyDescent="0.2">
      <c r="A23">
        <v>7444</v>
      </c>
      <c r="B23" t="s">
        <v>110</v>
      </c>
      <c r="C23" t="s">
        <v>111</v>
      </c>
      <c r="D23" t="s">
        <v>41</v>
      </c>
      <c r="E23" t="s">
        <v>610</v>
      </c>
      <c r="F23" t="s">
        <v>113</v>
      </c>
      <c r="G23" t="s">
        <v>19</v>
      </c>
      <c r="H23" t="s">
        <v>114</v>
      </c>
      <c r="I23" t="s">
        <v>115</v>
      </c>
      <c r="J23" t="s">
        <v>116</v>
      </c>
      <c r="K23">
        <v>1119</v>
      </c>
      <c r="L23" t="s">
        <v>24</v>
      </c>
      <c r="M23" t="s">
        <v>118</v>
      </c>
    </row>
    <row r="24" spans="1:15" hidden="1" x14ac:dyDescent="0.2">
      <c r="A24">
        <v>7424</v>
      </c>
      <c r="B24" t="s">
        <v>119</v>
      </c>
      <c r="C24" t="s">
        <v>120</v>
      </c>
      <c r="D24" t="s">
        <v>41</v>
      </c>
      <c r="E24" t="s">
        <v>1067</v>
      </c>
      <c r="F24" t="s">
        <v>122</v>
      </c>
      <c r="G24" t="s">
        <v>19</v>
      </c>
      <c r="H24" t="s">
        <v>123</v>
      </c>
      <c r="I24" t="s">
        <v>124</v>
      </c>
      <c r="J24" t="s">
        <v>125</v>
      </c>
      <c r="K24">
        <v>1118</v>
      </c>
      <c r="L24" t="s">
        <v>24</v>
      </c>
      <c r="M24" t="s">
        <v>126</v>
      </c>
    </row>
    <row r="25" spans="1:15" hidden="1" x14ac:dyDescent="0.2">
      <c r="A25">
        <v>7424</v>
      </c>
      <c r="B25" t="s">
        <v>119</v>
      </c>
      <c r="C25" t="s">
        <v>120</v>
      </c>
      <c r="D25" t="s">
        <v>41</v>
      </c>
      <c r="E25" t="s">
        <v>1067</v>
      </c>
      <c r="F25" t="s">
        <v>122</v>
      </c>
      <c r="G25" t="s">
        <v>19</v>
      </c>
      <c r="H25" t="s">
        <v>123</v>
      </c>
      <c r="I25" t="s">
        <v>124</v>
      </c>
      <c r="J25" t="s">
        <v>125</v>
      </c>
      <c r="K25">
        <v>1118</v>
      </c>
      <c r="L25" t="s">
        <v>24</v>
      </c>
      <c r="M25" t="s">
        <v>127</v>
      </c>
    </row>
    <row r="26" spans="1:15" hidden="1" x14ac:dyDescent="0.2">
      <c r="A26">
        <v>7424</v>
      </c>
      <c r="B26" t="s">
        <v>119</v>
      </c>
      <c r="C26" t="s">
        <v>120</v>
      </c>
      <c r="D26" t="s">
        <v>41</v>
      </c>
      <c r="E26" t="s">
        <v>1067</v>
      </c>
      <c r="F26" t="s">
        <v>122</v>
      </c>
      <c r="G26" t="s">
        <v>19</v>
      </c>
      <c r="H26" t="s">
        <v>123</v>
      </c>
      <c r="I26" t="s">
        <v>124</v>
      </c>
      <c r="J26" t="s">
        <v>125</v>
      </c>
      <c r="K26">
        <v>1118</v>
      </c>
      <c r="L26" t="s">
        <v>24</v>
      </c>
      <c r="M26" t="s">
        <v>25</v>
      </c>
    </row>
    <row r="27" spans="1:15" hidden="1" x14ac:dyDescent="0.2">
      <c r="A27">
        <v>6085</v>
      </c>
      <c r="B27" t="s">
        <v>133</v>
      </c>
      <c r="C27" t="s">
        <v>134</v>
      </c>
      <c r="D27" t="s">
        <v>41</v>
      </c>
      <c r="E27" t="s">
        <v>610</v>
      </c>
      <c r="F27" t="s">
        <v>136</v>
      </c>
      <c r="G27" t="s">
        <v>19</v>
      </c>
      <c r="H27" t="s">
        <v>114</v>
      </c>
      <c r="I27" t="s">
        <v>137</v>
      </c>
      <c r="J27" t="s">
        <v>138</v>
      </c>
      <c r="K27">
        <v>1117</v>
      </c>
      <c r="L27" t="s">
        <v>24</v>
      </c>
      <c r="M27" t="s">
        <v>100</v>
      </c>
    </row>
    <row r="28" spans="1:15" hidden="1" x14ac:dyDescent="0.2">
      <c r="A28">
        <v>6085</v>
      </c>
      <c r="B28" t="s">
        <v>133</v>
      </c>
      <c r="C28" t="s">
        <v>134</v>
      </c>
      <c r="D28" t="s">
        <v>41</v>
      </c>
      <c r="E28" t="s">
        <v>610</v>
      </c>
      <c r="F28" t="s">
        <v>136</v>
      </c>
      <c r="G28" t="s">
        <v>19</v>
      </c>
      <c r="H28" t="s">
        <v>114</v>
      </c>
      <c r="I28" t="s">
        <v>137</v>
      </c>
      <c r="J28" t="s">
        <v>138</v>
      </c>
      <c r="K28">
        <v>1117</v>
      </c>
      <c r="L28" t="s">
        <v>24</v>
      </c>
      <c r="M28" t="s">
        <v>101</v>
      </c>
    </row>
    <row r="29" spans="1:15" hidden="1" x14ac:dyDescent="0.2">
      <c r="A29">
        <v>6085</v>
      </c>
      <c r="B29" t="s">
        <v>133</v>
      </c>
      <c r="C29" t="s">
        <v>134</v>
      </c>
      <c r="D29" t="s">
        <v>41</v>
      </c>
      <c r="E29" t="s">
        <v>610</v>
      </c>
      <c r="F29" t="s">
        <v>136</v>
      </c>
      <c r="G29" t="s">
        <v>19</v>
      </c>
      <c r="H29" t="s">
        <v>114</v>
      </c>
      <c r="I29" t="s">
        <v>137</v>
      </c>
      <c r="J29" t="s">
        <v>138</v>
      </c>
      <c r="K29">
        <v>1117</v>
      </c>
      <c r="L29" t="s">
        <v>24</v>
      </c>
      <c r="M29" t="s">
        <v>102</v>
      </c>
    </row>
    <row r="30" spans="1:15" hidden="1" x14ac:dyDescent="0.2">
      <c r="A30">
        <v>6085</v>
      </c>
      <c r="B30" t="s">
        <v>133</v>
      </c>
      <c r="C30" t="s">
        <v>134</v>
      </c>
      <c r="D30" t="s">
        <v>41</v>
      </c>
      <c r="E30" t="s">
        <v>610</v>
      </c>
      <c r="F30" t="s">
        <v>136</v>
      </c>
      <c r="G30" t="s">
        <v>19</v>
      </c>
      <c r="H30" t="s">
        <v>114</v>
      </c>
      <c r="I30" t="s">
        <v>137</v>
      </c>
      <c r="J30" t="s">
        <v>138</v>
      </c>
      <c r="K30">
        <v>1117</v>
      </c>
      <c r="L30" t="s">
        <v>24</v>
      </c>
      <c r="M30" t="s">
        <v>103</v>
      </c>
    </row>
    <row r="31" spans="1:15" hidden="1" x14ac:dyDescent="0.2">
      <c r="A31">
        <v>6085</v>
      </c>
      <c r="B31" t="s">
        <v>133</v>
      </c>
      <c r="C31" t="s">
        <v>134</v>
      </c>
      <c r="D31" t="s">
        <v>41</v>
      </c>
      <c r="E31" t="s">
        <v>610</v>
      </c>
      <c r="F31" t="s">
        <v>136</v>
      </c>
      <c r="G31" t="s">
        <v>19</v>
      </c>
      <c r="H31" t="s">
        <v>114</v>
      </c>
      <c r="I31" t="s">
        <v>137</v>
      </c>
      <c r="J31" t="s">
        <v>138</v>
      </c>
      <c r="K31">
        <v>1117</v>
      </c>
      <c r="L31" t="s">
        <v>24</v>
      </c>
      <c r="M31" t="s">
        <v>104</v>
      </c>
    </row>
    <row r="32" spans="1:15" hidden="1" x14ac:dyDescent="0.2">
      <c r="A32">
        <v>6085</v>
      </c>
      <c r="B32" t="s">
        <v>133</v>
      </c>
      <c r="C32" t="s">
        <v>134</v>
      </c>
      <c r="D32" t="s">
        <v>41</v>
      </c>
      <c r="E32" t="s">
        <v>610</v>
      </c>
      <c r="F32" t="s">
        <v>136</v>
      </c>
      <c r="G32" t="s">
        <v>19</v>
      </c>
      <c r="H32" t="s">
        <v>114</v>
      </c>
      <c r="I32" t="s">
        <v>137</v>
      </c>
      <c r="J32" t="s">
        <v>138</v>
      </c>
      <c r="K32">
        <v>1117</v>
      </c>
      <c r="L32" t="s">
        <v>24</v>
      </c>
      <c r="M32" t="s">
        <v>25</v>
      </c>
    </row>
    <row r="33" spans="1:15" hidden="1" x14ac:dyDescent="0.2">
      <c r="A33">
        <v>6084</v>
      </c>
      <c r="B33" t="s">
        <v>139</v>
      </c>
      <c r="C33" t="s">
        <v>140</v>
      </c>
      <c r="D33" t="s">
        <v>41</v>
      </c>
      <c r="E33" t="s">
        <v>610</v>
      </c>
      <c r="F33" t="s">
        <v>141</v>
      </c>
      <c r="G33" t="s">
        <v>19</v>
      </c>
      <c r="H33" t="s">
        <v>114</v>
      </c>
      <c r="I33" t="s">
        <v>142</v>
      </c>
      <c r="J33" t="s">
        <v>143</v>
      </c>
      <c r="K33">
        <v>1115</v>
      </c>
      <c r="L33" t="s">
        <v>24</v>
      </c>
      <c r="M33" t="s">
        <v>104</v>
      </c>
    </row>
    <row r="34" spans="1:15" hidden="1" x14ac:dyDescent="0.2">
      <c r="A34">
        <v>6084</v>
      </c>
      <c r="B34" t="s">
        <v>139</v>
      </c>
      <c r="C34" t="s">
        <v>140</v>
      </c>
      <c r="D34" t="s">
        <v>41</v>
      </c>
      <c r="E34" t="s">
        <v>610</v>
      </c>
      <c r="F34" t="s">
        <v>141</v>
      </c>
      <c r="G34" t="s">
        <v>19</v>
      </c>
      <c r="H34" t="s">
        <v>114</v>
      </c>
      <c r="I34" t="s">
        <v>142</v>
      </c>
      <c r="J34" t="s">
        <v>143</v>
      </c>
      <c r="K34">
        <v>1115</v>
      </c>
      <c r="L34" t="s">
        <v>24</v>
      </c>
      <c r="M34" t="s">
        <v>101</v>
      </c>
    </row>
    <row r="35" spans="1:15" hidden="1" x14ac:dyDescent="0.2">
      <c r="A35">
        <v>6084</v>
      </c>
      <c r="B35" t="s">
        <v>139</v>
      </c>
      <c r="C35" t="s">
        <v>140</v>
      </c>
      <c r="D35" t="s">
        <v>41</v>
      </c>
      <c r="E35" t="s">
        <v>610</v>
      </c>
      <c r="F35" t="s">
        <v>141</v>
      </c>
      <c r="G35" t="s">
        <v>19</v>
      </c>
      <c r="H35" t="s">
        <v>114</v>
      </c>
      <c r="I35" t="s">
        <v>142</v>
      </c>
      <c r="J35" t="s">
        <v>143</v>
      </c>
      <c r="K35">
        <v>1115</v>
      </c>
      <c r="L35" t="s">
        <v>24</v>
      </c>
      <c r="M35" t="s">
        <v>102</v>
      </c>
    </row>
    <row r="36" spans="1:15" hidden="1" x14ac:dyDescent="0.2">
      <c r="A36">
        <v>6084</v>
      </c>
      <c r="B36" t="s">
        <v>139</v>
      </c>
      <c r="C36" t="s">
        <v>140</v>
      </c>
      <c r="D36" t="s">
        <v>41</v>
      </c>
      <c r="E36" t="s">
        <v>610</v>
      </c>
      <c r="F36" t="s">
        <v>141</v>
      </c>
      <c r="G36" t="s">
        <v>19</v>
      </c>
      <c r="H36" t="s">
        <v>114</v>
      </c>
      <c r="I36" t="s">
        <v>142</v>
      </c>
      <c r="J36" t="s">
        <v>143</v>
      </c>
      <c r="K36">
        <v>1115</v>
      </c>
      <c r="L36" t="s">
        <v>24</v>
      </c>
      <c r="M36" t="s">
        <v>103</v>
      </c>
    </row>
    <row r="37" spans="1:15" hidden="1" x14ac:dyDescent="0.2">
      <c r="A37">
        <v>6084</v>
      </c>
      <c r="B37" t="s">
        <v>139</v>
      </c>
      <c r="C37" t="s">
        <v>140</v>
      </c>
      <c r="D37" t="s">
        <v>41</v>
      </c>
      <c r="E37" t="s">
        <v>610</v>
      </c>
      <c r="F37" t="s">
        <v>141</v>
      </c>
      <c r="G37" t="s">
        <v>19</v>
      </c>
      <c r="H37" t="s">
        <v>114</v>
      </c>
      <c r="I37" t="s">
        <v>142</v>
      </c>
      <c r="J37" t="s">
        <v>143</v>
      </c>
      <c r="K37">
        <v>1115</v>
      </c>
      <c r="L37" t="s">
        <v>24</v>
      </c>
      <c r="M37" t="s">
        <v>25</v>
      </c>
    </row>
    <row r="38" spans="1:15" hidden="1" x14ac:dyDescent="0.2">
      <c r="A38">
        <v>6084</v>
      </c>
      <c r="B38" t="s">
        <v>139</v>
      </c>
      <c r="C38" t="s">
        <v>140</v>
      </c>
      <c r="D38" t="s">
        <v>41</v>
      </c>
      <c r="E38" t="s">
        <v>610</v>
      </c>
      <c r="F38" t="s">
        <v>141</v>
      </c>
      <c r="G38" t="s">
        <v>19</v>
      </c>
      <c r="H38" t="s">
        <v>114</v>
      </c>
      <c r="I38" t="s">
        <v>142</v>
      </c>
      <c r="J38" t="s">
        <v>143</v>
      </c>
      <c r="K38">
        <v>1115</v>
      </c>
      <c r="L38" t="s">
        <v>24</v>
      </c>
      <c r="M38" t="s">
        <v>100</v>
      </c>
    </row>
    <row r="39" spans="1:15" hidden="1" x14ac:dyDescent="0.2">
      <c r="A39">
        <v>5789</v>
      </c>
      <c r="B39" t="s">
        <v>174</v>
      </c>
      <c r="C39" t="s">
        <v>175</v>
      </c>
      <c r="D39" t="s">
        <v>41</v>
      </c>
      <c r="E39" t="s">
        <v>610</v>
      </c>
      <c r="F39" t="s">
        <v>176</v>
      </c>
      <c r="G39" t="s">
        <v>19</v>
      </c>
      <c r="H39" t="s">
        <v>114</v>
      </c>
      <c r="I39" t="s">
        <v>177</v>
      </c>
      <c r="J39" t="s">
        <v>178</v>
      </c>
      <c r="K39">
        <v>1114</v>
      </c>
      <c r="L39" t="s">
        <v>24</v>
      </c>
      <c r="M39" t="s">
        <v>117</v>
      </c>
      <c r="O39" t="s">
        <v>86</v>
      </c>
    </row>
    <row r="40" spans="1:15" hidden="1" x14ac:dyDescent="0.2">
      <c r="A40">
        <v>5789</v>
      </c>
      <c r="B40" t="s">
        <v>174</v>
      </c>
      <c r="C40" t="s">
        <v>175</v>
      </c>
      <c r="D40" t="s">
        <v>41</v>
      </c>
      <c r="E40" t="s">
        <v>610</v>
      </c>
      <c r="F40" t="s">
        <v>176</v>
      </c>
      <c r="G40" t="s">
        <v>19</v>
      </c>
      <c r="H40" t="s">
        <v>114</v>
      </c>
      <c r="I40" t="s">
        <v>177</v>
      </c>
      <c r="J40" t="s">
        <v>178</v>
      </c>
      <c r="K40">
        <v>1114</v>
      </c>
      <c r="L40" t="s">
        <v>24</v>
      </c>
      <c r="M40" t="s">
        <v>25</v>
      </c>
    </row>
    <row r="41" spans="1:15" hidden="1" x14ac:dyDescent="0.2">
      <c r="A41">
        <v>5789</v>
      </c>
      <c r="B41" t="s">
        <v>174</v>
      </c>
      <c r="C41" t="s">
        <v>175</v>
      </c>
      <c r="D41" t="s">
        <v>41</v>
      </c>
      <c r="E41" t="s">
        <v>610</v>
      </c>
      <c r="F41" t="s">
        <v>176</v>
      </c>
      <c r="G41" t="s">
        <v>19</v>
      </c>
      <c r="H41" t="s">
        <v>114</v>
      </c>
      <c r="I41" t="s">
        <v>177</v>
      </c>
      <c r="J41" t="s">
        <v>178</v>
      </c>
      <c r="K41">
        <v>1114</v>
      </c>
      <c r="L41" t="s">
        <v>24</v>
      </c>
      <c r="M41" t="s">
        <v>118</v>
      </c>
    </row>
    <row r="42" spans="1:15" hidden="1" x14ac:dyDescent="0.2">
      <c r="A42">
        <v>5788</v>
      </c>
      <c r="B42" t="s">
        <v>179</v>
      </c>
      <c r="C42" t="s">
        <v>180</v>
      </c>
      <c r="D42" t="s">
        <v>41</v>
      </c>
      <c r="E42" t="s">
        <v>610</v>
      </c>
      <c r="F42" t="s">
        <v>181</v>
      </c>
      <c r="G42" t="s">
        <v>19</v>
      </c>
      <c r="H42" t="s">
        <v>114</v>
      </c>
      <c r="I42" t="s">
        <v>182</v>
      </c>
      <c r="J42" t="s">
        <v>183</v>
      </c>
      <c r="K42">
        <v>1113</v>
      </c>
      <c r="L42" t="s">
        <v>24</v>
      </c>
      <c r="M42" t="s">
        <v>117</v>
      </c>
      <c r="O42" t="s">
        <v>720</v>
      </c>
    </row>
    <row r="43" spans="1:15" hidden="1" x14ac:dyDescent="0.2">
      <c r="A43">
        <v>5788</v>
      </c>
      <c r="B43" t="s">
        <v>179</v>
      </c>
      <c r="C43" t="s">
        <v>180</v>
      </c>
      <c r="D43" t="s">
        <v>41</v>
      </c>
      <c r="E43" t="s">
        <v>610</v>
      </c>
      <c r="F43" t="s">
        <v>181</v>
      </c>
      <c r="G43" t="s">
        <v>19</v>
      </c>
      <c r="H43" t="s">
        <v>114</v>
      </c>
      <c r="I43" t="s">
        <v>182</v>
      </c>
      <c r="J43" t="s">
        <v>183</v>
      </c>
      <c r="K43">
        <v>1113</v>
      </c>
      <c r="L43" t="s">
        <v>24</v>
      </c>
      <c r="M43" t="s">
        <v>25</v>
      </c>
      <c r="O43" t="s">
        <v>720</v>
      </c>
    </row>
    <row r="44" spans="1:15" hidden="1" x14ac:dyDescent="0.2">
      <c r="A44">
        <v>5788</v>
      </c>
      <c r="B44" t="s">
        <v>179</v>
      </c>
      <c r="C44" t="s">
        <v>180</v>
      </c>
      <c r="D44" t="s">
        <v>41</v>
      </c>
      <c r="E44" t="s">
        <v>610</v>
      </c>
      <c r="F44" t="s">
        <v>181</v>
      </c>
      <c r="G44" t="s">
        <v>19</v>
      </c>
      <c r="H44" t="s">
        <v>114</v>
      </c>
      <c r="I44" t="s">
        <v>182</v>
      </c>
      <c r="J44" t="s">
        <v>183</v>
      </c>
      <c r="K44">
        <v>1113</v>
      </c>
      <c r="L44" t="s">
        <v>24</v>
      </c>
      <c r="M44" t="s">
        <v>118</v>
      </c>
      <c r="O44" t="s">
        <v>720</v>
      </c>
    </row>
    <row r="45" spans="1:15" hidden="1" x14ac:dyDescent="0.2">
      <c r="A45">
        <v>5787</v>
      </c>
      <c r="B45" t="s">
        <v>184</v>
      </c>
      <c r="C45" t="s">
        <v>185</v>
      </c>
      <c r="D45" t="s">
        <v>41</v>
      </c>
      <c r="E45" t="s">
        <v>677</v>
      </c>
      <c r="F45" t="s">
        <v>186</v>
      </c>
      <c r="G45" t="s">
        <v>19</v>
      </c>
      <c r="H45" t="s">
        <v>20</v>
      </c>
      <c r="I45" t="s">
        <v>187</v>
      </c>
      <c r="J45" t="s">
        <v>189</v>
      </c>
      <c r="K45">
        <v>1112</v>
      </c>
      <c r="L45" t="s">
        <v>24</v>
      </c>
      <c r="M45" t="s">
        <v>117</v>
      </c>
      <c r="O45" t="s">
        <v>720</v>
      </c>
    </row>
    <row r="46" spans="1:15" hidden="1" x14ac:dyDescent="0.2">
      <c r="A46">
        <v>5787</v>
      </c>
      <c r="B46" t="s">
        <v>184</v>
      </c>
      <c r="C46" t="s">
        <v>185</v>
      </c>
      <c r="D46" t="s">
        <v>41</v>
      </c>
      <c r="E46" t="s">
        <v>677</v>
      </c>
      <c r="F46" t="s">
        <v>186</v>
      </c>
      <c r="G46" t="s">
        <v>19</v>
      </c>
      <c r="H46" t="s">
        <v>20</v>
      </c>
      <c r="I46" t="s">
        <v>187</v>
      </c>
      <c r="J46" t="s">
        <v>189</v>
      </c>
      <c r="K46">
        <v>1112</v>
      </c>
      <c r="L46" t="s">
        <v>24</v>
      </c>
      <c r="M46" t="s">
        <v>25</v>
      </c>
      <c r="O46" t="s">
        <v>720</v>
      </c>
    </row>
    <row r="47" spans="1:15" hidden="1" x14ac:dyDescent="0.2">
      <c r="A47">
        <v>5787</v>
      </c>
      <c r="B47" t="s">
        <v>184</v>
      </c>
      <c r="C47" t="s">
        <v>185</v>
      </c>
      <c r="D47" t="s">
        <v>41</v>
      </c>
      <c r="E47" t="s">
        <v>677</v>
      </c>
      <c r="F47" t="s">
        <v>186</v>
      </c>
      <c r="G47" t="s">
        <v>19</v>
      </c>
      <c r="H47" t="s">
        <v>20</v>
      </c>
      <c r="I47" t="s">
        <v>187</v>
      </c>
      <c r="J47" t="s">
        <v>189</v>
      </c>
      <c r="K47">
        <v>1112</v>
      </c>
      <c r="L47" t="s">
        <v>24</v>
      </c>
      <c r="M47" t="s">
        <v>118</v>
      </c>
      <c r="O47" t="s">
        <v>720</v>
      </c>
    </row>
    <row r="48" spans="1:15" hidden="1" x14ac:dyDescent="0.2">
      <c r="A48">
        <v>5786</v>
      </c>
      <c r="B48" t="s">
        <v>190</v>
      </c>
      <c r="C48" t="s">
        <v>191</v>
      </c>
      <c r="D48" t="s">
        <v>41</v>
      </c>
      <c r="E48" t="s">
        <v>677</v>
      </c>
      <c r="F48" t="s">
        <v>192</v>
      </c>
      <c r="G48" t="s">
        <v>19</v>
      </c>
      <c r="H48" t="s">
        <v>20</v>
      </c>
      <c r="I48" t="s">
        <v>193</v>
      </c>
      <c r="J48" t="s">
        <v>194</v>
      </c>
      <c r="K48">
        <v>1110</v>
      </c>
      <c r="L48" t="s">
        <v>24</v>
      </c>
      <c r="M48" t="s">
        <v>117</v>
      </c>
      <c r="O48" t="s">
        <v>720</v>
      </c>
    </row>
    <row r="49" spans="1:15" hidden="1" x14ac:dyDescent="0.2">
      <c r="A49">
        <v>5786</v>
      </c>
      <c r="B49" t="s">
        <v>190</v>
      </c>
      <c r="C49" t="s">
        <v>191</v>
      </c>
      <c r="D49" t="s">
        <v>41</v>
      </c>
      <c r="E49" t="s">
        <v>677</v>
      </c>
      <c r="F49" t="s">
        <v>192</v>
      </c>
      <c r="G49" t="s">
        <v>19</v>
      </c>
      <c r="H49" t="s">
        <v>20</v>
      </c>
      <c r="I49" t="s">
        <v>193</v>
      </c>
      <c r="J49" t="s">
        <v>194</v>
      </c>
      <c r="K49">
        <v>1110</v>
      </c>
      <c r="L49" t="s">
        <v>24</v>
      </c>
      <c r="M49" t="s">
        <v>25</v>
      </c>
      <c r="O49" t="s">
        <v>720</v>
      </c>
    </row>
    <row r="50" spans="1:15" hidden="1" x14ac:dyDescent="0.2">
      <c r="A50">
        <v>5786</v>
      </c>
      <c r="B50" t="s">
        <v>190</v>
      </c>
      <c r="C50" t="s">
        <v>191</v>
      </c>
      <c r="D50" t="s">
        <v>41</v>
      </c>
      <c r="E50" t="s">
        <v>677</v>
      </c>
      <c r="F50" t="s">
        <v>192</v>
      </c>
      <c r="G50" t="s">
        <v>19</v>
      </c>
      <c r="H50" t="s">
        <v>20</v>
      </c>
      <c r="I50" t="s">
        <v>193</v>
      </c>
      <c r="J50" t="s">
        <v>194</v>
      </c>
      <c r="K50">
        <v>1110</v>
      </c>
      <c r="L50" t="s">
        <v>24</v>
      </c>
      <c r="M50" t="s">
        <v>118</v>
      </c>
      <c r="O50" t="s">
        <v>720</v>
      </c>
    </row>
    <row r="51" spans="1:15" hidden="1" x14ac:dyDescent="0.2">
      <c r="A51">
        <v>5785</v>
      </c>
      <c r="B51" t="s">
        <v>195</v>
      </c>
      <c r="C51" t="s">
        <v>196</v>
      </c>
      <c r="D51" t="s">
        <v>41</v>
      </c>
      <c r="E51" t="s">
        <v>677</v>
      </c>
      <c r="F51" t="s">
        <v>197</v>
      </c>
      <c r="G51" t="s">
        <v>19</v>
      </c>
      <c r="H51" t="s">
        <v>20</v>
      </c>
      <c r="I51" t="s">
        <v>198</v>
      </c>
      <c r="J51" t="s">
        <v>199</v>
      </c>
      <c r="K51">
        <v>1109</v>
      </c>
      <c r="L51" t="s">
        <v>24</v>
      </c>
      <c r="M51" t="s">
        <v>117</v>
      </c>
      <c r="O51" t="s">
        <v>720</v>
      </c>
    </row>
    <row r="52" spans="1:15" hidden="1" x14ac:dyDescent="0.2">
      <c r="A52">
        <v>5785</v>
      </c>
      <c r="B52" t="s">
        <v>195</v>
      </c>
      <c r="C52" t="s">
        <v>196</v>
      </c>
      <c r="D52" t="s">
        <v>41</v>
      </c>
      <c r="E52" t="s">
        <v>677</v>
      </c>
      <c r="F52" t="s">
        <v>197</v>
      </c>
      <c r="G52" t="s">
        <v>19</v>
      </c>
      <c r="H52" t="s">
        <v>20</v>
      </c>
      <c r="I52" t="s">
        <v>198</v>
      </c>
      <c r="J52" t="s">
        <v>199</v>
      </c>
      <c r="K52">
        <v>1109</v>
      </c>
      <c r="L52" t="s">
        <v>24</v>
      </c>
      <c r="M52" t="s">
        <v>25</v>
      </c>
      <c r="O52" t="s">
        <v>720</v>
      </c>
    </row>
    <row r="53" spans="1:15" hidden="1" x14ac:dyDescent="0.2">
      <c r="A53">
        <v>5785</v>
      </c>
      <c r="B53" t="s">
        <v>195</v>
      </c>
      <c r="C53" t="s">
        <v>196</v>
      </c>
      <c r="D53" t="s">
        <v>41</v>
      </c>
      <c r="E53" t="s">
        <v>677</v>
      </c>
      <c r="F53" t="s">
        <v>197</v>
      </c>
      <c r="G53" t="s">
        <v>19</v>
      </c>
      <c r="H53" t="s">
        <v>20</v>
      </c>
      <c r="I53" t="s">
        <v>198</v>
      </c>
      <c r="J53" t="s">
        <v>199</v>
      </c>
      <c r="K53">
        <v>1109</v>
      </c>
      <c r="L53" t="s">
        <v>24</v>
      </c>
      <c r="M53" t="s">
        <v>118</v>
      </c>
      <c r="O53" t="s">
        <v>720</v>
      </c>
    </row>
    <row r="54" spans="1:15" hidden="1" x14ac:dyDescent="0.2">
      <c r="A54">
        <v>5784</v>
      </c>
      <c r="B54" t="s">
        <v>200</v>
      </c>
      <c r="C54" t="s">
        <v>201</v>
      </c>
      <c r="D54" t="s">
        <v>41</v>
      </c>
      <c r="E54" t="s">
        <v>677</v>
      </c>
      <c r="F54" t="s">
        <v>202</v>
      </c>
      <c r="G54" t="s">
        <v>19</v>
      </c>
      <c r="H54" t="s">
        <v>20</v>
      </c>
      <c r="I54" t="s">
        <v>203</v>
      </c>
      <c r="J54" t="s">
        <v>204</v>
      </c>
      <c r="K54">
        <v>1108</v>
      </c>
      <c r="L54" t="s">
        <v>24</v>
      </c>
      <c r="M54" t="s">
        <v>117</v>
      </c>
      <c r="O54" t="s">
        <v>720</v>
      </c>
    </row>
    <row r="55" spans="1:15" hidden="1" x14ac:dyDescent="0.2">
      <c r="A55">
        <v>5784</v>
      </c>
      <c r="B55" t="s">
        <v>200</v>
      </c>
      <c r="C55" t="s">
        <v>201</v>
      </c>
      <c r="D55" t="s">
        <v>41</v>
      </c>
      <c r="E55" t="s">
        <v>677</v>
      </c>
      <c r="F55" t="s">
        <v>202</v>
      </c>
      <c r="G55" t="s">
        <v>19</v>
      </c>
      <c r="H55" t="s">
        <v>20</v>
      </c>
      <c r="I55" t="s">
        <v>203</v>
      </c>
      <c r="J55" t="s">
        <v>204</v>
      </c>
      <c r="K55">
        <v>1108</v>
      </c>
      <c r="L55" t="s">
        <v>24</v>
      </c>
      <c r="M55" t="s">
        <v>25</v>
      </c>
      <c r="O55" t="s">
        <v>720</v>
      </c>
    </row>
    <row r="56" spans="1:15" hidden="1" x14ac:dyDescent="0.2">
      <c r="A56">
        <v>5784</v>
      </c>
      <c r="B56" t="s">
        <v>200</v>
      </c>
      <c r="C56" t="s">
        <v>201</v>
      </c>
      <c r="D56" t="s">
        <v>41</v>
      </c>
      <c r="E56" t="s">
        <v>677</v>
      </c>
      <c r="F56" t="s">
        <v>202</v>
      </c>
      <c r="G56" t="s">
        <v>19</v>
      </c>
      <c r="H56" t="s">
        <v>20</v>
      </c>
      <c r="I56" t="s">
        <v>203</v>
      </c>
      <c r="J56" t="s">
        <v>204</v>
      </c>
      <c r="K56">
        <v>1108</v>
      </c>
      <c r="L56" t="s">
        <v>24</v>
      </c>
      <c r="M56" t="s">
        <v>118</v>
      </c>
      <c r="O56" t="s">
        <v>720</v>
      </c>
    </row>
    <row r="57" spans="1:15" hidden="1" x14ac:dyDescent="0.2">
      <c r="A57">
        <v>5783</v>
      </c>
      <c r="B57" t="s">
        <v>205</v>
      </c>
      <c r="C57" t="s">
        <v>206</v>
      </c>
      <c r="D57" t="s">
        <v>41</v>
      </c>
      <c r="E57" t="s">
        <v>677</v>
      </c>
      <c r="F57" t="s">
        <v>207</v>
      </c>
      <c r="G57" t="s">
        <v>19</v>
      </c>
      <c r="H57" t="s">
        <v>20</v>
      </c>
      <c r="I57" t="s">
        <v>208</v>
      </c>
      <c r="J57" t="s">
        <v>209</v>
      </c>
      <c r="K57">
        <v>1107</v>
      </c>
      <c r="L57" t="s">
        <v>24</v>
      </c>
      <c r="M57" t="s">
        <v>117</v>
      </c>
      <c r="O57" t="s">
        <v>720</v>
      </c>
    </row>
    <row r="58" spans="1:15" hidden="1" x14ac:dyDescent="0.2">
      <c r="A58">
        <v>5783</v>
      </c>
      <c r="B58" t="s">
        <v>205</v>
      </c>
      <c r="C58" t="s">
        <v>206</v>
      </c>
      <c r="D58" t="s">
        <v>41</v>
      </c>
      <c r="E58" t="s">
        <v>677</v>
      </c>
      <c r="F58" t="s">
        <v>207</v>
      </c>
      <c r="G58" t="s">
        <v>19</v>
      </c>
      <c r="H58" t="s">
        <v>20</v>
      </c>
      <c r="I58" t="s">
        <v>208</v>
      </c>
      <c r="J58" t="s">
        <v>209</v>
      </c>
      <c r="K58">
        <v>1107</v>
      </c>
      <c r="L58" t="s">
        <v>24</v>
      </c>
      <c r="M58" t="s">
        <v>25</v>
      </c>
      <c r="O58" t="s">
        <v>720</v>
      </c>
    </row>
    <row r="59" spans="1:15" hidden="1" x14ac:dyDescent="0.2">
      <c r="A59">
        <v>5783</v>
      </c>
      <c r="B59" t="s">
        <v>205</v>
      </c>
      <c r="C59" t="s">
        <v>206</v>
      </c>
      <c r="D59" t="s">
        <v>41</v>
      </c>
      <c r="E59" t="s">
        <v>677</v>
      </c>
      <c r="F59" t="s">
        <v>207</v>
      </c>
      <c r="G59" t="s">
        <v>19</v>
      </c>
      <c r="H59" t="s">
        <v>20</v>
      </c>
      <c r="I59" t="s">
        <v>208</v>
      </c>
      <c r="J59" t="s">
        <v>209</v>
      </c>
      <c r="K59">
        <v>1107</v>
      </c>
      <c r="L59" t="s">
        <v>24</v>
      </c>
      <c r="M59" t="s">
        <v>118</v>
      </c>
      <c r="O59" t="s">
        <v>720</v>
      </c>
    </row>
    <row r="60" spans="1:15" hidden="1" x14ac:dyDescent="0.2">
      <c r="A60">
        <v>5782</v>
      </c>
      <c r="B60" t="s">
        <v>210</v>
      </c>
      <c r="C60" t="s">
        <v>211</v>
      </c>
      <c r="D60" t="s">
        <v>41</v>
      </c>
      <c r="E60" t="s">
        <v>677</v>
      </c>
      <c r="F60" t="s">
        <v>212</v>
      </c>
      <c r="G60" t="s">
        <v>19</v>
      </c>
      <c r="H60" t="s">
        <v>20</v>
      </c>
      <c r="I60" t="s">
        <v>213</v>
      </c>
      <c r="J60" t="s">
        <v>214</v>
      </c>
      <c r="K60">
        <v>1106</v>
      </c>
      <c r="L60" t="s">
        <v>24</v>
      </c>
      <c r="M60" t="s">
        <v>117</v>
      </c>
      <c r="O60" t="s">
        <v>720</v>
      </c>
    </row>
    <row r="61" spans="1:15" hidden="1" x14ac:dyDescent="0.2">
      <c r="A61">
        <v>5782</v>
      </c>
      <c r="B61" t="s">
        <v>210</v>
      </c>
      <c r="C61" t="s">
        <v>211</v>
      </c>
      <c r="D61" t="s">
        <v>41</v>
      </c>
      <c r="E61" t="s">
        <v>677</v>
      </c>
      <c r="F61" t="s">
        <v>212</v>
      </c>
      <c r="G61" t="s">
        <v>19</v>
      </c>
      <c r="H61" t="s">
        <v>20</v>
      </c>
      <c r="I61" t="s">
        <v>213</v>
      </c>
      <c r="J61" t="s">
        <v>214</v>
      </c>
      <c r="K61">
        <v>1106</v>
      </c>
      <c r="L61" t="s">
        <v>24</v>
      </c>
      <c r="M61" t="s">
        <v>25</v>
      </c>
      <c r="O61" t="s">
        <v>720</v>
      </c>
    </row>
    <row r="62" spans="1:15" hidden="1" x14ac:dyDescent="0.2">
      <c r="A62">
        <v>5782</v>
      </c>
      <c r="B62" t="s">
        <v>210</v>
      </c>
      <c r="C62" t="s">
        <v>211</v>
      </c>
      <c r="D62" t="s">
        <v>41</v>
      </c>
      <c r="E62" t="s">
        <v>677</v>
      </c>
      <c r="F62" t="s">
        <v>212</v>
      </c>
      <c r="G62" t="s">
        <v>19</v>
      </c>
      <c r="H62" t="s">
        <v>20</v>
      </c>
      <c r="I62" t="s">
        <v>213</v>
      </c>
      <c r="J62" t="s">
        <v>214</v>
      </c>
      <c r="K62">
        <v>1106</v>
      </c>
      <c r="L62" t="s">
        <v>24</v>
      </c>
      <c r="M62" t="s">
        <v>118</v>
      </c>
      <c r="O62" t="s">
        <v>720</v>
      </c>
    </row>
    <row r="63" spans="1:15" hidden="1" x14ac:dyDescent="0.2">
      <c r="A63">
        <v>5781</v>
      </c>
      <c r="B63" t="s">
        <v>215</v>
      </c>
      <c r="C63" t="s">
        <v>216</v>
      </c>
      <c r="D63" t="s">
        <v>41</v>
      </c>
      <c r="E63" t="s">
        <v>677</v>
      </c>
      <c r="F63" t="s">
        <v>217</v>
      </c>
      <c r="G63" t="s">
        <v>19</v>
      </c>
      <c r="H63" t="s">
        <v>20</v>
      </c>
      <c r="I63" t="s">
        <v>218</v>
      </c>
      <c r="J63" t="s">
        <v>219</v>
      </c>
      <c r="K63">
        <v>1104</v>
      </c>
      <c r="L63" t="s">
        <v>24</v>
      </c>
      <c r="M63" t="s">
        <v>25</v>
      </c>
      <c r="O63" t="s">
        <v>720</v>
      </c>
    </row>
    <row r="64" spans="1:15" hidden="1" x14ac:dyDescent="0.2">
      <c r="A64">
        <v>5781</v>
      </c>
      <c r="B64" t="s">
        <v>215</v>
      </c>
      <c r="C64" t="s">
        <v>216</v>
      </c>
      <c r="D64" t="s">
        <v>41</v>
      </c>
      <c r="E64" t="s">
        <v>677</v>
      </c>
      <c r="F64" t="s">
        <v>217</v>
      </c>
      <c r="G64" t="s">
        <v>19</v>
      </c>
      <c r="H64" t="s">
        <v>20</v>
      </c>
      <c r="I64" t="s">
        <v>218</v>
      </c>
      <c r="J64" t="s">
        <v>219</v>
      </c>
      <c r="K64">
        <v>1104</v>
      </c>
      <c r="L64" t="s">
        <v>24</v>
      </c>
      <c r="M64" t="s">
        <v>26</v>
      </c>
      <c r="O64" t="s">
        <v>720</v>
      </c>
    </row>
    <row r="65" spans="1:15" hidden="1" x14ac:dyDescent="0.2">
      <c r="A65">
        <v>5781</v>
      </c>
      <c r="B65" t="s">
        <v>215</v>
      </c>
      <c r="C65" t="s">
        <v>216</v>
      </c>
      <c r="D65" t="s">
        <v>41</v>
      </c>
      <c r="E65" t="s">
        <v>677</v>
      </c>
      <c r="F65" t="s">
        <v>217</v>
      </c>
      <c r="G65" t="s">
        <v>19</v>
      </c>
      <c r="H65" t="s">
        <v>20</v>
      </c>
      <c r="I65" t="s">
        <v>218</v>
      </c>
      <c r="J65" t="s">
        <v>219</v>
      </c>
      <c r="K65">
        <v>1104</v>
      </c>
      <c r="L65" t="s">
        <v>24</v>
      </c>
      <c r="M65" t="s">
        <v>27</v>
      </c>
      <c r="O65" t="s">
        <v>720</v>
      </c>
    </row>
    <row r="66" spans="1:15" hidden="1" x14ac:dyDescent="0.2">
      <c r="A66">
        <v>5781</v>
      </c>
      <c r="B66" t="s">
        <v>215</v>
      </c>
      <c r="C66" t="s">
        <v>216</v>
      </c>
      <c r="D66" t="s">
        <v>41</v>
      </c>
      <c r="E66" t="s">
        <v>677</v>
      </c>
      <c r="F66" t="s">
        <v>217</v>
      </c>
      <c r="G66" t="s">
        <v>19</v>
      </c>
      <c r="H66" t="s">
        <v>20</v>
      </c>
      <c r="I66" t="s">
        <v>218</v>
      </c>
      <c r="J66" t="s">
        <v>219</v>
      </c>
      <c r="K66">
        <v>1104</v>
      </c>
      <c r="L66" t="s">
        <v>24</v>
      </c>
      <c r="M66" t="s">
        <v>28</v>
      </c>
      <c r="O66" t="s">
        <v>720</v>
      </c>
    </row>
    <row r="67" spans="1:15" hidden="1" x14ac:dyDescent="0.2">
      <c r="A67">
        <v>5780</v>
      </c>
      <c r="B67" t="s">
        <v>220</v>
      </c>
      <c r="C67" t="s">
        <v>221</v>
      </c>
      <c r="D67" t="s">
        <v>41</v>
      </c>
      <c r="E67" t="s">
        <v>677</v>
      </c>
      <c r="F67" t="s">
        <v>222</v>
      </c>
      <c r="G67" t="s">
        <v>19</v>
      </c>
      <c r="H67" t="s">
        <v>20</v>
      </c>
      <c r="I67" t="s">
        <v>223</v>
      </c>
      <c r="J67" t="s">
        <v>224</v>
      </c>
      <c r="K67">
        <v>1102</v>
      </c>
      <c r="L67" t="s">
        <v>24</v>
      </c>
      <c r="M67" t="s">
        <v>25</v>
      </c>
      <c r="O67" t="s">
        <v>720</v>
      </c>
    </row>
    <row r="68" spans="1:15" hidden="1" x14ac:dyDescent="0.2">
      <c r="A68">
        <v>5780</v>
      </c>
      <c r="B68" t="s">
        <v>220</v>
      </c>
      <c r="C68" t="s">
        <v>221</v>
      </c>
      <c r="D68" t="s">
        <v>41</v>
      </c>
      <c r="E68" t="s">
        <v>677</v>
      </c>
      <c r="F68" t="s">
        <v>222</v>
      </c>
      <c r="G68" t="s">
        <v>19</v>
      </c>
      <c r="H68" t="s">
        <v>20</v>
      </c>
      <c r="I68" t="s">
        <v>223</v>
      </c>
      <c r="J68" t="s">
        <v>224</v>
      </c>
      <c r="K68">
        <v>1102</v>
      </c>
      <c r="L68" t="s">
        <v>24</v>
      </c>
      <c r="M68" t="s">
        <v>26</v>
      </c>
      <c r="O68" t="s">
        <v>720</v>
      </c>
    </row>
    <row r="69" spans="1:15" hidden="1" x14ac:dyDescent="0.2">
      <c r="A69">
        <v>5780</v>
      </c>
      <c r="B69" t="s">
        <v>220</v>
      </c>
      <c r="C69" t="s">
        <v>221</v>
      </c>
      <c r="D69" t="s">
        <v>41</v>
      </c>
      <c r="E69" t="s">
        <v>677</v>
      </c>
      <c r="F69" t="s">
        <v>222</v>
      </c>
      <c r="G69" t="s">
        <v>19</v>
      </c>
      <c r="H69" t="s">
        <v>20</v>
      </c>
      <c r="I69" t="s">
        <v>223</v>
      </c>
      <c r="J69" t="s">
        <v>224</v>
      </c>
      <c r="K69">
        <v>1102</v>
      </c>
      <c r="L69" t="s">
        <v>24</v>
      </c>
      <c r="M69" t="s">
        <v>27</v>
      </c>
      <c r="O69" t="s">
        <v>720</v>
      </c>
    </row>
    <row r="70" spans="1:15" hidden="1" x14ac:dyDescent="0.2">
      <c r="A70">
        <v>5780</v>
      </c>
      <c r="B70" t="s">
        <v>220</v>
      </c>
      <c r="C70" t="s">
        <v>221</v>
      </c>
      <c r="D70" t="s">
        <v>41</v>
      </c>
      <c r="E70" t="s">
        <v>677</v>
      </c>
      <c r="F70" t="s">
        <v>222</v>
      </c>
      <c r="G70" t="s">
        <v>19</v>
      </c>
      <c r="H70" t="s">
        <v>20</v>
      </c>
      <c r="I70" t="s">
        <v>223</v>
      </c>
      <c r="J70" t="s">
        <v>224</v>
      </c>
      <c r="K70">
        <v>1102</v>
      </c>
      <c r="L70" t="s">
        <v>24</v>
      </c>
      <c r="M70" t="s">
        <v>28</v>
      </c>
      <c r="O70" t="s">
        <v>720</v>
      </c>
    </row>
    <row r="71" spans="1:15" hidden="1" x14ac:dyDescent="0.2">
      <c r="A71">
        <v>5779</v>
      </c>
      <c r="B71" t="s">
        <v>225</v>
      </c>
      <c r="C71" t="s">
        <v>226</v>
      </c>
      <c r="D71" t="s">
        <v>41</v>
      </c>
      <c r="E71" t="s">
        <v>610</v>
      </c>
      <c r="F71" t="s">
        <v>227</v>
      </c>
      <c r="G71" t="s">
        <v>19</v>
      </c>
      <c r="H71" t="s">
        <v>114</v>
      </c>
      <c r="I71" t="s">
        <v>228</v>
      </c>
      <c r="J71" t="s">
        <v>229</v>
      </c>
      <c r="K71">
        <v>1100</v>
      </c>
      <c r="L71" t="s">
        <v>24</v>
      </c>
      <c r="M71" t="s">
        <v>117</v>
      </c>
      <c r="O71" t="s">
        <v>720</v>
      </c>
    </row>
    <row r="72" spans="1:15" hidden="1" x14ac:dyDescent="0.2">
      <c r="A72">
        <v>5779</v>
      </c>
      <c r="B72" t="s">
        <v>225</v>
      </c>
      <c r="C72" t="s">
        <v>226</v>
      </c>
      <c r="D72" t="s">
        <v>41</v>
      </c>
      <c r="E72" t="s">
        <v>610</v>
      </c>
      <c r="F72" t="s">
        <v>227</v>
      </c>
      <c r="G72" t="s">
        <v>19</v>
      </c>
      <c r="H72" t="s">
        <v>114</v>
      </c>
      <c r="I72" t="s">
        <v>228</v>
      </c>
      <c r="J72" t="s">
        <v>229</v>
      </c>
      <c r="K72">
        <v>1100</v>
      </c>
      <c r="L72" t="s">
        <v>24</v>
      </c>
      <c r="M72" t="s">
        <v>118</v>
      </c>
      <c r="O72" t="s">
        <v>720</v>
      </c>
    </row>
    <row r="73" spans="1:15" hidden="1" x14ac:dyDescent="0.2">
      <c r="A73">
        <v>5778</v>
      </c>
      <c r="B73" t="s">
        <v>230</v>
      </c>
      <c r="C73" t="s">
        <v>231</v>
      </c>
      <c r="D73" t="s">
        <v>41</v>
      </c>
      <c r="E73" t="s">
        <v>610</v>
      </c>
      <c r="F73" t="s">
        <v>1068</v>
      </c>
      <c r="G73" t="s">
        <v>19</v>
      </c>
      <c r="H73" t="s">
        <v>114</v>
      </c>
      <c r="I73" t="s">
        <v>233</v>
      </c>
      <c r="J73" t="s">
        <v>234</v>
      </c>
      <c r="K73">
        <v>1099</v>
      </c>
      <c r="L73" t="s">
        <v>24</v>
      </c>
      <c r="M73" t="s">
        <v>117</v>
      </c>
      <c r="O73" t="s">
        <v>720</v>
      </c>
    </row>
    <row r="74" spans="1:15" hidden="1" x14ac:dyDescent="0.2">
      <c r="A74">
        <v>5778</v>
      </c>
      <c r="B74" t="s">
        <v>230</v>
      </c>
      <c r="C74" t="s">
        <v>231</v>
      </c>
      <c r="D74" t="s">
        <v>41</v>
      </c>
      <c r="E74" t="s">
        <v>610</v>
      </c>
      <c r="F74" t="s">
        <v>1068</v>
      </c>
      <c r="G74" t="s">
        <v>19</v>
      </c>
      <c r="H74" t="s">
        <v>114</v>
      </c>
      <c r="I74" t="s">
        <v>233</v>
      </c>
      <c r="J74" t="s">
        <v>234</v>
      </c>
      <c r="K74">
        <v>1099</v>
      </c>
      <c r="L74" t="s">
        <v>24</v>
      </c>
      <c r="M74" t="s">
        <v>118</v>
      </c>
      <c r="O74" t="s">
        <v>720</v>
      </c>
    </row>
    <row r="75" spans="1:15" hidden="1" x14ac:dyDescent="0.2">
      <c r="A75">
        <v>5777</v>
      </c>
      <c r="B75" t="s">
        <v>235</v>
      </c>
      <c r="C75" t="s">
        <v>236</v>
      </c>
      <c r="D75" t="s">
        <v>41</v>
      </c>
      <c r="E75" t="s">
        <v>610</v>
      </c>
      <c r="F75" t="s">
        <v>186</v>
      </c>
      <c r="G75" t="s">
        <v>19</v>
      </c>
      <c r="H75" t="s">
        <v>114</v>
      </c>
      <c r="I75" t="s">
        <v>237</v>
      </c>
      <c r="J75" t="s">
        <v>238</v>
      </c>
      <c r="K75">
        <v>1098</v>
      </c>
      <c r="L75" t="s">
        <v>24</v>
      </c>
      <c r="M75" t="s">
        <v>100</v>
      </c>
      <c r="O75" t="s">
        <v>720</v>
      </c>
    </row>
    <row r="76" spans="1:15" hidden="1" x14ac:dyDescent="0.2">
      <c r="A76">
        <v>5777</v>
      </c>
      <c r="B76" t="s">
        <v>235</v>
      </c>
      <c r="C76" t="s">
        <v>236</v>
      </c>
      <c r="D76" t="s">
        <v>41</v>
      </c>
      <c r="E76" t="s">
        <v>610</v>
      </c>
      <c r="F76" t="s">
        <v>186</v>
      </c>
      <c r="G76" t="s">
        <v>19</v>
      </c>
      <c r="H76" t="s">
        <v>114</v>
      </c>
      <c r="I76" t="s">
        <v>237</v>
      </c>
      <c r="J76" t="s">
        <v>238</v>
      </c>
      <c r="K76">
        <v>1098</v>
      </c>
      <c r="L76" t="s">
        <v>24</v>
      </c>
      <c r="M76" t="s">
        <v>101</v>
      </c>
      <c r="O76" t="s">
        <v>720</v>
      </c>
    </row>
    <row r="77" spans="1:15" hidden="1" x14ac:dyDescent="0.2">
      <c r="A77">
        <v>5777</v>
      </c>
      <c r="B77" t="s">
        <v>235</v>
      </c>
      <c r="C77" t="s">
        <v>236</v>
      </c>
      <c r="D77" t="s">
        <v>41</v>
      </c>
      <c r="E77" t="s">
        <v>610</v>
      </c>
      <c r="F77" t="s">
        <v>186</v>
      </c>
      <c r="G77" t="s">
        <v>19</v>
      </c>
      <c r="H77" t="s">
        <v>114</v>
      </c>
      <c r="I77" t="s">
        <v>237</v>
      </c>
      <c r="J77" t="s">
        <v>238</v>
      </c>
      <c r="K77">
        <v>1098</v>
      </c>
      <c r="L77" t="s">
        <v>24</v>
      </c>
      <c r="M77" t="s">
        <v>102</v>
      </c>
      <c r="O77" t="s">
        <v>720</v>
      </c>
    </row>
    <row r="78" spans="1:15" hidden="1" x14ac:dyDescent="0.2">
      <c r="A78">
        <v>5777</v>
      </c>
      <c r="B78" t="s">
        <v>235</v>
      </c>
      <c r="C78" t="s">
        <v>236</v>
      </c>
      <c r="D78" t="s">
        <v>41</v>
      </c>
      <c r="E78" t="s">
        <v>610</v>
      </c>
      <c r="F78" t="s">
        <v>186</v>
      </c>
      <c r="G78" t="s">
        <v>19</v>
      </c>
      <c r="H78" t="s">
        <v>114</v>
      </c>
      <c r="I78" t="s">
        <v>237</v>
      </c>
      <c r="J78" t="s">
        <v>238</v>
      </c>
      <c r="K78">
        <v>1098</v>
      </c>
      <c r="L78" t="s">
        <v>24</v>
      </c>
      <c r="M78" t="s">
        <v>103</v>
      </c>
      <c r="O78" t="s">
        <v>720</v>
      </c>
    </row>
    <row r="79" spans="1:15" hidden="1" x14ac:dyDescent="0.2">
      <c r="A79">
        <v>5777</v>
      </c>
      <c r="B79" t="s">
        <v>235</v>
      </c>
      <c r="C79" t="s">
        <v>236</v>
      </c>
      <c r="D79" t="s">
        <v>41</v>
      </c>
      <c r="E79" t="s">
        <v>610</v>
      </c>
      <c r="F79" t="s">
        <v>186</v>
      </c>
      <c r="G79" t="s">
        <v>19</v>
      </c>
      <c r="H79" t="s">
        <v>114</v>
      </c>
      <c r="I79" t="s">
        <v>237</v>
      </c>
      <c r="J79" t="s">
        <v>238</v>
      </c>
      <c r="K79">
        <v>1098</v>
      </c>
      <c r="L79" t="s">
        <v>24</v>
      </c>
      <c r="M79" t="s">
        <v>104</v>
      </c>
      <c r="O79" t="s">
        <v>720</v>
      </c>
    </row>
    <row r="80" spans="1:15" hidden="1" x14ac:dyDescent="0.2">
      <c r="A80">
        <v>5777</v>
      </c>
      <c r="B80" t="s">
        <v>235</v>
      </c>
      <c r="C80" t="s">
        <v>236</v>
      </c>
      <c r="D80" t="s">
        <v>41</v>
      </c>
      <c r="E80" t="s">
        <v>610</v>
      </c>
      <c r="F80" t="s">
        <v>186</v>
      </c>
      <c r="G80" t="s">
        <v>19</v>
      </c>
      <c r="H80" t="s">
        <v>114</v>
      </c>
      <c r="I80" t="s">
        <v>237</v>
      </c>
      <c r="J80" t="s">
        <v>238</v>
      </c>
      <c r="K80">
        <v>1098</v>
      </c>
      <c r="L80" t="s">
        <v>24</v>
      </c>
      <c r="M80" t="s">
        <v>25</v>
      </c>
      <c r="O80" t="s">
        <v>720</v>
      </c>
    </row>
    <row r="81" spans="1:15" hidden="1" x14ac:dyDescent="0.2">
      <c r="A81">
        <v>5776</v>
      </c>
      <c r="B81" t="s">
        <v>239</v>
      </c>
      <c r="C81" t="s">
        <v>240</v>
      </c>
      <c r="D81" t="s">
        <v>41</v>
      </c>
      <c r="E81" t="s">
        <v>610</v>
      </c>
      <c r="F81" t="s">
        <v>181</v>
      </c>
      <c r="G81" t="s">
        <v>19</v>
      </c>
      <c r="H81" t="s">
        <v>114</v>
      </c>
      <c r="I81" t="s">
        <v>241</v>
      </c>
      <c r="J81" t="s">
        <v>242</v>
      </c>
      <c r="K81">
        <v>1097</v>
      </c>
      <c r="L81" t="s">
        <v>24</v>
      </c>
      <c r="M81" t="s">
        <v>100</v>
      </c>
      <c r="O81" t="s">
        <v>720</v>
      </c>
    </row>
    <row r="82" spans="1:15" hidden="1" x14ac:dyDescent="0.2">
      <c r="A82">
        <v>5776</v>
      </c>
      <c r="B82" t="s">
        <v>239</v>
      </c>
      <c r="C82" t="s">
        <v>240</v>
      </c>
      <c r="D82" t="s">
        <v>41</v>
      </c>
      <c r="E82" t="s">
        <v>610</v>
      </c>
      <c r="F82" t="s">
        <v>181</v>
      </c>
      <c r="G82" t="s">
        <v>19</v>
      </c>
      <c r="H82" t="s">
        <v>114</v>
      </c>
      <c r="I82" t="s">
        <v>241</v>
      </c>
      <c r="J82" t="s">
        <v>242</v>
      </c>
      <c r="K82">
        <v>1097</v>
      </c>
      <c r="L82" t="s">
        <v>24</v>
      </c>
      <c r="M82" t="s">
        <v>101</v>
      </c>
      <c r="O82" t="s">
        <v>720</v>
      </c>
    </row>
    <row r="83" spans="1:15" hidden="1" x14ac:dyDescent="0.2">
      <c r="A83">
        <v>5776</v>
      </c>
      <c r="B83" t="s">
        <v>239</v>
      </c>
      <c r="C83" t="s">
        <v>240</v>
      </c>
      <c r="D83" t="s">
        <v>41</v>
      </c>
      <c r="E83" t="s">
        <v>610</v>
      </c>
      <c r="F83" t="s">
        <v>181</v>
      </c>
      <c r="G83" t="s">
        <v>19</v>
      </c>
      <c r="H83" t="s">
        <v>114</v>
      </c>
      <c r="I83" t="s">
        <v>241</v>
      </c>
      <c r="J83" t="s">
        <v>242</v>
      </c>
      <c r="K83">
        <v>1097</v>
      </c>
      <c r="L83" t="s">
        <v>24</v>
      </c>
      <c r="M83" t="s">
        <v>102</v>
      </c>
      <c r="O83" t="s">
        <v>720</v>
      </c>
    </row>
    <row r="84" spans="1:15" hidden="1" x14ac:dyDescent="0.2">
      <c r="A84">
        <v>5776</v>
      </c>
      <c r="B84" t="s">
        <v>239</v>
      </c>
      <c r="C84" t="s">
        <v>240</v>
      </c>
      <c r="D84" t="s">
        <v>41</v>
      </c>
      <c r="E84" t="s">
        <v>610</v>
      </c>
      <c r="F84" t="s">
        <v>181</v>
      </c>
      <c r="G84" t="s">
        <v>19</v>
      </c>
      <c r="H84" t="s">
        <v>114</v>
      </c>
      <c r="I84" t="s">
        <v>241</v>
      </c>
      <c r="J84" t="s">
        <v>242</v>
      </c>
      <c r="K84">
        <v>1097</v>
      </c>
      <c r="L84" t="s">
        <v>24</v>
      </c>
      <c r="M84" t="s">
        <v>103</v>
      </c>
      <c r="O84" t="s">
        <v>720</v>
      </c>
    </row>
    <row r="85" spans="1:15" hidden="1" x14ac:dyDescent="0.2">
      <c r="A85">
        <v>5776</v>
      </c>
      <c r="B85" t="s">
        <v>239</v>
      </c>
      <c r="C85" t="s">
        <v>240</v>
      </c>
      <c r="D85" t="s">
        <v>41</v>
      </c>
      <c r="E85" t="s">
        <v>610</v>
      </c>
      <c r="F85" t="s">
        <v>181</v>
      </c>
      <c r="G85" t="s">
        <v>19</v>
      </c>
      <c r="H85" t="s">
        <v>114</v>
      </c>
      <c r="I85" t="s">
        <v>241</v>
      </c>
      <c r="J85" t="s">
        <v>242</v>
      </c>
      <c r="K85">
        <v>1097</v>
      </c>
      <c r="L85" t="s">
        <v>24</v>
      </c>
      <c r="M85" t="s">
        <v>104</v>
      </c>
      <c r="O85" t="s">
        <v>720</v>
      </c>
    </row>
    <row r="86" spans="1:15" hidden="1" x14ac:dyDescent="0.2">
      <c r="A86">
        <v>5776</v>
      </c>
      <c r="B86" t="s">
        <v>239</v>
      </c>
      <c r="C86" t="s">
        <v>240</v>
      </c>
      <c r="D86" t="s">
        <v>41</v>
      </c>
      <c r="E86" t="s">
        <v>610</v>
      </c>
      <c r="F86" t="s">
        <v>181</v>
      </c>
      <c r="G86" t="s">
        <v>19</v>
      </c>
      <c r="H86" t="s">
        <v>114</v>
      </c>
      <c r="I86" t="s">
        <v>241</v>
      </c>
      <c r="J86" t="s">
        <v>242</v>
      </c>
      <c r="K86">
        <v>1097</v>
      </c>
      <c r="L86" t="s">
        <v>24</v>
      </c>
      <c r="M86" t="s">
        <v>25</v>
      </c>
      <c r="O86" t="s">
        <v>720</v>
      </c>
    </row>
    <row r="87" spans="1:15" hidden="1" x14ac:dyDescent="0.2">
      <c r="A87">
        <v>5775</v>
      </c>
      <c r="B87" t="s">
        <v>243</v>
      </c>
      <c r="C87" t="s">
        <v>244</v>
      </c>
      <c r="D87" t="s">
        <v>41</v>
      </c>
      <c r="E87" t="s">
        <v>1069</v>
      </c>
      <c r="F87" t="s">
        <v>246</v>
      </c>
      <c r="G87" t="s">
        <v>19</v>
      </c>
      <c r="H87" t="s">
        <v>247</v>
      </c>
      <c r="I87" t="s">
        <v>248</v>
      </c>
      <c r="J87" t="s">
        <v>249</v>
      </c>
      <c r="K87">
        <v>1095</v>
      </c>
      <c r="L87" t="s">
        <v>24</v>
      </c>
      <c r="M87" t="s">
        <v>100</v>
      </c>
      <c r="O87" t="s">
        <v>720</v>
      </c>
    </row>
    <row r="88" spans="1:15" hidden="1" x14ac:dyDescent="0.2">
      <c r="A88">
        <v>5775</v>
      </c>
      <c r="B88" t="s">
        <v>243</v>
      </c>
      <c r="C88" t="s">
        <v>244</v>
      </c>
      <c r="D88" t="s">
        <v>41</v>
      </c>
      <c r="E88" t="s">
        <v>1069</v>
      </c>
      <c r="F88" t="s">
        <v>246</v>
      </c>
      <c r="G88" t="s">
        <v>19</v>
      </c>
      <c r="H88" t="s">
        <v>247</v>
      </c>
      <c r="I88" t="s">
        <v>248</v>
      </c>
      <c r="J88" t="s">
        <v>249</v>
      </c>
      <c r="K88">
        <v>1095</v>
      </c>
      <c r="L88" t="s">
        <v>24</v>
      </c>
      <c r="M88" t="s">
        <v>101</v>
      </c>
      <c r="O88" t="s">
        <v>720</v>
      </c>
    </row>
    <row r="89" spans="1:15" hidden="1" x14ac:dyDescent="0.2">
      <c r="A89">
        <v>5775</v>
      </c>
      <c r="B89" t="s">
        <v>243</v>
      </c>
      <c r="C89" t="s">
        <v>244</v>
      </c>
      <c r="D89" t="s">
        <v>41</v>
      </c>
      <c r="E89" t="s">
        <v>1069</v>
      </c>
      <c r="F89" t="s">
        <v>246</v>
      </c>
      <c r="G89" t="s">
        <v>19</v>
      </c>
      <c r="H89" t="s">
        <v>247</v>
      </c>
      <c r="I89" t="s">
        <v>248</v>
      </c>
      <c r="J89" t="s">
        <v>249</v>
      </c>
      <c r="K89">
        <v>1095</v>
      </c>
      <c r="L89" t="s">
        <v>24</v>
      </c>
      <c r="M89" t="s">
        <v>102</v>
      </c>
      <c r="O89" t="s">
        <v>720</v>
      </c>
    </row>
    <row r="90" spans="1:15" hidden="1" x14ac:dyDescent="0.2">
      <c r="A90">
        <v>5775</v>
      </c>
      <c r="B90" t="s">
        <v>243</v>
      </c>
      <c r="C90" t="s">
        <v>244</v>
      </c>
      <c r="D90" t="s">
        <v>41</v>
      </c>
      <c r="E90" t="s">
        <v>1069</v>
      </c>
      <c r="F90" t="s">
        <v>246</v>
      </c>
      <c r="G90" t="s">
        <v>19</v>
      </c>
      <c r="H90" t="s">
        <v>247</v>
      </c>
      <c r="I90" t="s">
        <v>248</v>
      </c>
      <c r="J90" t="s">
        <v>249</v>
      </c>
      <c r="K90">
        <v>1095</v>
      </c>
      <c r="L90" t="s">
        <v>24</v>
      </c>
      <c r="M90" t="s">
        <v>103</v>
      </c>
      <c r="O90" t="s">
        <v>720</v>
      </c>
    </row>
    <row r="91" spans="1:15" hidden="1" x14ac:dyDescent="0.2">
      <c r="A91">
        <v>5775</v>
      </c>
      <c r="B91" t="s">
        <v>243</v>
      </c>
      <c r="C91" t="s">
        <v>244</v>
      </c>
      <c r="D91" t="s">
        <v>41</v>
      </c>
      <c r="E91" t="s">
        <v>1069</v>
      </c>
      <c r="F91" t="s">
        <v>246</v>
      </c>
      <c r="G91" t="s">
        <v>19</v>
      </c>
      <c r="H91" t="s">
        <v>247</v>
      </c>
      <c r="I91" t="s">
        <v>248</v>
      </c>
      <c r="J91" t="s">
        <v>249</v>
      </c>
      <c r="K91">
        <v>1095</v>
      </c>
      <c r="L91" t="s">
        <v>24</v>
      </c>
      <c r="M91" t="s">
        <v>104</v>
      </c>
      <c r="O91" t="s">
        <v>720</v>
      </c>
    </row>
    <row r="92" spans="1:15" hidden="1" x14ac:dyDescent="0.2">
      <c r="A92">
        <v>5775</v>
      </c>
      <c r="B92" t="s">
        <v>243</v>
      </c>
      <c r="C92" t="s">
        <v>244</v>
      </c>
      <c r="D92" t="s">
        <v>41</v>
      </c>
      <c r="E92" t="s">
        <v>1069</v>
      </c>
      <c r="F92" t="s">
        <v>246</v>
      </c>
      <c r="G92" t="s">
        <v>19</v>
      </c>
      <c r="H92" t="s">
        <v>247</v>
      </c>
      <c r="I92" t="s">
        <v>248</v>
      </c>
      <c r="J92" t="s">
        <v>249</v>
      </c>
      <c r="K92">
        <v>1095</v>
      </c>
      <c r="L92" t="s">
        <v>24</v>
      </c>
      <c r="M92" t="s">
        <v>25</v>
      </c>
      <c r="O92" t="s">
        <v>720</v>
      </c>
    </row>
    <row r="93" spans="1:15" hidden="1" x14ac:dyDescent="0.2">
      <c r="A93">
        <v>5774</v>
      </c>
      <c r="B93" t="s">
        <v>250</v>
      </c>
      <c r="C93" t="s">
        <v>251</v>
      </c>
      <c r="D93" t="s">
        <v>41</v>
      </c>
      <c r="E93" t="s">
        <v>610</v>
      </c>
      <c r="F93" t="s">
        <v>1070</v>
      </c>
      <c r="G93" t="s">
        <v>19</v>
      </c>
      <c r="H93" t="s">
        <v>114</v>
      </c>
      <c r="I93" t="s">
        <v>253</v>
      </c>
      <c r="J93" t="s">
        <v>254</v>
      </c>
      <c r="K93">
        <v>1094</v>
      </c>
      <c r="L93" t="s">
        <v>24</v>
      </c>
      <c r="M93" t="s">
        <v>100</v>
      </c>
      <c r="O93" t="s">
        <v>720</v>
      </c>
    </row>
    <row r="94" spans="1:15" hidden="1" x14ac:dyDescent="0.2">
      <c r="A94">
        <v>5774</v>
      </c>
      <c r="B94" t="s">
        <v>250</v>
      </c>
      <c r="C94" t="s">
        <v>251</v>
      </c>
      <c r="D94" t="s">
        <v>41</v>
      </c>
      <c r="E94" t="s">
        <v>610</v>
      </c>
      <c r="F94" t="s">
        <v>1070</v>
      </c>
      <c r="G94" t="s">
        <v>19</v>
      </c>
      <c r="H94" t="s">
        <v>114</v>
      </c>
      <c r="I94" t="s">
        <v>253</v>
      </c>
      <c r="J94" t="s">
        <v>254</v>
      </c>
      <c r="K94">
        <v>1094</v>
      </c>
      <c r="L94" t="s">
        <v>24</v>
      </c>
      <c r="M94" t="s">
        <v>101</v>
      </c>
      <c r="O94" t="s">
        <v>720</v>
      </c>
    </row>
    <row r="95" spans="1:15" hidden="1" x14ac:dyDescent="0.2">
      <c r="A95">
        <v>5774</v>
      </c>
      <c r="B95" t="s">
        <v>250</v>
      </c>
      <c r="C95" t="s">
        <v>251</v>
      </c>
      <c r="D95" t="s">
        <v>41</v>
      </c>
      <c r="E95" t="s">
        <v>610</v>
      </c>
      <c r="F95" t="s">
        <v>1070</v>
      </c>
      <c r="G95" t="s">
        <v>19</v>
      </c>
      <c r="H95" t="s">
        <v>114</v>
      </c>
      <c r="I95" t="s">
        <v>253</v>
      </c>
      <c r="J95" t="s">
        <v>254</v>
      </c>
      <c r="K95">
        <v>1094</v>
      </c>
      <c r="L95" t="s">
        <v>24</v>
      </c>
      <c r="M95" t="s">
        <v>102</v>
      </c>
      <c r="O95" t="s">
        <v>720</v>
      </c>
    </row>
    <row r="96" spans="1:15" hidden="1" x14ac:dyDescent="0.2">
      <c r="A96">
        <v>5774</v>
      </c>
      <c r="B96" t="s">
        <v>250</v>
      </c>
      <c r="C96" t="s">
        <v>251</v>
      </c>
      <c r="D96" t="s">
        <v>41</v>
      </c>
      <c r="E96" t="s">
        <v>610</v>
      </c>
      <c r="F96" t="s">
        <v>1070</v>
      </c>
      <c r="G96" t="s">
        <v>19</v>
      </c>
      <c r="H96" t="s">
        <v>114</v>
      </c>
      <c r="I96" t="s">
        <v>253</v>
      </c>
      <c r="J96" t="s">
        <v>254</v>
      </c>
      <c r="K96">
        <v>1094</v>
      </c>
      <c r="L96" t="s">
        <v>24</v>
      </c>
      <c r="M96" t="s">
        <v>103</v>
      </c>
      <c r="O96" t="s">
        <v>720</v>
      </c>
    </row>
    <row r="97" spans="1:15" hidden="1" x14ac:dyDescent="0.2">
      <c r="A97">
        <v>5774</v>
      </c>
      <c r="B97" t="s">
        <v>250</v>
      </c>
      <c r="C97" t="s">
        <v>251</v>
      </c>
      <c r="D97" t="s">
        <v>41</v>
      </c>
      <c r="E97" t="s">
        <v>610</v>
      </c>
      <c r="F97" t="s">
        <v>1070</v>
      </c>
      <c r="G97" t="s">
        <v>19</v>
      </c>
      <c r="H97" t="s">
        <v>114</v>
      </c>
      <c r="I97" t="s">
        <v>253</v>
      </c>
      <c r="J97" t="s">
        <v>254</v>
      </c>
      <c r="K97">
        <v>1094</v>
      </c>
      <c r="L97" t="s">
        <v>24</v>
      </c>
      <c r="M97" t="s">
        <v>104</v>
      </c>
      <c r="O97" t="s">
        <v>720</v>
      </c>
    </row>
    <row r="98" spans="1:15" hidden="1" x14ac:dyDescent="0.2">
      <c r="A98">
        <v>5774</v>
      </c>
      <c r="B98" t="s">
        <v>250</v>
      </c>
      <c r="C98" t="s">
        <v>251</v>
      </c>
      <c r="D98" t="s">
        <v>41</v>
      </c>
      <c r="E98" t="s">
        <v>610</v>
      </c>
      <c r="F98" t="s">
        <v>1070</v>
      </c>
      <c r="G98" t="s">
        <v>19</v>
      </c>
      <c r="H98" t="s">
        <v>114</v>
      </c>
      <c r="I98" t="s">
        <v>253</v>
      </c>
      <c r="J98" t="s">
        <v>254</v>
      </c>
      <c r="K98">
        <v>1094</v>
      </c>
      <c r="L98" t="s">
        <v>24</v>
      </c>
      <c r="M98" t="s">
        <v>25</v>
      </c>
      <c r="O98" t="s">
        <v>720</v>
      </c>
    </row>
    <row r="99" spans="1:15" hidden="1" x14ac:dyDescent="0.2">
      <c r="A99">
        <v>37380</v>
      </c>
      <c r="B99" t="s">
        <v>375</v>
      </c>
      <c r="C99" t="s">
        <v>376</v>
      </c>
      <c r="D99" t="s">
        <v>41</v>
      </c>
      <c r="E99" t="s">
        <v>677</v>
      </c>
      <c r="F99" t="s">
        <v>377</v>
      </c>
      <c r="G99" t="s">
        <v>19</v>
      </c>
      <c r="H99" t="s">
        <v>20</v>
      </c>
      <c r="I99" t="s">
        <v>378</v>
      </c>
      <c r="J99" t="s">
        <v>379</v>
      </c>
      <c r="K99">
        <v>1167</v>
      </c>
      <c r="L99" t="s">
        <v>24</v>
      </c>
      <c r="M99" t="s">
        <v>25</v>
      </c>
      <c r="O99" t="s">
        <v>720</v>
      </c>
    </row>
    <row r="100" spans="1:15" hidden="1" x14ac:dyDescent="0.2">
      <c r="A100">
        <v>37380</v>
      </c>
      <c r="B100" t="s">
        <v>375</v>
      </c>
      <c r="C100" t="s">
        <v>376</v>
      </c>
      <c r="D100" t="s">
        <v>41</v>
      </c>
      <c r="E100" t="s">
        <v>677</v>
      </c>
      <c r="F100" t="s">
        <v>377</v>
      </c>
      <c r="G100" t="s">
        <v>19</v>
      </c>
      <c r="H100" t="s">
        <v>20</v>
      </c>
      <c r="I100" t="s">
        <v>378</v>
      </c>
      <c r="J100" t="s">
        <v>379</v>
      </c>
      <c r="K100">
        <v>1167</v>
      </c>
      <c r="L100" t="s">
        <v>24</v>
      </c>
      <c r="M100" t="s">
        <v>26</v>
      </c>
      <c r="O100" t="s">
        <v>720</v>
      </c>
    </row>
    <row r="101" spans="1:15" hidden="1" x14ac:dyDescent="0.2">
      <c r="A101">
        <v>37380</v>
      </c>
      <c r="B101" t="s">
        <v>375</v>
      </c>
      <c r="C101" t="s">
        <v>376</v>
      </c>
      <c r="D101" t="s">
        <v>41</v>
      </c>
      <c r="E101" t="s">
        <v>677</v>
      </c>
      <c r="F101" t="s">
        <v>377</v>
      </c>
      <c r="G101" t="s">
        <v>19</v>
      </c>
      <c r="H101" t="s">
        <v>20</v>
      </c>
      <c r="I101" t="s">
        <v>378</v>
      </c>
      <c r="J101" t="s">
        <v>379</v>
      </c>
      <c r="K101">
        <v>1167</v>
      </c>
      <c r="L101" t="s">
        <v>24</v>
      </c>
      <c r="M101" t="s">
        <v>27</v>
      </c>
      <c r="O101" t="s">
        <v>720</v>
      </c>
    </row>
    <row r="102" spans="1:15" hidden="1" x14ac:dyDescent="0.2">
      <c r="A102">
        <v>37380</v>
      </c>
      <c r="B102" t="s">
        <v>375</v>
      </c>
      <c r="C102" t="s">
        <v>376</v>
      </c>
      <c r="D102" t="s">
        <v>41</v>
      </c>
      <c r="E102" t="s">
        <v>677</v>
      </c>
      <c r="F102" t="s">
        <v>377</v>
      </c>
      <c r="G102" t="s">
        <v>19</v>
      </c>
      <c r="H102" t="s">
        <v>20</v>
      </c>
      <c r="I102" t="s">
        <v>378</v>
      </c>
      <c r="J102" t="s">
        <v>379</v>
      </c>
      <c r="K102">
        <v>1167</v>
      </c>
      <c r="L102" t="s">
        <v>24</v>
      </c>
      <c r="M102" t="s">
        <v>28</v>
      </c>
      <c r="O102" t="s">
        <v>720</v>
      </c>
    </row>
    <row r="103" spans="1:15" hidden="1" x14ac:dyDescent="0.2">
      <c r="A103">
        <v>37379</v>
      </c>
      <c r="B103" t="s">
        <v>380</v>
      </c>
      <c r="C103" t="s">
        <v>381</v>
      </c>
      <c r="D103" t="s">
        <v>41</v>
      </c>
      <c r="E103" t="s">
        <v>677</v>
      </c>
      <c r="F103" t="s">
        <v>1071</v>
      </c>
      <c r="G103" t="s">
        <v>19</v>
      </c>
      <c r="H103" t="s">
        <v>20</v>
      </c>
      <c r="I103" t="s">
        <v>383</v>
      </c>
      <c r="J103" t="s">
        <v>384</v>
      </c>
      <c r="K103">
        <v>1166</v>
      </c>
      <c r="L103" t="s">
        <v>24</v>
      </c>
      <c r="M103" t="s">
        <v>28</v>
      </c>
      <c r="O103" t="s">
        <v>720</v>
      </c>
    </row>
    <row r="104" spans="1:15" hidden="1" x14ac:dyDescent="0.2">
      <c r="A104">
        <v>37379</v>
      </c>
      <c r="B104" t="s">
        <v>380</v>
      </c>
      <c r="C104" t="s">
        <v>381</v>
      </c>
      <c r="D104" t="s">
        <v>41</v>
      </c>
      <c r="E104" t="s">
        <v>677</v>
      </c>
      <c r="F104" t="s">
        <v>1071</v>
      </c>
      <c r="G104" t="s">
        <v>19</v>
      </c>
      <c r="H104" t="s">
        <v>20</v>
      </c>
      <c r="I104" t="s">
        <v>383</v>
      </c>
      <c r="J104" t="s">
        <v>384</v>
      </c>
      <c r="K104">
        <v>1166</v>
      </c>
      <c r="L104" t="s">
        <v>24</v>
      </c>
      <c r="M104" t="s">
        <v>26</v>
      </c>
      <c r="O104" t="s">
        <v>720</v>
      </c>
    </row>
    <row r="105" spans="1:15" hidden="1" x14ac:dyDescent="0.2">
      <c r="A105">
        <v>37379</v>
      </c>
      <c r="B105" t="s">
        <v>380</v>
      </c>
      <c r="C105" t="s">
        <v>381</v>
      </c>
      <c r="D105" t="s">
        <v>41</v>
      </c>
      <c r="E105" t="s">
        <v>677</v>
      </c>
      <c r="F105" t="s">
        <v>1071</v>
      </c>
      <c r="G105" t="s">
        <v>19</v>
      </c>
      <c r="H105" t="s">
        <v>20</v>
      </c>
      <c r="I105" t="s">
        <v>383</v>
      </c>
      <c r="J105" t="s">
        <v>384</v>
      </c>
      <c r="K105">
        <v>1166</v>
      </c>
      <c r="L105" t="s">
        <v>24</v>
      </c>
      <c r="M105" t="s">
        <v>27</v>
      </c>
      <c r="O105" t="s">
        <v>720</v>
      </c>
    </row>
    <row r="106" spans="1:15" hidden="1" x14ac:dyDescent="0.2">
      <c r="A106">
        <v>273</v>
      </c>
      <c r="B106" t="s">
        <v>428</v>
      </c>
      <c r="C106" t="s">
        <v>429</v>
      </c>
      <c r="D106" t="s">
        <v>41</v>
      </c>
      <c r="E106" t="s">
        <v>1072</v>
      </c>
      <c r="F106" t="s">
        <v>431</v>
      </c>
      <c r="G106" t="s">
        <v>19</v>
      </c>
      <c r="H106" t="s">
        <v>1073</v>
      </c>
      <c r="I106" t="s">
        <v>433</v>
      </c>
      <c r="J106" t="s">
        <v>434</v>
      </c>
      <c r="K106">
        <v>66</v>
      </c>
      <c r="L106" t="s">
        <v>24</v>
      </c>
      <c r="M106" t="s">
        <v>50</v>
      </c>
      <c r="O106" t="s">
        <v>720</v>
      </c>
    </row>
    <row r="107" spans="1:15" hidden="1" x14ac:dyDescent="0.2">
      <c r="A107">
        <v>273</v>
      </c>
      <c r="B107" t="s">
        <v>428</v>
      </c>
      <c r="C107" t="s">
        <v>429</v>
      </c>
      <c r="D107" t="s">
        <v>41</v>
      </c>
      <c r="E107" t="s">
        <v>1072</v>
      </c>
      <c r="F107" t="s">
        <v>431</v>
      </c>
      <c r="G107" t="s">
        <v>19</v>
      </c>
      <c r="H107" t="s">
        <v>1073</v>
      </c>
      <c r="I107" t="s">
        <v>433</v>
      </c>
      <c r="J107" t="s">
        <v>434</v>
      </c>
      <c r="K107">
        <v>66</v>
      </c>
      <c r="L107" t="s">
        <v>24</v>
      </c>
      <c r="M107" t="s">
        <v>49</v>
      </c>
      <c r="O107" t="s">
        <v>720</v>
      </c>
    </row>
    <row r="108" spans="1:15" hidden="1" x14ac:dyDescent="0.2">
      <c r="A108">
        <v>241</v>
      </c>
      <c r="B108" t="s">
        <v>450</v>
      </c>
      <c r="C108" t="s">
        <v>451</v>
      </c>
      <c r="D108" t="s">
        <v>41</v>
      </c>
      <c r="E108" t="s">
        <v>338</v>
      </c>
      <c r="F108" t="s">
        <v>453</v>
      </c>
      <c r="G108" t="s">
        <v>19</v>
      </c>
      <c r="H108" t="s">
        <v>45</v>
      </c>
      <c r="I108" t="s">
        <v>454</v>
      </c>
      <c r="J108" t="s">
        <v>455</v>
      </c>
      <c r="K108">
        <v>42</v>
      </c>
      <c r="L108" t="s">
        <v>24</v>
      </c>
      <c r="M108" t="s">
        <v>50</v>
      </c>
      <c r="O108" t="s">
        <v>720</v>
      </c>
    </row>
    <row r="109" spans="1:15" hidden="1" x14ac:dyDescent="0.2">
      <c r="A109">
        <v>241</v>
      </c>
      <c r="B109" t="s">
        <v>450</v>
      </c>
      <c r="C109" t="s">
        <v>451</v>
      </c>
      <c r="D109" t="s">
        <v>41</v>
      </c>
      <c r="E109" t="s">
        <v>338</v>
      </c>
      <c r="F109" t="s">
        <v>453</v>
      </c>
      <c r="G109" t="s">
        <v>19</v>
      </c>
      <c r="H109" t="s">
        <v>45</v>
      </c>
      <c r="I109" t="s">
        <v>454</v>
      </c>
      <c r="J109" t="s">
        <v>455</v>
      </c>
      <c r="K109">
        <v>42</v>
      </c>
      <c r="L109" t="s">
        <v>24</v>
      </c>
      <c r="M109" t="s">
        <v>49</v>
      </c>
      <c r="O109" t="s">
        <v>720</v>
      </c>
    </row>
    <row r="110" spans="1:15" hidden="1" x14ac:dyDescent="0.2">
      <c r="A110">
        <v>240</v>
      </c>
      <c r="B110" t="s">
        <v>456</v>
      </c>
      <c r="C110" t="s">
        <v>457</v>
      </c>
      <c r="D110" t="s">
        <v>41</v>
      </c>
      <c r="E110" t="s">
        <v>338</v>
      </c>
      <c r="F110" t="s">
        <v>458</v>
      </c>
      <c r="G110" t="s">
        <v>19</v>
      </c>
      <c r="H110" t="s">
        <v>45</v>
      </c>
      <c r="I110" t="s">
        <v>459</v>
      </c>
      <c r="J110" t="s">
        <v>460</v>
      </c>
      <c r="K110">
        <v>39</v>
      </c>
      <c r="L110" t="s">
        <v>24</v>
      </c>
      <c r="M110" t="s">
        <v>50</v>
      </c>
      <c r="O110" t="s">
        <v>720</v>
      </c>
    </row>
    <row r="111" spans="1:15" hidden="1" x14ac:dyDescent="0.2">
      <c r="A111">
        <v>240</v>
      </c>
      <c r="B111" t="s">
        <v>456</v>
      </c>
      <c r="C111" t="s">
        <v>457</v>
      </c>
      <c r="D111" t="s">
        <v>41</v>
      </c>
      <c r="E111" t="s">
        <v>338</v>
      </c>
      <c r="F111" t="s">
        <v>458</v>
      </c>
      <c r="G111" t="s">
        <v>19</v>
      </c>
      <c r="H111" t="s">
        <v>45</v>
      </c>
      <c r="I111" t="s">
        <v>459</v>
      </c>
      <c r="J111" t="s">
        <v>460</v>
      </c>
      <c r="K111">
        <v>39</v>
      </c>
      <c r="L111" t="s">
        <v>24</v>
      </c>
      <c r="M111" t="s">
        <v>49</v>
      </c>
      <c r="O111" t="s">
        <v>720</v>
      </c>
    </row>
    <row r="112" spans="1:15" hidden="1" x14ac:dyDescent="0.2">
      <c r="A112">
        <v>239</v>
      </c>
      <c r="B112" t="s">
        <v>466</v>
      </c>
      <c r="C112" t="s">
        <v>467</v>
      </c>
      <c r="D112" t="s">
        <v>41</v>
      </c>
      <c r="E112" t="s">
        <v>338</v>
      </c>
      <c r="F112" t="s">
        <v>468</v>
      </c>
      <c r="G112" t="s">
        <v>19</v>
      </c>
      <c r="H112" t="s">
        <v>45</v>
      </c>
      <c r="I112" t="s">
        <v>469</v>
      </c>
      <c r="J112" t="s">
        <v>470</v>
      </c>
      <c r="K112">
        <v>43</v>
      </c>
      <c r="L112" t="s">
        <v>24</v>
      </c>
      <c r="M112" t="s">
        <v>50</v>
      </c>
      <c r="O112" t="s">
        <v>720</v>
      </c>
    </row>
    <row r="113" spans="1:15" hidden="1" x14ac:dyDescent="0.2">
      <c r="A113">
        <v>239</v>
      </c>
      <c r="B113" t="s">
        <v>466</v>
      </c>
      <c r="C113" t="s">
        <v>467</v>
      </c>
      <c r="D113" t="s">
        <v>41</v>
      </c>
      <c r="E113" t="s">
        <v>338</v>
      </c>
      <c r="F113" t="s">
        <v>468</v>
      </c>
      <c r="G113" t="s">
        <v>19</v>
      </c>
      <c r="H113" t="s">
        <v>45</v>
      </c>
      <c r="I113" t="s">
        <v>469</v>
      </c>
      <c r="J113" t="s">
        <v>470</v>
      </c>
      <c r="K113">
        <v>43</v>
      </c>
      <c r="L113" t="s">
        <v>24</v>
      </c>
      <c r="M113" t="s">
        <v>49</v>
      </c>
      <c r="O113" t="s">
        <v>720</v>
      </c>
    </row>
    <row r="114" spans="1:15" hidden="1" x14ac:dyDescent="0.2">
      <c r="A114">
        <v>238</v>
      </c>
      <c r="B114" t="s">
        <v>471</v>
      </c>
      <c r="C114" t="s">
        <v>472</v>
      </c>
      <c r="D114" t="s">
        <v>41</v>
      </c>
      <c r="E114" t="s">
        <v>338</v>
      </c>
      <c r="F114" t="s">
        <v>473</v>
      </c>
      <c r="G114" t="s">
        <v>19</v>
      </c>
      <c r="H114" t="s">
        <v>45</v>
      </c>
      <c r="I114" t="s">
        <v>474</v>
      </c>
      <c r="J114" t="s">
        <v>475</v>
      </c>
      <c r="K114">
        <v>40</v>
      </c>
      <c r="L114" t="s">
        <v>24</v>
      </c>
      <c r="M114" t="s">
        <v>50</v>
      </c>
      <c r="O114" t="s">
        <v>720</v>
      </c>
    </row>
    <row r="115" spans="1:15" hidden="1" x14ac:dyDescent="0.2">
      <c r="A115">
        <v>238</v>
      </c>
      <c r="B115" t="s">
        <v>471</v>
      </c>
      <c r="C115" t="s">
        <v>472</v>
      </c>
      <c r="D115" t="s">
        <v>41</v>
      </c>
      <c r="E115" t="s">
        <v>338</v>
      </c>
      <c r="F115" t="s">
        <v>473</v>
      </c>
      <c r="G115" t="s">
        <v>19</v>
      </c>
      <c r="H115" t="s">
        <v>45</v>
      </c>
      <c r="I115" t="s">
        <v>474</v>
      </c>
      <c r="J115" t="s">
        <v>475</v>
      </c>
      <c r="K115">
        <v>40</v>
      </c>
      <c r="L115" t="s">
        <v>24</v>
      </c>
      <c r="M115" t="s">
        <v>49</v>
      </c>
      <c r="O115" t="s">
        <v>720</v>
      </c>
    </row>
    <row r="116" spans="1:15" hidden="1" x14ac:dyDescent="0.2">
      <c r="A116">
        <v>2377</v>
      </c>
      <c r="B116" t="s">
        <v>476</v>
      </c>
      <c r="C116" t="s">
        <v>477</v>
      </c>
      <c r="D116" t="s">
        <v>41</v>
      </c>
      <c r="E116" t="s">
        <v>610</v>
      </c>
      <c r="F116" t="s">
        <v>197</v>
      </c>
      <c r="G116" t="s">
        <v>19</v>
      </c>
      <c r="H116" t="s">
        <v>114</v>
      </c>
      <c r="I116" t="s">
        <v>478</v>
      </c>
      <c r="J116" t="s">
        <v>479</v>
      </c>
      <c r="K116">
        <v>1090</v>
      </c>
      <c r="L116" t="s">
        <v>24</v>
      </c>
      <c r="M116" t="s">
        <v>117</v>
      </c>
      <c r="O116" t="s">
        <v>720</v>
      </c>
    </row>
    <row r="117" spans="1:15" hidden="1" x14ac:dyDescent="0.2">
      <c r="A117">
        <v>2377</v>
      </c>
      <c r="B117" t="s">
        <v>476</v>
      </c>
      <c r="C117" t="s">
        <v>477</v>
      </c>
      <c r="D117" t="s">
        <v>41</v>
      </c>
      <c r="E117" t="s">
        <v>610</v>
      </c>
      <c r="F117" t="s">
        <v>197</v>
      </c>
      <c r="G117" t="s">
        <v>19</v>
      </c>
      <c r="H117" t="s">
        <v>114</v>
      </c>
      <c r="I117" t="s">
        <v>478</v>
      </c>
      <c r="J117" t="s">
        <v>479</v>
      </c>
      <c r="K117">
        <v>1090</v>
      </c>
      <c r="L117" t="s">
        <v>24</v>
      </c>
      <c r="M117" t="s">
        <v>25</v>
      </c>
      <c r="O117" t="s">
        <v>720</v>
      </c>
    </row>
    <row r="118" spans="1:15" hidden="1" x14ac:dyDescent="0.2">
      <c r="A118">
        <v>2377</v>
      </c>
      <c r="B118" t="s">
        <v>476</v>
      </c>
      <c r="C118" t="s">
        <v>477</v>
      </c>
      <c r="D118" t="s">
        <v>41</v>
      </c>
      <c r="E118" t="s">
        <v>610</v>
      </c>
      <c r="F118" t="s">
        <v>197</v>
      </c>
      <c r="G118" t="s">
        <v>19</v>
      </c>
      <c r="H118" t="s">
        <v>114</v>
      </c>
      <c r="I118" t="s">
        <v>478</v>
      </c>
      <c r="J118" t="s">
        <v>479</v>
      </c>
      <c r="K118">
        <v>1090</v>
      </c>
      <c r="L118" t="s">
        <v>24</v>
      </c>
      <c r="M118" t="s">
        <v>118</v>
      </c>
      <c r="O118" t="s">
        <v>720</v>
      </c>
    </row>
    <row r="119" spans="1:15" hidden="1" x14ac:dyDescent="0.2">
      <c r="A119">
        <v>2376</v>
      </c>
      <c r="B119" t="s">
        <v>480</v>
      </c>
      <c r="C119" t="s">
        <v>481</v>
      </c>
      <c r="D119" t="s">
        <v>41</v>
      </c>
      <c r="E119" t="s">
        <v>1065</v>
      </c>
      <c r="F119" t="s">
        <v>1074</v>
      </c>
      <c r="G119" t="s">
        <v>19</v>
      </c>
      <c r="H119" t="s">
        <v>1066</v>
      </c>
      <c r="I119" t="s">
        <v>483</v>
      </c>
      <c r="J119" t="s">
        <v>484</v>
      </c>
      <c r="K119">
        <v>1089</v>
      </c>
      <c r="L119" t="s">
        <v>24</v>
      </c>
      <c r="M119" t="s">
        <v>100</v>
      </c>
      <c r="O119" t="s">
        <v>720</v>
      </c>
    </row>
    <row r="120" spans="1:15" hidden="1" x14ac:dyDescent="0.2">
      <c r="A120">
        <v>2376</v>
      </c>
      <c r="B120" t="s">
        <v>480</v>
      </c>
      <c r="C120" t="s">
        <v>481</v>
      </c>
      <c r="D120" t="s">
        <v>41</v>
      </c>
      <c r="E120" t="s">
        <v>1065</v>
      </c>
      <c r="F120" t="s">
        <v>1074</v>
      </c>
      <c r="G120" t="s">
        <v>19</v>
      </c>
      <c r="H120" t="s">
        <v>1066</v>
      </c>
      <c r="I120" t="s">
        <v>483</v>
      </c>
      <c r="J120" t="s">
        <v>484</v>
      </c>
      <c r="K120">
        <v>1089</v>
      </c>
      <c r="L120" t="s">
        <v>24</v>
      </c>
      <c r="M120" t="s">
        <v>101</v>
      </c>
      <c r="O120" t="s">
        <v>720</v>
      </c>
    </row>
    <row r="121" spans="1:15" hidden="1" x14ac:dyDescent="0.2">
      <c r="A121">
        <v>2376</v>
      </c>
      <c r="B121" t="s">
        <v>480</v>
      </c>
      <c r="C121" t="s">
        <v>481</v>
      </c>
      <c r="D121" t="s">
        <v>41</v>
      </c>
      <c r="E121" t="s">
        <v>1065</v>
      </c>
      <c r="F121" t="s">
        <v>1074</v>
      </c>
      <c r="G121" t="s">
        <v>19</v>
      </c>
      <c r="H121" t="s">
        <v>1066</v>
      </c>
      <c r="I121" t="s">
        <v>483</v>
      </c>
      <c r="J121" t="s">
        <v>484</v>
      </c>
      <c r="K121">
        <v>1089</v>
      </c>
      <c r="L121" t="s">
        <v>24</v>
      </c>
      <c r="M121" t="s">
        <v>102</v>
      </c>
      <c r="O121" t="s">
        <v>720</v>
      </c>
    </row>
    <row r="122" spans="1:15" hidden="1" x14ac:dyDescent="0.2">
      <c r="A122">
        <v>2376</v>
      </c>
      <c r="B122" t="s">
        <v>480</v>
      </c>
      <c r="C122" t="s">
        <v>481</v>
      </c>
      <c r="D122" t="s">
        <v>41</v>
      </c>
      <c r="E122" t="s">
        <v>1065</v>
      </c>
      <c r="F122" t="s">
        <v>1074</v>
      </c>
      <c r="G122" t="s">
        <v>19</v>
      </c>
      <c r="H122" t="s">
        <v>1066</v>
      </c>
      <c r="I122" t="s">
        <v>483</v>
      </c>
      <c r="J122" t="s">
        <v>484</v>
      </c>
      <c r="K122">
        <v>1089</v>
      </c>
      <c r="L122" t="s">
        <v>24</v>
      </c>
      <c r="M122" t="s">
        <v>103</v>
      </c>
      <c r="O122" t="s">
        <v>720</v>
      </c>
    </row>
    <row r="123" spans="1:15" hidden="1" x14ac:dyDescent="0.2">
      <c r="A123">
        <v>2376</v>
      </c>
      <c r="B123" t="s">
        <v>480</v>
      </c>
      <c r="C123" t="s">
        <v>481</v>
      </c>
      <c r="D123" t="s">
        <v>41</v>
      </c>
      <c r="E123" t="s">
        <v>1065</v>
      </c>
      <c r="F123" t="s">
        <v>1074</v>
      </c>
      <c r="G123" t="s">
        <v>19</v>
      </c>
      <c r="H123" t="s">
        <v>1066</v>
      </c>
      <c r="I123" t="s">
        <v>483</v>
      </c>
      <c r="J123" t="s">
        <v>484</v>
      </c>
      <c r="K123">
        <v>1089</v>
      </c>
      <c r="L123" t="s">
        <v>24</v>
      </c>
      <c r="M123" t="s">
        <v>104</v>
      </c>
      <c r="O123" t="s">
        <v>720</v>
      </c>
    </row>
    <row r="124" spans="1:15" hidden="1" x14ac:dyDescent="0.2">
      <c r="A124">
        <v>2376</v>
      </c>
      <c r="B124" t="s">
        <v>480</v>
      </c>
      <c r="C124" t="s">
        <v>481</v>
      </c>
      <c r="D124" t="s">
        <v>41</v>
      </c>
      <c r="E124" t="s">
        <v>1065</v>
      </c>
      <c r="F124" t="s">
        <v>1074</v>
      </c>
      <c r="G124" t="s">
        <v>19</v>
      </c>
      <c r="H124" t="s">
        <v>1066</v>
      </c>
      <c r="I124" t="s">
        <v>483</v>
      </c>
      <c r="J124" t="s">
        <v>484</v>
      </c>
      <c r="K124">
        <v>1089</v>
      </c>
      <c r="L124" t="s">
        <v>24</v>
      </c>
      <c r="M124" t="s">
        <v>25</v>
      </c>
      <c r="O124" t="s">
        <v>720</v>
      </c>
    </row>
    <row r="125" spans="1:15" hidden="1" x14ac:dyDescent="0.2">
      <c r="A125">
        <v>2375</v>
      </c>
      <c r="B125" t="s">
        <v>485</v>
      </c>
      <c r="C125" t="s">
        <v>486</v>
      </c>
      <c r="D125" t="s">
        <v>41</v>
      </c>
      <c r="E125" t="s">
        <v>1065</v>
      </c>
      <c r="F125" t="s">
        <v>1075</v>
      </c>
      <c r="G125" t="s">
        <v>19</v>
      </c>
      <c r="H125" t="s">
        <v>1066</v>
      </c>
      <c r="I125" t="s">
        <v>488</v>
      </c>
      <c r="J125" t="s">
        <v>489</v>
      </c>
      <c r="K125">
        <v>1087</v>
      </c>
      <c r="L125" t="s">
        <v>24</v>
      </c>
      <c r="M125" t="s">
        <v>100</v>
      </c>
      <c r="O125" t="s">
        <v>720</v>
      </c>
    </row>
    <row r="126" spans="1:15" hidden="1" x14ac:dyDescent="0.2">
      <c r="A126">
        <v>2375</v>
      </c>
      <c r="B126" t="s">
        <v>485</v>
      </c>
      <c r="C126" t="s">
        <v>486</v>
      </c>
      <c r="D126" t="s">
        <v>41</v>
      </c>
      <c r="E126" t="s">
        <v>1065</v>
      </c>
      <c r="F126" t="s">
        <v>1075</v>
      </c>
      <c r="G126" t="s">
        <v>19</v>
      </c>
      <c r="H126" t="s">
        <v>1066</v>
      </c>
      <c r="I126" t="s">
        <v>488</v>
      </c>
      <c r="J126" t="s">
        <v>489</v>
      </c>
      <c r="K126">
        <v>1087</v>
      </c>
      <c r="L126" t="s">
        <v>24</v>
      </c>
      <c r="M126" t="s">
        <v>101</v>
      </c>
      <c r="O126" t="s">
        <v>720</v>
      </c>
    </row>
    <row r="127" spans="1:15" hidden="1" x14ac:dyDescent="0.2">
      <c r="A127">
        <v>2375</v>
      </c>
      <c r="B127" t="s">
        <v>485</v>
      </c>
      <c r="C127" t="s">
        <v>486</v>
      </c>
      <c r="D127" t="s">
        <v>41</v>
      </c>
      <c r="E127" t="s">
        <v>1065</v>
      </c>
      <c r="F127" t="s">
        <v>1075</v>
      </c>
      <c r="G127" t="s">
        <v>19</v>
      </c>
      <c r="H127" t="s">
        <v>1066</v>
      </c>
      <c r="I127" t="s">
        <v>488</v>
      </c>
      <c r="J127" t="s">
        <v>489</v>
      </c>
      <c r="K127">
        <v>1087</v>
      </c>
      <c r="L127" t="s">
        <v>24</v>
      </c>
      <c r="M127" t="s">
        <v>102</v>
      </c>
      <c r="O127" t="s">
        <v>720</v>
      </c>
    </row>
    <row r="128" spans="1:15" hidden="1" x14ac:dyDescent="0.2">
      <c r="A128">
        <v>2375</v>
      </c>
      <c r="B128" t="s">
        <v>485</v>
      </c>
      <c r="C128" t="s">
        <v>486</v>
      </c>
      <c r="D128" t="s">
        <v>41</v>
      </c>
      <c r="E128" t="s">
        <v>1065</v>
      </c>
      <c r="F128" t="s">
        <v>1075</v>
      </c>
      <c r="G128" t="s">
        <v>19</v>
      </c>
      <c r="H128" t="s">
        <v>1066</v>
      </c>
      <c r="I128" t="s">
        <v>488</v>
      </c>
      <c r="J128" t="s">
        <v>489</v>
      </c>
      <c r="K128">
        <v>1087</v>
      </c>
      <c r="L128" t="s">
        <v>24</v>
      </c>
      <c r="M128" t="s">
        <v>103</v>
      </c>
      <c r="O128" t="s">
        <v>720</v>
      </c>
    </row>
    <row r="129" spans="1:15" hidden="1" x14ac:dyDescent="0.2">
      <c r="A129">
        <v>2375</v>
      </c>
      <c r="B129" t="s">
        <v>485</v>
      </c>
      <c r="C129" t="s">
        <v>486</v>
      </c>
      <c r="D129" t="s">
        <v>41</v>
      </c>
      <c r="E129" t="s">
        <v>1065</v>
      </c>
      <c r="F129" t="s">
        <v>1075</v>
      </c>
      <c r="G129" t="s">
        <v>19</v>
      </c>
      <c r="H129" t="s">
        <v>1066</v>
      </c>
      <c r="I129" t="s">
        <v>488</v>
      </c>
      <c r="J129" t="s">
        <v>489</v>
      </c>
      <c r="K129">
        <v>1087</v>
      </c>
      <c r="L129" t="s">
        <v>24</v>
      </c>
      <c r="M129" t="s">
        <v>104</v>
      </c>
      <c r="O129" t="s">
        <v>720</v>
      </c>
    </row>
    <row r="130" spans="1:15" hidden="1" x14ac:dyDescent="0.2">
      <c r="A130">
        <v>2375</v>
      </c>
      <c r="B130" t="s">
        <v>485</v>
      </c>
      <c r="C130" t="s">
        <v>486</v>
      </c>
      <c r="D130" t="s">
        <v>41</v>
      </c>
      <c r="E130" t="s">
        <v>1065</v>
      </c>
      <c r="F130" t="s">
        <v>1075</v>
      </c>
      <c r="G130" t="s">
        <v>19</v>
      </c>
      <c r="H130" t="s">
        <v>1066</v>
      </c>
      <c r="I130" t="s">
        <v>488</v>
      </c>
      <c r="J130" t="s">
        <v>489</v>
      </c>
      <c r="K130">
        <v>1087</v>
      </c>
      <c r="L130" t="s">
        <v>24</v>
      </c>
      <c r="M130" t="s">
        <v>25</v>
      </c>
      <c r="O130" t="s">
        <v>720</v>
      </c>
    </row>
    <row r="131" spans="1:15" hidden="1" x14ac:dyDescent="0.2">
      <c r="A131">
        <v>2374</v>
      </c>
      <c r="B131" t="s">
        <v>490</v>
      </c>
      <c r="C131" t="s">
        <v>491</v>
      </c>
      <c r="D131" t="s">
        <v>41</v>
      </c>
      <c r="E131" t="s">
        <v>1065</v>
      </c>
      <c r="F131" t="s">
        <v>1076</v>
      </c>
      <c r="G131" t="s">
        <v>19</v>
      </c>
      <c r="H131" t="s">
        <v>1066</v>
      </c>
      <c r="I131" t="s">
        <v>493</v>
      </c>
      <c r="J131" t="s">
        <v>495</v>
      </c>
      <c r="K131">
        <v>1085</v>
      </c>
      <c r="L131" t="s">
        <v>24</v>
      </c>
      <c r="M131" t="s">
        <v>100</v>
      </c>
      <c r="O131" t="s">
        <v>720</v>
      </c>
    </row>
    <row r="132" spans="1:15" hidden="1" x14ac:dyDescent="0.2">
      <c r="A132">
        <v>2374</v>
      </c>
      <c r="B132" t="s">
        <v>490</v>
      </c>
      <c r="C132" t="s">
        <v>491</v>
      </c>
      <c r="D132" t="s">
        <v>41</v>
      </c>
      <c r="E132" t="s">
        <v>1065</v>
      </c>
      <c r="F132" t="s">
        <v>1076</v>
      </c>
      <c r="G132" t="s">
        <v>19</v>
      </c>
      <c r="H132" t="s">
        <v>1066</v>
      </c>
      <c r="I132" t="s">
        <v>493</v>
      </c>
      <c r="J132" t="s">
        <v>495</v>
      </c>
      <c r="K132">
        <v>1085</v>
      </c>
      <c r="L132" t="s">
        <v>24</v>
      </c>
      <c r="M132" t="s">
        <v>101</v>
      </c>
      <c r="O132" t="s">
        <v>720</v>
      </c>
    </row>
    <row r="133" spans="1:15" hidden="1" x14ac:dyDescent="0.2">
      <c r="A133">
        <v>2374</v>
      </c>
      <c r="B133" t="s">
        <v>490</v>
      </c>
      <c r="C133" t="s">
        <v>491</v>
      </c>
      <c r="D133" t="s">
        <v>41</v>
      </c>
      <c r="E133" t="s">
        <v>1065</v>
      </c>
      <c r="F133" t="s">
        <v>1076</v>
      </c>
      <c r="G133" t="s">
        <v>19</v>
      </c>
      <c r="H133" t="s">
        <v>1066</v>
      </c>
      <c r="I133" t="s">
        <v>493</v>
      </c>
      <c r="J133" t="s">
        <v>495</v>
      </c>
      <c r="K133">
        <v>1085</v>
      </c>
      <c r="L133" t="s">
        <v>24</v>
      </c>
      <c r="M133" t="s">
        <v>102</v>
      </c>
      <c r="O133" t="s">
        <v>720</v>
      </c>
    </row>
    <row r="134" spans="1:15" hidden="1" x14ac:dyDescent="0.2">
      <c r="A134">
        <v>2374</v>
      </c>
      <c r="B134" t="s">
        <v>490</v>
      </c>
      <c r="C134" t="s">
        <v>491</v>
      </c>
      <c r="D134" t="s">
        <v>41</v>
      </c>
      <c r="E134" t="s">
        <v>1065</v>
      </c>
      <c r="F134" t="s">
        <v>1076</v>
      </c>
      <c r="G134" t="s">
        <v>19</v>
      </c>
      <c r="H134" t="s">
        <v>1066</v>
      </c>
      <c r="I134" t="s">
        <v>493</v>
      </c>
      <c r="J134" t="s">
        <v>495</v>
      </c>
      <c r="K134">
        <v>1085</v>
      </c>
      <c r="L134" t="s">
        <v>24</v>
      </c>
      <c r="M134" t="s">
        <v>103</v>
      </c>
      <c r="O134" t="s">
        <v>720</v>
      </c>
    </row>
    <row r="135" spans="1:15" hidden="1" x14ac:dyDescent="0.2">
      <c r="A135">
        <v>2374</v>
      </c>
      <c r="B135" t="s">
        <v>490</v>
      </c>
      <c r="C135" t="s">
        <v>491</v>
      </c>
      <c r="D135" t="s">
        <v>41</v>
      </c>
      <c r="E135" t="s">
        <v>1065</v>
      </c>
      <c r="F135" t="s">
        <v>1076</v>
      </c>
      <c r="G135" t="s">
        <v>19</v>
      </c>
      <c r="H135" t="s">
        <v>1066</v>
      </c>
      <c r="I135" t="s">
        <v>493</v>
      </c>
      <c r="J135" t="s">
        <v>495</v>
      </c>
      <c r="K135">
        <v>1085</v>
      </c>
      <c r="L135" t="s">
        <v>24</v>
      </c>
      <c r="M135" t="s">
        <v>104</v>
      </c>
      <c r="O135" t="s">
        <v>720</v>
      </c>
    </row>
    <row r="136" spans="1:15" hidden="1" x14ac:dyDescent="0.2">
      <c r="A136">
        <v>2374</v>
      </c>
      <c r="B136" t="s">
        <v>490</v>
      </c>
      <c r="C136" t="s">
        <v>491</v>
      </c>
      <c r="D136" t="s">
        <v>41</v>
      </c>
      <c r="E136" t="s">
        <v>1065</v>
      </c>
      <c r="F136" t="s">
        <v>1076</v>
      </c>
      <c r="G136" t="s">
        <v>19</v>
      </c>
      <c r="H136" t="s">
        <v>1066</v>
      </c>
      <c r="I136" t="s">
        <v>493</v>
      </c>
      <c r="J136" t="s">
        <v>495</v>
      </c>
      <c r="K136">
        <v>1085</v>
      </c>
      <c r="L136" t="s">
        <v>24</v>
      </c>
      <c r="M136" t="s">
        <v>25</v>
      </c>
      <c r="O136" t="s">
        <v>720</v>
      </c>
    </row>
    <row r="137" spans="1:15" hidden="1" x14ac:dyDescent="0.2">
      <c r="A137">
        <v>2373</v>
      </c>
      <c r="B137" t="s">
        <v>496</v>
      </c>
      <c r="C137" t="s">
        <v>497</v>
      </c>
      <c r="D137" t="s">
        <v>41</v>
      </c>
      <c r="E137" t="s">
        <v>1065</v>
      </c>
      <c r="F137" t="s">
        <v>1077</v>
      </c>
      <c r="G137" t="s">
        <v>19</v>
      </c>
      <c r="H137" t="s">
        <v>1066</v>
      </c>
      <c r="I137" t="s">
        <v>499</v>
      </c>
      <c r="J137" t="s">
        <v>500</v>
      </c>
      <c r="K137">
        <v>1083</v>
      </c>
      <c r="L137" t="s">
        <v>24</v>
      </c>
      <c r="M137" t="s">
        <v>100</v>
      </c>
      <c r="O137" t="s">
        <v>720</v>
      </c>
    </row>
    <row r="138" spans="1:15" hidden="1" x14ac:dyDescent="0.2">
      <c r="A138">
        <v>2373</v>
      </c>
      <c r="B138" t="s">
        <v>496</v>
      </c>
      <c r="C138" t="s">
        <v>497</v>
      </c>
      <c r="D138" t="s">
        <v>41</v>
      </c>
      <c r="E138" t="s">
        <v>1065</v>
      </c>
      <c r="F138" t="s">
        <v>1077</v>
      </c>
      <c r="G138" t="s">
        <v>19</v>
      </c>
      <c r="H138" t="s">
        <v>1066</v>
      </c>
      <c r="I138" t="s">
        <v>499</v>
      </c>
      <c r="J138" t="s">
        <v>500</v>
      </c>
      <c r="K138">
        <v>1083</v>
      </c>
      <c r="L138" t="s">
        <v>24</v>
      </c>
      <c r="M138" t="s">
        <v>101</v>
      </c>
      <c r="O138" t="s">
        <v>720</v>
      </c>
    </row>
    <row r="139" spans="1:15" hidden="1" x14ac:dyDescent="0.2">
      <c r="A139">
        <v>2373</v>
      </c>
      <c r="B139" t="s">
        <v>496</v>
      </c>
      <c r="C139" t="s">
        <v>497</v>
      </c>
      <c r="D139" t="s">
        <v>41</v>
      </c>
      <c r="E139" t="s">
        <v>1065</v>
      </c>
      <c r="F139" t="s">
        <v>1077</v>
      </c>
      <c r="G139" t="s">
        <v>19</v>
      </c>
      <c r="H139" t="s">
        <v>1066</v>
      </c>
      <c r="I139" t="s">
        <v>499</v>
      </c>
      <c r="J139" t="s">
        <v>500</v>
      </c>
      <c r="K139">
        <v>1083</v>
      </c>
      <c r="L139" t="s">
        <v>24</v>
      </c>
      <c r="M139" t="s">
        <v>102</v>
      </c>
      <c r="O139" t="s">
        <v>720</v>
      </c>
    </row>
    <row r="140" spans="1:15" hidden="1" x14ac:dyDescent="0.2">
      <c r="A140">
        <v>2373</v>
      </c>
      <c r="B140" t="s">
        <v>496</v>
      </c>
      <c r="C140" t="s">
        <v>497</v>
      </c>
      <c r="D140" t="s">
        <v>41</v>
      </c>
      <c r="E140" t="s">
        <v>1065</v>
      </c>
      <c r="F140" t="s">
        <v>1077</v>
      </c>
      <c r="G140" t="s">
        <v>19</v>
      </c>
      <c r="H140" t="s">
        <v>1066</v>
      </c>
      <c r="I140" t="s">
        <v>499</v>
      </c>
      <c r="J140" t="s">
        <v>500</v>
      </c>
      <c r="K140">
        <v>1083</v>
      </c>
      <c r="L140" t="s">
        <v>24</v>
      </c>
      <c r="M140" t="s">
        <v>103</v>
      </c>
      <c r="O140" t="s">
        <v>720</v>
      </c>
    </row>
    <row r="141" spans="1:15" hidden="1" x14ac:dyDescent="0.2">
      <c r="A141">
        <v>2373</v>
      </c>
      <c r="B141" t="s">
        <v>496</v>
      </c>
      <c r="C141" t="s">
        <v>497</v>
      </c>
      <c r="D141" t="s">
        <v>41</v>
      </c>
      <c r="E141" t="s">
        <v>1065</v>
      </c>
      <c r="F141" t="s">
        <v>1077</v>
      </c>
      <c r="G141" t="s">
        <v>19</v>
      </c>
      <c r="H141" t="s">
        <v>1066</v>
      </c>
      <c r="I141" t="s">
        <v>499</v>
      </c>
      <c r="J141" t="s">
        <v>500</v>
      </c>
      <c r="K141">
        <v>1083</v>
      </c>
      <c r="L141" t="s">
        <v>24</v>
      </c>
      <c r="M141" t="s">
        <v>104</v>
      </c>
      <c r="O141" t="s">
        <v>720</v>
      </c>
    </row>
    <row r="142" spans="1:15" hidden="1" x14ac:dyDescent="0.2">
      <c r="A142">
        <v>2373</v>
      </c>
      <c r="B142" t="s">
        <v>496</v>
      </c>
      <c r="C142" t="s">
        <v>497</v>
      </c>
      <c r="D142" t="s">
        <v>41</v>
      </c>
      <c r="E142" t="s">
        <v>1065</v>
      </c>
      <c r="F142" t="s">
        <v>1077</v>
      </c>
      <c r="G142" t="s">
        <v>19</v>
      </c>
      <c r="H142" t="s">
        <v>1066</v>
      </c>
      <c r="I142" t="s">
        <v>499</v>
      </c>
      <c r="J142" t="s">
        <v>500</v>
      </c>
      <c r="K142">
        <v>1083</v>
      </c>
      <c r="L142" t="s">
        <v>24</v>
      </c>
      <c r="M142" t="s">
        <v>25</v>
      </c>
      <c r="O142" t="s">
        <v>720</v>
      </c>
    </row>
    <row r="143" spans="1:15" hidden="1" x14ac:dyDescent="0.2">
      <c r="A143">
        <v>2372</v>
      </c>
      <c r="B143" t="s">
        <v>501</v>
      </c>
      <c r="C143" t="s">
        <v>502</v>
      </c>
      <c r="D143" t="s">
        <v>41</v>
      </c>
      <c r="E143" t="s">
        <v>1069</v>
      </c>
      <c r="F143" t="s">
        <v>503</v>
      </c>
      <c r="G143" t="s">
        <v>19</v>
      </c>
      <c r="H143" t="s">
        <v>247</v>
      </c>
      <c r="I143" t="s">
        <v>504</v>
      </c>
      <c r="J143" t="s">
        <v>505</v>
      </c>
      <c r="K143">
        <v>1081</v>
      </c>
      <c r="L143" t="s">
        <v>24</v>
      </c>
      <c r="M143" t="s">
        <v>100</v>
      </c>
      <c r="O143" t="s">
        <v>720</v>
      </c>
    </row>
    <row r="144" spans="1:15" hidden="1" x14ac:dyDescent="0.2">
      <c r="A144">
        <v>2372</v>
      </c>
      <c r="B144" t="s">
        <v>501</v>
      </c>
      <c r="C144" t="s">
        <v>502</v>
      </c>
      <c r="D144" t="s">
        <v>41</v>
      </c>
      <c r="E144" t="s">
        <v>1069</v>
      </c>
      <c r="F144" t="s">
        <v>503</v>
      </c>
      <c r="G144" t="s">
        <v>19</v>
      </c>
      <c r="H144" t="s">
        <v>247</v>
      </c>
      <c r="I144" t="s">
        <v>504</v>
      </c>
      <c r="J144" t="s">
        <v>505</v>
      </c>
      <c r="K144">
        <v>1081</v>
      </c>
      <c r="L144" t="s">
        <v>24</v>
      </c>
      <c r="M144" t="s">
        <v>101</v>
      </c>
      <c r="O144" t="s">
        <v>720</v>
      </c>
    </row>
    <row r="145" spans="1:15" hidden="1" x14ac:dyDescent="0.2">
      <c r="A145">
        <v>2372</v>
      </c>
      <c r="B145" t="s">
        <v>501</v>
      </c>
      <c r="C145" t="s">
        <v>502</v>
      </c>
      <c r="D145" t="s">
        <v>41</v>
      </c>
      <c r="E145" t="s">
        <v>1069</v>
      </c>
      <c r="F145" t="s">
        <v>503</v>
      </c>
      <c r="G145" t="s">
        <v>19</v>
      </c>
      <c r="H145" t="s">
        <v>247</v>
      </c>
      <c r="I145" t="s">
        <v>504</v>
      </c>
      <c r="J145" t="s">
        <v>505</v>
      </c>
      <c r="K145">
        <v>1081</v>
      </c>
      <c r="L145" t="s">
        <v>24</v>
      </c>
      <c r="M145" t="s">
        <v>102</v>
      </c>
      <c r="O145" t="s">
        <v>720</v>
      </c>
    </row>
    <row r="146" spans="1:15" hidden="1" x14ac:dyDescent="0.2">
      <c r="A146">
        <v>2372</v>
      </c>
      <c r="B146" t="s">
        <v>501</v>
      </c>
      <c r="C146" t="s">
        <v>502</v>
      </c>
      <c r="D146" t="s">
        <v>41</v>
      </c>
      <c r="E146" t="s">
        <v>1069</v>
      </c>
      <c r="F146" t="s">
        <v>503</v>
      </c>
      <c r="G146" t="s">
        <v>19</v>
      </c>
      <c r="H146" t="s">
        <v>247</v>
      </c>
      <c r="I146" t="s">
        <v>504</v>
      </c>
      <c r="J146" t="s">
        <v>505</v>
      </c>
      <c r="K146">
        <v>1081</v>
      </c>
      <c r="L146" t="s">
        <v>24</v>
      </c>
      <c r="M146" t="s">
        <v>103</v>
      </c>
      <c r="O146" t="s">
        <v>720</v>
      </c>
    </row>
    <row r="147" spans="1:15" hidden="1" x14ac:dyDescent="0.2">
      <c r="A147">
        <v>2372</v>
      </c>
      <c r="B147" t="s">
        <v>501</v>
      </c>
      <c r="C147" t="s">
        <v>502</v>
      </c>
      <c r="D147" t="s">
        <v>41</v>
      </c>
      <c r="E147" t="s">
        <v>1069</v>
      </c>
      <c r="F147" t="s">
        <v>503</v>
      </c>
      <c r="G147" t="s">
        <v>19</v>
      </c>
      <c r="H147" t="s">
        <v>247</v>
      </c>
      <c r="I147" t="s">
        <v>504</v>
      </c>
      <c r="J147" t="s">
        <v>505</v>
      </c>
      <c r="K147">
        <v>1081</v>
      </c>
      <c r="L147" t="s">
        <v>24</v>
      </c>
      <c r="M147" t="s">
        <v>104</v>
      </c>
      <c r="O147" t="s">
        <v>720</v>
      </c>
    </row>
    <row r="148" spans="1:15" hidden="1" x14ac:dyDescent="0.2">
      <c r="A148">
        <v>2372</v>
      </c>
      <c r="B148" t="s">
        <v>501</v>
      </c>
      <c r="C148" t="s">
        <v>502</v>
      </c>
      <c r="D148" t="s">
        <v>41</v>
      </c>
      <c r="E148" t="s">
        <v>1069</v>
      </c>
      <c r="F148" t="s">
        <v>503</v>
      </c>
      <c r="G148" t="s">
        <v>19</v>
      </c>
      <c r="H148" t="s">
        <v>247</v>
      </c>
      <c r="I148" t="s">
        <v>504</v>
      </c>
      <c r="J148" t="s">
        <v>505</v>
      </c>
      <c r="K148">
        <v>1081</v>
      </c>
      <c r="L148" t="s">
        <v>24</v>
      </c>
      <c r="M148" t="s">
        <v>25</v>
      </c>
      <c r="O148" t="s">
        <v>720</v>
      </c>
    </row>
    <row r="149" spans="1:15" hidden="1" x14ac:dyDescent="0.2">
      <c r="A149">
        <v>2371</v>
      </c>
      <c r="B149" t="s">
        <v>506</v>
      </c>
      <c r="C149" t="s">
        <v>507</v>
      </c>
      <c r="D149" t="s">
        <v>41</v>
      </c>
      <c r="E149" t="s">
        <v>1069</v>
      </c>
      <c r="F149" t="s">
        <v>1078</v>
      </c>
      <c r="G149" t="s">
        <v>19</v>
      </c>
      <c r="H149" t="s">
        <v>247</v>
      </c>
      <c r="I149" t="s">
        <v>509</v>
      </c>
      <c r="J149" t="s">
        <v>510</v>
      </c>
      <c r="K149">
        <v>1079</v>
      </c>
      <c r="L149" t="s">
        <v>24</v>
      </c>
      <c r="M149" t="s">
        <v>100</v>
      </c>
      <c r="O149" t="s">
        <v>720</v>
      </c>
    </row>
    <row r="150" spans="1:15" hidden="1" x14ac:dyDescent="0.2">
      <c r="A150">
        <v>2371</v>
      </c>
      <c r="B150" t="s">
        <v>506</v>
      </c>
      <c r="C150" t="s">
        <v>507</v>
      </c>
      <c r="D150" t="s">
        <v>41</v>
      </c>
      <c r="E150" t="s">
        <v>1069</v>
      </c>
      <c r="F150" t="s">
        <v>1078</v>
      </c>
      <c r="G150" t="s">
        <v>19</v>
      </c>
      <c r="H150" t="s">
        <v>247</v>
      </c>
      <c r="I150" t="s">
        <v>509</v>
      </c>
      <c r="J150" t="s">
        <v>510</v>
      </c>
      <c r="K150">
        <v>1079</v>
      </c>
      <c r="L150" t="s">
        <v>24</v>
      </c>
      <c r="M150" t="s">
        <v>101</v>
      </c>
      <c r="O150" t="s">
        <v>720</v>
      </c>
    </row>
    <row r="151" spans="1:15" hidden="1" x14ac:dyDescent="0.2">
      <c r="A151">
        <v>2371</v>
      </c>
      <c r="B151" t="s">
        <v>506</v>
      </c>
      <c r="C151" t="s">
        <v>507</v>
      </c>
      <c r="D151" t="s">
        <v>41</v>
      </c>
      <c r="E151" t="s">
        <v>1069</v>
      </c>
      <c r="F151" t="s">
        <v>1078</v>
      </c>
      <c r="G151" t="s">
        <v>19</v>
      </c>
      <c r="H151" t="s">
        <v>247</v>
      </c>
      <c r="I151" t="s">
        <v>509</v>
      </c>
      <c r="J151" t="s">
        <v>510</v>
      </c>
      <c r="K151">
        <v>1079</v>
      </c>
      <c r="L151" t="s">
        <v>24</v>
      </c>
      <c r="M151" t="s">
        <v>102</v>
      </c>
      <c r="O151" t="s">
        <v>720</v>
      </c>
    </row>
    <row r="152" spans="1:15" hidden="1" x14ac:dyDescent="0.2">
      <c r="A152">
        <v>2371</v>
      </c>
      <c r="B152" t="s">
        <v>506</v>
      </c>
      <c r="C152" t="s">
        <v>507</v>
      </c>
      <c r="D152" t="s">
        <v>41</v>
      </c>
      <c r="E152" t="s">
        <v>1069</v>
      </c>
      <c r="F152" t="s">
        <v>1078</v>
      </c>
      <c r="G152" t="s">
        <v>19</v>
      </c>
      <c r="H152" t="s">
        <v>247</v>
      </c>
      <c r="I152" t="s">
        <v>509</v>
      </c>
      <c r="J152" t="s">
        <v>510</v>
      </c>
      <c r="K152">
        <v>1079</v>
      </c>
      <c r="L152" t="s">
        <v>24</v>
      </c>
      <c r="M152" t="s">
        <v>103</v>
      </c>
      <c r="O152" t="s">
        <v>720</v>
      </c>
    </row>
    <row r="153" spans="1:15" hidden="1" x14ac:dyDescent="0.2">
      <c r="A153">
        <v>2371</v>
      </c>
      <c r="B153" t="s">
        <v>506</v>
      </c>
      <c r="C153" t="s">
        <v>507</v>
      </c>
      <c r="D153" t="s">
        <v>41</v>
      </c>
      <c r="E153" t="s">
        <v>1069</v>
      </c>
      <c r="F153" t="s">
        <v>1078</v>
      </c>
      <c r="G153" t="s">
        <v>19</v>
      </c>
      <c r="H153" t="s">
        <v>247</v>
      </c>
      <c r="I153" t="s">
        <v>509</v>
      </c>
      <c r="J153" t="s">
        <v>510</v>
      </c>
      <c r="K153">
        <v>1079</v>
      </c>
      <c r="L153" t="s">
        <v>24</v>
      </c>
      <c r="M153" t="s">
        <v>104</v>
      </c>
      <c r="O153" t="s">
        <v>720</v>
      </c>
    </row>
    <row r="154" spans="1:15" hidden="1" x14ac:dyDescent="0.2">
      <c r="A154">
        <v>2371</v>
      </c>
      <c r="B154" t="s">
        <v>506</v>
      </c>
      <c r="C154" t="s">
        <v>507</v>
      </c>
      <c r="D154" t="s">
        <v>41</v>
      </c>
      <c r="E154" t="s">
        <v>1069</v>
      </c>
      <c r="F154" t="s">
        <v>1078</v>
      </c>
      <c r="G154" t="s">
        <v>19</v>
      </c>
      <c r="H154" t="s">
        <v>247</v>
      </c>
      <c r="I154" t="s">
        <v>509</v>
      </c>
      <c r="J154" t="s">
        <v>510</v>
      </c>
      <c r="K154">
        <v>1079</v>
      </c>
      <c r="L154" t="s">
        <v>24</v>
      </c>
      <c r="M154" t="s">
        <v>25</v>
      </c>
      <c r="O154" t="s">
        <v>720</v>
      </c>
    </row>
    <row r="155" spans="1:15" hidden="1" x14ac:dyDescent="0.2">
      <c r="A155">
        <v>2370</v>
      </c>
      <c r="B155" t="s">
        <v>511</v>
      </c>
      <c r="C155" t="s">
        <v>512</v>
      </c>
      <c r="D155" t="s">
        <v>41</v>
      </c>
      <c r="E155" t="s">
        <v>1069</v>
      </c>
      <c r="F155" t="s">
        <v>513</v>
      </c>
      <c r="G155" t="s">
        <v>19</v>
      </c>
      <c r="H155" t="s">
        <v>247</v>
      </c>
      <c r="I155" t="s">
        <v>514</v>
      </c>
      <c r="J155" t="s">
        <v>515</v>
      </c>
      <c r="K155">
        <v>1077</v>
      </c>
      <c r="L155" t="s">
        <v>24</v>
      </c>
      <c r="M155" t="s">
        <v>100</v>
      </c>
      <c r="O155" t="s">
        <v>720</v>
      </c>
    </row>
    <row r="156" spans="1:15" hidden="1" x14ac:dyDescent="0.2">
      <c r="A156">
        <v>2370</v>
      </c>
      <c r="B156" t="s">
        <v>511</v>
      </c>
      <c r="C156" t="s">
        <v>512</v>
      </c>
      <c r="D156" t="s">
        <v>41</v>
      </c>
      <c r="E156" t="s">
        <v>1069</v>
      </c>
      <c r="F156" t="s">
        <v>513</v>
      </c>
      <c r="G156" t="s">
        <v>19</v>
      </c>
      <c r="H156" t="s">
        <v>247</v>
      </c>
      <c r="I156" t="s">
        <v>514</v>
      </c>
      <c r="J156" t="s">
        <v>515</v>
      </c>
      <c r="K156">
        <v>1077</v>
      </c>
      <c r="L156" t="s">
        <v>24</v>
      </c>
      <c r="M156" t="s">
        <v>101</v>
      </c>
      <c r="O156" t="s">
        <v>720</v>
      </c>
    </row>
    <row r="157" spans="1:15" hidden="1" x14ac:dyDescent="0.2">
      <c r="A157">
        <v>2370</v>
      </c>
      <c r="B157" t="s">
        <v>511</v>
      </c>
      <c r="C157" t="s">
        <v>512</v>
      </c>
      <c r="D157" t="s">
        <v>41</v>
      </c>
      <c r="E157" t="s">
        <v>1069</v>
      </c>
      <c r="F157" t="s">
        <v>513</v>
      </c>
      <c r="G157" t="s">
        <v>19</v>
      </c>
      <c r="H157" t="s">
        <v>247</v>
      </c>
      <c r="I157" t="s">
        <v>514</v>
      </c>
      <c r="J157" t="s">
        <v>515</v>
      </c>
      <c r="K157">
        <v>1077</v>
      </c>
      <c r="L157" t="s">
        <v>24</v>
      </c>
      <c r="M157" t="s">
        <v>102</v>
      </c>
      <c r="O157" t="s">
        <v>720</v>
      </c>
    </row>
    <row r="158" spans="1:15" hidden="1" x14ac:dyDescent="0.2">
      <c r="A158">
        <v>2370</v>
      </c>
      <c r="B158" t="s">
        <v>511</v>
      </c>
      <c r="C158" t="s">
        <v>512</v>
      </c>
      <c r="D158" t="s">
        <v>41</v>
      </c>
      <c r="E158" t="s">
        <v>1069</v>
      </c>
      <c r="F158" t="s">
        <v>513</v>
      </c>
      <c r="G158" t="s">
        <v>19</v>
      </c>
      <c r="H158" t="s">
        <v>247</v>
      </c>
      <c r="I158" t="s">
        <v>514</v>
      </c>
      <c r="J158" t="s">
        <v>515</v>
      </c>
      <c r="K158">
        <v>1077</v>
      </c>
      <c r="L158" t="s">
        <v>24</v>
      </c>
      <c r="M158" t="s">
        <v>103</v>
      </c>
      <c r="O158" t="s">
        <v>720</v>
      </c>
    </row>
    <row r="159" spans="1:15" hidden="1" x14ac:dyDescent="0.2">
      <c r="A159">
        <v>2370</v>
      </c>
      <c r="B159" t="s">
        <v>511</v>
      </c>
      <c r="C159" t="s">
        <v>512</v>
      </c>
      <c r="D159" t="s">
        <v>41</v>
      </c>
      <c r="E159" t="s">
        <v>1069</v>
      </c>
      <c r="F159" t="s">
        <v>513</v>
      </c>
      <c r="G159" t="s">
        <v>19</v>
      </c>
      <c r="H159" t="s">
        <v>247</v>
      </c>
      <c r="I159" t="s">
        <v>514</v>
      </c>
      <c r="J159" t="s">
        <v>515</v>
      </c>
      <c r="K159">
        <v>1077</v>
      </c>
      <c r="L159" t="s">
        <v>24</v>
      </c>
      <c r="M159" t="s">
        <v>104</v>
      </c>
      <c r="O159" t="s">
        <v>720</v>
      </c>
    </row>
    <row r="160" spans="1:15" hidden="1" x14ac:dyDescent="0.2">
      <c r="A160">
        <v>2370</v>
      </c>
      <c r="B160" t="s">
        <v>511</v>
      </c>
      <c r="C160" t="s">
        <v>512</v>
      </c>
      <c r="D160" t="s">
        <v>41</v>
      </c>
      <c r="E160" t="s">
        <v>1069</v>
      </c>
      <c r="F160" t="s">
        <v>513</v>
      </c>
      <c r="G160" t="s">
        <v>19</v>
      </c>
      <c r="H160" t="s">
        <v>247</v>
      </c>
      <c r="I160" t="s">
        <v>514</v>
      </c>
      <c r="J160" t="s">
        <v>515</v>
      </c>
      <c r="K160">
        <v>1077</v>
      </c>
      <c r="L160" t="s">
        <v>24</v>
      </c>
      <c r="M160" t="s">
        <v>25</v>
      </c>
      <c r="O160" t="s">
        <v>720</v>
      </c>
    </row>
    <row r="161" spans="1:15" hidden="1" x14ac:dyDescent="0.2">
      <c r="A161">
        <v>237</v>
      </c>
      <c r="B161" t="s">
        <v>516</v>
      </c>
      <c r="C161" t="s">
        <v>517</v>
      </c>
      <c r="D161" t="s">
        <v>41</v>
      </c>
      <c r="E161" t="s">
        <v>338</v>
      </c>
      <c r="F161" t="s">
        <v>43</v>
      </c>
      <c r="G161" t="s">
        <v>19</v>
      </c>
      <c r="H161" t="s">
        <v>45</v>
      </c>
      <c r="I161" t="s">
        <v>518</v>
      </c>
      <c r="J161" t="s">
        <v>519</v>
      </c>
      <c r="K161">
        <v>590</v>
      </c>
      <c r="L161" t="s">
        <v>24</v>
      </c>
      <c r="M161" t="s">
        <v>50</v>
      </c>
      <c r="O161" t="s">
        <v>720</v>
      </c>
    </row>
    <row r="162" spans="1:15" hidden="1" x14ac:dyDescent="0.2">
      <c r="A162">
        <v>237</v>
      </c>
      <c r="B162" t="s">
        <v>516</v>
      </c>
      <c r="C162" t="s">
        <v>517</v>
      </c>
      <c r="D162" t="s">
        <v>41</v>
      </c>
      <c r="E162" t="s">
        <v>338</v>
      </c>
      <c r="F162" t="s">
        <v>43</v>
      </c>
      <c r="G162" t="s">
        <v>19</v>
      </c>
      <c r="H162" t="s">
        <v>45</v>
      </c>
      <c r="I162" t="s">
        <v>518</v>
      </c>
      <c r="J162" t="s">
        <v>519</v>
      </c>
      <c r="K162">
        <v>590</v>
      </c>
      <c r="L162" t="s">
        <v>24</v>
      </c>
      <c r="M162" t="s">
        <v>49</v>
      </c>
      <c r="O162" t="s">
        <v>720</v>
      </c>
    </row>
    <row r="163" spans="1:15" hidden="1" x14ac:dyDescent="0.2">
      <c r="A163">
        <v>2369</v>
      </c>
      <c r="B163" t="s">
        <v>520</v>
      </c>
      <c r="C163" t="s">
        <v>521</v>
      </c>
      <c r="D163" t="s">
        <v>41</v>
      </c>
      <c r="E163" t="s">
        <v>1069</v>
      </c>
      <c r="F163" t="s">
        <v>522</v>
      </c>
      <c r="G163" t="s">
        <v>19</v>
      </c>
      <c r="H163" t="s">
        <v>247</v>
      </c>
      <c r="I163" t="s">
        <v>523</v>
      </c>
      <c r="J163" t="s">
        <v>524</v>
      </c>
      <c r="K163">
        <v>1076</v>
      </c>
      <c r="L163" t="s">
        <v>24</v>
      </c>
      <c r="M163" t="s">
        <v>100</v>
      </c>
      <c r="O163" t="s">
        <v>720</v>
      </c>
    </row>
    <row r="164" spans="1:15" hidden="1" x14ac:dyDescent="0.2">
      <c r="A164">
        <v>2369</v>
      </c>
      <c r="B164" t="s">
        <v>520</v>
      </c>
      <c r="C164" t="s">
        <v>521</v>
      </c>
      <c r="D164" t="s">
        <v>41</v>
      </c>
      <c r="E164" t="s">
        <v>1069</v>
      </c>
      <c r="F164" t="s">
        <v>522</v>
      </c>
      <c r="G164" t="s">
        <v>19</v>
      </c>
      <c r="H164" t="s">
        <v>247</v>
      </c>
      <c r="I164" t="s">
        <v>523</v>
      </c>
      <c r="J164" t="s">
        <v>524</v>
      </c>
      <c r="K164">
        <v>1076</v>
      </c>
      <c r="L164" t="s">
        <v>24</v>
      </c>
      <c r="M164" t="s">
        <v>101</v>
      </c>
      <c r="O164" t="s">
        <v>720</v>
      </c>
    </row>
    <row r="165" spans="1:15" hidden="1" x14ac:dyDescent="0.2">
      <c r="A165">
        <v>2369</v>
      </c>
      <c r="B165" t="s">
        <v>520</v>
      </c>
      <c r="C165" t="s">
        <v>521</v>
      </c>
      <c r="D165" t="s">
        <v>41</v>
      </c>
      <c r="E165" t="s">
        <v>1069</v>
      </c>
      <c r="F165" t="s">
        <v>522</v>
      </c>
      <c r="G165" t="s">
        <v>19</v>
      </c>
      <c r="H165" t="s">
        <v>247</v>
      </c>
      <c r="I165" t="s">
        <v>523</v>
      </c>
      <c r="J165" t="s">
        <v>524</v>
      </c>
      <c r="K165">
        <v>1076</v>
      </c>
      <c r="L165" t="s">
        <v>24</v>
      </c>
      <c r="M165" t="s">
        <v>102</v>
      </c>
      <c r="O165" t="s">
        <v>720</v>
      </c>
    </row>
    <row r="166" spans="1:15" hidden="1" x14ac:dyDescent="0.2">
      <c r="A166">
        <v>2369</v>
      </c>
      <c r="B166" t="s">
        <v>520</v>
      </c>
      <c r="C166" t="s">
        <v>521</v>
      </c>
      <c r="D166" t="s">
        <v>41</v>
      </c>
      <c r="E166" t="s">
        <v>1069</v>
      </c>
      <c r="F166" t="s">
        <v>522</v>
      </c>
      <c r="G166" t="s">
        <v>19</v>
      </c>
      <c r="H166" t="s">
        <v>247</v>
      </c>
      <c r="I166" t="s">
        <v>523</v>
      </c>
      <c r="J166" t="s">
        <v>524</v>
      </c>
      <c r="K166">
        <v>1076</v>
      </c>
      <c r="L166" t="s">
        <v>24</v>
      </c>
      <c r="M166" t="s">
        <v>103</v>
      </c>
      <c r="O166" t="s">
        <v>720</v>
      </c>
    </row>
    <row r="167" spans="1:15" hidden="1" x14ac:dyDescent="0.2">
      <c r="A167">
        <v>2369</v>
      </c>
      <c r="B167" t="s">
        <v>520</v>
      </c>
      <c r="C167" t="s">
        <v>521</v>
      </c>
      <c r="D167" t="s">
        <v>41</v>
      </c>
      <c r="E167" t="s">
        <v>1069</v>
      </c>
      <c r="F167" t="s">
        <v>522</v>
      </c>
      <c r="G167" t="s">
        <v>19</v>
      </c>
      <c r="H167" t="s">
        <v>247</v>
      </c>
      <c r="I167" t="s">
        <v>523</v>
      </c>
      <c r="J167" t="s">
        <v>524</v>
      </c>
      <c r="K167">
        <v>1076</v>
      </c>
      <c r="L167" t="s">
        <v>24</v>
      </c>
      <c r="M167" t="s">
        <v>104</v>
      </c>
      <c r="O167" t="s">
        <v>720</v>
      </c>
    </row>
    <row r="168" spans="1:15" hidden="1" x14ac:dyDescent="0.2">
      <c r="A168">
        <v>2369</v>
      </c>
      <c r="B168" t="s">
        <v>520</v>
      </c>
      <c r="C168" t="s">
        <v>521</v>
      </c>
      <c r="D168" t="s">
        <v>41</v>
      </c>
      <c r="E168" t="s">
        <v>1069</v>
      </c>
      <c r="F168" t="s">
        <v>522</v>
      </c>
      <c r="G168" t="s">
        <v>19</v>
      </c>
      <c r="H168" t="s">
        <v>247</v>
      </c>
      <c r="I168" t="s">
        <v>523</v>
      </c>
      <c r="J168" t="s">
        <v>524</v>
      </c>
      <c r="K168">
        <v>1076</v>
      </c>
      <c r="L168" t="s">
        <v>24</v>
      </c>
      <c r="M168" t="s">
        <v>25</v>
      </c>
      <c r="O168" t="s">
        <v>720</v>
      </c>
    </row>
    <row r="169" spans="1:15" hidden="1" x14ac:dyDescent="0.2">
      <c r="A169">
        <v>2368</v>
      </c>
      <c r="B169" t="s">
        <v>525</v>
      </c>
      <c r="C169" t="s">
        <v>526</v>
      </c>
      <c r="D169" t="s">
        <v>41</v>
      </c>
      <c r="E169" t="s">
        <v>610</v>
      </c>
      <c r="F169" t="s">
        <v>527</v>
      </c>
      <c r="G169" t="s">
        <v>19</v>
      </c>
      <c r="H169" t="s">
        <v>114</v>
      </c>
      <c r="I169" t="s">
        <v>528</v>
      </c>
      <c r="J169" t="s">
        <v>529</v>
      </c>
      <c r="K169">
        <v>1075</v>
      </c>
      <c r="L169" t="s">
        <v>24</v>
      </c>
      <c r="M169" t="s">
        <v>100</v>
      </c>
      <c r="O169" t="s">
        <v>720</v>
      </c>
    </row>
    <row r="170" spans="1:15" hidden="1" x14ac:dyDescent="0.2">
      <c r="A170">
        <v>2368</v>
      </c>
      <c r="B170" t="s">
        <v>525</v>
      </c>
      <c r="C170" t="s">
        <v>526</v>
      </c>
      <c r="D170" t="s">
        <v>41</v>
      </c>
      <c r="E170" t="s">
        <v>610</v>
      </c>
      <c r="F170" t="s">
        <v>527</v>
      </c>
      <c r="G170" t="s">
        <v>19</v>
      </c>
      <c r="H170" t="s">
        <v>114</v>
      </c>
      <c r="I170" t="s">
        <v>528</v>
      </c>
      <c r="J170" t="s">
        <v>529</v>
      </c>
      <c r="K170">
        <v>1075</v>
      </c>
      <c r="L170" t="s">
        <v>24</v>
      </c>
      <c r="M170" t="s">
        <v>101</v>
      </c>
      <c r="O170" t="s">
        <v>720</v>
      </c>
    </row>
    <row r="171" spans="1:15" hidden="1" x14ac:dyDescent="0.2">
      <c r="A171">
        <v>2368</v>
      </c>
      <c r="B171" t="s">
        <v>525</v>
      </c>
      <c r="C171" t="s">
        <v>526</v>
      </c>
      <c r="D171" t="s">
        <v>41</v>
      </c>
      <c r="E171" t="s">
        <v>610</v>
      </c>
      <c r="F171" t="s">
        <v>527</v>
      </c>
      <c r="G171" t="s">
        <v>19</v>
      </c>
      <c r="H171" t="s">
        <v>114</v>
      </c>
      <c r="I171" t="s">
        <v>528</v>
      </c>
      <c r="J171" t="s">
        <v>529</v>
      </c>
      <c r="K171">
        <v>1075</v>
      </c>
      <c r="L171" t="s">
        <v>24</v>
      </c>
      <c r="M171" t="s">
        <v>102</v>
      </c>
      <c r="O171" t="s">
        <v>720</v>
      </c>
    </row>
    <row r="172" spans="1:15" hidden="1" x14ac:dyDescent="0.2">
      <c r="A172">
        <v>2368</v>
      </c>
      <c r="B172" t="s">
        <v>525</v>
      </c>
      <c r="C172" t="s">
        <v>526</v>
      </c>
      <c r="D172" t="s">
        <v>41</v>
      </c>
      <c r="E172" t="s">
        <v>610</v>
      </c>
      <c r="F172" t="s">
        <v>527</v>
      </c>
      <c r="G172" t="s">
        <v>19</v>
      </c>
      <c r="H172" t="s">
        <v>114</v>
      </c>
      <c r="I172" t="s">
        <v>528</v>
      </c>
      <c r="J172" t="s">
        <v>529</v>
      </c>
      <c r="K172">
        <v>1075</v>
      </c>
      <c r="L172" t="s">
        <v>24</v>
      </c>
      <c r="M172" t="s">
        <v>103</v>
      </c>
      <c r="O172" t="s">
        <v>720</v>
      </c>
    </row>
    <row r="173" spans="1:15" hidden="1" x14ac:dyDescent="0.2">
      <c r="A173">
        <v>2368</v>
      </c>
      <c r="B173" t="s">
        <v>525</v>
      </c>
      <c r="C173" t="s">
        <v>526</v>
      </c>
      <c r="D173" t="s">
        <v>41</v>
      </c>
      <c r="E173" t="s">
        <v>610</v>
      </c>
      <c r="F173" t="s">
        <v>527</v>
      </c>
      <c r="G173" t="s">
        <v>19</v>
      </c>
      <c r="H173" t="s">
        <v>114</v>
      </c>
      <c r="I173" t="s">
        <v>528</v>
      </c>
      <c r="J173" t="s">
        <v>529</v>
      </c>
      <c r="K173">
        <v>1075</v>
      </c>
      <c r="L173" t="s">
        <v>24</v>
      </c>
      <c r="M173" t="s">
        <v>104</v>
      </c>
      <c r="O173" t="s">
        <v>720</v>
      </c>
    </row>
    <row r="174" spans="1:15" hidden="1" x14ac:dyDescent="0.2">
      <c r="A174">
        <v>2368</v>
      </c>
      <c r="B174" t="s">
        <v>525</v>
      </c>
      <c r="C174" t="s">
        <v>526</v>
      </c>
      <c r="D174" t="s">
        <v>41</v>
      </c>
      <c r="E174" t="s">
        <v>610</v>
      </c>
      <c r="F174" t="s">
        <v>527</v>
      </c>
      <c r="G174" t="s">
        <v>19</v>
      </c>
      <c r="H174" t="s">
        <v>114</v>
      </c>
      <c r="I174" t="s">
        <v>528</v>
      </c>
      <c r="J174" t="s">
        <v>529</v>
      </c>
      <c r="K174">
        <v>1075</v>
      </c>
      <c r="L174" t="s">
        <v>24</v>
      </c>
      <c r="M174" t="s">
        <v>25</v>
      </c>
      <c r="O174" t="s">
        <v>720</v>
      </c>
    </row>
    <row r="175" spans="1:15" hidden="1" x14ac:dyDescent="0.2">
      <c r="A175">
        <v>2367</v>
      </c>
      <c r="B175" t="s">
        <v>530</v>
      </c>
      <c r="C175" t="s">
        <v>531</v>
      </c>
      <c r="D175" t="s">
        <v>41</v>
      </c>
      <c r="E175" t="s">
        <v>610</v>
      </c>
      <c r="F175" t="s">
        <v>532</v>
      </c>
      <c r="G175" t="s">
        <v>19</v>
      </c>
      <c r="H175" t="s">
        <v>114</v>
      </c>
      <c r="I175" t="s">
        <v>533</v>
      </c>
      <c r="J175" t="s">
        <v>534</v>
      </c>
      <c r="K175">
        <v>1073</v>
      </c>
      <c r="L175" t="s">
        <v>24</v>
      </c>
      <c r="M175" t="s">
        <v>100</v>
      </c>
      <c r="O175" t="s">
        <v>720</v>
      </c>
    </row>
    <row r="176" spans="1:15" hidden="1" x14ac:dyDescent="0.2">
      <c r="A176">
        <v>2367</v>
      </c>
      <c r="B176" t="s">
        <v>530</v>
      </c>
      <c r="C176" t="s">
        <v>531</v>
      </c>
      <c r="D176" t="s">
        <v>41</v>
      </c>
      <c r="E176" t="s">
        <v>610</v>
      </c>
      <c r="F176" t="s">
        <v>532</v>
      </c>
      <c r="G176" t="s">
        <v>19</v>
      </c>
      <c r="H176" t="s">
        <v>114</v>
      </c>
      <c r="I176" t="s">
        <v>533</v>
      </c>
      <c r="J176" t="s">
        <v>534</v>
      </c>
      <c r="K176">
        <v>1073</v>
      </c>
      <c r="L176" t="s">
        <v>24</v>
      </c>
      <c r="M176" t="s">
        <v>101</v>
      </c>
      <c r="O176" t="s">
        <v>720</v>
      </c>
    </row>
    <row r="177" spans="1:15" hidden="1" x14ac:dyDescent="0.2">
      <c r="A177">
        <v>2367</v>
      </c>
      <c r="B177" t="s">
        <v>530</v>
      </c>
      <c r="C177" t="s">
        <v>531</v>
      </c>
      <c r="D177" t="s">
        <v>41</v>
      </c>
      <c r="E177" t="s">
        <v>610</v>
      </c>
      <c r="F177" t="s">
        <v>532</v>
      </c>
      <c r="G177" t="s">
        <v>19</v>
      </c>
      <c r="H177" t="s">
        <v>114</v>
      </c>
      <c r="I177" t="s">
        <v>533</v>
      </c>
      <c r="J177" t="s">
        <v>534</v>
      </c>
      <c r="K177">
        <v>1073</v>
      </c>
      <c r="L177" t="s">
        <v>24</v>
      </c>
      <c r="M177" t="s">
        <v>102</v>
      </c>
      <c r="O177" t="s">
        <v>720</v>
      </c>
    </row>
    <row r="178" spans="1:15" hidden="1" x14ac:dyDescent="0.2">
      <c r="A178">
        <v>2367</v>
      </c>
      <c r="B178" t="s">
        <v>530</v>
      </c>
      <c r="C178" t="s">
        <v>531</v>
      </c>
      <c r="D178" t="s">
        <v>41</v>
      </c>
      <c r="E178" t="s">
        <v>610</v>
      </c>
      <c r="F178" t="s">
        <v>532</v>
      </c>
      <c r="G178" t="s">
        <v>19</v>
      </c>
      <c r="H178" t="s">
        <v>114</v>
      </c>
      <c r="I178" t="s">
        <v>533</v>
      </c>
      <c r="J178" t="s">
        <v>534</v>
      </c>
      <c r="K178">
        <v>1073</v>
      </c>
      <c r="L178" t="s">
        <v>24</v>
      </c>
      <c r="M178" t="s">
        <v>103</v>
      </c>
      <c r="O178" t="s">
        <v>720</v>
      </c>
    </row>
    <row r="179" spans="1:15" hidden="1" x14ac:dyDescent="0.2">
      <c r="A179">
        <v>2367</v>
      </c>
      <c r="B179" t="s">
        <v>530</v>
      </c>
      <c r="C179" t="s">
        <v>531</v>
      </c>
      <c r="D179" t="s">
        <v>41</v>
      </c>
      <c r="E179" t="s">
        <v>610</v>
      </c>
      <c r="F179" t="s">
        <v>532</v>
      </c>
      <c r="G179" t="s">
        <v>19</v>
      </c>
      <c r="H179" t="s">
        <v>114</v>
      </c>
      <c r="I179" t="s">
        <v>533</v>
      </c>
      <c r="J179" t="s">
        <v>534</v>
      </c>
      <c r="K179">
        <v>1073</v>
      </c>
      <c r="L179" t="s">
        <v>24</v>
      </c>
      <c r="M179" t="s">
        <v>104</v>
      </c>
      <c r="O179" t="s">
        <v>720</v>
      </c>
    </row>
    <row r="180" spans="1:15" hidden="1" x14ac:dyDescent="0.2">
      <c r="A180">
        <v>2367</v>
      </c>
      <c r="B180" t="s">
        <v>530</v>
      </c>
      <c r="C180" t="s">
        <v>531</v>
      </c>
      <c r="D180" t="s">
        <v>41</v>
      </c>
      <c r="E180" t="s">
        <v>610</v>
      </c>
      <c r="F180" t="s">
        <v>532</v>
      </c>
      <c r="G180" t="s">
        <v>19</v>
      </c>
      <c r="H180" t="s">
        <v>114</v>
      </c>
      <c r="I180" t="s">
        <v>533</v>
      </c>
      <c r="J180" t="s">
        <v>534</v>
      </c>
      <c r="K180">
        <v>1073</v>
      </c>
      <c r="L180" t="s">
        <v>24</v>
      </c>
      <c r="M180" t="s">
        <v>25</v>
      </c>
      <c r="O180" t="s">
        <v>720</v>
      </c>
    </row>
    <row r="181" spans="1:15" hidden="1" x14ac:dyDescent="0.2">
      <c r="A181">
        <v>2366</v>
      </c>
      <c r="B181" t="s">
        <v>535</v>
      </c>
      <c r="C181" t="s">
        <v>536</v>
      </c>
      <c r="D181" t="s">
        <v>41</v>
      </c>
      <c r="E181" t="s">
        <v>610</v>
      </c>
      <c r="F181" t="s">
        <v>202</v>
      </c>
      <c r="G181" t="s">
        <v>19</v>
      </c>
      <c r="H181" t="s">
        <v>114</v>
      </c>
      <c r="I181" t="s">
        <v>537</v>
      </c>
      <c r="J181" t="s">
        <v>538</v>
      </c>
      <c r="K181">
        <v>1071</v>
      </c>
      <c r="L181" t="s">
        <v>24</v>
      </c>
      <c r="M181" t="s">
        <v>100</v>
      </c>
      <c r="O181" t="s">
        <v>720</v>
      </c>
    </row>
    <row r="182" spans="1:15" hidden="1" x14ac:dyDescent="0.2">
      <c r="A182">
        <v>2366</v>
      </c>
      <c r="B182" t="s">
        <v>535</v>
      </c>
      <c r="C182" t="s">
        <v>536</v>
      </c>
      <c r="D182" t="s">
        <v>41</v>
      </c>
      <c r="E182" t="s">
        <v>610</v>
      </c>
      <c r="F182" t="s">
        <v>202</v>
      </c>
      <c r="G182" t="s">
        <v>19</v>
      </c>
      <c r="H182" t="s">
        <v>114</v>
      </c>
      <c r="I182" t="s">
        <v>537</v>
      </c>
      <c r="J182" t="s">
        <v>538</v>
      </c>
      <c r="K182">
        <v>1071</v>
      </c>
      <c r="L182" t="s">
        <v>24</v>
      </c>
      <c r="M182" t="s">
        <v>101</v>
      </c>
      <c r="O182" t="s">
        <v>720</v>
      </c>
    </row>
    <row r="183" spans="1:15" hidden="1" x14ac:dyDescent="0.2">
      <c r="A183">
        <v>2366</v>
      </c>
      <c r="B183" t="s">
        <v>535</v>
      </c>
      <c r="C183" t="s">
        <v>536</v>
      </c>
      <c r="D183" t="s">
        <v>41</v>
      </c>
      <c r="E183" t="s">
        <v>610</v>
      </c>
      <c r="F183" t="s">
        <v>202</v>
      </c>
      <c r="G183" t="s">
        <v>19</v>
      </c>
      <c r="H183" t="s">
        <v>114</v>
      </c>
      <c r="I183" t="s">
        <v>537</v>
      </c>
      <c r="J183" t="s">
        <v>538</v>
      </c>
      <c r="K183">
        <v>1071</v>
      </c>
      <c r="L183" t="s">
        <v>24</v>
      </c>
      <c r="M183" t="s">
        <v>102</v>
      </c>
      <c r="O183" t="s">
        <v>720</v>
      </c>
    </row>
    <row r="184" spans="1:15" hidden="1" x14ac:dyDescent="0.2">
      <c r="A184">
        <v>2366</v>
      </c>
      <c r="B184" t="s">
        <v>535</v>
      </c>
      <c r="C184" t="s">
        <v>536</v>
      </c>
      <c r="D184" t="s">
        <v>41</v>
      </c>
      <c r="E184" t="s">
        <v>610</v>
      </c>
      <c r="F184" t="s">
        <v>202</v>
      </c>
      <c r="G184" t="s">
        <v>19</v>
      </c>
      <c r="H184" t="s">
        <v>114</v>
      </c>
      <c r="I184" t="s">
        <v>537</v>
      </c>
      <c r="J184" t="s">
        <v>538</v>
      </c>
      <c r="K184">
        <v>1071</v>
      </c>
      <c r="L184" t="s">
        <v>24</v>
      </c>
      <c r="M184" t="s">
        <v>103</v>
      </c>
      <c r="O184" t="s">
        <v>720</v>
      </c>
    </row>
    <row r="185" spans="1:15" hidden="1" x14ac:dyDescent="0.2">
      <c r="A185">
        <v>2366</v>
      </c>
      <c r="B185" t="s">
        <v>535</v>
      </c>
      <c r="C185" t="s">
        <v>536</v>
      </c>
      <c r="D185" t="s">
        <v>41</v>
      </c>
      <c r="E185" t="s">
        <v>610</v>
      </c>
      <c r="F185" t="s">
        <v>202</v>
      </c>
      <c r="G185" t="s">
        <v>19</v>
      </c>
      <c r="H185" t="s">
        <v>114</v>
      </c>
      <c r="I185" t="s">
        <v>537</v>
      </c>
      <c r="J185" t="s">
        <v>538</v>
      </c>
      <c r="K185">
        <v>1071</v>
      </c>
      <c r="L185" t="s">
        <v>24</v>
      </c>
      <c r="M185" t="s">
        <v>104</v>
      </c>
      <c r="O185" t="s">
        <v>720</v>
      </c>
    </row>
    <row r="186" spans="1:15" hidden="1" x14ac:dyDescent="0.2">
      <c r="A186">
        <v>2366</v>
      </c>
      <c r="B186" t="s">
        <v>535</v>
      </c>
      <c r="C186" t="s">
        <v>536</v>
      </c>
      <c r="D186" t="s">
        <v>41</v>
      </c>
      <c r="E186" t="s">
        <v>610</v>
      </c>
      <c r="F186" t="s">
        <v>202</v>
      </c>
      <c r="G186" t="s">
        <v>19</v>
      </c>
      <c r="H186" t="s">
        <v>114</v>
      </c>
      <c r="I186" t="s">
        <v>537</v>
      </c>
      <c r="J186" t="s">
        <v>538</v>
      </c>
      <c r="K186">
        <v>1071</v>
      </c>
      <c r="L186" t="s">
        <v>24</v>
      </c>
      <c r="M186" t="s">
        <v>25</v>
      </c>
      <c r="O186" t="s">
        <v>720</v>
      </c>
    </row>
    <row r="187" spans="1:15" hidden="1" x14ac:dyDescent="0.2">
      <c r="A187">
        <v>2365</v>
      </c>
      <c r="B187" t="s">
        <v>539</v>
      </c>
      <c r="C187" t="s">
        <v>540</v>
      </c>
      <c r="D187" t="s">
        <v>41</v>
      </c>
      <c r="E187" t="s">
        <v>610</v>
      </c>
      <c r="F187" t="s">
        <v>541</v>
      </c>
      <c r="G187" t="s">
        <v>19</v>
      </c>
      <c r="H187" t="s">
        <v>114</v>
      </c>
      <c r="I187" t="s">
        <v>542</v>
      </c>
      <c r="J187" t="s">
        <v>543</v>
      </c>
      <c r="K187">
        <v>1069</v>
      </c>
      <c r="L187" t="s">
        <v>24</v>
      </c>
      <c r="M187" t="s">
        <v>100</v>
      </c>
      <c r="O187" t="s">
        <v>720</v>
      </c>
    </row>
    <row r="188" spans="1:15" hidden="1" x14ac:dyDescent="0.2">
      <c r="A188">
        <v>2365</v>
      </c>
      <c r="B188" t="s">
        <v>539</v>
      </c>
      <c r="C188" t="s">
        <v>540</v>
      </c>
      <c r="D188" t="s">
        <v>41</v>
      </c>
      <c r="E188" t="s">
        <v>610</v>
      </c>
      <c r="F188" t="s">
        <v>541</v>
      </c>
      <c r="G188" t="s">
        <v>19</v>
      </c>
      <c r="H188" t="s">
        <v>114</v>
      </c>
      <c r="I188" t="s">
        <v>542</v>
      </c>
      <c r="J188" t="s">
        <v>543</v>
      </c>
      <c r="K188">
        <v>1069</v>
      </c>
      <c r="L188" t="s">
        <v>24</v>
      </c>
      <c r="M188" t="s">
        <v>101</v>
      </c>
      <c r="O188" t="s">
        <v>720</v>
      </c>
    </row>
    <row r="189" spans="1:15" hidden="1" x14ac:dyDescent="0.2">
      <c r="A189">
        <v>2365</v>
      </c>
      <c r="B189" t="s">
        <v>539</v>
      </c>
      <c r="C189" t="s">
        <v>540</v>
      </c>
      <c r="D189" t="s">
        <v>41</v>
      </c>
      <c r="E189" t="s">
        <v>610</v>
      </c>
      <c r="F189" t="s">
        <v>541</v>
      </c>
      <c r="G189" t="s">
        <v>19</v>
      </c>
      <c r="H189" t="s">
        <v>114</v>
      </c>
      <c r="I189" t="s">
        <v>542</v>
      </c>
      <c r="J189" t="s">
        <v>543</v>
      </c>
      <c r="K189">
        <v>1069</v>
      </c>
      <c r="L189" t="s">
        <v>24</v>
      </c>
      <c r="M189" t="s">
        <v>102</v>
      </c>
      <c r="O189" t="s">
        <v>720</v>
      </c>
    </row>
    <row r="190" spans="1:15" hidden="1" x14ac:dyDescent="0.2">
      <c r="A190">
        <v>2365</v>
      </c>
      <c r="B190" t="s">
        <v>539</v>
      </c>
      <c r="C190" t="s">
        <v>540</v>
      </c>
      <c r="D190" t="s">
        <v>41</v>
      </c>
      <c r="E190" t="s">
        <v>610</v>
      </c>
      <c r="F190" t="s">
        <v>541</v>
      </c>
      <c r="G190" t="s">
        <v>19</v>
      </c>
      <c r="H190" t="s">
        <v>114</v>
      </c>
      <c r="I190" t="s">
        <v>542</v>
      </c>
      <c r="J190" t="s">
        <v>543</v>
      </c>
      <c r="K190">
        <v>1069</v>
      </c>
      <c r="L190" t="s">
        <v>24</v>
      </c>
      <c r="M190" t="s">
        <v>103</v>
      </c>
      <c r="O190" t="s">
        <v>720</v>
      </c>
    </row>
    <row r="191" spans="1:15" hidden="1" x14ac:dyDescent="0.2">
      <c r="A191">
        <v>2365</v>
      </c>
      <c r="B191" t="s">
        <v>539</v>
      </c>
      <c r="C191" t="s">
        <v>540</v>
      </c>
      <c r="D191" t="s">
        <v>41</v>
      </c>
      <c r="E191" t="s">
        <v>610</v>
      </c>
      <c r="F191" t="s">
        <v>541</v>
      </c>
      <c r="G191" t="s">
        <v>19</v>
      </c>
      <c r="H191" t="s">
        <v>114</v>
      </c>
      <c r="I191" t="s">
        <v>542</v>
      </c>
      <c r="J191" t="s">
        <v>543</v>
      </c>
      <c r="K191">
        <v>1069</v>
      </c>
      <c r="L191" t="s">
        <v>24</v>
      </c>
      <c r="M191" t="s">
        <v>104</v>
      </c>
      <c r="O191" t="s">
        <v>720</v>
      </c>
    </row>
    <row r="192" spans="1:15" hidden="1" x14ac:dyDescent="0.2">
      <c r="A192">
        <v>2365</v>
      </c>
      <c r="B192" t="s">
        <v>539</v>
      </c>
      <c r="C192" t="s">
        <v>540</v>
      </c>
      <c r="D192" t="s">
        <v>41</v>
      </c>
      <c r="E192" t="s">
        <v>610</v>
      </c>
      <c r="F192" t="s">
        <v>541</v>
      </c>
      <c r="G192" t="s">
        <v>19</v>
      </c>
      <c r="H192" t="s">
        <v>114</v>
      </c>
      <c r="I192" t="s">
        <v>542</v>
      </c>
      <c r="J192" t="s">
        <v>543</v>
      </c>
      <c r="K192">
        <v>1069</v>
      </c>
      <c r="L192" t="s">
        <v>24</v>
      </c>
      <c r="M192" t="s">
        <v>25</v>
      </c>
      <c r="O192" t="s">
        <v>720</v>
      </c>
    </row>
    <row r="193" spans="1:15" hidden="1" x14ac:dyDescent="0.2">
      <c r="A193">
        <v>236</v>
      </c>
      <c r="B193" t="s">
        <v>544</v>
      </c>
      <c r="C193" t="s">
        <v>545</v>
      </c>
      <c r="D193" t="s">
        <v>41</v>
      </c>
      <c r="E193" t="s">
        <v>338</v>
      </c>
      <c r="F193" t="s">
        <v>546</v>
      </c>
      <c r="G193" t="s">
        <v>19</v>
      </c>
      <c r="H193" t="s">
        <v>45</v>
      </c>
      <c r="I193" t="s">
        <v>547</v>
      </c>
      <c r="J193" t="s">
        <v>548</v>
      </c>
      <c r="K193">
        <v>62</v>
      </c>
      <c r="L193" t="s">
        <v>24</v>
      </c>
      <c r="M193" t="s">
        <v>50</v>
      </c>
      <c r="O193" t="s">
        <v>720</v>
      </c>
    </row>
    <row r="194" spans="1:15" hidden="1" x14ac:dyDescent="0.2">
      <c r="A194">
        <v>236</v>
      </c>
      <c r="B194" t="s">
        <v>544</v>
      </c>
      <c r="C194" t="s">
        <v>545</v>
      </c>
      <c r="D194" t="s">
        <v>41</v>
      </c>
      <c r="E194" t="s">
        <v>338</v>
      </c>
      <c r="F194" t="s">
        <v>546</v>
      </c>
      <c r="G194" t="s">
        <v>19</v>
      </c>
      <c r="H194" t="s">
        <v>45</v>
      </c>
      <c r="I194" t="s">
        <v>547</v>
      </c>
      <c r="J194" t="s">
        <v>548</v>
      </c>
      <c r="K194">
        <v>62</v>
      </c>
      <c r="L194" t="s">
        <v>24</v>
      </c>
      <c r="M194" t="s">
        <v>49</v>
      </c>
      <c r="O194" t="s">
        <v>720</v>
      </c>
    </row>
    <row r="195" spans="1:15" hidden="1" x14ac:dyDescent="0.2">
      <c r="A195">
        <v>235</v>
      </c>
      <c r="B195" t="s">
        <v>549</v>
      </c>
      <c r="C195" t="s">
        <v>550</v>
      </c>
      <c r="D195" t="s">
        <v>41</v>
      </c>
      <c r="E195" t="s">
        <v>338</v>
      </c>
      <c r="F195" t="s">
        <v>551</v>
      </c>
      <c r="G195" t="s">
        <v>19</v>
      </c>
      <c r="H195" t="s">
        <v>45</v>
      </c>
      <c r="I195" t="s">
        <v>552</v>
      </c>
      <c r="J195" t="s">
        <v>553</v>
      </c>
      <c r="K195">
        <v>38</v>
      </c>
      <c r="L195" t="s">
        <v>24</v>
      </c>
      <c r="M195" t="s">
        <v>50</v>
      </c>
      <c r="O195" t="s">
        <v>720</v>
      </c>
    </row>
    <row r="196" spans="1:15" hidden="1" x14ac:dyDescent="0.2">
      <c r="A196">
        <v>235</v>
      </c>
      <c r="B196" t="s">
        <v>549</v>
      </c>
      <c r="C196" t="s">
        <v>550</v>
      </c>
      <c r="D196" t="s">
        <v>41</v>
      </c>
      <c r="E196" t="s">
        <v>338</v>
      </c>
      <c r="F196" t="s">
        <v>551</v>
      </c>
      <c r="G196" t="s">
        <v>19</v>
      </c>
      <c r="H196" t="s">
        <v>45</v>
      </c>
      <c r="I196" t="s">
        <v>552</v>
      </c>
      <c r="J196" t="s">
        <v>553</v>
      </c>
      <c r="K196">
        <v>38</v>
      </c>
      <c r="L196" t="s">
        <v>24</v>
      </c>
      <c r="M196" t="s">
        <v>49</v>
      </c>
      <c r="O196" t="s">
        <v>720</v>
      </c>
    </row>
    <row r="197" spans="1:15" hidden="1" x14ac:dyDescent="0.2">
      <c r="A197">
        <v>234</v>
      </c>
      <c r="B197" t="s">
        <v>554</v>
      </c>
      <c r="C197" t="s">
        <v>555</v>
      </c>
      <c r="D197" t="s">
        <v>41</v>
      </c>
      <c r="E197" t="s">
        <v>338</v>
      </c>
      <c r="F197" t="s">
        <v>556</v>
      </c>
      <c r="G197" t="s">
        <v>19</v>
      </c>
      <c r="H197" t="s">
        <v>45</v>
      </c>
      <c r="I197" t="s">
        <v>557</v>
      </c>
      <c r="J197" t="s">
        <v>558</v>
      </c>
      <c r="K197">
        <v>661</v>
      </c>
      <c r="L197" t="s">
        <v>24</v>
      </c>
      <c r="M197" t="s">
        <v>50</v>
      </c>
      <c r="O197" t="s">
        <v>720</v>
      </c>
    </row>
    <row r="198" spans="1:15" hidden="1" x14ac:dyDescent="0.2">
      <c r="A198">
        <v>234</v>
      </c>
      <c r="B198" t="s">
        <v>554</v>
      </c>
      <c r="C198" t="s">
        <v>555</v>
      </c>
      <c r="D198" t="s">
        <v>41</v>
      </c>
      <c r="E198" t="s">
        <v>338</v>
      </c>
      <c r="F198" t="s">
        <v>556</v>
      </c>
      <c r="G198" t="s">
        <v>19</v>
      </c>
      <c r="H198" t="s">
        <v>45</v>
      </c>
      <c r="I198" t="s">
        <v>557</v>
      </c>
      <c r="J198" t="s">
        <v>558</v>
      </c>
      <c r="K198">
        <v>661</v>
      </c>
      <c r="L198" t="s">
        <v>24</v>
      </c>
      <c r="M198" t="s">
        <v>49</v>
      </c>
      <c r="O198" t="s">
        <v>720</v>
      </c>
    </row>
    <row r="199" spans="1:15" hidden="1" x14ac:dyDescent="0.2">
      <c r="A199">
        <v>233</v>
      </c>
      <c r="B199" t="s">
        <v>559</v>
      </c>
      <c r="C199" t="s">
        <v>560</v>
      </c>
      <c r="D199" t="s">
        <v>41</v>
      </c>
      <c r="E199" t="s">
        <v>338</v>
      </c>
      <c r="F199" t="s">
        <v>561</v>
      </c>
      <c r="G199" t="s">
        <v>19</v>
      </c>
      <c r="H199" t="s">
        <v>45</v>
      </c>
      <c r="I199" t="s">
        <v>562</v>
      </c>
      <c r="J199" t="s">
        <v>563</v>
      </c>
      <c r="K199">
        <v>41</v>
      </c>
      <c r="L199" t="s">
        <v>24</v>
      </c>
      <c r="M199" t="s">
        <v>50</v>
      </c>
      <c r="O199" t="s">
        <v>720</v>
      </c>
    </row>
    <row r="200" spans="1:15" hidden="1" x14ac:dyDescent="0.2">
      <c r="A200">
        <v>233</v>
      </c>
      <c r="B200" t="s">
        <v>559</v>
      </c>
      <c r="C200" t="s">
        <v>560</v>
      </c>
      <c r="D200" t="s">
        <v>41</v>
      </c>
      <c r="E200" t="s">
        <v>338</v>
      </c>
      <c r="F200" t="s">
        <v>561</v>
      </c>
      <c r="G200" t="s">
        <v>19</v>
      </c>
      <c r="H200" t="s">
        <v>45</v>
      </c>
      <c r="I200" t="s">
        <v>562</v>
      </c>
      <c r="J200" t="s">
        <v>563</v>
      </c>
      <c r="K200">
        <v>41</v>
      </c>
      <c r="L200" t="s">
        <v>24</v>
      </c>
      <c r="M200" t="s">
        <v>49</v>
      </c>
      <c r="O200" t="s">
        <v>720</v>
      </c>
    </row>
    <row r="201" spans="1:15" hidden="1" x14ac:dyDescent="0.2">
      <c r="A201">
        <v>2105</v>
      </c>
      <c r="B201" t="s">
        <v>574</v>
      </c>
      <c r="C201" t="s">
        <v>575</v>
      </c>
      <c r="D201" t="s">
        <v>41</v>
      </c>
      <c r="E201" t="s">
        <v>610</v>
      </c>
      <c r="F201" t="s">
        <v>576</v>
      </c>
      <c r="G201" t="s">
        <v>19</v>
      </c>
      <c r="H201" t="s">
        <v>114</v>
      </c>
      <c r="I201" t="s">
        <v>577</v>
      </c>
      <c r="J201" t="s">
        <v>578</v>
      </c>
      <c r="K201">
        <v>1066</v>
      </c>
      <c r="L201" t="s">
        <v>24</v>
      </c>
      <c r="M201" t="s">
        <v>117</v>
      </c>
      <c r="O201" t="s">
        <v>720</v>
      </c>
    </row>
    <row r="202" spans="1:15" hidden="1" x14ac:dyDescent="0.2">
      <c r="A202">
        <v>2105</v>
      </c>
      <c r="B202" t="s">
        <v>574</v>
      </c>
      <c r="C202" t="s">
        <v>575</v>
      </c>
      <c r="D202" t="s">
        <v>41</v>
      </c>
      <c r="E202" t="s">
        <v>610</v>
      </c>
      <c r="F202" t="s">
        <v>576</v>
      </c>
      <c r="G202" t="s">
        <v>19</v>
      </c>
      <c r="H202" t="s">
        <v>114</v>
      </c>
      <c r="I202" t="s">
        <v>577</v>
      </c>
      <c r="J202" t="s">
        <v>578</v>
      </c>
      <c r="K202">
        <v>1066</v>
      </c>
      <c r="L202" t="s">
        <v>24</v>
      </c>
      <c r="M202" t="s">
        <v>25</v>
      </c>
      <c r="O202" t="s">
        <v>720</v>
      </c>
    </row>
    <row r="203" spans="1:15" hidden="1" x14ac:dyDescent="0.2">
      <c r="A203">
        <v>2105</v>
      </c>
      <c r="B203" t="s">
        <v>574</v>
      </c>
      <c r="C203" t="s">
        <v>575</v>
      </c>
      <c r="D203" t="s">
        <v>41</v>
      </c>
      <c r="E203" t="s">
        <v>610</v>
      </c>
      <c r="F203" t="s">
        <v>576</v>
      </c>
      <c r="G203" t="s">
        <v>19</v>
      </c>
      <c r="H203" t="s">
        <v>114</v>
      </c>
      <c r="I203" t="s">
        <v>577</v>
      </c>
      <c r="J203" t="s">
        <v>578</v>
      </c>
      <c r="K203">
        <v>1066</v>
      </c>
      <c r="L203" t="s">
        <v>24</v>
      </c>
      <c r="M203" t="s">
        <v>118</v>
      </c>
      <c r="O203" t="s">
        <v>720</v>
      </c>
    </row>
    <row r="204" spans="1:15" hidden="1" x14ac:dyDescent="0.2">
      <c r="A204">
        <v>2104</v>
      </c>
      <c r="B204" t="s">
        <v>579</v>
      </c>
      <c r="C204" t="s">
        <v>580</v>
      </c>
      <c r="D204" t="s">
        <v>41</v>
      </c>
      <c r="E204" t="s">
        <v>610</v>
      </c>
      <c r="F204" t="s">
        <v>192</v>
      </c>
      <c r="G204" t="s">
        <v>19</v>
      </c>
      <c r="H204" t="s">
        <v>114</v>
      </c>
      <c r="I204" t="s">
        <v>581</v>
      </c>
      <c r="J204" t="s">
        <v>582</v>
      </c>
      <c r="K204">
        <v>1065</v>
      </c>
      <c r="L204" t="s">
        <v>24</v>
      </c>
      <c r="M204" t="s">
        <v>117</v>
      </c>
      <c r="O204" t="s">
        <v>720</v>
      </c>
    </row>
    <row r="205" spans="1:15" hidden="1" x14ac:dyDescent="0.2">
      <c r="A205">
        <v>2104</v>
      </c>
      <c r="B205" t="s">
        <v>579</v>
      </c>
      <c r="C205" t="s">
        <v>580</v>
      </c>
      <c r="D205" t="s">
        <v>41</v>
      </c>
      <c r="E205" t="s">
        <v>610</v>
      </c>
      <c r="F205" t="s">
        <v>192</v>
      </c>
      <c r="G205" t="s">
        <v>19</v>
      </c>
      <c r="H205" t="s">
        <v>114</v>
      </c>
      <c r="I205" t="s">
        <v>581</v>
      </c>
      <c r="J205" t="s">
        <v>582</v>
      </c>
      <c r="K205">
        <v>1065</v>
      </c>
      <c r="L205" t="s">
        <v>24</v>
      </c>
      <c r="M205" t="s">
        <v>25</v>
      </c>
    </row>
    <row r="206" spans="1:15" hidden="1" x14ac:dyDescent="0.2">
      <c r="A206">
        <v>2104</v>
      </c>
      <c r="B206" t="s">
        <v>579</v>
      </c>
      <c r="C206" t="s">
        <v>580</v>
      </c>
      <c r="D206" t="s">
        <v>41</v>
      </c>
      <c r="E206" t="s">
        <v>610</v>
      </c>
      <c r="F206" t="s">
        <v>192</v>
      </c>
      <c r="G206" t="s">
        <v>19</v>
      </c>
      <c r="H206" t="s">
        <v>114</v>
      </c>
      <c r="I206" t="s">
        <v>581</v>
      </c>
      <c r="J206" t="s">
        <v>582</v>
      </c>
      <c r="K206">
        <v>1065</v>
      </c>
      <c r="L206" t="s">
        <v>24</v>
      </c>
      <c r="M206" t="s">
        <v>118</v>
      </c>
    </row>
    <row r="207" spans="1:15" hidden="1" x14ac:dyDescent="0.2">
      <c r="A207">
        <v>14885</v>
      </c>
      <c r="B207" t="s">
        <v>827</v>
      </c>
      <c r="C207" t="s">
        <v>828</v>
      </c>
      <c r="D207" t="s">
        <v>41</v>
      </c>
      <c r="E207" t="s">
        <v>1067</v>
      </c>
      <c r="F207" t="s">
        <v>829</v>
      </c>
      <c r="G207" t="s">
        <v>19</v>
      </c>
      <c r="H207" t="s">
        <v>123</v>
      </c>
      <c r="I207" t="s">
        <v>830</v>
      </c>
      <c r="J207" t="s">
        <v>831</v>
      </c>
      <c r="K207">
        <v>1131</v>
      </c>
      <c r="L207" t="s">
        <v>24</v>
      </c>
      <c r="M207" t="s">
        <v>126</v>
      </c>
    </row>
    <row r="208" spans="1:15" hidden="1" x14ac:dyDescent="0.2">
      <c r="A208">
        <v>14885</v>
      </c>
      <c r="B208" t="s">
        <v>827</v>
      </c>
      <c r="C208" t="s">
        <v>828</v>
      </c>
      <c r="D208" t="s">
        <v>41</v>
      </c>
      <c r="E208" t="s">
        <v>1067</v>
      </c>
      <c r="F208" t="s">
        <v>829</v>
      </c>
      <c r="G208" t="s">
        <v>19</v>
      </c>
      <c r="H208" t="s">
        <v>123</v>
      </c>
      <c r="I208" t="s">
        <v>830</v>
      </c>
      <c r="J208" t="s">
        <v>831</v>
      </c>
      <c r="K208">
        <v>1131</v>
      </c>
      <c r="L208" t="s">
        <v>24</v>
      </c>
      <c r="M208" t="s">
        <v>127</v>
      </c>
    </row>
    <row r="209" spans="1:13" hidden="1" x14ac:dyDescent="0.2">
      <c r="A209">
        <v>14885</v>
      </c>
      <c r="B209" t="s">
        <v>827</v>
      </c>
      <c r="C209" t="s">
        <v>828</v>
      </c>
      <c r="D209" t="s">
        <v>41</v>
      </c>
      <c r="E209" t="s">
        <v>1067</v>
      </c>
      <c r="F209" t="s">
        <v>829</v>
      </c>
      <c r="G209" t="s">
        <v>19</v>
      </c>
      <c r="H209" t="s">
        <v>123</v>
      </c>
      <c r="I209" t="s">
        <v>830</v>
      </c>
      <c r="J209" t="s">
        <v>831</v>
      </c>
      <c r="K209">
        <v>1131</v>
      </c>
      <c r="L209" t="s">
        <v>24</v>
      </c>
      <c r="M209" t="s">
        <v>25</v>
      </c>
    </row>
    <row r="210" spans="1:13" hidden="1" x14ac:dyDescent="0.2">
      <c r="A210">
        <v>14884</v>
      </c>
      <c r="B210" t="s">
        <v>832</v>
      </c>
      <c r="C210" t="s">
        <v>833</v>
      </c>
      <c r="D210" t="s">
        <v>41</v>
      </c>
      <c r="E210" t="s">
        <v>1069</v>
      </c>
      <c r="F210" t="s">
        <v>834</v>
      </c>
      <c r="G210" t="s">
        <v>19</v>
      </c>
      <c r="H210" t="s">
        <v>247</v>
      </c>
      <c r="I210" t="s">
        <v>835</v>
      </c>
      <c r="J210" t="s">
        <v>836</v>
      </c>
      <c r="K210">
        <v>1130</v>
      </c>
      <c r="L210" t="s">
        <v>24</v>
      </c>
      <c r="M210" t="s">
        <v>100</v>
      </c>
    </row>
    <row r="211" spans="1:13" hidden="1" x14ac:dyDescent="0.2">
      <c r="A211">
        <v>14884</v>
      </c>
      <c r="B211" t="s">
        <v>832</v>
      </c>
      <c r="C211" t="s">
        <v>833</v>
      </c>
      <c r="D211" t="s">
        <v>41</v>
      </c>
      <c r="E211" t="s">
        <v>1069</v>
      </c>
      <c r="F211" t="s">
        <v>834</v>
      </c>
      <c r="G211" t="s">
        <v>19</v>
      </c>
      <c r="H211" t="s">
        <v>247</v>
      </c>
      <c r="I211" t="s">
        <v>835</v>
      </c>
      <c r="J211" t="s">
        <v>836</v>
      </c>
      <c r="K211">
        <v>1130</v>
      </c>
      <c r="L211" t="s">
        <v>24</v>
      </c>
      <c r="M211" t="s">
        <v>101</v>
      </c>
    </row>
    <row r="212" spans="1:13" hidden="1" x14ac:dyDescent="0.2">
      <c r="A212">
        <v>14884</v>
      </c>
      <c r="B212" t="s">
        <v>832</v>
      </c>
      <c r="C212" t="s">
        <v>833</v>
      </c>
      <c r="D212" t="s">
        <v>41</v>
      </c>
      <c r="E212" t="s">
        <v>1069</v>
      </c>
      <c r="F212" t="s">
        <v>834</v>
      </c>
      <c r="G212" t="s">
        <v>19</v>
      </c>
      <c r="H212" t="s">
        <v>247</v>
      </c>
      <c r="I212" t="s">
        <v>835</v>
      </c>
      <c r="J212" t="s">
        <v>836</v>
      </c>
      <c r="K212">
        <v>1130</v>
      </c>
      <c r="L212" t="s">
        <v>24</v>
      </c>
      <c r="M212" t="s">
        <v>102</v>
      </c>
    </row>
    <row r="213" spans="1:13" hidden="1" x14ac:dyDescent="0.2">
      <c r="A213">
        <v>14884</v>
      </c>
      <c r="B213" t="s">
        <v>832</v>
      </c>
      <c r="C213" t="s">
        <v>833</v>
      </c>
      <c r="D213" t="s">
        <v>41</v>
      </c>
      <c r="E213" t="s">
        <v>1069</v>
      </c>
      <c r="F213" t="s">
        <v>834</v>
      </c>
      <c r="G213" t="s">
        <v>19</v>
      </c>
      <c r="H213" t="s">
        <v>247</v>
      </c>
      <c r="I213" t="s">
        <v>835</v>
      </c>
      <c r="J213" t="s">
        <v>836</v>
      </c>
      <c r="K213">
        <v>1130</v>
      </c>
      <c r="L213" t="s">
        <v>24</v>
      </c>
      <c r="M213" t="s">
        <v>103</v>
      </c>
    </row>
    <row r="214" spans="1:13" hidden="1" x14ac:dyDescent="0.2">
      <c r="A214">
        <v>14884</v>
      </c>
      <c r="B214" t="s">
        <v>832</v>
      </c>
      <c r="C214" t="s">
        <v>833</v>
      </c>
      <c r="D214" t="s">
        <v>41</v>
      </c>
      <c r="E214" t="s">
        <v>1069</v>
      </c>
      <c r="F214" t="s">
        <v>834</v>
      </c>
      <c r="G214" t="s">
        <v>19</v>
      </c>
      <c r="H214" t="s">
        <v>247</v>
      </c>
      <c r="I214" t="s">
        <v>835</v>
      </c>
      <c r="J214" t="s">
        <v>836</v>
      </c>
      <c r="K214">
        <v>1130</v>
      </c>
      <c r="L214" t="s">
        <v>24</v>
      </c>
      <c r="M214" t="s">
        <v>104</v>
      </c>
    </row>
    <row r="215" spans="1:13" hidden="1" x14ac:dyDescent="0.2">
      <c r="A215">
        <v>14884</v>
      </c>
      <c r="B215" t="s">
        <v>832</v>
      </c>
      <c r="C215" t="s">
        <v>833</v>
      </c>
      <c r="D215" t="s">
        <v>41</v>
      </c>
      <c r="E215" t="s">
        <v>1069</v>
      </c>
      <c r="F215" t="s">
        <v>834</v>
      </c>
      <c r="G215" t="s">
        <v>19</v>
      </c>
      <c r="H215" t="s">
        <v>247</v>
      </c>
      <c r="I215" t="s">
        <v>835</v>
      </c>
      <c r="J215" t="s">
        <v>836</v>
      </c>
      <c r="K215">
        <v>1130</v>
      </c>
      <c r="L215" t="s">
        <v>24</v>
      </c>
      <c r="M215" t="s">
        <v>25</v>
      </c>
    </row>
    <row r="216" spans="1:13" hidden="1" x14ac:dyDescent="0.2">
      <c r="A216">
        <v>13893</v>
      </c>
      <c r="B216" t="s">
        <v>866</v>
      </c>
      <c r="C216" t="s">
        <v>867</v>
      </c>
      <c r="D216" t="s">
        <v>41</v>
      </c>
      <c r="E216" t="s">
        <v>1067</v>
      </c>
      <c r="F216" t="s">
        <v>868</v>
      </c>
      <c r="G216" t="s">
        <v>19</v>
      </c>
      <c r="H216" t="s">
        <v>123</v>
      </c>
      <c r="I216" t="s">
        <v>869</v>
      </c>
      <c r="J216" t="s">
        <v>870</v>
      </c>
      <c r="K216">
        <v>1129</v>
      </c>
      <c r="L216" t="s">
        <v>24</v>
      </c>
      <c r="M216" t="s">
        <v>126</v>
      </c>
    </row>
    <row r="217" spans="1:13" hidden="1" x14ac:dyDescent="0.2">
      <c r="A217">
        <v>13893</v>
      </c>
      <c r="B217" t="s">
        <v>866</v>
      </c>
      <c r="C217" t="s">
        <v>867</v>
      </c>
      <c r="D217" t="s">
        <v>41</v>
      </c>
      <c r="E217" t="s">
        <v>1067</v>
      </c>
      <c r="F217" t="s">
        <v>868</v>
      </c>
      <c r="G217" t="s">
        <v>19</v>
      </c>
      <c r="H217" t="s">
        <v>123</v>
      </c>
      <c r="I217" t="s">
        <v>869</v>
      </c>
      <c r="J217" t="s">
        <v>870</v>
      </c>
      <c r="K217">
        <v>1129</v>
      </c>
      <c r="L217" t="s">
        <v>24</v>
      </c>
      <c r="M217" t="s">
        <v>127</v>
      </c>
    </row>
    <row r="218" spans="1:13" hidden="1" x14ac:dyDescent="0.2">
      <c r="A218">
        <v>13893</v>
      </c>
      <c r="B218" t="s">
        <v>866</v>
      </c>
      <c r="C218" t="s">
        <v>867</v>
      </c>
      <c r="D218" t="s">
        <v>41</v>
      </c>
      <c r="E218" t="s">
        <v>1067</v>
      </c>
      <c r="F218" t="s">
        <v>868</v>
      </c>
      <c r="G218" t="s">
        <v>19</v>
      </c>
      <c r="H218" t="s">
        <v>123</v>
      </c>
      <c r="I218" t="s">
        <v>869</v>
      </c>
      <c r="J218" t="s">
        <v>870</v>
      </c>
      <c r="K218">
        <v>1129</v>
      </c>
      <c r="L218" t="s">
        <v>24</v>
      </c>
      <c r="M218" t="s">
        <v>25</v>
      </c>
    </row>
    <row r="219" spans="1:13" x14ac:dyDescent="0.2">
      <c r="A219">
        <v>1386</v>
      </c>
      <c r="B219" t="s">
        <v>871</v>
      </c>
      <c r="C219" t="s">
        <v>872</v>
      </c>
      <c r="D219" t="s">
        <v>16</v>
      </c>
      <c r="E219" t="s">
        <v>1079</v>
      </c>
      <c r="F219" t="s">
        <v>873</v>
      </c>
      <c r="G219" t="s">
        <v>19</v>
      </c>
      <c r="H219" t="s">
        <v>45</v>
      </c>
      <c r="I219" t="s">
        <v>874</v>
      </c>
      <c r="J219" t="s">
        <v>875</v>
      </c>
      <c r="K219">
        <v>711</v>
      </c>
      <c r="L219" t="s">
        <v>24</v>
      </c>
      <c r="M219" t="s">
        <v>50</v>
      </c>
    </row>
    <row r="220" spans="1:13" x14ac:dyDescent="0.2">
      <c r="A220">
        <v>1386</v>
      </c>
      <c r="B220" t="s">
        <v>871</v>
      </c>
      <c r="C220" t="s">
        <v>872</v>
      </c>
      <c r="D220" t="s">
        <v>16</v>
      </c>
      <c r="E220" t="s">
        <v>1079</v>
      </c>
      <c r="F220" t="s">
        <v>873</v>
      </c>
      <c r="G220" t="s">
        <v>19</v>
      </c>
      <c r="H220" t="s">
        <v>45</v>
      </c>
      <c r="I220" t="s">
        <v>874</v>
      </c>
      <c r="J220" t="s">
        <v>875</v>
      </c>
      <c r="K220">
        <v>711</v>
      </c>
      <c r="L220" t="s">
        <v>24</v>
      </c>
      <c r="M220" t="s">
        <v>49</v>
      </c>
    </row>
    <row r="221" spans="1:13" x14ac:dyDescent="0.2">
      <c r="A221">
        <v>1386</v>
      </c>
      <c r="B221" t="s">
        <v>871</v>
      </c>
      <c r="C221" t="s">
        <v>872</v>
      </c>
      <c r="D221" t="s">
        <v>16</v>
      </c>
      <c r="E221" t="s">
        <v>1079</v>
      </c>
      <c r="F221" t="s">
        <v>873</v>
      </c>
      <c r="G221" t="s">
        <v>19</v>
      </c>
      <c r="H221" t="s">
        <v>45</v>
      </c>
      <c r="I221" t="s">
        <v>874</v>
      </c>
      <c r="J221" t="s">
        <v>875</v>
      </c>
      <c r="K221">
        <v>711</v>
      </c>
      <c r="L221" t="s">
        <v>24</v>
      </c>
      <c r="M221" t="s">
        <v>876</v>
      </c>
    </row>
    <row r="222" spans="1:13" x14ac:dyDescent="0.2">
      <c r="A222">
        <v>1385</v>
      </c>
      <c r="B222" t="s">
        <v>877</v>
      </c>
      <c r="C222" t="s">
        <v>878</v>
      </c>
      <c r="D222" t="s">
        <v>16</v>
      </c>
      <c r="E222" t="s">
        <v>1079</v>
      </c>
      <c r="F222" t="s">
        <v>873</v>
      </c>
      <c r="G222" t="s">
        <v>19</v>
      </c>
      <c r="H222" t="s">
        <v>45</v>
      </c>
      <c r="I222" t="s">
        <v>880</v>
      </c>
      <c r="J222" t="s">
        <v>875</v>
      </c>
      <c r="K222">
        <v>711</v>
      </c>
      <c r="L222" t="s">
        <v>24</v>
      </c>
      <c r="M222" t="s">
        <v>50</v>
      </c>
    </row>
    <row r="223" spans="1:13" x14ac:dyDescent="0.2">
      <c r="A223">
        <v>1385</v>
      </c>
      <c r="B223" t="s">
        <v>877</v>
      </c>
      <c r="C223" t="s">
        <v>878</v>
      </c>
      <c r="D223" t="s">
        <v>16</v>
      </c>
      <c r="E223" t="s">
        <v>1079</v>
      </c>
      <c r="F223" t="s">
        <v>873</v>
      </c>
      <c r="G223" t="s">
        <v>19</v>
      </c>
      <c r="H223" t="s">
        <v>45</v>
      </c>
      <c r="I223" t="s">
        <v>880</v>
      </c>
      <c r="J223" t="s">
        <v>875</v>
      </c>
      <c r="K223">
        <v>711</v>
      </c>
      <c r="L223" t="s">
        <v>24</v>
      </c>
      <c r="M223" t="s">
        <v>49</v>
      </c>
    </row>
    <row r="224" spans="1:13" x14ac:dyDescent="0.2">
      <c r="A224">
        <v>1385</v>
      </c>
      <c r="B224" t="s">
        <v>877</v>
      </c>
      <c r="C224" t="s">
        <v>878</v>
      </c>
      <c r="D224" t="s">
        <v>16</v>
      </c>
      <c r="E224" t="s">
        <v>1079</v>
      </c>
      <c r="F224" t="s">
        <v>873</v>
      </c>
      <c r="G224" t="s">
        <v>19</v>
      </c>
      <c r="H224" t="s">
        <v>45</v>
      </c>
      <c r="I224" t="s">
        <v>880</v>
      </c>
      <c r="J224" t="s">
        <v>875</v>
      </c>
      <c r="K224">
        <v>711</v>
      </c>
      <c r="L224" t="s">
        <v>24</v>
      </c>
      <c r="M224" t="s">
        <v>876</v>
      </c>
    </row>
    <row r="225" spans="1:13" x14ac:dyDescent="0.2">
      <c r="A225">
        <v>1384</v>
      </c>
      <c r="B225" t="s">
        <v>1080</v>
      </c>
      <c r="C225" t="s">
        <v>1081</v>
      </c>
      <c r="D225" t="s">
        <v>16</v>
      </c>
      <c r="E225" t="s">
        <v>1079</v>
      </c>
      <c r="F225" t="s">
        <v>873</v>
      </c>
      <c r="G225" t="s">
        <v>19</v>
      </c>
      <c r="H225" t="s">
        <v>45</v>
      </c>
      <c r="I225" t="s">
        <v>1082</v>
      </c>
      <c r="J225" t="s">
        <v>1083</v>
      </c>
      <c r="K225">
        <v>711</v>
      </c>
      <c r="L225" t="s">
        <v>24</v>
      </c>
      <c r="M225" t="s">
        <v>50</v>
      </c>
    </row>
    <row r="226" spans="1:13" x14ac:dyDescent="0.2">
      <c r="A226">
        <v>1384</v>
      </c>
      <c r="B226" t="s">
        <v>1080</v>
      </c>
      <c r="C226" t="s">
        <v>1081</v>
      </c>
      <c r="D226" t="s">
        <v>16</v>
      </c>
      <c r="E226" t="s">
        <v>1079</v>
      </c>
      <c r="F226" t="s">
        <v>873</v>
      </c>
      <c r="G226" t="s">
        <v>19</v>
      </c>
      <c r="H226" t="s">
        <v>45</v>
      </c>
      <c r="I226" t="s">
        <v>1082</v>
      </c>
      <c r="J226" t="s">
        <v>1083</v>
      </c>
      <c r="K226">
        <v>711</v>
      </c>
      <c r="L226" t="s">
        <v>24</v>
      </c>
      <c r="M226" t="s">
        <v>49</v>
      </c>
    </row>
    <row r="227" spans="1:13" x14ac:dyDescent="0.2">
      <c r="A227">
        <v>1384</v>
      </c>
      <c r="B227" t="s">
        <v>1080</v>
      </c>
      <c r="C227" t="s">
        <v>1081</v>
      </c>
      <c r="D227" t="s">
        <v>16</v>
      </c>
      <c r="E227" t="s">
        <v>1079</v>
      </c>
      <c r="F227" t="s">
        <v>873</v>
      </c>
      <c r="G227" t="s">
        <v>19</v>
      </c>
      <c r="H227" t="s">
        <v>45</v>
      </c>
      <c r="I227" t="s">
        <v>1082</v>
      </c>
      <c r="J227" t="s">
        <v>1083</v>
      </c>
      <c r="K227">
        <v>711</v>
      </c>
      <c r="L227" t="s">
        <v>24</v>
      </c>
      <c r="M227" t="s">
        <v>876</v>
      </c>
    </row>
    <row r="228" spans="1:13" hidden="1" x14ac:dyDescent="0.2">
      <c r="A228">
        <v>13824</v>
      </c>
      <c r="B228" t="s">
        <v>881</v>
      </c>
      <c r="C228" t="s">
        <v>882</v>
      </c>
      <c r="D228" t="s">
        <v>41</v>
      </c>
      <c r="E228" t="s">
        <v>1067</v>
      </c>
      <c r="F228" t="s">
        <v>883</v>
      </c>
      <c r="G228" t="s">
        <v>19</v>
      </c>
      <c r="H228" t="s">
        <v>123</v>
      </c>
      <c r="I228" t="s">
        <v>884</v>
      </c>
      <c r="J228" t="s">
        <v>885</v>
      </c>
      <c r="K228">
        <v>1128</v>
      </c>
      <c r="L228" t="s">
        <v>24</v>
      </c>
      <c r="M228" t="s">
        <v>126</v>
      </c>
    </row>
    <row r="229" spans="1:13" hidden="1" x14ac:dyDescent="0.2">
      <c r="A229">
        <v>13824</v>
      </c>
      <c r="B229" t="s">
        <v>881</v>
      </c>
      <c r="C229" t="s">
        <v>882</v>
      </c>
      <c r="D229" t="s">
        <v>41</v>
      </c>
      <c r="E229" t="s">
        <v>1067</v>
      </c>
      <c r="F229" t="s">
        <v>883</v>
      </c>
      <c r="G229" t="s">
        <v>19</v>
      </c>
      <c r="H229" t="s">
        <v>123</v>
      </c>
      <c r="I229" t="s">
        <v>884</v>
      </c>
      <c r="J229" t="s">
        <v>885</v>
      </c>
      <c r="K229">
        <v>1128</v>
      </c>
      <c r="L229" t="s">
        <v>24</v>
      </c>
      <c r="M229" t="s">
        <v>127</v>
      </c>
    </row>
    <row r="230" spans="1:13" hidden="1" x14ac:dyDescent="0.2">
      <c r="A230">
        <v>13824</v>
      </c>
      <c r="B230" t="s">
        <v>881</v>
      </c>
      <c r="C230" t="s">
        <v>882</v>
      </c>
      <c r="D230" t="s">
        <v>41</v>
      </c>
      <c r="E230" t="s">
        <v>1067</v>
      </c>
      <c r="F230" t="s">
        <v>883</v>
      </c>
      <c r="G230" t="s">
        <v>19</v>
      </c>
      <c r="H230" t="s">
        <v>123</v>
      </c>
      <c r="I230" t="s">
        <v>884</v>
      </c>
      <c r="J230" t="s">
        <v>885</v>
      </c>
      <c r="K230">
        <v>1128</v>
      </c>
      <c r="L230" t="s">
        <v>24</v>
      </c>
      <c r="M230" t="s">
        <v>25</v>
      </c>
    </row>
    <row r="231" spans="1:13" x14ac:dyDescent="0.2">
      <c r="A231">
        <v>1356</v>
      </c>
      <c r="B231" t="s">
        <v>1084</v>
      </c>
      <c r="C231" t="s">
        <v>1085</v>
      </c>
      <c r="D231" t="s">
        <v>16</v>
      </c>
      <c r="E231" t="s">
        <v>452</v>
      </c>
      <c r="F231" t="s">
        <v>888</v>
      </c>
      <c r="G231" t="s">
        <v>19</v>
      </c>
      <c r="H231" t="s">
        <v>45</v>
      </c>
      <c r="I231" t="s">
        <v>1086</v>
      </c>
      <c r="J231" t="s">
        <v>1087</v>
      </c>
      <c r="K231">
        <v>700</v>
      </c>
      <c r="L231" t="s">
        <v>24</v>
      </c>
      <c r="M231" t="s">
        <v>891</v>
      </c>
    </row>
    <row r="232" spans="1:13" x14ac:dyDescent="0.2">
      <c r="A232">
        <v>1356</v>
      </c>
      <c r="B232" t="s">
        <v>1084</v>
      </c>
      <c r="C232" t="s">
        <v>1085</v>
      </c>
      <c r="D232" t="s">
        <v>16</v>
      </c>
      <c r="E232" t="s">
        <v>452</v>
      </c>
      <c r="F232" t="s">
        <v>888</v>
      </c>
      <c r="G232" t="s">
        <v>19</v>
      </c>
      <c r="H232" t="s">
        <v>45</v>
      </c>
      <c r="I232" t="s">
        <v>1086</v>
      </c>
      <c r="J232" t="s">
        <v>1087</v>
      </c>
      <c r="K232">
        <v>700</v>
      </c>
      <c r="L232" t="s">
        <v>24</v>
      </c>
      <c r="M232" t="s">
        <v>49</v>
      </c>
    </row>
    <row r="233" spans="1:13" x14ac:dyDescent="0.2">
      <c r="A233">
        <v>1354</v>
      </c>
      <c r="B233" t="s">
        <v>1088</v>
      </c>
      <c r="C233" t="s">
        <v>1089</v>
      </c>
      <c r="D233" t="s">
        <v>16</v>
      </c>
      <c r="E233" t="s">
        <v>452</v>
      </c>
      <c r="F233" t="s">
        <v>339</v>
      </c>
      <c r="G233" t="s">
        <v>19</v>
      </c>
      <c r="H233" t="s">
        <v>45</v>
      </c>
      <c r="I233" t="s">
        <v>1090</v>
      </c>
      <c r="J233" t="s">
        <v>1091</v>
      </c>
      <c r="K233">
        <v>696</v>
      </c>
      <c r="L233" t="s">
        <v>24</v>
      </c>
      <c r="M233" t="s">
        <v>899</v>
      </c>
    </row>
    <row r="234" spans="1:13" x14ac:dyDescent="0.2">
      <c r="A234">
        <v>1354</v>
      </c>
      <c r="B234" t="s">
        <v>1088</v>
      </c>
      <c r="C234" t="s">
        <v>1089</v>
      </c>
      <c r="D234" t="s">
        <v>16</v>
      </c>
      <c r="E234" t="s">
        <v>452</v>
      </c>
      <c r="F234" t="s">
        <v>339</v>
      </c>
      <c r="G234" t="s">
        <v>19</v>
      </c>
      <c r="H234" t="s">
        <v>45</v>
      </c>
      <c r="I234" t="s">
        <v>1090</v>
      </c>
      <c r="J234" t="s">
        <v>1091</v>
      </c>
      <c r="K234">
        <v>696</v>
      </c>
      <c r="L234" t="s">
        <v>24</v>
      </c>
      <c r="M234" t="s">
        <v>876</v>
      </c>
    </row>
    <row r="235" spans="1:13" x14ac:dyDescent="0.2">
      <c r="A235">
        <v>1352</v>
      </c>
      <c r="B235" t="s">
        <v>886</v>
      </c>
      <c r="C235" t="s">
        <v>887</v>
      </c>
      <c r="D235" t="s">
        <v>16</v>
      </c>
      <c r="E235" t="s">
        <v>452</v>
      </c>
      <c r="F235" t="s">
        <v>888</v>
      </c>
      <c r="G235" t="s">
        <v>19</v>
      </c>
      <c r="H235" t="s">
        <v>45</v>
      </c>
      <c r="I235" t="s">
        <v>889</v>
      </c>
      <c r="J235" t="s">
        <v>890</v>
      </c>
      <c r="K235">
        <v>700</v>
      </c>
      <c r="L235" t="s">
        <v>24</v>
      </c>
      <c r="M235" t="s">
        <v>891</v>
      </c>
    </row>
    <row r="236" spans="1:13" x14ac:dyDescent="0.2">
      <c r="A236">
        <v>1352</v>
      </c>
      <c r="B236" t="s">
        <v>886</v>
      </c>
      <c r="C236" t="s">
        <v>887</v>
      </c>
      <c r="D236" t="s">
        <v>16</v>
      </c>
      <c r="E236" t="s">
        <v>452</v>
      </c>
      <c r="F236" t="s">
        <v>888</v>
      </c>
      <c r="G236" t="s">
        <v>19</v>
      </c>
      <c r="H236" t="s">
        <v>45</v>
      </c>
      <c r="I236" t="s">
        <v>889</v>
      </c>
      <c r="J236" t="s">
        <v>890</v>
      </c>
      <c r="K236">
        <v>700</v>
      </c>
      <c r="L236" t="s">
        <v>24</v>
      </c>
      <c r="M236" t="s">
        <v>49</v>
      </c>
    </row>
    <row r="237" spans="1:13" x14ac:dyDescent="0.2">
      <c r="A237">
        <v>1351</v>
      </c>
      <c r="B237" t="s">
        <v>892</v>
      </c>
      <c r="C237" t="s">
        <v>893</v>
      </c>
      <c r="D237" t="s">
        <v>16</v>
      </c>
      <c r="E237" t="s">
        <v>452</v>
      </c>
      <c r="F237" t="s">
        <v>888</v>
      </c>
      <c r="G237" t="s">
        <v>19</v>
      </c>
      <c r="H237" t="s">
        <v>45</v>
      </c>
      <c r="I237" t="s">
        <v>894</v>
      </c>
      <c r="J237" t="s">
        <v>890</v>
      </c>
      <c r="K237">
        <v>700</v>
      </c>
      <c r="L237" t="s">
        <v>24</v>
      </c>
      <c r="M237" t="s">
        <v>891</v>
      </c>
    </row>
    <row r="238" spans="1:13" x14ac:dyDescent="0.2">
      <c r="A238">
        <v>1351</v>
      </c>
      <c r="B238" t="s">
        <v>892</v>
      </c>
      <c r="C238" t="s">
        <v>893</v>
      </c>
      <c r="D238" t="s">
        <v>16</v>
      </c>
      <c r="E238" t="s">
        <v>452</v>
      </c>
      <c r="F238" t="s">
        <v>888</v>
      </c>
      <c r="G238" t="s">
        <v>19</v>
      </c>
      <c r="H238" t="s">
        <v>45</v>
      </c>
      <c r="I238" t="s">
        <v>894</v>
      </c>
      <c r="J238" t="s">
        <v>890</v>
      </c>
      <c r="K238">
        <v>700</v>
      </c>
      <c r="L238" t="s">
        <v>24</v>
      </c>
      <c r="M238" t="s">
        <v>49</v>
      </c>
    </row>
    <row r="239" spans="1:13" x14ac:dyDescent="0.2">
      <c r="A239">
        <v>1304</v>
      </c>
      <c r="B239" t="s">
        <v>895</v>
      </c>
      <c r="C239" t="s">
        <v>896</v>
      </c>
      <c r="D239" t="s">
        <v>16</v>
      </c>
      <c r="E239" t="s">
        <v>452</v>
      </c>
      <c r="F239" t="s">
        <v>339</v>
      </c>
      <c r="G239" t="s">
        <v>19</v>
      </c>
      <c r="H239" t="s">
        <v>45</v>
      </c>
      <c r="I239" t="s">
        <v>897</v>
      </c>
      <c r="J239" t="s">
        <v>898</v>
      </c>
      <c r="K239">
        <v>696</v>
      </c>
      <c r="L239" t="s">
        <v>24</v>
      </c>
      <c r="M239" t="s">
        <v>899</v>
      </c>
    </row>
    <row r="240" spans="1:13" x14ac:dyDescent="0.2">
      <c r="A240">
        <v>1304</v>
      </c>
      <c r="B240" t="s">
        <v>895</v>
      </c>
      <c r="C240" t="s">
        <v>896</v>
      </c>
      <c r="D240" t="s">
        <v>16</v>
      </c>
      <c r="E240" t="s">
        <v>452</v>
      </c>
      <c r="F240" t="s">
        <v>339</v>
      </c>
      <c r="G240" t="s">
        <v>19</v>
      </c>
      <c r="H240" t="s">
        <v>45</v>
      </c>
      <c r="I240" t="s">
        <v>897</v>
      </c>
      <c r="J240" t="s">
        <v>898</v>
      </c>
      <c r="K240">
        <v>696</v>
      </c>
      <c r="L240" t="s">
        <v>24</v>
      </c>
      <c r="M240" t="s">
        <v>876</v>
      </c>
    </row>
    <row r="241" spans="1:13" x14ac:dyDescent="0.2">
      <c r="A241">
        <v>1303</v>
      </c>
      <c r="B241" t="s">
        <v>900</v>
      </c>
      <c r="C241" t="s">
        <v>901</v>
      </c>
      <c r="D241" t="s">
        <v>16</v>
      </c>
      <c r="E241" t="s">
        <v>452</v>
      </c>
      <c r="F241" t="s">
        <v>339</v>
      </c>
      <c r="G241" t="s">
        <v>19</v>
      </c>
      <c r="H241" t="s">
        <v>45</v>
      </c>
      <c r="I241" t="s">
        <v>902</v>
      </c>
      <c r="J241" t="s">
        <v>903</v>
      </c>
      <c r="K241">
        <v>696</v>
      </c>
      <c r="L241" t="s">
        <v>24</v>
      </c>
      <c r="M241" t="s">
        <v>899</v>
      </c>
    </row>
    <row r="242" spans="1:13" x14ac:dyDescent="0.2">
      <c r="A242">
        <v>1303</v>
      </c>
      <c r="B242" t="s">
        <v>900</v>
      </c>
      <c r="C242" t="s">
        <v>901</v>
      </c>
      <c r="D242" t="s">
        <v>16</v>
      </c>
      <c r="E242" t="s">
        <v>452</v>
      </c>
      <c r="F242" t="s">
        <v>339</v>
      </c>
      <c r="G242" t="s">
        <v>19</v>
      </c>
      <c r="H242" t="s">
        <v>45</v>
      </c>
      <c r="I242" t="s">
        <v>902</v>
      </c>
      <c r="J242" t="s">
        <v>903</v>
      </c>
      <c r="K242">
        <v>696</v>
      </c>
      <c r="L242" t="s">
        <v>24</v>
      </c>
      <c r="M242" t="s">
        <v>876</v>
      </c>
    </row>
    <row r="243" spans="1:13" x14ac:dyDescent="0.2">
      <c r="A243">
        <v>1299</v>
      </c>
      <c r="B243" t="s">
        <v>1092</v>
      </c>
      <c r="C243" t="s">
        <v>1093</v>
      </c>
      <c r="D243" t="s">
        <v>16</v>
      </c>
      <c r="E243" t="s">
        <v>452</v>
      </c>
      <c r="F243" t="s">
        <v>551</v>
      </c>
      <c r="G243" t="s">
        <v>19</v>
      </c>
      <c r="H243" t="s">
        <v>45</v>
      </c>
      <c r="I243" t="s">
        <v>1094</v>
      </c>
      <c r="J243" t="s">
        <v>1095</v>
      </c>
      <c r="K243">
        <v>158</v>
      </c>
      <c r="L243" t="s">
        <v>24</v>
      </c>
      <c r="M243" t="s">
        <v>50</v>
      </c>
    </row>
    <row r="244" spans="1:13" x14ac:dyDescent="0.2">
      <c r="A244">
        <v>1299</v>
      </c>
      <c r="B244" t="s">
        <v>1092</v>
      </c>
      <c r="C244" t="s">
        <v>1093</v>
      </c>
      <c r="D244" t="s">
        <v>16</v>
      </c>
      <c r="E244" t="s">
        <v>452</v>
      </c>
      <c r="F244" t="s">
        <v>551</v>
      </c>
      <c r="G244" t="s">
        <v>19</v>
      </c>
      <c r="H244" t="s">
        <v>45</v>
      </c>
      <c r="I244" t="s">
        <v>1094</v>
      </c>
      <c r="J244" t="s">
        <v>1095</v>
      </c>
      <c r="K244">
        <v>158</v>
      </c>
      <c r="L244" t="s">
        <v>24</v>
      </c>
      <c r="M244" t="s">
        <v>49</v>
      </c>
    </row>
    <row r="245" spans="1:13" x14ac:dyDescent="0.2">
      <c r="A245">
        <v>1099</v>
      </c>
      <c r="B245" t="s">
        <v>1096</v>
      </c>
      <c r="C245" t="s">
        <v>1097</v>
      </c>
      <c r="D245" t="s">
        <v>16</v>
      </c>
      <c r="E245" t="s">
        <v>452</v>
      </c>
      <c r="F245" t="s">
        <v>468</v>
      </c>
      <c r="G245" t="s">
        <v>19</v>
      </c>
      <c r="H245" t="s">
        <v>45</v>
      </c>
      <c r="I245" t="s">
        <v>1098</v>
      </c>
      <c r="J245" t="s">
        <v>1099</v>
      </c>
      <c r="K245">
        <v>161</v>
      </c>
      <c r="L245" t="s">
        <v>24</v>
      </c>
      <c r="M245" t="s">
        <v>50</v>
      </c>
    </row>
    <row r="246" spans="1:13" x14ac:dyDescent="0.2">
      <c r="A246">
        <v>1099</v>
      </c>
      <c r="B246" t="s">
        <v>1096</v>
      </c>
      <c r="C246" t="s">
        <v>1097</v>
      </c>
      <c r="D246" t="s">
        <v>16</v>
      </c>
      <c r="E246" t="s">
        <v>452</v>
      </c>
      <c r="F246" t="s">
        <v>468</v>
      </c>
      <c r="G246" t="s">
        <v>19</v>
      </c>
      <c r="H246" t="s">
        <v>45</v>
      </c>
      <c r="I246" t="s">
        <v>1098</v>
      </c>
      <c r="J246" t="s">
        <v>1099</v>
      </c>
      <c r="K246">
        <v>161</v>
      </c>
      <c r="L246" t="s">
        <v>24</v>
      </c>
      <c r="M246" t="s">
        <v>49</v>
      </c>
    </row>
    <row r="247" spans="1:13" x14ac:dyDescent="0.2">
      <c r="A247">
        <v>1097</v>
      </c>
      <c r="B247" t="s">
        <v>1100</v>
      </c>
      <c r="C247" t="s">
        <v>1101</v>
      </c>
      <c r="D247" t="s">
        <v>16</v>
      </c>
      <c r="E247" t="s">
        <v>452</v>
      </c>
      <c r="F247" t="s">
        <v>561</v>
      </c>
      <c r="G247" t="s">
        <v>19</v>
      </c>
      <c r="H247" t="s">
        <v>45</v>
      </c>
      <c r="I247" t="s">
        <v>1102</v>
      </c>
      <c r="J247" t="s">
        <v>1103</v>
      </c>
      <c r="K247">
        <v>156</v>
      </c>
      <c r="L247" t="s">
        <v>24</v>
      </c>
      <c r="M247" t="s">
        <v>50</v>
      </c>
    </row>
    <row r="248" spans="1:13" x14ac:dyDescent="0.2">
      <c r="A248">
        <v>1097</v>
      </c>
      <c r="B248" t="s">
        <v>1100</v>
      </c>
      <c r="C248" t="s">
        <v>1101</v>
      </c>
      <c r="D248" t="s">
        <v>16</v>
      </c>
      <c r="E248" t="s">
        <v>452</v>
      </c>
      <c r="F248" t="s">
        <v>561</v>
      </c>
      <c r="G248" t="s">
        <v>19</v>
      </c>
      <c r="H248" t="s">
        <v>45</v>
      </c>
      <c r="I248" t="s">
        <v>1102</v>
      </c>
      <c r="J248" t="s">
        <v>1103</v>
      </c>
      <c r="K248">
        <v>156</v>
      </c>
      <c r="L248" t="s">
        <v>24</v>
      </c>
      <c r="M248" t="s">
        <v>49</v>
      </c>
    </row>
    <row r="249" spans="1:13" x14ac:dyDescent="0.2">
      <c r="A249">
        <v>1096</v>
      </c>
      <c r="B249" t="s">
        <v>1104</v>
      </c>
      <c r="C249" t="s">
        <v>1105</v>
      </c>
      <c r="D249" t="s">
        <v>16</v>
      </c>
      <c r="E249" t="s">
        <v>452</v>
      </c>
      <c r="F249" t="s">
        <v>453</v>
      </c>
      <c r="G249" t="s">
        <v>19</v>
      </c>
      <c r="H249" t="s">
        <v>45</v>
      </c>
      <c r="I249" t="s">
        <v>1106</v>
      </c>
      <c r="J249" t="s">
        <v>1107</v>
      </c>
      <c r="K249">
        <v>155</v>
      </c>
      <c r="L249" t="s">
        <v>24</v>
      </c>
      <c r="M249" t="s">
        <v>50</v>
      </c>
    </row>
    <row r="250" spans="1:13" x14ac:dyDescent="0.2">
      <c r="A250">
        <v>1096</v>
      </c>
      <c r="B250" t="s">
        <v>1104</v>
      </c>
      <c r="C250" t="s">
        <v>1105</v>
      </c>
      <c r="D250" t="s">
        <v>16</v>
      </c>
      <c r="E250" t="s">
        <v>452</v>
      </c>
      <c r="F250" t="s">
        <v>453</v>
      </c>
      <c r="G250" t="s">
        <v>19</v>
      </c>
      <c r="H250" t="s">
        <v>45</v>
      </c>
      <c r="I250" t="s">
        <v>1106</v>
      </c>
      <c r="J250" t="s">
        <v>1107</v>
      </c>
      <c r="K250">
        <v>155</v>
      </c>
      <c r="L250" t="s">
        <v>24</v>
      </c>
      <c r="M250" t="s">
        <v>49</v>
      </c>
    </row>
    <row r="251" spans="1:13" x14ac:dyDescent="0.2">
      <c r="A251">
        <v>1095</v>
      </c>
      <c r="B251" t="s">
        <v>1108</v>
      </c>
      <c r="C251" t="s">
        <v>1109</v>
      </c>
      <c r="D251" t="s">
        <v>16</v>
      </c>
      <c r="E251" t="s">
        <v>452</v>
      </c>
      <c r="F251" t="s">
        <v>473</v>
      </c>
      <c r="G251" t="s">
        <v>19</v>
      </c>
      <c r="H251" t="s">
        <v>45</v>
      </c>
      <c r="I251" t="s">
        <v>1110</v>
      </c>
      <c r="J251" t="s">
        <v>1111</v>
      </c>
      <c r="K251">
        <v>160</v>
      </c>
      <c r="L251" t="s">
        <v>24</v>
      </c>
      <c r="M251" t="s">
        <v>50</v>
      </c>
    </row>
    <row r="252" spans="1:13" x14ac:dyDescent="0.2">
      <c r="A252">
        <v>1095</v>
      </c>
      <c r="B252" t="s">
        <v>1108</v>
      </c>
      <c r="C252" t="s">
        <v>1109</v>
      </c>
      <c r="D252" t="s">
        <v>16</v>
      </c>
      <c r="E252" t="s">
        <v>452</v>
      </c>
      <c r="F252" t="s">
        <v>473</v>
      </c>
      <c r="G252" t="s">
        <v>19</v>
      </c>
      <c r="H252" t="s">
        <v>45</v>
      </c>
      <c r="I252" t="s">
        <v>1110</v>
      </c>
      <c r="J252" t="s">
        <v>1111</v>
      </c>
      <c r="K252">
        <v>160</v>
      </c>
      <c r="L252" t="s">
        <v>24</v>
      </c>
      <c r="M252" t="s">
        <v>49</v>
      </c>
    </row>
    <row r="253" spans="1:13" x14ac:dyDescent="0.2">
      <c r="A253">
        <v>1094</v>
      </c>
      <c r="B253" t="s">
        <v>1112</v>
      </c>
      <c r="C253" t="s">
        <v>1113</v>
      </c>
      <c r="D253" t="s">
        <v>16</v>
      </c>
      <c r="E253" t="s">
        <v>452</v>
      </c>
      <c r="F253" t="s">
        <v>43</v>
      </c>
      <c r="G253" t="s">
        <v>19</v>
      </c>
      <c r="H253" t="s">
        <v>45</v>
      </c>
      <c r="I253" t="s">
        <v>1114</v>
      </c>
      <c r="J253" t="s">
        <v>1115</v>
      </c>
      <c r="K253">
        <v>159</v>
      </c>
      <c r="L253" t="s">
        <v>24</v>
      </c>
      <c r="M253" t="s">
        <v>50</v>
      </c>
    </row>
    <row r="254" spans="1:13" x14ac:dyDescent="0.2">
      <c r="A254">
        <v>1094</v>
      </c>
      <c r="B254" t="s">
        <v>1112</v>
      </c>
      <c r="C254" t="s">
        <v>1113</v>
      </c>
      <c r="D254" t="s">
        <v>16</v>
      </c>
      <c r="E254" t="s">
        <v>452</v>
      </c>
      <c r="F254" t="s">
        <v>43</v>
      </c>
      <c r="G254" t="s">
        <v>19</v>
      </c>
      <c r="H254" t="s">
        <v>45</v>
      </c>
      <c r="I254" t="s">
        <v>1114</v>
      </c>
      <c r="J254" t="s">
        <v>1115</v>
      </c>
      <c r="K254">
        <v>159</v>
      </c>
      <c r="L254" t="s">
        <v>24</v>
      </c>
      <c r="M254" t="s">
        <v>49</v>
      </c>
    </row>
    <row r="255" spans="1:13" x14ac:dyDescent="0.2">
      <c r="A255">
        <v>1093</v>
      </c>
      <c r="B255" t="s">
        <v>1116</v>
      </c>
      <c r="C255" t="s">
        <v>1117</v>
      </c>
      <c r="D255" t="s">
        <v>16</v>
      </c>
      <c r="E255" t="s">
        <v>452</v>
      </c>
      <c r="F255" t="s">
        <v>556</v>
      </c>
      <c r="G255" t="s">
        <v>19</v>
      </c>
      <c r="H255" t="s">
        <v>45</v>
      </c>
      <c r="I255" t="s">
        <v>1118</v>
      </c>
      <c r="J255" t="s">
        <v>1119</v>
      </c>
      <c r="K255">
        <v>157</v>
      </c>
      <c r="L255" t="s">
        <v>24</v>
      </c>
      <c r="M255" t="s">
        <v>50</v>
      </c>
    </row>
    <row r="256" spans="1:13" x14ac:dyDescent="0.2">
      <c r="A256">
        <v>1093</v>
      </c>
      <c r="B256" t="s">
        <v>1116</v>
      </c>
      <c r="C256" t="s">
        <v>1117</v>
      </c>
      <c r="D256" t="s">
        <v>16</v>
      </c>
      <c r="E256" t="s">
        <v>452</v>
      </c>
      <c r="F256" t="s">
        <v>556</v>
      </c>
      <c r="G256" t="s">
        <v>19</v>
      </c>
      <c r="H256" t="s">
        <v>45</v>
      </c>
      <c r="I256" t="s">
        <v>1118</v>
      </c>
      <c r="J256" t="s">
        <v>1119</v>
      </c>
      <c r="K256">
        <v>157</v>
      </c>
      <c r="L256" t="s">
        <v>24</v>
      </c>
      <c r="M256" t="s">
        <v>49</v>
      </c>
    </row>
  </sheetData>
  <autoFilter ref="A1:M256" xr:uid="{82A2A3EE-0F27-4E18-8E49-4518D59B909B}">
    <filterColumn colId="3">
      <filters>
        <filter val="SAP_HANA_DB"/>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B592E-9FB3-43B0-8236-F2479AC07FEE}">
  <dimension ref="A1:N937"/>
  <sheetViews>
    <sheetView workbookViewId="0">
      <selection activeCell="C36" sqref="C36"/>
    </sheetView>
  </sheetViews>
  <sheetFormatPr baseColWidth="10" defaultColWidth="8.83203125" defaultRowHeight="15" x14ac:dyDescent="0.2"/>
  <cols>
    <col min="10" max="10" width="71.5" customWidth="1"/>
  </cols>
  <sheetData>
    <row r="1" spans="1:14" x14ac:dyDescent="0.2">
      <c r="A1" t="s">
        <v>0</v>
      </c>
      <c r="B1" t="s">
        <v>1</v>
      </c>
      <c r="C1" t="s">
        <v>2</v>
      </c>
      <c r="D1" t="s">
        <v>3</v>
      </c>
      <c r="E1" t="s">
        <v>4</v>
      </c>
      <c r="F1" t="s">
        <v>5</v>
      </c>
      <c r="G1" t="s">
        <v>6</v>
      </c>
      <c r="H1" t="s">
        <v>7</v>
      </c>
      <c r="I1" t="s">
        <v>8</v>
      </c>
      <c r="J1" t="s">
        <v>9</v>
      </c>
      <c r="K1" t="s">
        <v>10</v>
      </c>
      <c r="L1" t="s">
        <v>11</v>
      </c>
      <c r="M1" t="s">
        <v>12</v>
      </c>
      <c r="N1" t="s">
        <v>13</v>
      </c>
    </row>
    <row r="2" spans="1:14" x14ac:dyDescent="0.2">
      <c r="A2">
        <v>9346</v>
      </c>
      <c r="B2" t="s">
        <v>14</v>
      </c>
      <c r="C2" t="s">
        <v>15</v>
      </c>
      <c r="D2" t="s">
        <v>16</v>
      </c>
      <c r="E2" t="s">
        <v>17</v>
      </c>
      <c r="F2" t="s">
        <v>18</v>
      </c>
      <c r="G2" t="s">
        <v>19</v>
      </c>
      <c r="H2" t="s">
        <v>20</v>
      </c>
      <c r="I2" t="s">
        <v>21</v>
      </c>
      <c r="J2" t="s">
        <v>22</v>
      </c>
      <c r="K2" t="s">
        <v>23</v>
      </c>
      <c r="L2">
        <v>1125</v>
      </c>
      <c r="M2" t="s">
        <v>24</v>
      </c>
      <c r="N2" t="s">
        <v>25</v>
      </c>
    </row>
    <row r="3" spans="1:14" x14ac:dyDescent="0.2">
      <c r="A3">
        <v>9346</v>
      </c>
      <c r="B3" t="s">
        <v>14</v>
      </c>
      <c r="C3" t="s">
        <v>15</v>
      </c>
      <c r="D3" t="s">
        <v>16</v>
      </c>
      <c r="E3" t="s">
        <v>17</v>
      </c>
      <c r="F3" t="s">
        <v>18</v>
      </c>
      <c r="G3" t="s">
        <v>19</v>
      </c>
      <c r="H3" t="s">
        <v>20</v>
      </c>
      <c r="I3" t="s">
        <v>21</v>
      </c>
      <c r="J3" t="s">
        <v>22</v>
      </c>
      <c r="K3" t="s">
        <v>23</v>
      </c>
      <c r="L3">
        <v>1125</v>
      </c>
      <c r="M3" t="s">
        <v>24</v>
      </c>
      <c r="N3" t="s">
        <v>26</v>
      </c>
    </row>
    <row r="4" spans="1:14" x14ac:dyDescent="0.2">
      <c r="A4">
        <v>9346</v>
      </c>
      <c r="B4" t="s">
        <v>14</v>
      </c>
      <c r="C4" t="s">
        <v>15</v>
      </c>
      <c r="D4" t="s">
        <v>16</v>
      </c>
      <c r="E4" t="s">
        <v>17</v>
      </c>
      <c r="F4" t="s">
        <v>18</v>
      </c>
      <c r="G4" t="s">
        <v>19</v>
      </c>
      <c r="H4" t="s">
        <v>20</v>
      </c>
      <c r="I4" t="s">
        <v>21</v>
      </c>
      <c r="J4" t="s">
        <v>22</v>
      </c>
      <c r="K4" t="s">
        <v>23</v>
      </c>
      <c r="L4">
        <v>1125</v>
      </c>
      <c r="M4" t="s">
        <v>24</v>
      </c>
      <c r="N4" t="s">
        <v>27</v>
      </c>
    </row>
    <row r="5" spans="1:14" x14ac:dyDescent="0.2">
      <c r="A5">
        <v>9346</v>
      </c>
      <c r="B5" t="s">
        <v>14</v>
      </c>
      <c r="C5" t="s">
        <v>15</v>
      </c>
      <c r="D5" t="s">
        <v>16</v>
      </c>
      <c r="E5" t="s">
        <v>17</v>
      </c>
      <c r="F5" t="s">
        <v>18</v>
      </c>
      <c r="G5" t="s">
        <v>19</v>
      </c>
      <c r="H5" t="s">
        <v>20</v>
      </c>
      <c r="I5" t="s">
        <v>21</v>
      </c>
      <c r="J5" t="s">
        <v>22</v>
      </c>
      <c r="K5" t="s">
        <v>23</v>
      </c>
      <c r="L5">
        <v>1125</v>
      </c>
      <c r="M5" t="s">
        <v>24</v>
      </c>
      <c r="N5" t="s">
        <v>28</v>
      </c>
    </row>
    <row r="6" spans="1:14" x14ac:dyDescent="0.2">
      <c r="A6">
        <v>9345</v>
      </c>
      <c r="B6" t="s">
        <v>29</v>
      </c>
      <c r="C6" t="s">
        <v>30</v>
      </c>
      <c r="D6" t="s">
        <v>16</v>
      </c>
      <c r="E6" t="s">
        <v>17</v>
      </c>
      <c r="F6" t="s">
        <v>31</v>
      </c>
      <c r="G6" t="s">
        <v>19</v>
      </c>
      <c r="H6" t="s">
        <v>20</v>
      </c>
      <c r="I6" t="s">
        <v>32</v>
      </c>
      <c r="J6" t="s">
        <v>22</v>
      </c>
      <c r="K6" t="s">
        <v>33</v>
      </c>
      <c r="L6">
        <v>1124</v>
      </c>
      <c r="M6" t="s">
        <v>24</v>
      </c>
      <c r="N6" t="s">
        <v>25</v>
      </c>
    </row>
    <row r="7" spans="1:14" x14ac:dyDescent="0.2">
      <c r="A7">
        <v>9345</v>
      </c>
      <c r="B7" t="s">
        <v>29</v>
      </c>
      <c r="C7" t="s">
        <v>30</v>
      </c>
      <c r="D7" t="s">
        <v>16</v>
      </c>
      <c r="E7" t="s">
        <v>17</v>
      </c>
      <c r="F7" t="s">
        <v>31</v>
      </c>
      <c r="G7" t="s">
        <v>19</v>
      </c>
      <c r="H7" t="s">
        <v>20</v>
      </c>
      <c r="I7" t="s">
        <v>32</v>
      </c>
      <c r="J7" t="s">
        <v>22</v>
      </c>
      <c r="K7" t="s">
        <v>33</v>
      </c>
      <c r="L7">
        <v>1124</v>
      </c>
      <c r="M7" t="s">
        <v>24</v>
      </c>
      <c r="N7" t="s">
        <v>26</v>
      </c>
    </row>
    <row r="8" spans="1:14" x14ac:dyDescent="0.2">
      <c r="A8">
        <v>9345</v>
      </c>
      <c r="B8" t="s">
        <v>29</v>
      </c>
      <c r="C8" t="s">
        <v>30</v>
      </c>
      <c r="D8" t="s">
        <v>16</v>
      </c>
      <c r="E8" t="s">
        <v>17</v>
      </c>
      <c r="F8" t="s">
        <v>31</v>
      </c>
      <c r="G8" t="s">
        <v>19</v>
      </c>
      <c r="H8" t="s">
        <v>20</v>
      </c>
      <c r="I8" t="s">
        <v>32</v>
      </c>
      <c r="J8" t="s">
        <v>22</v>
      </c>
      <c r="K8" t="s">
        <v>33</v>
      </c>
      <c r="L8">
        <v>1124</v>
      </c>
      <c r="M8" t="s">
        <v>24</v>
      </c>
      <c r="N8" t="s">
        <v>27</v>
      </c>
    </row>
    <row r="9" spans="1:14" x14ac:dyDescent="0.2">
      <c r="A9">
        <v>9345</v>
      </c>
      <c r="B9" t="s">
        <v>29</v>
      </c>
      <c r="C9" t="s">
        <v>30</v>
      </c>
      <c r="D9" t="s">
        <v>16</v>
      </c>
      <c r="E9" t="s">
        <v>17</v>
      </c>
      <c r="F9" t="s">
        <v>31</v>
      </c>
      <c r="G9" t="s">
        <v>19</v>
      </c>
      <c r="H9" t="s">
        <v>20</v>
      </c>
      <c r="I9" t="s">
        <v>32</v>
      </c>
      <c r="J9" t="s">
        <v>22</v>
      </c>
      <c r="K9" t="s">
        <v>33</v>
      </c>
      <c r="L9">
        <v>1124</v>
      </c>
      <c r="M9" t="s">
        <v>24</v>
      </c>
      <c r="N9" t="s">
        <v>28</v>
      </c>
    </row>
    <row r="10" spans="1:14" x14ac:dyDescent="0.2">
      <c r="A10">
        <v>9344</v>
      </c>
      <c r="B10" t="s">
        <v>34</v>
      </c>
      <c r="C10" t="s">
        <v>35</v>
      </c>
      <c r="D10" t="s">
        <v>16</v>
      </c>
      <c r="E10" t="s">
        <v>17</v>
      </c>
      <c r="F10" t="s">
        <v>36</v>
      </c>
      <c r="G10" t="s">
        <v>19</v>
      </c>
      <c r="H10" t="s">
        <v>20</v>
      </c>
      <c r="I10" t="s">
        <v>37</v>
      </c>
      <c r="J10" t="s">
        <v>22</v>
      </c>
      <c r="K10" t="s">
        <v>38</v>
      </c>
      <c r="L10">
        <v>1123</v>
      </c>
      <c r="M10" t="s">
        <v>24</v>
      </c>
      <c r="N10" t="s">
        <v>25</v>
      </c>
    </row>
    <row r="11" spans="1:14" x14ac:dyDescent="0.2">
      <c r="A11">
        <v>9344</v>
      </c>
      <c r="B11" t="s">
        <v>34</v>
      </c>
      <c r="C11" t="s">
        <v>35</v>
      </c>
      <c r="D11" t="s">
        <v>16</v>
      </c>
      <c r="E11" t="s">
        <v>17</v>
      </c>
      <c r="F11" t="s">
        <v>36</v>
      </c>
      <c r="G11" t="s">
        <v>19</v>
      </c>
      <c r="H11" t="s">
        <v>20</v>
      </c>
      <c r="I11" t="s">
        <v>37</v>
      </c>
      <c r="J11" t="s">
        <v>22</v>
      </c>
      <c r="K11" t="s">
        <v>38</v>
      </c>
      <c r="L11">
        <v>1123</v>
      </c>
      <c r="M11" t="s">
        <v>24</v>
      </c>
      <c r="N11" t="s">
        <v>26</v>
      </c>
    </row>
    <row r="12" spans="1:14" x14ac:dyDescent="0.2">
      <c r="A12">
        <v>9344</v>
      </c>
      <c r="B12" t="s">
        <v>34</v>
      </c>
      <c r="C12" t="s">
        <v>35</v>
      </c>
      <c r="D12" t="s">
        <v>16</v>
      </c>
      <c r="E12" t="s">
        <v>17</v>
      </c>
      <c r="F12" t="s">
        <v>36</v>
      </c>
      <c r="G12" t="s">
        <v>19</v>
      </c>
      <c r="H12" t="s">
        <v>20</v>
      </c>
      <c r="I12" t="s">
        <v>37</v>
      </c>
      <c r="J12" t="s">
        <v>22</v>
      </c>
      <c r="K12" t="s">
        <v>38</v>
      </c>
      <c r="L12">
        <v>1123</v>
      </c>
      <c r="M12" t="s">
        <v>24</v>
      </c>
      <c r="N12" t="s">
        <v>27</v>
      </c>
    </row>
    <row r="13" spans="1:14" x14ac:dyDescent="0.2">
      <c r="A13">
        <v>9344</v>
      </c>
      <c r="B13" t="s">
        <v>34</v>
      </c>
      <c r="C13" t="s">
        <v>35</v>
      </c>
      <c r="D13" t="s">
        <v>16</v>
      </c>
      <c r="E13" t="s">
        <v>17</v>
      </c>
      <c r="F13" t="s">
        <v>36</v>
      </c>
      <c r="G13" t="s">
        <v>19</v>
      </c>
      <c r="H13" t="s">
        <v>20</v>
      </c>
      <c r="I13" t="s">
        <v>37</v>
      </c>
      <c r="J13" t="s">
        <v>22</v>
      </c>
      <c r="K13" t="s">
        <v>38</v>
      </c>
      <c r="L13">
        <v>1123</v>
      </c>
      <c r="M13" t="s">
        <v>24</v>
      </c>
      <c r="N13" t="s">
        <v>28</v>
      </c>
    </row>
    <row r="14" spans="1:14" x14ac:dyDescent="0.2">
      <c r="A14">
        <v>906</v>
      </c>
      <c r="B14" t="s">
        <v>39</v>
      </c>
      <c r="C14" t="s">
        <v>40</v>
      </c>
      <c r="D14" t="s">
        <v>41</v>
      </c>
      <c r="E14" t="s">
        <v>42</v>
      </c>
      <c r="F14" t="s">
        <v>43</v>
      </c>
      <c r="G14" t="s">
        <v>44</v>
      </c>
      <c r="H14" t="s">
        <v>45</v>
      </c>
      <c r="I14" t="s">
        <v>46</v>
      </c>
      <c r="J14" t="s">
        <v>47</v>
      </c>
      <c r="K14" t="s">
        <v>48</v>
      </c>
      <c r="M14" t="s">
        <v>24</v>
      </c>
      <c r="N14" t="s">
        <v>49</v>
      </c>
    </row>
    <row r="15" spans="1:14" x14ac:dyDescent="0.2">
      <c r="A15">
        <v>906</v>
      </c>
      <c r="B15" t="s">
        <v>39</v>
      </c>
      <c r="C15" t="s">
        <v>40</v>
      </c>
      <c r="D15" t="s">
        <v>41</v>
      </c>
      <c r="E15" t="s">
        <v>42</v>
      </c>
      <c r="F15" t="s">
        <v>43</v>
      </c>
      <c r="G15" t="s">
        <v>44</v>
      </c>
      <c r="H15" t="s">
        <v>45</v>
      </c>
      <c r="I15" t="s">
        <v>46</v>
      </c>
      <c r="J15" t="s">
        <v>47</v>
      </c>
      <c r="K15" t="s">
        <v>48</v>
      </c>
      <c r="M15" t="s">
        <v>24</v>
      </c>
      <c r="N15" t="s">
        <v>50</v>
      </c>
    </row>
    <row r="16" spans="1:14" x14ac:dyDescent="0.2">
      <c r="A16">
        <v>906</v>
      </c>
      <c r="B16" t="s">
        <v>39</v>
      </c>
      <c r="C16" t="s">
        <v>40</v>
      </c>
      <c r="D16" t="s">
        <v>41</v>
      </c>
      <c r="E16" t="s">
        <v>42</v>
      </c>
      <c r="F16" t="s">
        <v>43</v>
      </c>
      <c r="G16" t="s">
        <v>44</v>
      </c>
      <c r="H16" t="s">
        <v>45</v>
      </c>
      <c r="I16" t="s">
        <v>46</v>
      </c>
      <c r="J16" t="s">
        <v>47</v>
      </c>
      <c r="K16" t="s">
        <v>48</v>
      </c>
      <c r="M16" t="s">
        <v>24</v>
      </c>
      <c r="N16" t="s">
        <v>51</v>
      </c>
    </row>
    <row r="17" spans="1:14" x14ac:dyDescent="0.2">
      <c r="A17">
        <v>906</v>
      </c>
      <c r="B17" t="s">
        <v>39</v>
      </c>
      <c r="C17" t="s">
        <v>40</v>
      </c>
      <c r="D17" t="s">
        <v>41</v>
      </c>
      <c r="E17" t="s">
        <v>42</v>
      </c>
      <c r="F17" t="s">
        <v>43</v>
      </c>
      <c r="G17" t="s">
        <v>44</v>
      </c>
      <c r="H17" t="s">
        <v>45</v>
      </c>
      <c r="I17" t="s">
        <v>46</v>
      </c>
      <c r="J17" t="s">
        <v>47</v>
      </c>
      <c r="K17" t="s">
        <v>48</v>
      </c>
      <c r="M17" t="s">
        <v>24</v>
      </c>
      <c r="N17" t="s">
        <v>52</v>
      </c>
    </row>
    <row r="18" spans="1:14" x14ac:dyDescent="0.2">
      <c r="A18">
        <v>905</v>
      </c>
      <c r="B18" t="s">
        <v>53</v>
      </c>
      <c r="C18" t="s">
        <v>54</v>
      </c>
      <c r="D18" t="s">
        <v>41</v>
      </c>
      <c r="E18" t="s">
        <v>42</v>
      </c>
      <c r="F18" t="s">
        <v>55</v>
      </c>
      <c r="G18" t="s">
        <v>56</v>
      </c>
      <c r="H18" t="s">
        <v>45</v>
      </c>
      <c r="I18" t="s">
        <v>57</v>
      </c>
      <c r="J18" t="s">
        <v>58</v>
      </c>
      <c r="K18" t="s">
        <v>48</v>
      </c>
      <c r="M18" t="s">
        <v>24</v>
      </c>
      <c r="N18" t="s">
        <v>51</v>
      </c>
    </row>
    <row r="19" spans="1:14" x14ac:dyDescent="0.2">
      <c r="A19">
        <v>905</v>
      </c>
      <c r="B19" t="s">
        <v>53</v>
      </c>
      <c r="C19" t="s">
        <v>54</v>
      </c>
      <c r="D19" t="s">
        <v>41</v>
      </c>
      <c r="E19" t="s">
        <v>42</v>
      </c>
      <c r="F19" t="s">
        <v>55</v>
      </c>
      <c r="G19" t="s">
        <v>56</v>
      </c>
      <c r="H19" t="s">
        <v>45</v>
      </c>
      <c r="I19" t="s">
        <v>57</v>
      </c>
      <c r="J19" t="s">
        <v>58</v>
      </c>
      <c r="K19" t="s">
        <v>48</v>
      </c>
      <c r="M19" t="s">
        <v>24</v>
      </c>
      <c r="N19" t="s">
        <v>50</v>
      </c>
    </row>
    <row r="20" spans="1:14" x14ac:dyDescent="0.2">
      <c r="A20">
        <v>905</v>
      </c>
      <c r="B20" t="s">
        <v>53</v>
      </c>
      <c r="C20" t="s">
        <v>54</v>
      </c>
      <c r="D20" t="s">
        <v>41</v>
      </c>
      <c r="E20" t="s">
        <v>42</v>
      </c>
      <c r="F20" t="s">
        <v>55</v>
      </c>
      <c r="G20" t="s">
        <v>56</v>
      </c>
      <c r="H20" t="s">
        <v>45</v>
      </c>
      <c r="I20" t="s">
        <v>57</v>
      </c>
      <c r="J20" t="s">
        <v>58</v>
      </c>
      <c r="K20" t="s">
        <v>48</v>
      </c>
      <c r="M20" t="s">
        <v>24</v>
      </c>
      <c r="N20" t="s">
        <v>52</v>
      </c>
    </row>
    <row r="21" spans="1:14" x14ac:dyDescent="0.2">
      <c r="A21">
        <v>905</v>
      </c>
      <c r="B21" t="s">
        <v>53</v>
      </c>
      <c r="C21" t="s">
        <v>54</v>
      </c>
      <c r="D21" t="s">
        <v>41</v>
      </c>
      <c r="E21" t="s">
        <v>42</v>
      </c>
      <c r="F21" t="s">
        <v>55</v>
      </c>
      <c r="G21" t="s">
        <v>56</v>
      </c>
      <c r="H21" t="s">
        <v>45</v>
      </c>
      <c r="I21" t="s">
        <v>57</v>
      </c>
      <c r="J21" t="s">
        <v>58</v>
      </c>
      <c r="K21" t="s">
        <v>48</v>
      </c>
      <c r="M21" t="s">
        <v>24</v>
      </c>
      <c r="N21" t="s">
        <v>49</v>
      </c>
    </row>
    <row r="22" spans="1:14" x14ac:dyDescent="0.2">
      <c r="A22">
        <v>904</v>
      </c>
      <c r="B22" t="s">
        <v>59</v>
      </c>
      <c r="C22" t="s">
        <v>60</v>
      </c>
      <c r="D22" t="s">
        <v>41</v>
      </c>
      <c r="E22" t="s">
        <v>61</v>
      </c>
      <c r="F22" t="s">
        <v>62</v>
      </c>
      <c r="G22" t="s">
        <v>56</v>
      </c>
      <c r="H22" t="s">
        <v>63</v>
      </c>
      <c r="I22" t="s">
        <v>64</v>
      </c>
      <c r="J22" t="s">
        <v>65</v>
      </c>
      <c r="K22" t="s">
        <v>48</v>
      </c>
      <c r="M22" t="s">
        <v>24</v>
      </c>
      <c r="N22" t="s">
        <v>66</v>
      </c>
    </row>
    <row r="23" spans="1:14" x14ac:dyDescent="0.2">
      <c r="A23">
        <v>903</v>
      </c>
      <c r="B23" t="s">
        <v>67</v>
      </c>
      <c r="C23" t="s">
        <v>68</v>
      </c>
      <c r="D23" t="s">
        <v>16</v>
      </c>
      <c r="E23" t="s">
        <v>69</v>
      </c>
      <c r="F23" t="s">
        <v>70</v>
      </c>
      <c r="G23" t="s">
        <v>19</v>
      </c>
      <c r="H23" t="s">
        <v>70</v>
      </c>
      <c r="I23" t="s">
        <v>71</v>
      </c>
      <c r="J23" t="s">
        <v>72</v>
      </c>
      <c r="K23" t="s">
        <v>73</v>
      </c>
      <c r="L23">
        <v>65</v>
      </c>
      <c r="M23" t="s">
        <v>24</v>
      </c>
      <c r="N23" t="s">
        <v>74</v>
      </c>
    </row>
    <row r="24" spans="1:14" x14ac:dyDescent="0.2">
      <c r="A24">
        <v>902</v>
      </c>
      <c r="B24" t="s">
        <v>75</v>
      </c>
      <c r="C24" t="s">
        <v>76</v>
      </c>
      <c r="D24" t="s">
        <v>16</v>
      </c>
      <c r="E24" t="s">
        <v>69</v>
      </c>
      <c r="F24" t="s">
        <v>70</v>
      </c>
      <c r="G24" t="s">
        <v>19</v>
      </c>
      <c r="H24" t="s">
        <v>70</v>
      </c>
      <c r="I24" t="s">
        <v>71</v>
      </c>
      <c r="J24" t="s">
        <v>72</v>
      </c>
      <c r="K24" t="s">
        <v>77</v>
      </c>
      <c r="L24">
        <v>63</v>
      </c>
      <c r="M24" t="s">
        <v>24</v>
      </c>
      <c r="N24" t="s">
        <v>74</v>
      </c>
    </row>
    <row r="25" spans="1:14" x14ac:dyDescent="0.2">
      <c r="A25">
        <v>901</v>
      </c>
      <c r="B25" t="s">
        <v>1120</v>
      </c>
      <c r="C25" t="s">
        <v>1121</v>
      </c>
      <c r="D25" t="s">
        <v>16</v>
      </c>
      <c r="E25" t="s">
        <v>452</v>
      </c>
      <c r="F25" t="s">
        <v>556</v>
      </c>
      <c r="G25" t="s">
        <v>44</v>
      </c>
      <c r="H25" t="s">
        <v>45</v>
      </c>
      <c r="I25" t="s">
        <v>1122</v>
      </c>
      <c r="J25" t="s">
        <v>1123</v>
      </c>
      <c r="K25" t="s">
        <v>48</v>
      </c>
      <c r="M25" t="s">
        <v>24</v>
      </c>
      <c r="N25" t="s">
        <v>50</v>
      </c>
    </row>
    <row r="26" spans="1:14" x14ac:dyDescent="0.2">
      <c r="A26">
        <v>901</v>
      </c>
      <c r="B26" t="s">
        <v>1120</v>
      </c>
      <c r="C26" t="s">
        <v>1121</v>
      </c>
      <c r="D26" t="s">
        <v>16</v>
      </c>
      <c r="E26" t="s">
        <v>452</v>
      </c>
      <c r="F26" t="s">
        <v>556</v>
      </c>
      <c r="G26" t="s">
        <v>44</v>
      </c>
      <c r="H26" t="s">
        <v>45</v>
      </c>
      <c r="I26" t="s">
        <v>1122</v>
      </c>
      <c r="J26" t="s">
        <v>1123</v>
      </c>
      <c r="K26" t="s">
        <v>48</v>
      </c>
      <c r="M26" t="s">
        <v>24</v>
      </c>
      <c r="N26" t="s">
        <v>49</v>
      </c>
    </row>
    <row r="27" spans="1:14" x14ac:dyDescent="0.2">
      <c r="A27">
        <v>9</v>
      </c>
      <c r="B27" t="s">
        <v>78</v>
      </c>
      <c r="C27" t="s">
        <v>79</v>
      </c>
      <c r="D27" t="s">
        <v>41</v>
      </c>
      <c r="E27" t="s">
        <v>80</v>
      </c>
      <c r="F27" t="s">
        <v>81</v>
      </c>
      <c r="G27" t="s">
        <v>56</v>
      </c>
      <c r="H27" t="s">
        <v>82</v>
      </c>
      <c r="I27" t="s">
        <v>83</v>
      </c>
      <c r="J27" t="s">
        <v>84</v>
      </c>
      <c r="K27" t="s">
        <v>48</v>
      </c>
      <c r="M27" t="s">
        <v>24</v>
      </c>
      <c r="N27" t="s">
        <v>85</v>
      </c>
    </row>
    <row r="28" spans="1:14" x14ac:dyDescent="0.2">
      <c r="A28">
        <v>9</v>
      </c>
      <c r="B28" t="s">
        <v>78</v>
      </c>
      <c r="C28" t="s">
        <v>79</v>
      </c>
      <c r="D28" t="s">
        <v>41</v>
      </c>
      <c r="E28" t="s">
        <v>80</v>
      </c>
      <c r="F28" t="s">
        <v>81</v>
      </c>
      <c r="G28" t="s">
        <v>56</v>
      </c>
      <c r="H28" t="s">
        <v>82</v>
      </c>
      <c r="I28" t="s">
        <v>83</v>
      </c>
      <c r="J28" t="s">
        <v>84</v>
      </c>
      <c r="K28" t="s">
        <v>48</v>
      </c>
      <c r="M28" t="s">
        <v>24</v>
      </c>
      <c r="N28" t="s">
        <v>87</v>
      </c>
    </row>
    <row r="29" spans="1:14" x14ac:dyDescent="0.2">
      <c r="A29">
        <v>89</v>
      </c>
      <c r="B29" t="s">
        <v>88</v>
      </c>
      <c r="C29" t="s">
        <v>89</v>
      </c>
      <c r="D29" t="s">
        <v>41</v>
      </c>
      <c r="E29" t="s">
        <v>42</v>
      </c>
      <c r="F29" t="s">
        <v>43</v>
      </c>
      <c r="G29" t="s">
        <v>19</v>
      </c>
      <c r="H29" t="s">
        <v>45</v>
      </c>
      <c r="I29" t="s">
        <v>90</v>
      </c>
      <c r="J29" t="s">
        <v>91</v>
      </c>
      <c r="K29" t="s">
        <v>48</v>
      </c>
      <c r="M29" t="s">
        <v>24</v>
      </c>
      <c r="N29" t="s">
        <v>50</v>
      </c>
    </row>
    <row r="30" spans="1:14" x14ac:dyDescent="0.2">
      <c r="A30">
        <v>89</v>
      </c>
      <c r="B30" t="s">
        <v>88</v>
      </c>
      <c r="C30" t="s">
        <v>89</v>
      </c>
      <c r="D30" t="s">
        <v>41</v>
      </c>
      <c r="E30" t="s">
        <v>42</v>
      </c>
      <c r="F30" t="s">
        <v>43</v>
      </c>
      <c r="G30" t="s">
        <v>19</v>
      </c>
      <c r="H30" t="s">
        <v>45</v>
      </c>
      <c r="I30" t="s">
        <v>90</v>
      </c>
      <c r="J30" t="s">
        <v>91</v>
      </c>
      <c r="K30" t="s">
        <v>48</v>
      </c>
      <c r="M30" t="s">
        <v>24</v>
      </c>
      <c r="N30" t="s">
        <v>49</v>
      </c>
    </row>
    <row r="31" spans="1:14" x14ac:dyDescent="0.2">
      <c r="A31">
        <v>8424</v>
      </c>
      <c r="B31" t="s">
        <v>92</v>
      </c>
      <c r="C31" t="s">
        <v>93</v>
      </c>
      <c r="D31" t="s">
        <v>16</v>
      </c>
      <c r="E31" t="s">
        <v>94</v>
      </c>
      <c r="F31" t="s">
        <v>95</v>
      </c>
      <c r="G31" t="s">
        <v>19</v>
      </c>
      <c r="H31" t="s">
        <v>96</v>
      </c>
      <c r="I31" t="s">
        <v>97</v>
      </c>
      <c r="J31" t="s">
        <v>98</v>
      </c>
      <c r="K31" t="s">
        <v>99</v>
      </c>
      <c r="L31">
        <v>1121</v>
      </c>
      <c r="M31" t="s">
        <v>24</v>
      </c>
      <c r="N31" t="s">
        <v>100</v>
      </c>
    </row>
    <row r="32" spans="1:14" x14ac:dyDescent="0.2">
      <c r="A32">
        <v>8424</v>
      </c>
      <c r="B32" t="s">
        <v>92</v>
      </c>
      <c r="C32" t="s">
        <v>93</v>
      </c>
      <c r="D32" t="s">
        <v>16</v>
      </c>
      <c r="E32" t="s">
        <v>94</v>
      </c>
      <c r="F32" t="s">
        <v>95</v>
      </c>
      <c r="G32" t="s">
        <v>19</v>
      </c>
      <c r="H32" t="s">
        <v>96</v>
      </c>
      <c r="I32" t="s">
        <v>97</v>
      </c>
      <c r="J32" t="s">
        <v>98</v>
      </c>
      <c r="K32" t="s">
        <v>99</v>
      </c>
      <c r="L32">
        <v>1121</v>
      </c>
      <c r="M32" t="s">
        <v>24</v>
      </c>
      <c r="N32" t="s">
        <v>101</v>
      </c>
    </row>
    <row r="33" spans="1:14" x14ac:dyDescent="0.2">
      <c r="A33">
        <v>8424</v>
      </c>
      <c r="B33" t="s">
        <v>92</v>
      </c>
      <c r="C33" t="s">
        <v>93</v>
      </c>
      <c r="D33" t="s">
        <v>16</v>
      </c>
      <c r="E33" t="s">
        <v>94</v>
      </c>
      <c r="F33" t="s">
        <v>95</v>
      </c>
      <c r="G33" t="s">
        <v>19</v>
      </c>
      <c r="H33" t="s">
        <v>96</v>
      </c>
      <c r="I33" t="s">
        <v>97</v>
      </c>
      <c r="J33" t="s">
        <v>98</v>
      </c>
      <c r="K33" t="s">
        <v>99</v>
      </c>
      <c r="L33">
        <v>1121</v>
      </c>
      <c r="M33" t="s">
        <v>24</v>
      </c>
      <c r="N33" t="s">
        <v>102</v>
      </c>
    </row>
    <row r="34" spans="1:14" x14ac:dyDescent="0.2">
      <c r="A34">
        <v>8424</v>
      </c>
      <c r="B34" t="s">
        <v>92</v>
      </c>
      <c r="C34" t="s">
        <v>93</v>
      </c>
      <c r="D34" t="s">
        <v>16</v>
      </c>
      <c r="E34" t="s">
        <v>94</v>
      </c>
      <c r="F34" t="s">
        <v>95</v>
      </c>
      <c r="G34" t="s">
        <v>19</v>
      </c>
      <c r="H34" t="s">
        <v>96</v>
      </c>
      <c r="I34" t="s">
        <v>97</v>
      </c>
      <c r="J34" t="s">
        <v>98</v>
      </c>
      <c r="K34" t="s">
        <v>99</v>
      </c>
      <c r="L34">
        <v>1121</v>
      </c>
      <c r="M34" t="s">
        <v>24</v>
      </c>
      <c r="N34" t="s">
        <v>103</v>
      </c>
    </row>
    <row r="35" spans="1:14" x14ac:dyDescent="0.2">
      <c r="A35">
        <v>8424</v>
      </c>
      <c r="B35" t="s">
        <v>92</v>
      </c>
      <c r="C35" t="s">
        <v>93</v>
      </c>
      <c r="D35" t="s">
        <v>16</v>
      </c>
      <c r="E35" t="s">
        <v>94</v>
      </c>
      <c r="F35" t="s">
        <v>95</v>
      </c>
      <c r="G35" t="s">
        <v>19</v>
      </c>
      <c r="H35" t="s">
        <v>96</v>
      </c>
      <c r="I35" t="s">
        <v>97</v>
      </c>
      <c r="J35" t="s">
        <v>98</v>
      </c>
      <c r="K35" t="s">
        <v>99</v>
      </c>
      <c r="L35">
        <v>1121</v>
      </c>
      <c r="M35" t="s">
        <v>24</v>
      </c>
      <c r="N35" t="s">
        <v>104</v>
      </c>
    </row>
    <row r="36" spans="1:14" x14ac:dyDescent="0.2">
      <c r="A36">
        <v>8424</v>
      </c>
      <c r="B36" t="s">
        <v>92</v>
      </c>
      <c r="C36" t="s">
        <v>93</v>
      </c>
      <c r="D36" t="s">
        <v>16</v>
      </c>
      <c r="E36" t="s">
        <v>94</v>
      </c>
      <c r="F36" t="s">
        <v>95</v>
      </c>
      <c r="G36" t="s">
        <v>19</v>
      </c>
      <c r="H36" t="s">
        <v>96</v>
      </c>
      <c r="I36" t="s">
        <v>97</v>
      </c>
      <c r="J36" t="s">
        <v>98</v>
      </c>
      <c r="K36" t="s">
        <v>99</v>
      </c>
      <c r="L36">
        <v>1121</v>
      </c>
      <c r="M36" t="s">
        <v>24</v>
      </c>
      <c r="N36" t="s">
        <v>25</v>
      </c>
    </row>
    <row r="37" spans="1:14" x14ac:dyDescent="0.2">
      <c r="A37">
        <v>83</v>
      </c>
      <c r="B37" t="s">
        <v>1124</v>
      </c>
      <c r="C37" t="s">
        <v>1125</v>
      </c>
      <c r="D37" t="s">
        <v>16</v>
      </c>
      <c r="E37" t="s">
        <v>1126</v>
      </c>
      <c r="F37" t="s">
        <v>1127</v>
      </c>
      <c r="G37" t="s">
        <v>44</v>
      </c>
      <c r="H37" t="s">
        <v>1128</v>
      </c>
      <c r="I37" t="s">
        <v>1129</v>
      </c>
      <c r="J37" t="s">
        <v>1130</v>
      </c>
      <c r="K37" t="s">
        <v>48</v>
      </c>
      <c r="M37" t="s">
        <v>24</v>
      </c>
      <c r="N37" t="s">
        <v>85</v>
      </c>
    </row>
    <row r="38" spans="1:14" x14ac:dyDescent="0.2">
      <c r="A38">
        <v>83</v>
      </c>
      <c r="B38" t="s">
        <v>1124</v>
      </c>
      <c r="C38" t="s">
        <v>1125</v>
      </c>
      <c r="D38" t="s">
        <v>16</v>
      </c>
      <c r="E38" t="s">
        <v>1126</v>
      </c>
      <c r="F38" t="s">
        <v>1127</v>
      </c>
      <c r="G38" t="s">
        <v>44</v>
      </c>
      <c r="H38" t="s">
        <v>1128</v>
      </c>
      <c r="I38" t="s">
        <v>1129</v>
      </c>
      <c r="J38" t="s">
        <v>1130</v>
      </c>
      <c r="K38" t="s">
        <v>48</v>
      </c>
      <c r="M38" t="s">
        <v>24</v>
      </c>
      <c r="N38" t="s">
        <v>87</v>
      </c>
    </row>
    <row r="39" spans="1:14" x14ac:dyDescent="0.2">
      <c r="A39">
        <v>81</v>
      </c>
      <c r="B39" t="s">
        <v>1131</v>
      </c>
      <c r="C39" t="s">
        <v>1132</v>
      </c>
      <c r="D39" t="s">
        <v>16</v>
      </c>
      <c r="E39" t="s">
        <v>1126</v>
      </c>
      <c r="F39" t="s">
        <v>1133</v>
      </c>
      <c r="G39" t="s">
        <v>44</v>
      </c>
      <c r="H39" t="s">
        <v>1128</v>
      </c>
      <c r="I39" t="s">
        <v>1134</v>
      </c>
      <c r="J39" t="s">
        <v>1135</v>
      </c>
      <c r="K39" t="s">
        <v>48</v>
      </c>
      <c r="M39" t="s">
        <v>24</v>
      </c>
      <c r="N39" t="s">
        <v>87</v>
      </c>
    </row>
    <row r="40" spans="1:14" x14ac:dyDescent="0.2">
      <c r="A40">
        <v>81</v>
      </c>
      <c r="B40" t="s">
        <v>1131</v>
      </c>
      <c r="C40" t="s">
        <v>1132</v>
      </c>
      <c r="D40" t="s">
        <v>16</v>
      </c>
      <c r="E40" t="s">
        <v>1126</v>
      </c>
      <c r="F40" t="s">
        <v>1133</v>
      </c>
      <c r="G40" t="s">
        <v>44</v>
      </c>
      <c r="H40" t="s">
        <v>1128</v>
      </c>
      <c r="I40" t="s">
        <v>1134</v>
      </c>
      <c r="J40" t="s">
        <v>1135</v>
      </c>
      <c r="K40" t="s">
        <v>48</v>
      </c>
      <c r="M40" t="s">
        <v>24</v>
      </c>
      <c r="N40" t="s">
        <v>85</v>
      </c>
    </row>
    <row r="41" spans="1:14" x14ac:dyDescent="0.2">
      <c r="A41">
        <v>8</v>
      </c>
      <c r="B41" t="s">
        <v>105</v>
      </c>
      <c r="C41" t="s">
        <v>106</v>
      </c>
      <c r="D41" t="s">
        <v>41</v>
      </c>
      <c r="E41" t="s">
        <v>80</v>
      </c>
      <c r="F41" t="s">
        <v>107</v>
      </c>
      <c r="G41" t="s">
        <v>56</v>
      </c>
      <c r="H41" t="s">
        <v>82</v>
      </c>
      <c r="I41" t="s">
        <v>108</v>
      </c>
      <c r="J41" t="s">
        <v>109</v>
      </c>
      <c r="K41" t="s">
        <v>48</v>
      </c>
      <c r="M41" t="s">
        <v>24</v>
      </c>
      <c r="N41" t="s">
        <v>85</v>
      </c>
    </row>
    <row r="42" spans="1:14" x14ac:dyDescent="0.2">
      <c r="A42">
        <v>8</v>
      </c>
      <c r="B42" t="s">
        <v>105</v>
      </c>
      <c r="C42" t="s">
        <v>106</v>
      </c>
      <c r="D42" t="s">
        <v>41</v>
      </c>
      <c r="E42" t="s">
        <v>80</v>
      </c>
      <c r="F42" t="s">
        <v>107</v>
      </c>
      <c r="G42" t="s">
        <v>56</v>
      </c>
      <c r="H42" t="s">
        <v>82</v>
      </c>
      <c r="I42" t="s">
        <v>108</v>
      </c>
      <c r="J42" t="s">
        <v>109</v>
      </c>
      <c r="K42" t="s">
        <v>48</v>
      </c>
      <c r="M42" t="s">
        <v>24</v>
      </c>
      <c r="N42" t="s">
        <v>87</v>
      </c>
    </row>
    <row r="43" spans="1:14" x14ac:dyDescent="0.2">
      <c r="A43">
        <v>79</v>
      </c>
      <c r="B43" t="s">
        <v>1136</v>
      </c>
      <c r="C43" t="s">
        <v>1137</v>
      </c>
      <c r="D43" t="s">
        <v>16</v>
      </c>
      <c r="E43" t="s">
        <v>1126</v>
      </c>
      <c r="F43" t="s">
        <v>222</v>
      </c>
      <c r="G43" t="s">
        <v>44</v>
      </c>
      <c r="H43" t="s">
        <v>1128</v>
      </c>
      <c r="I43" t="s">
        <v>1138</v>
      </c>
      <c r="J43" t="s">
        <v>1139</v>
      </c>
      <c r="K43" t="s">
        <v>48</v>
      </c>
      <c r="M43" t="s">
        <v>24</v>
      </c>
      <c r="N43" t="s">
        <v>85</v>
      </c>
    </row>
    <row r="44" spans="1:14" x14ac:dyDescent="0.2">
      <c r="A44">
        <v>79</v>
      </c>
      <c r="B44" t="s">
        <v>1136</v>
      </c>
      <c r="C44" t="s">
        <v>1137</v>
      </c>
      <c r="D44" t="s">
        <v>16</v>
      </c>
      <c r="E44" t="s">
        <v>1126</v>
      </c>
      <c r="F44" t="s">
        <v>222</v>
      </c>
      <c r="G44" t="s">
        <v>44</v>
      </c>
      <c r="H44" t="s">
        <v>1128</v>
      </c>
      <c r="I44" t="s">
        <v>1138</v>
      </c>
      <c r="J44" t="s">
        <v>1139</v>
      </c>
      <c r="K44" t="s">
        <v>48</v>
      </c>
      <c r="M44" t="s">
        <v>24</v>
      </c>
      <c r="N44" t="s">
        <v>87</v>
      </c>
    </row>
    <row r="45" spans="1:14" x14ac:dyDescent="0.2">
      <c r="A45">
        <v>77</v>
      </c>
      <c r="B45" t="s">
        <v>1140</v>
      </c>
      <c r="C45" t="s">
        <v>1141</v>
      </c>
      <c r="D45" t="s">
        <v>16</v>
      </c>
      <c r="E45" t="s">
        <v>1126</v>
      </c>
      <c r="F45" t="s">
        <v>1142</v>
      </c>
      <c r="G45" t="s">
        <v>56</v>
      </c>
      <c r="H45" t="s">
        <v>1128</v>
      </c>
      <c r="I45" t="s">
        <v>1143</v>
      </c>
      <c r="J45" t="s">
        <v>1144</v>
      </c>
      <c r="K45" t="s">
        <v>48</v>
      </c>
      <c r="M45" t="s">
        <v>24</v>
      </c>
      <c r="N45" t="s">
        <v>85</v>
      </c>
    </row>
    <row r="46" spans="1:14" x14ac:dyDescent="0.2">
      <c r="A46">
        <v>77</v>
      </c>
      <c r="B46" t="s">
        <v>1140</v>
      </c>
      <c r="C46" t="s">
        <v>1141</v>
      </c>
      <c r="D46" t="s">
        <v>16</v>
      </c>
      <c r="E46" t="s">
        <v>1126</v>
      </c>
      <c r="F46" t="s">
        <v>1142</v>
      </c>
      <c r="G46" t="s">
        <v>56</v>
      </c>
      <c r="H46" t="s">
        <v>1128</v>
      </c>
      <c r="I46" t="s">
        <v>1143</v>
      </c>
      <c r="J46" t="s">
        <v>1144</v>
      </c>
      <c r="K46" t="s">
        <v>48</v>
      </c>
      <c r="M46" t="s">
        <v>24</v>
      </c>
      <c r="N46" t="s">
        <v>87</v>
      </c>
    </row>
    <row r="47" spans="1:14" x14ac:dyDescent="0.2">
      <c r="A47">
        <v>76</v>
      </c>
      <c r="B47" t="s">
        <v>1145</v>
      </c>
      <c r="C47" t="s">
        <v>1146</v>
      </c>
      <c r="D47" t="s">
        <v>16</v>
      </c>
      <c r="E47" t="s">
        <v>1126</v>
      </c>
      <c r="F47" t="s">
        <v>217</v>
      </c>
      <c r="G47" t="s">
        <v>56</v>
      </c>
      <c r="H47" t="s">
        <v>1128</v>
      </c>
      <c r="I47" t="s">
        <v>1147</v>
      </c>
      <c r="J47" t="s">
        <v>1148</v>
      </c>
      <c r="K47" t="s">
        <v>48</v>
      </c>
      <c r="M47" t="s">
        <v>24</v>
      </c>
      <c r="N47" t="s">
        <v>85</v>
      </c>
    </row>
    <row r="48" spans="1:14" x14ac:dyDescent="0.2">
      <c r="A48">
        <v>76</v>
      </c>
      <c r="B48" t="s">
        <v>1145</v>
      </c>
      <c r="C48" t="s">
        <v>1146</v>
      </c>
      <c r="D48" t="s">
        <v>16</v>
      </c>
      <c r="E48" t="s">
        <v>1126</v>
      </c>
      <c r="F48" t="s">
        <v>217</v>
      </c>
      <c r="G48" t="s">
        <v>56</v>
      </c>
      <c r="H48" t="s">
        <v>1128</v>
      </c>
      <c r="I48" t="s">
        <v>1147</v>
      </c>
      <c r="J48" t="s">
        <v>1148</v>
      </c>
      <c r="K48" t="s">
        <v>48</v>
      </c>
      <c r="M48" t="s">
        <v>24</v>
      </c>
      <c r="N48" t="s">
        <v>87</v>
      </c>
    </row>
    <row r="49" spans="1:14" x14ac:dyDescent="0.2">
      <c r="A49">
        <v>75</v>
      </c>
      <c r="B49" t="s">
        <v>1149</v>
      </c>
      <c r="C49" t="s">
        <v>1150</v>
      </c>
      <c r="D49" t="s">
        <v>16</v>
      </c>
      <c r="E49" t="s">
        <v>1126</v>
      </c>
      <c r="F49" t="s">
        <v>576</v>
      </c>
      <c r="G49" t="s">
        <v>56</v>
      </c>
      <c r="H49" t="s">
        <v>1128</v>
      </c>
      <c r="I49" t="s">
        <v>1151</v>
      </c>
      <c r="J49" t="s">
        <v>1152</v>
      </c>
      <c r="K49" t="s">
        <v>48</v>
      </c>
      <c r="M49" t="s">
        <v>24</v>
      </c>
      <c r="N49" t="s">
        <v>85</v>
      </c>
    </row>
    <row r="50" spans="1:14" x14ac:dyDescent="0.2">
      <c r="A50">
        <v>75</v>
      </c>
      <c r="B50" t="s">
        <v>1149</v>
      </c>
      <c r="C50" t="s">
        <v>1150</v>
      </c>
      <c r="D50" t="s">
        <v>16</v>
      </c>
      <c r="E50" t="s">
        <v>1126</v>
      </c>
      <c r="F50" t="s">
        <v>576</v>
      </c>
      <c r="G50" t="s">
        <v>56</v>
      </c>
      <c r="H50" t="s">
        <v>1128</v>
      </c>
      <c r="I50" t="s">
        <v>1151</v>
      </c>
      <c r="J50" t="s">
        <v>1152</v>
      </c>
      <c r="K50" t="s">
        <v>48</v>
      </c>
      <c r="M50" t="s">
        <v>24</v>
      </c>
      <c r="N50" t="s">
        <v>87</v>
      </c>
    </row>
    <row r="51" spans="1:14" x14ac:dyDescent="0.2">
      <c r="A51">
        <v>7444</v>
      </c>
      <c r="B51" t="s">
        <v>110</v>
      </c>
      <c r="C51" t="s">
        <v>111</v>
      </c>
      <c r="D51" t="s">
        <v>16</v>
      </c>
      <c r="E51" t="s">
        <v>112</v>
      </c>
      <c r="F51" t="s">
        <v>113</v>
      </c>
      <c r="G51" t="s">
        <v>19</v>
      </c>
      <c r="H51" t="s">
        <v>114</v>
      </c>
      <c r="I51" t="s">
        <v>115</v>
      </c>
      <c r="J51" t="s">
        <v>98</v>
      </c>
      <c r="K51" t="s">
        <v>116</v>
      </c>
      <c r="L51">
        <v>1119</v>
      </c>
      <c r="M51" t="s">
        <v>24</v>
      </c>
      <c r="N51" t="s">
        <v>117</v>
      </c>
    </row>
    <row r="52" spans="1:14" x14ac:dyDescent="0.2">
      <c r="A52">
        <v>7444</v>
      </c>
      <c r="B52" t="s">
        <v>110</v>
      </c>
      <c r="C52" t="s">
        <v>111</v>
      </c>
      <c r="D52" t="s">
        <v>16</v>
      </c>
      <c r="E52" t="s">
        <v>112</v>
      </c>
      <c r="F52" t="s">
        <v>113</v>
      </c>
      <c r="G52" t="s">
        <v>19</v>
      </c>
      <c r="H52" t="s">
        <v>114</v>
      </c>
      <c r="I52" t="s">
        <v>115</v>
      </c>
      <c r="J52" t="s">
        <v>98</v>
      </c>
      <c r="K52" t="s">
        <v>116</v>
      </c>
      <c r="L52">
        <v>1119</v>
      </c>
      <c r="M52" t="s">
        <v>24</v>
      </c>
      <c r="N52" t="s">
        <v>118</v>
      </c>
    </row>
    <row r="53" spans="1:14" x14ac:dyDescent="0.2">
      <c r="A53">
        <v>7424</v>
      </c>
      <c r="B53" t="s">
        <v>119</v>
      </c>
      <c r="C53" t="s">
        <v>120</v>
      </c>
      <c r="D53" t="s">
        <v>16</v>
      </c>
      <c r="E53" t="s">
        <v>121</v>
      </c>
      <c r="F53" t="s">
        <v>122</v>
      </c>
      <c r="G53" t="s">
        <v>19</v>
      </c>
      <c r="H53" t="s">
        <v>123</v>
      </c>
      <c r="I53" t="s">
        <v>124</v>
      </c>
      <c r="J53" t="s">
        <v>22</v>
      </c>
      <c r="K53" t="s">
        <v>125</v>
      </c>
      <c r="L53">
        <v>1118</v>
      </c>
      <c r="M53" t="s">
        <v>24</v>
      </c>
      <c r="N53" t="s">
        <v>126</v>
      </c>
    </row>
    <row r="54" spans="1:14" x14ac:dyDescent="0.2">
      <c r="A54">
        <v>7424</v>
      </c>
      <c r="B54" t="s">
        <v>119</v>
      </c>
      <c r="C54" t="s">
        <v>120</v>
      </c>
      <c r="D54" t="s">
        <v>16</v>
      </c>
      <c r="E54" t="s">
        <v>121</v>
      </c>
      <c r="F54" t="s">
        <v>122</v>
      </c>
      <c r="G54" t="s">
        <v>19</v>
      </c>
      <c r="H54" t="s">
        <v>123</v>
      </c>
      <c r="I54" t="s">
        <v>124</v>
      </c>
      <c r="J54" t="s">
        <v>22</v>
      </c>
      <c r="K54" t="s">
        <v>125</v>
      </c>
      <c r="L54">
        <v>1118</v>
      </c>
      <c r="M54" t="s">
        <v>24</v>
      </c>
      <c r="N54" t="s">
        <v>127</v>
      </c>
    </row>
    <row r="55" spans="1:14" x14ac:dyDescent="0.2">
      <c r="A55">
        <v>7424</v>
      </c>
      <c r="B55" t="s">
        <v>119</v>
      </c>
      <c r="C55" t="s">
        <v>120</v>
      </c>
      <c r="D55" t="s">
        <v>16</v>
      </c>
      <c r="E55" t="s">
        <v>121</v>
      </c>
      <c r="F55" t="s">
        <v>122</v>
      </c>
      <c r="G55" t="s">
        <v>19</v>
      </c>
      <c r="H55" t="s">
        <v>123</v>
      </c>
      <c r="I55" t="s">
        <v>124</v>
      </c>
      <c r="J55" t="s">
        <v>22</v>
      </c>
      <c r="K55" t="s">
        <v>125</v>
      </c>
      <c r="L55">
        <v>1118</v>
      </c>
      <c r="M55" t="s">
        <v>24</v>
      </c>
      <c r="N55" t="s">
        <v>25</v>
      </c>
    </row>
    <row r="56" spans="1:14" x14ac:dyDescent="0.2">
      <c r="A56">
        <v>73</v>
      </c>
      <c r="B56" t="s">
        <v>1153</v>
      </c>
      <c r="C56" t="s">
        <v>1154</v>
      </c>
      <c r="D56" t="s">
        <v>16</v>
      </c>
      <c r="E56" t="s">
        <v>1126</v>
      </c>
      <c r="F56" t="s">
        <v>1155</v>
      </c>
      <c r="G56" t="s">
        <v>44</v>
      </c>
      <c r="H56" t="s">
        <v>1128</v>
      </c>
      <c r="I56" t="s">
        <v>1156</v>
      </c>
      <c r="J56" t="s">
        <v>1157</v>
      </c>
      <c r="K56" t="s">
        <v>48</v>
      </c>
      <c r="M56" t="s">
        <v>24</v>
      </c>
      <c r="N56" t="s">
        <v>85</v>
      </c>
    </row>
    <row r="57" spans="1:14" x14ac:dyDescent="0.2">
      <c r="A57">
        <v>73</v>
      </c>
      <c r="B57" t="s">
        <v>1153</v>
      </c>
      <c r="C57" t="s">
        <v>1154</v>
      </c>
      <c r="D57" t="s">
        <v>16</v>
      </c>
      <c r="E57" t="s">
        <v>1126</v>
      </c>
      <c r="F57" t="s">
        <v>1155</v>
      </c>
      <c r="G57" t="s">
        <v>44</v>
      </c>
      <c r="H57" t="s">
        <v>1128</v>
      </c>
      <c r="I57" t="s">
        <v>1156</v>
      </c>
      <c r="J57" t="s">
        <v>1157</v>
      </c>
      <c r="K57" t="s">
        <v>48</v>
      </c>
      <c r="M57" t="s">
        <v>24</v>
      </c>
      <c r="N57" t="s">
        <v>87</v>
      </c>
    </row>
    <row r="58" spans="1:14" x14ac:dyDescent="0.2">
      <c r="A58">
        <v>70</v>
      </c>
      <c r="B58" t="s">
        <v>1158</v>
      </c>
      <c r="C58" t="s">
        <v>1159</v>
      </c>
      <c r="D58" t="s">
        <v>16</v>
      </c>
      <c r="E58" t="s">
        <v>1126</v>
      </c>
      <c r="F58" t="s">
        <v>202</v>
      </c>
      <c r="G58" t="s">
        <v>56</v>
      </c>
      <c r="H58" t="s">
        <v>1128</v>
      </c>
      <c r="I58" t="s">
        <v>1160</v>
      </c>
      <c r="J58" t="s">
        <v>1161</v>
      </c>
      <c r="K58" t="s">
        <v>48</v>
      </c>
      <c r="M58" t="s">
        <v>24</v>
      </c>
      <c r="N58" t="s">
        <v>85</v>
      </c>
    </row>
    <row r="59" spans="1:14" x14ac:dyDescent="0.2">
      <c r="A59">
        <v>70</v>
      </c>
      <c r="B59" t="s">
        <v>1158</v>
      </c>
      <c r="C59" t="s">
        <v>1159</v>
      </c>
      <c r="D59" t="s">
        <v>16</v>
      </c>
      <c r="E59" t="s">
        <v>1126</v>
      </c>
      <c r="F59" t="s">
        <v>202</v>
      </c>
      <c r="G59" t="s">
        <v>56</v>
      </c>
      <c r="H59" t="s">
        <v>1128</v>
      </c>
      <c r="I59" t="s">
        <v>1160</v>
      </c>
      <c r="J59" t="s">
        <v>1161</v>
      </c>
      <c r="K59" t="s">
        <v>48</v>
      </c>
      <c r="M59" t="s">
        <v>24</v>
      </c>
      <c r="N59" t="s">
        <v>87</v>
      </c>
    </row>
    <row r="60" spans="1:14" x14ac:dyDescent="0.2">
      <c r="A60">
        <v>7</v>
      </c>
      <c r="B60" t="s">
        <v>128</v>
      </c>
      <c r="C60" t="s">
        <v>129</v>
      </c>
      <c r="D60" t="s">
        <v>41</v>
      </c>
      <c r="E60" t="s">
        <v>80</v>
      </c>
      <c r="F60" t="s">
        <v>130</v>
      </c>
      <c r="G60" t="s">
        <v>56</v>
      </c>
      <c r="H60" t="s">
        <v>82</v>
      </c>
      <c r="I60" t="s">
        <v>131</v>
      </c>
      <c r="J60" t="s">
        <v>132</v>
      </c>
      <c r="K60" t="s">
        <v>48</v>
      </c>
      <c r="M60" t="s">
        <v>24</v>
      </c>
      <c r="N60" t="s">
        <v>85</v>
      </c>
    </row>
    <row r="61" spans="1:14" x14ac:dyDescent="0.2">
      <c r="A61">
        <v>7</v>
      </c>
      <c r="B61" t="s">
        <v>128</v>
      </c>
      <c r="C61" t="s">
        <v>129</v>
      </c>
      <c r="D61" t="s">
        <v>41</v>
      </c>
      <c r="E61" t="s">
        <v>80</v>
      </c>
      <c r="F61" t="s">
        <v>130</v>
      </c>
      <c r="G61" t="s">
        <v>56</v>
      </c>
      <c r="H61" t="s">
        <v>82</v>
      </c>
      <c r="I61" t="s">
        <v>131</v>
      </c>
      <c r="J61" t="s">
        <v>132</v>
      </c>
      <c r="K61" t="s">
        <v>48</v>
      </c>
      <c r="M61" t="s">
        <v>24</v>
      </c>
      <c r="N61" t="s">
        <v>87</v>
      </c>
    </row>
    <row r="62" spans="1:14" x14ac:dyDescent="0.2">
      <c r="A62">
        <v>69</v>
      </c>
      <c r="B62" t="s">
        <v>1162</v>
      </c>
      <c r="C62" t="s">
        <v>1163</v>
      </c>
      <c r="D62" t="s">
        <v>16</v>
      </c>
      <c r="E62" t="s">
        <v>1126</v>
      </c>
      <c r="F62" t="s">
        <v>1133</v>
      </c>
      <c r="G62" t="s">
        <v>56</v>
      </c>
      <c r="H62" t="s">
        <v>1128</v>
      </c>
      <c r="I62" t="s">
        <v>1164</v>
      </c>
      <c r="J62" t="s">
        <v>1165</v>
      </c>
      <c r="K62" t="s">
        <v>48</v>
      </c>
      <c r="M62" t="s">
        <v>24</v>
      </c>
      <c r="N62" t="s">
        <v>85</v>
      </c>
    </row>
    <row r="63" spans="1:14" x14ac:dyDescent="0.2">
      <c r="A63">
        <v>69</v>
      </c>
      <c r="B63" t="s">
        <v>1162</v>
      </c>
      <c r="C63" t="s">
        <v>1163</v>
      </c>
      <c r="D63" t="s">
        <v>16</v>
      </c>
      <c r="E63" t="s">
        <v>1126</v>
      </c>
      <c r="F63" t="s">
        <v>1133</v>
      </c>
      <c r="G63" t="s">
        <v>56</v>
      </c>
      <c r="H63" t="s">
        <v>1128</v>
      </c>
      <c r="I63" t="s">
        <v>1164</v>
      </c>
      <c r="J63" t="s">
        <v>1165</v>
      </c>
      <c r="K63" t="s">
        <v>48</v>
      </c>
      <c r="M63" t="s">
        <v>24</v>
      </c>
      <c r="N63" t="s">
        <v>87</v>
      </c>
    </row>
    <row r="64" spans="1:14" x14ac:dyDescent="0.2">
      <c r="A64">
        <v>6085</v>
      </c>
      <c r="B64" t="s">
        <v>133</v>
      </c>
      <c r="C64" t="s">
        <v>134</v>
      </c>
      <c r="D64" t="s">
        <v>16</v>
      </c>
      <c r="E64" t="s">
        <v>135</v>
      </c>
      <c r="F64" t="s">
        <v>136</v>
      </c>
      <c r="G64" t="s">
        <v>19</v>
      </c>
      <c r="H64" t="s">
        <v>114</v>
      </c>
      <c r="I64" t="s">
        <v>137</v>
      </c>
      <c r="J64" t="s">
        <v>22</v>
      </c>
      <c r="K64" t="s">
        <v>138</v>
      </c>
      <c r="L64">
        <v>1117</v>
      </c>
      <c r="M64" t="s">
        <v>24</v>
      </c>
      <c r="N64" t="s">
        <v>100</v>
      </c>
    </row>
    <row r="65" spans="1:14" x14ac:dyDescent="0.2">
      <c r="A65">
        <v>6085</v>
      </c>
      <c r="B65" t="s">
        <v>133</v>
      </c>
      <c r="C65" t="s">
        <v>134</v>
      </c>
      <c r="D65" t="s">
        <v>16</v>
      </c>
      <c r="E65" t="s">
        <v>135</v>
      </c>
      <c r="F65" t="s">
        <v>136</v>
      </c>
      <c r="G65" t="s">
        <v>19</v>
      </c>
      <c r="H65" t="s">
        <v>114</v>
      </c>
      <c r="I65" t="s">
        <v>137</v>
      </c>
      <c r="J65" t="s">
        <v>22</v>
      </c>
      <c r="K65" t="s">
        <v>138</v>
      </c>
      <c r="L65">
        <v>1117</v>
      </c>
      <c r="M65" t="s">
        <v>24</v>
      </c>
      <c r="N65" t="s">
        <v>101</v>
      </c>
    </row>
    <row r="66" spans="1:14" x14ac:dyDescent="0.2">
      <c r="A66">
        <v>6085</v>
      </c>
      <c r="B66" t="s">
        <v>133</v>
      </c>
      <c r="C66" t="s">
        <v>134</v>
      </c>
      <c r="D66" t="s">
        <v>16</v>
      </c>
      <c r="E66" t="s">
        <v>135</v>
      </c>
      <c r="F66" t="s">
        <v>136</v>
      </c>
      <c r="G66" t="s">
        <v>19</v>
      </c>
      <c r="H66" t="s">
        <v>114</v>
      </c>
      <c r="I66" t="s">
        <v>137</v>
      </c>
      <c r="J66" t="s">
        <v>22</v>
      </c>
      <c r="K66" t="s">
        <v>138</v>
      </c>
      <c r="L66">
        <v>1117</v>
      </c>
      <c r="M66" t="s">
        <v>24</v>
      </c>
      <c r="N66" t="s">
        <v>102</v>
      </c>
    </row>
    <row r="67" spans="1:14" x14ac:dyDescent="0.2">
      <c r="A67">
        <v>6085</v>
      </c>
      <c r="B67" t="s">
        <v>133</v>
      </c>
      <c r="C67" t="s">
        <v>134</v>
      </c>
      <c r="D67" t="s">
        <v>16</v>
      </c>
      <c r="E67" t="s">
        <v>135</v>
      </c>
      <c r="F67" t="s">
        <v>136</v>
      </c>
      <c r="G67" t="s">
        <v>19</v>
      </c>
      <c r="H67" t="s">
        <v>114</v>
      </c>
      <c r="I67" t="s">
        <v>137</v>
      </c>
      <c r="J67" t="s">
        <v>22</v>
      </c>
      <c r="K67" t="s">
        <v>138</v>
      </c>
      <c r="L67">
        <v>1117</v>
      </c>
      <c r="M67" t="s">
        <v>24</v>
      </c>
      <c r="N67" t="s">
        <v>103</v>
      </c>
    </row>
    <row r="68" spans="1:14" x14ac:dyDescent="0.2">
      <c r="A68">
        <v>6085</v>
      </c>
      <c r="B68" t="s">
        <v>133</v>
      </c>
      <c r="C68" t="s">
        <v>134</v>
      </c>
      <c r="D68" t="s">
        <v>16</v>
      </c>
      <c r="E68" t="s">
        <v>135</v>
      </c>
      <c r="F68" t="s">
        <v>136</v>
      </c>
      <c r="G68" t="s">
        <v>19</v>
      </c>
      <c r="H68" t="s">
        <v>114</v>
      </c>
      <c r="I68" t="s">
        <v>137</v>
      </c>
      <c r="J68" t="s">
        <v>22</v>
      </c>
      <c r="K68" t="s">
        <v>138</v>
      </c>
      <c r="L68">
        <v>1117</v>
      </c>
      <c r="M68" t="s">
        <v>24</v>
      </c>
      <c r="N68" t="s">
        <v>104</v>
      </c>
    </row>
    <row r="69" spans="1:14" x14ac:dyDescent="0.2">
      <c r="A69">
        <v>6085</v>
      </c>
      <c r="B69" t="s">
        <v>133</v>
      </c>
      <c r="C69" t="s">
        <v>134</v>
      </c>
      <c r="D69" t="s">
        <v>16</v>
      </c>
      <c r="E69" t="s">
        <v>135</v>
      </c>
      <c r="F69" t="s">
        <v>136</v>
      </c>
      <c r="G69" t="s">
        <v>19</v>
      </c>
      <c r="H69" t="s">
        <v>114</v>
      </c>
      <c r="I69" t="s">
        <v>137</v>
      </c>
      <c r="J69" t="s">
        <v>22</v>
      </c>
      <c r="K69" t="s">
        <v>138</v>
      </c>
      <c r="L69">
        <v>1117</v>
      </c>
      <c r="M69" t="s">
        <v>24</v>
      </c>
      <c r="N69" t="s">
        <v>25</v>
      </c>
    </row>
    <row r="70" spans="1:14" x14ac:dyDescent="0.2">
      <c r="A70">
        <v>6084</v>
      </c>
      <c r="B70" t="s">
        <v>139</v>
      </c>
      <c r="C70" t="s">
        <v>140</v>
      </c>
      <c r="D70" t="s">
        <v>16</v>
      </c>
      <c r="E70" t="s">
        <v>112</v>
      </c>
      <c r="F70" t="s">
        <v>141</v>
      </c>
      <c r="G70" t="s">
        <v>19</v>
      </c>
      <c r="H70" t="s">
        <v>114</v>
      </c>
      <c r="I70" t="s">
        <v>142</v>
      </c>
      <c r="J70" t="s">
        <v>22</v>
      </c>
      <c r="K70" t="s">
        <v>143</v>
      </c>
      <c r="L70">
        <v>1115</v>
      </c>
      <c r="M70" t="s">
        <v>24</v>
      </c>
      <c r="N70" t="s">
        <v>104</v>
      </c>
    </row>
    <row r="71" spans="1:14" x14ac:dyDescent="0.2">
      <c r="A71">
        <v>6084</v>
      </c>
      <c r="B71" t="s">
        <v>139</v>
      </c>
      <c r="C71" t="s">
        <v>140</v>
      </c>
      <c r="D71" t="s">
        <v>16</v>
      </c>
      <c r="E71" t="s">
        <v>112</v>
      </c>
      <c r="F71" t="s">
        <v>141</v>
      </c>
      <c r="G71" t="s">
        <v>19</v>
      </c>
      <c r="H71" t="s">
        <v>114</v>
      </c>
      <c r="I71" t="s">
        <v>142</v>
      </c>
      <c r="J71" t="s">
        <v>22</v>
      </c>
      <c r="K71" t="s">
        <v>143</v>
      </c>
      <c r="L71">
        <v>1115</v>
      </c>
      <c r="M71" t="s">
        <v>24</v>
      </c>
      <c r="N71" t="s">
        <v>101</v>
      </c>
    </row>
    <row r="72" spans="1:14" x14ac:dyDescent="0.2">
      <c r="A72">
        <v>6084</v>
      </c>
      <c r="B72" t="s">
        <v>139</v>
      </c>
      <c r="C72" t="s">
        <v>140</v>
      </c>
      <c r="D72" t="s">
        <v>16</v>
      </c>
      <c r="E72" t="s">
        <v>112</v>
      </c>
      <c r="F72" t="s">
        <v>141</v>
      </c>
      <c r="G72" t="s">
        <v>19</v>
      </c>
      <c r="H72" t="s">
        <v>114</v>
      </c>
      <c r="I72" t="s">
        <v>142</v>
      </c>
      <c r="J72" t="s">
        <v>22</v>
      </c>
      <c r="K72" t="s">
        <v>143</v>
      </c>
      <c r="L72">
        <v>1115</v>
      </c>
      <c r="M72" t="s">
        <v>24</v>
      </c>
      <c r="N72" t="s">
        <v>102</v>
      </c>
    </row>
    <row r="73" spans="1:14" x14ac:dyDescent="0.2">
      <c r="A73">
        <v>6084</v>
      </c>
      <c r="B73" t="s">
        <v>139</v>
      </c>
      <c r="C73" t="s">
        <v>140</v>
      </c>
      <c r="D73" t="s">
        <v>16</v>
      </c>
      <c r="E73" t="s">
        <v>112</v>
      </c>
      <c r="F73" t="s">
        <v>141</v>
      </c>
      <c r="G73" t="s">
        <v>19</v>
      </c>
      <c r="H73" t="s">
        <v>114</v>
      </c>
      <c r="I73" t="s">
        <v>142</v>
      </c>
      <c r="J73" t="s">
        <v>22</v>
      </c>
      <c r="K73" t="s">
        <v>143</v>
      </c>
      <c r="L73">
        <v>1115</v>
      </c>
      <c r="M73" t="s">
        <v>24</v>
      </c>
      <c r="N73" t="s">
        <v>103</v>
      </c>
    </row>
    <row r="74" spans="1:14" x14ac:dyDescent="0.2">
      <c r="A74">
        <v>6084</v>
      </c>
      <c r="B74" t="s">
        <v>139</v>
      </c>
      <c r="C74" t="s">
        <v>140</v>
      </c>
      <c r="D74" t="s">
        <v>16</v>
      </c>
      <c r="E74" t="s">
        <v>112</v>
      </c>
      <c r="F74" t="s">
        <v>141</v>
      </c>
      <c r="G74" t="s">
        <v>19</v>
      </c>
      <c r="H74" t="s">
        <v>114</v>
      </c>
      <c r="I74" t="s">
        <v>142</v>
      </c>
      <c r="J74" t="s">
        <v>22</v>
      </c>
      <c r="K74" t="s">
        <v>143</v>
      </c>
      <c r="L74">
        <v>1115</v>
      </c>
      <c r="M74" t="s">
        <v>24</v>
      </c>
      <c r="N74" t="s">
        <v>25</v>
      </c>
    </row>
    <row r="75" spans="1:14" x14ac:dyDescent="0.2">
      <c r="A75">
        <v>6084</v>
      </c>
      <c r="B75" t="s">
        <v>139</v>
      </c>
      <c r="C75" t="s">
        <v>140</v>
      </c>
      <c r="D75" t="s">
        <v>16</v>
      </c>
      <c r="E75" t="s">
        <v>112</v>
      </c>
      <c r="F75" t="s">
        <v>141</v>
      </c>
      <c r="G75" t="s">
        <v>19</v>
      </c>
      <c r="H75" t="s">
        <v>114</v>
      </c>
      <c r="I75" t="s">
        <v>142</v>
      </c>
      <c r="J75" t="s">
        <v>22</v>
      </c>
      <c r="K75" t="s">
        <v>143</v>
      </c>
      <c r="L75">
        <v>1115</v>
      </c>
      <c r="M75" t="s">
        <v>24</v>
      </c>
      <c r="N75" t="s">
        <v>100</v>
      </c>
    </row>
    <row r="76" spans="1:14" x14ac:dyDescent="0.2">
      <c r="A76">
        <v>605</v>
      </c>
      <c r="B76" t="s">
        <v>144</v>
      </c>
      <c r="C76" t="s">
        <v>145</v>
      </c>
      <c r="D76" t="s">
        <v>41</v>
      </c>
      <c r="E76" t="s">
        <v>42</v>
      </c>
      <c r="F76" t="s">
        <v>146</v>
      </c>
      <c r="G76" t="s">
        <v>56</v>
      </c>
      <c r="H76" t="s">
        <v>45</v>
      </c>
      <c r="I76" t="s">
        <v>147</v>
      </c>
      <c r="J76" t="s">
        <v>148</v>
      </c>
      <c r="K76" t="s">
        <v>48</v>
      </c>
      <c r="M76" t="s">
        <v>24</v>
      </c>
      <c r="N76" t="s">
        <v>49</v>
      </c>
    </row>
    <row r="77" spans="1:14" x14ac:dyDescent="0.2">
      <c r="A77">
        <v>605</v>
      </c>
      <c r="B77" t="s">
        <v>144</v>
      </c>
      <c r="C77" t="s">
        <v>145</v>
      </c>
      <c r="D77" t="s">
        <v>41</v>
      </c>
      <c r="E77" t="s">
        <v>42</v>
      </c>
      <c r="F77" t="s">
        <v>146</v>
      </c>
      <c r="G77" t="s">
        <v>56</v>
      </c>
      <c r="H77" t="s">
        <v>45</v>
      </c>
      <c r="I77" t="s">
        <v>147</v>
      </c>
      <c r="J77" t="s">
        <v>148</v>
      </c>
      <c r="K77" t="s">
        <v>48</v>
      </c>
      <c r="M77" t="s">
        <v>24</v>
      </c>
      <c r="N77" t="s">
        <v>51</v>
      </c>
    </row>
    <row r="78" spans="1:14" x14ac:dyDescent="0.2">
      <c r="A78">
        <v>605</v>
      </c>
      <c r="B78" t="s">
        <v>144</v>
      </c>
      <c r="C78" t="s">
        <v>145</v>
      </c>
      <c r="D78" t="s">
        <v>41</v>
      </c>
      <c r="E78" t="s">
        <v>42</v>
      </c>
      <c r="F78" t="s">
        <v>146</v>
      </c>
      <c r="G78" t="s">
        <v>56</v>
      </c>
      <c r="H78" t="s">
        <v>45</v>
      </c>
      <c r="I78" t="s">
        <v>147</v>
      </c>
      <c r="J78" t="s">
        <v>148</v>
      </c>
      <c r="K78" t="s">
        <v>48</v>
      </c>
      <c r="M78" t="s">
        <v>24</v>
      </c>
      <c r="N78" t="s">
        <v>52</v>
      </c>
    </row>
    <row r="79" spans="1:14" x14ac:dyDescent="0.2">
      <c r="A79">
        <v>604</v>
      </c>
      <c r="B79" t="s">
        <v>149</v>
      </c>
      <c r="C79" t="s">
        <v>150</v>
      </c>
      <c r="D79" t="s">
        <v>41</v>
      </c>
      <c r="E79" t="s">
        <v>42</v>
      </c>
      <c r="F79" t="s">
        <v>151</v>
      </c>
      <c r="G79" t="s">
        <v>44</v>
      </c>
      <c r="H79" t="s">
        <v>45</v>
      </c>
      <c r="I79" t="s">
        <v>152</v>
      </c>
      <c r="J79" t="s">
        <v>153</v>
      </c>
      <c r="K79" t="s">
        <v>48</v>
      </c>
      <c r="M79" t="s">
        <v>24</v>
      </c>
      <c r="N79" t="s">
        <v>49</v>
      </c>
    </row>
    <row r="80" spans="1:14" x14ac:dyDescent="0.2">
      <c r="A80">
        <v>604</v>
      </c>
      <c r="B80" t="s">
        <v>149</v>
      </c>
      <c r="C80" t="s">
        <v>150</v>
      </c>
      <c r="D80" t="s">
        <v>41</v>
      </c>
      <c r="E80" t="s">
        <v>42</v>
      </c>
      <c r="F80" t="s">
        <v>151</v>
      </c>
      <c r="G80" t="s">
        <v>44</v>
      </c>
      <c r="H80" t="s">
        <v>45</v>
      </c>
      <c r="I80" t="s">
        <v>152</v>
      </c>
      <c r="J80" t="s">
        <v>153</v>
      </c>
      <c r="K80" t="s">
        <v>48</v>
      </c>
      <c r="M80" t="s">
        <v>24</v>
      </c>
      <c r="N80" t="s">
        <v>51</v>
      </c>
    </row>
    <row r="81" spans="1:14" x14ac:dyDescent="0.2">
      <c r="A81">
        <v>604</v>
      </c>
      <c r="B81" t="s">
        <v>149</v>
      </c>
      <c r="C81" t="s">
        <v>150</v>
      </c>
      <c r="D81" t="s">
        <v>41</v>
      </c>
      <c r="E81" t="s">
        <v>42</v>
      </c>
      <c r="F81" t="s">
        <v>151</v>
      </c>
      <c r="G81" t="s">
        <v>44</v>
      </c>
      <c r="H81" t="s">
        <v>45</v>
      </c>
      <c r="I81" t="s">
        <v>152</v>
      </c>
      <c r="J81" t="s">
        <v>153</v>
      </c>
      <c r="K81" t="s">
        <v>48</v>
      </c>
      <c r="M81" t="s">
        <v>24</v>
      </c>
      <c r="N81" t="s">
        <v>52</v>
      </c>
    </row>
    <row r="82" spans="1:14" x14ac:dyDescent="0.2">
      <c r="A82">
        <v>6</v>
      </c>
      <c r="B82" t="s">
        <v>154</v>
      </c>
      <c r="C82" t="s">
        <v>155</v>
      </c>
      <c r="D82" t="s">
        <v>41</v>
      </c>
      <c r="E82" t="s">
        <v>80</v>
      </c>
      <c r="F82" t="s">
        <v>156</v>
      </c>
      <c r="G82" t="s">
        <v>56</v>
      </c>
      <c r="H82" t="s">
        <v>82</v>
      </c>
      <c r="I82" t="s">
        <v>157</v>
      </c>
      <c r="J82" t="s">
        <v>158</v>
      </c>
      <c r="K82" t="s">
        <v>48</v>
      </c>
      <c r="M82" t="s">
        <v>24</v>
      </c>
      <c r="N82" t="s">
        <v>85</v>
      </c>
    </row>
    <row r="83" spans="1:14" x14ac:dyDescent="0.2">
      <c r="A83">
        <v>6</v>
      </c>
      <c r="B83" t="s">
        <v>154</v>
      </c>
      <c r="C83" t="s">
        <v>155</v>
      </c>
      <c r="D83" t="s">
        <v>41</v>
      </c>
      <c r="E83" t="s">
        <v>80</v>
      </c>
      <c r="F83" t="s">
        <v>156</v>
      </c>
      <c r="G83" t="s">
        <v>56</v>
      </c>
      <c r="H83" t="s">
        <v>82</v>
      </c>
      <c r="I83" t="s">
        <v>157</v>
      </c>
      <c r="J83" t="s">
        <v>158</v>
      </c>
      <c r="K83" t="s">
        <v>48</v>
      </c>
      <c r="M83" t="s">
        <v>24</v>
      </c>
      <c r="N83" t="s">
        <v>87</v>
      </c>
    </row>
    <row r="84" spans="1:14" x14ac:dyDescent="0.2">
      <c r="A84">
        <v>59</v>
      </c>
      <c r="B84" t="s">
        <v>159</v>
      </c>
      <c r="C84" t="s">
        <v>160</v>
      </c>
      <c r="D84" t="s">
        <v>41</v>
      </c>
      <c r="E84" t="s">
        <v>161</v>
      </c>
      <c r="F84" t="s">
        <v>162</v>
      </c>
      <c r="G84" t="s">
        <v>44</v>
      </c>
      <c r="H84" t="s">
        <v>163</v>
      </c>
      <c r="I84" t="s">
        <v>164</v>
      </c>
      <c r="J84" t="s">
        <v>165</v>
      </c>
      <c r="K84" t="s">
        <v>48</v>
      </c>
      <c r="M84" t="s">
        <v>24</v>
      </c>
      <c r="N84" t="s">
        <v>166</v>
      </c>
    </row>
    <row r="85" spans="1:14" x14ac:dyDescent="0.2">
      <c r="A85">
        <v>59</v>
      </c>
      <c r="B85" t="s">
        <v>159</v>
      </c>
      <c r="C85" t="s">
        <v>160</v>
      </c>
      <c r="D85" t="s">
        <v>41</v>
      </c>
      <c r="E85" t="s">
        <v>161</v>
      </c>
      <c r="F85" t="s">
        <v>162</v>
      </c>
      <c r="G85" t="s">
        <v>44</v>
      </c>
      <c r="H85" t="s">
        <v>163</v>
      </c>
      <c r="I85" t="s">
        <v>164</v>
      </c>
      <c r="J85" t="s">
        <v>165</v>
      </c>
      <c r="K85" t="s">
        <v>48</v>
      </c>
      <c r="M85" t="s">
        <v>24</v>
      </c>
      <c r="N85" t="s">
        <v>167</v>
      </c>
    </row>
    <row r="86" spans="1:14" x14ac:dyDescent="0.2">
      <c r="A86">
        <v>58</v>
      </c>
      <c r="B86" t="s">
        <v>168</v>
      </c>
      <c r="C86" t="s">
        <v>169</v>
      </c>
      <c r="D86" t="s">
        <v>41</v>
      </c>
      <c r="E86" t="s">
        <v>161</v>
      </c>
      <c r="F86" t="s">
        <v>170</v>
      </c>
      <c r="G86" t="s">
        <v>171</v>
      </c>
      <c r="H86" t="s">
        <v>163</v>
      </c>
      <c r="I86" t="s">
        <v>172</v>
      </c>
      <c r="J86" t="s">
        <v>173</v>
      </c>
      <c r="K86" t="s">
        <v>48</v>
      </c>
      <c r="M86" t="s">
        <v>24</v>
      </c>
      <c r="N86" t="s">
        <v>166</v>
      </c>
    </row>
    <row r="87" spans="1:14" x14ac:dyDescent="0.2">
      <c r="A87">
        <v>58</v>
      </c>
      <c r="B87" t="s">
        <v>168</v>
      </c>
      <c r="C87" t="s">
        <v>169</v>
      </c>
      <c r="D87" t="s">
        <v>41</v>
      </c>
      <c r="E87" t="s">
        <v>161</v>
      </c>
      <c r="F87" t="s">
        <v>170</v>
      </c>
      <c r="G87" t="s">
        <v>171</v>
      </c>
      <c r="H87" t="s">
        <v>163</v>
      </c>
      <c r="I87" t="s">
        <v>172</v>
      </c>
      <c r="J87" t="s">
        <v>173</v>
      </c>
      <c r="K87" t="s">
        <v>48</v>
      </c>
      <c r="M87" t="s">
        <v>24</v>
      </c>
      <c r="N87" t="s">
        <v>167</v>
      </c>
    </row>
    <row r="88" spans="1:14" x14ac:dyDescent="0.2">
      <c r="A88">
        <v>5789</v>
      </c>
      <c r="B88" t="s">
        <v>174</v>
      </c>
      <c r="C88" t="s">
        <v>175</v>
      </c>
      <c r="D88" t="s">
        <v>16</v>
      </c>
      <c r="E88" t="s">
        <v>112</v>
      </c>
      <c r="F88" t="s">
        <v>176</v>
      </c>
      <c r="G88" t="s">
        <v>19</v>
      </c>
      <c r="H88" t="s">
        <v>114</v>
      </c>
      <c r="I88" t="s">
        <v>177</v>
      </c>
      <c r="J88" t="s">
        <v>22</v>
      </c>
      <c r="K88" t="s">
        <v>178</v>
      </c>
      <c r="L88">
        <v>1114</v>
      </c>
      <c r="M88" t="s">
        <v>24</v>
      </c>
      <c r="N88" t="s">
        <v>117</v>
      </c>
    </row>
    <row r="89" spans="1:14" x14ac:dyDescent="0.2">
      <c r="A89">
        <v>5789</v>
      </c>
      <c r="B89" t="s">
        <v>174</v>
      </c>
      <c r="C89" t="s">
        <v>175</v>
      </c>
      <c r="D89" t="s">
        <v>16</v>
      </c>
      <c r="E89" t="s">
        <v>112</v>
      </c>
      <c r="F89" t="s">
        <v>176</v>
      </c>
      <c r="G89" t="s">
        <v>19</v>
      </c>
      <c r="H89" t="s">
        <v>114</v>
      </c>
      <c r="I89" t="s">
        <v>177</v>
      </c>
      <c r="J89" t="s">
        <v>22</v>
      </c>
      <c r="K89" t="s">
        <v>178</v>
      </c>
      <c r="L89">
        <v>1114</v>
      </c>
      <c r="M89" t="s">
        <v>24</v>
      </c>
      <c r="N89" t="s">
        <v>25</v>
      </c>
    </row>
    <row r="90" spans="1:14" x14ac:dyDescent="0.2">
      <c r="A90">
        <v>5789</v>
      </c>
      <c r="B90" t="s">
        <v>174</v>
      </c>
      <c r="C90" t="s">
        <v>175</v>
      </c>
      <c r="D90" t="s">
        <v>16</v>
      </c>
      <c r="E90" t="s">
        <v>112</v>
      </c>
      <c r="F90" t="s">
        <v>176</v>
      </c>
      <c r="G90" t="s">
        <v>19</v>
      </c>
      <c r="H90" t="s">
        <v>114</v>
      </c>
      <c r="I90" t="s">
        <v>177</v>
      </c>
      <c r="J90" t="s">
        <v>22</v>
      </c>
      <c r="K90" t="s">
        <v>178</v>
      </c>
      <c r="L90">
        <v>1114</v>
      </c>
      <c r="M90" t="s">
        <v>24</v>
      </c>
      <c r="N90" t="s">
        <v>118</v>
      </c>
    </row>
    <row r="91" spans="1:14" x14ac:dyDescent="0.2">
      <c r="A91">
        <v>5788</v>
      </c>
      <c r="B91" t="s">
        <v>179</v>
      </c>
      <c r="C91" t="s">
        <v>180</v>
      </c>
      <c r="D91" t="s">
        <v>16</v>
      </c>
      <c r="E91" t="s">
        <v>112</v>
      </c>
      <c r="F91" t="s">
        <v>181</v>
      </c>
      <c r="G91" t="s">
        <v>19</v>
      </c>
      <c r="H91" t="s">
        <v>114</v>
      </c>
      <c r="I91" t="s">
        <v>182</v>
      </c>
      <c r="J91" t="s">
        <v>22</v>
      </c>
      <c r="K91" t="s">
        <v>183</v>
      </c>
      <c r="L91">
        <v>1113</v>
      </c>
      <c r="M91" t="s">
        <v>24</v>
      </c>
      <c r="N91" t="s">
        <v>117</v>
      </c>
    </row>
    <row r="92" spans="1:14" x14ac:dyDescent="0.2">
      <c r="A92">
        <v>5788</v>
      </c>
      <c r="B92" t="s">
        <v>179</v>
      </c>
      <c r="C92" t="s">
        <v>180</v>
      </c>
      <c r="D92" t="s">
        <v>16</v>
      </c>
      <c r="E92" t="s">
        <v>112</v>
      </c>
      <c r="F92" t="s">
        <v>181</v>
      </c>
      <c r="G92" t="s">
        <v>19</v>
      </c>
      <c r="H92" t="s">
        <v>114</v>
      </c>
      <c r="I92" t="s">
        <v>182</v>
      </c>
      <c r="J92" t="s">
        <v>22</v>
      </c>
      <c r="K92" t="s">
        <v>183</v>
      </c>
      <c r="L92">
        <v>1113</v>
      </c>
      <c r="M92" t="s">
        <v>24</v>
      </c>
      <c r="N92" t="s">
        <v>25</v>
      </c>
    </row>
    <row r="93" spans="1:14" x14ac:dyDescent="0.2">
      <c r="A93">
        <v>5788</v>
      </c>
      <c r="B93" t="s">
        <v>179</v>
      </c>
      <c r="C93" t="s">
        <v>180</v>
      </c>
      <c r="D93" t="s">
        <v>16</v>
      </c>
      <c r="E93" t="s">
        <v>112</v>
      </c>
      <c r="F93" t="s">
        <v>181</v>
      </c>
      <c r="G93" t="s">
        <v>19</v>
      </c>
      <c r="H93" t="s">
        <v>114</v>
      </c>
      <c r="I93" t="s">
        <v>182</v>
      </c>
      <c r="J93" t="s">
        <v>22</v>
      </c>
      <c r="K93" t="s">
        <v>183</v>
      </c>
      <c r="L93">
        <v>1113</v>
      </c>
      <c r="M93" t="s">
        <v>24</v>
      </c>
      <c r="N93" t="s">
        <v>118</v>
      </c>
    </row>
    <row r="94" spans="1:14" x14ac:dyDescent="0.2">
      <c r="A94">
        <v>5787</v>
      </c>
      <c r="B94" t="s">
        <v>184</v>
      </c>
      <c r="C94" t="s">
        <v>185</v>
      </c>
      <c r="D94" t="s">
        <v>16</v>
      </c>
      <c r="E94" t="s">
        <v>17</v>
      </c>
      <c r="F94" t="s">
        <v>186</v>
      </c>
      <c r="G94" t="s">
        <v>19</v>
      </c>
      <c r="H94" t="s">
        <v>20</v>
      </c>
      <c r="I94" t="s">
        <v>187</v>
      </c>
      <c r="J94" t="s">
        <v>188</v>
      </c>
      <c r="K94" t="s">
        <v>189</v>
      </c>
      <c r="L94">
        <v>1112</v>
      </c>
      <c r="M94" t="s">
        <v>24</v>
      </c>
      <c r="N94" t="s">
        <v>117</v>
      </c>
    </row>
    <row r="95" spans="1:14" x14ac:dyDescent="0.2">
      <c r="A95">
        <v>5787</v>
      </c>
      <c r="B95" t="s">
        <v>184</v>
      </c>
      <c r="C95" t="s">
        <v>185</v>
      </c>
      <c r="D95" t="s">
        <v>16</v>
      </c>
      <c r="E95" t="s">
        <v>17</v>
      </c>
      <c r="F95" t="s">
        <v>186</v>
      </c>
      <c r="G95" t="s">
        <v>19</v>
      </c>
      <c r="H95" t="s">
        <v>20</v>
      </c>
      <c r="I95" t="s">
        <v>187</v>
      </c>
      <c r="J95" t="s">
        <v>188</v>
      </c>
      <c r="K95" t="s">
        <v>189</v>
      </c>
      <c r="L95">
        <v>1112</v>
      </c>
      <c r="M95" t="s">
        <v>24</v>
      </c>
      <c r="N95" t="s">
        <v>25</v>
      </c>
    </row>
    <row r="96" spans="1:14" x14ac:dyDescent="0.2">
      <c r="A96">
        <v>5787</v>
      </c>
      <c r="B96" t="s">
        <v>184</v>
      </c>
      <c r="C96" t="s">
        <v>185</v>
      </c>
      <c r="D96" t="s">
        <v>16</v>
      </c>
      <c r="E96" t="s">
        <v>17</v>
      </c>
      <c r="F96" t="s">
        <v>186</v>
      </c>
      <c r="G96" t="s">
        <v>19</v>
      </c>
      <c r="H96" t="s">
        <v>20</v>
      </c>
      <c r="I96" t="s">
        <v>187</v>
      </c>
      <c r="J96" t="s">
        <v>188</v>
      </c>
      <c r="K96" t="s">
        <v>189</v>
      </c>
      <c r="L96">
        <v>1112</v>
      </c>
      <c r="M96" t="s">
        <v>24</v>
      </c>
      <c r="N96" t="s">
        <v>118</v>
      </c>
    </row>
    <row r="97" spans="1:14" x14ac:dyDescent="0.2">
      <c r="A97">
        <v>5786</v>
      </c>
      <c r="B97" t="s">
        <v>190</v>
      </c>
      <c r="C97" t="s">
        <v>191</v>
      </c>
      <c r="D97" t="s">
        <v>16</v>
      </c>
      <c r="E97" t="s">
        <v>17</v>
      </c>
      <c r="F97" t="s">
        <v>192</v>
      </c>
      <c r="G97" t="s">
        <v>19</v>
      </c>
      <c r="H97" t="s">
        <v>20</v>
      </c>
      <c r="I97" t="s">
        <v>193</v>
      </c>
      <c r="J97" t="s">
        <v>22</v>
      </c>
      <c r="K97" t="s">
        <v>194</v>
      </c>
      <c r="L97">
        <v>1110</v>
      </c>
      <c r="M97" t="s">
        <v>24</v>
      </c>
      <c r="N97" t="s">
        <v>117</v>
      </c>
    </row>
    <row r="98" spans="1:14" x14ac:dyDescent="0.2">
      <c r="A98">
        <v>5786</v>
      </c>
      <c r="B98" t="s">
        <v>190</v>
      </c>
      <c r="C98" t="s">
        <v>191</v>
      </c>
      <c r="D98" t="s">
        <v>16</v>
      </c>
      <c r="E98" t="s">
        <v>17</v>
      </c>
      <c r="F98" t="s">
        <v>192</v>
      </c>
      <c r="G98" t="s">
        <v>19</v>
      </c>
      <c r="H98" t="s">
        <v>20</v>
      </c>
      <c r="I98" t="s">
        <v>193</v>
      </c>
      <c r="J98" t="s">
        <v>22</v>
      </c>
      <c r="K98" t="s">
        <v>194</v>
      </c>
      <c r="L98">
        <v>1110</v>
      </c>
      <c r="M98" t="s">
        <v>24</v>
      </c>
      <c r="N98" t="s">
        <v>25</v>
      </c>
    </row>
    <row r="99" spans="1:14" x14ac:dyDescent="0.2">
      <c r="A99">
        <v>5786</v>
      </c>
      <c r="B99" t="s">
        <v>190</v>
      </c>
      <c r="C99" t="s">
        <v>191</v>
      </c>
      <c r="D99" t="s">
        <v>16</v>
      </c>
      <c r="E99" t="s">
        <v>17</v>
      </c>
      <c r="F99" t="s">
        <v>192</v>
      </c>
      <c r="G99" t="s">
        <v>19</v>
      </c>
      <c r="H99" t="s">
        <v>20</v>
      </c>
      <c r="I99" t="s">
        <v>193</v>
      </c>
      <c r="J99" t="s">
        <v>22</v>
      </c>
      <c r="K99" t="s">
        <v>194</v>
      </c>
      <c r="L99">
        <v>1110</v>
      </c>
      <c r="M99" t="s">
        <v>24</v>
      </c>
      <c r="N99" t="s">
        <v>118</v>
      </c>
    </row>
    <row r="100" spans="1:14" x14ac:dyDescent="0.2">
      <c r="A100">
        <v>5785</v>
      </c>
      <c r="B100" t="s">
        <v>195</v>
      </c>
      <c r="C100" t="s">
        <v>196</v>
      </c>
      <c r="D100" t="s">
        <v>16</v>
      </c>
      <c r="E100" t="s">
        <v>17</v>
      </c>
      <c r="F100" t="s">
        <v>197</v>
      </c>
      <c r="G100" t="s">
        <v>19</v>
      </c>
      <c r="H100" t="s">
        <v>20</v>
      </c>
      <c r="I100" t="s">
        <v>198</v>
      </c>
      <c r="J100" t="s">
        <v>22</v>
      </c>
      <c r="K100" t="s">
        <v>199</v>
      </c>
      <c r="L100">
        <v>1109</v>
      </c>
      <c r="M100" t="s">
        <v>24</v>
      </c>
      <c r="N100" t="s">
        <v>117</v>
      </c>
    </row>
    <row r="101" spans="1:14" x14ac:dyDescent="0.2">
      <c r="A101">
        <v>5785</v>
      </c>
      <c r="B101" t="s">
        <v>195</v>
      </c>
      <c r="C101" t="s">
        <v>196</v>
      </c>
      <c r="D101" t="s">
        <v>16</v>
      </c>
      <c r="E101" t="s">
        <v>17</v>
      </c>
      <c r="F101" t="s">
        <v>197</v>
      </c>
      <c r="G101" t="s">
        <v>19</v>
      </c>
      <c r="H101" t="s">
        <v>20</v>
      </c>
      <c r="I101" t="s">
        <v>198</v>
      </c>
      <c r="J101" t="s">
        <v>22</v>
      </c>
      <c r="K101" t="s">
        <v>199</v>
      </c>
      <c r="L101">
        <v>1109</v>
      </c>
      <c r="M101" t="s">
        <v>24</v>
      </c>
      <c r="N101" t="s">
        <v>25</v>
      </c>
    </row>
    <row r="102" spans="1:14" x14ac:dyDescent="0.2">
      <c r="A102">
        <v>5785</v>
      </c>
      <c r="B102" t="s">
        <v>195</v>
      </c>
      <c r="C102" t="s">
        <v>196</v>
      </c>
      <c r="D102" t="s">
        <v>16</v>
      </c>
      <c r="E102" t="s">
        <v>17</v>
      </c>
      <c r="F102" t="s">
        <v>197</v>
      </c>
      <c r="G102" t="s">
        <v>19</v>
      </c>
      <c r="H102" t="s">
        <v>20</v>
      </c>
      <c r="I102" t="s">
        <v>198</v>
      </c>
      <c r="J102" t="s">
        <v>22</v>
      </c>
      <c r="K102" t="s">
        <v>199</v>
      </c>
      <c r="L102">
        <v>1109</v>
      </c>
      <c r="M102" t="s">
        <v>24</v>
      </c>
      <c r="N102" t="s">
        <v>118</v>
      </c>
    </row>
    <row r="103" spans="1:14" x14ac:dyDescent="0.2">
      <c r="A103">
        <v>5784</v>
      </c>
      <c r="B103" t="s">
        <v>200</v>
      </c>
      <c r="C103" t="s">
        <v>201</v>
      </c>
      <c r="D103" t="s">
        <v>16</v>
      </c>
      <c r="E103" t="s">
        <v>17</v>
      </c>
      <c r="F103" t="s">
        <v>202</v>
      </c>
      <c r="G103" t="s">
        <v>19</v>
      </c>
      <c r="H103" t="s">
        <v>20</v>
      </c>
      <c r="I103" t="s">
        <v>203</v>
      </c>
      <c r="J103" t="s">
        <v>22</v>
      </c>
      <c r="K103" t="s">
        <v>204</v>
      </c>
      <c r="L103">
        <v>1108</v>
      </c>
      <c r="M103" t="s">
        <v>24</v>
      </c>
      <c r="N103" t="s">
        <v>117</v>
      </c>
    </row>
    <row r="104" spans="1:14" x14ac:dyDescent="0.2">
      <c r="A104">
        <v>5784</v>
      </c>
      <c r="B104" t="s">
        <v>200</v>
      </c>
      <c r="C104" t="s">
        <v>201</v>
      </c>
      <c r="D104" t="s">
        <v>16</v>
      </c>
      <c r="E104" t="s">
        <v>17</v>
      </c>
      <c r="F104" t="s">
        <v>202</v>
      </c>
      <c r="G104" t="s">
        <v>19</v>
      </c>
      <c r="H104" t="s">
        <v>20</v>
      </c>
      <c r="I104" t="s">
        <v>203</v>
      </c>
      <c r="J104" t="s">
        <v>22</v>
      </c>
      <c r="K104" t="s">
        <v>204</v>
      </c>
      <c r="L104">
        <v>1108</v>
      </c>
      <c r="M104" t="s">
        <v>24</v>
      </c>
      <c r="N104" t="s">
        <v>25</v>
      </c>
    </row>
    <row r="105" spans="1:14" x14ac:dyDescent="0.2">
      <c r="A105">
        <v>5784</v>
      </c>
      <c r="B105" t="s">
        <v>200</v>
      </c>
      <c r="C105" t="s">
        <v>201</v>
      </c>
      <c r="D105" t="s">
        <v>16</v>
      </c>
      <c r="E105" t="s">
        <v>17</v>
      </c>
      <c r="F105" t="s">
        <v>202</v>
      </c>
      <c r="G105" t="s">
        <v>19</v>
      </c>
      <c r="H105" t="s">
        <v>20</v>
      </c>
      <c r="I105" t="s">
        <v>203</v>
      </c>
      <c r="J105" t="s">
        <v>22</v>
      </c>
      <c r="K105" t="s">
        <v>204</v>
      </c>
      <c r="L105">
        <v>1108</v>
      </c>
      <c r="M105" t="s">
        <v>24</v>
      </c>
      <c r="N105" t="s">
        <v>118</v>
      </c>
    </row>
    <row r="106" spans="1:14" x14ac:dyDescent="0.2">
      <c r="A106">
        <v>5783</v>
      </c>
      <c r="B106" t="s">
        <v>205</v>
      </c>
      <c r="C106" t="s">
        <v>206</v>
      </c>
      <c r="D106" t="s">
        <v>16</v>
      </c>
      <c r="E106" t="s">
        <v>17</v>
      </c>
      <c r="F106" t="s">
        <v>207</v>
      </c>
      <c r="G106" t="s">
        <v>19</v>
      </c>
      <c r="H106" t="s">
        <v>20</v>
      </c>
      <c r="I106" t="s">
        <v>208</v>
      </c>
      <c r="J106" t="s">
        <v>22</v>
      </c>
      <c r="K106" t="s">
        <v>209</v>
      </c>
      <c r="L106">
        <v>1107</v>
      </c>
      <c r="M106" t="s">
        <v>24</v>
      </c>
      <c r="N106" t="s">
        <v>117</v>
      </c>
    </row>
    <row r="107" spans="1:14" x14ac:dyDescent="0.2">
      <c r="A107">
        <v>5783</v>
      </c>
      <c r="B107" t="s">
        <v>205</v>
      </c>
      <c r="C107" t="s">
        <v>206</v>
      </c>
      <c r="D107" t="s">
        <v>16</v>
      </c>
      <c r="E107" t="s">
        <v>17</v>
      </c>
      <c r="F107" t="s">
        <v>207</v>
      </c>
      <c r="G107" t="s">
        <v>19</v>
      </c>
      <c r="H107" t="s">
        <v>20</v>
      </c>
      <c r="I107" t="s">
        <v>208</v>
      </c>
      <c r="J107" t="s">
        <v>22</v>
      </c>
      <c r="K107" t="s">
        <v>209</v>
      </c>
      <c r="L107">
        <v>1107</v>
      </c>
      <c r="M107" t="s">
        <v>24</v>
      </c>
      <c r="N107" t="s">
        <v>25</v>
      </c>
    </row>
    <row r="108" spans="1:14" x14ac:dyDescent="0.2">
      <c r="A108">
        <v>5783</v>
      </c>
      <c r="B108" t="s">
        <v>205</v>
      </c>
      <c r="C108" t="s">
        <v>206</v>
      </c>
      <c r="D108" t="s">
        <v>16</v>
      </c>
      <c r="E108" t="s">
        <v>17</v>
      </c>
      <c r="F108" t="s">
        <v>207</v>
      </c>
      <c r="G108" t="s">
        <v>19</v>
      </c>
      <c r="H108" t="s">
        <v>20</v>
      </c>
      <c r="I108" t="s">
        <v>208</v>
      </c>
      <c r="J108" t="s">
        <v>22</v>
      </c>
      <c r="K108" t="s">
        <v>209</v>
      </c>
      <c r="L108">
        <v>1107</v>
      </c>
      <c r="M108" t="s">
        <v>24</v>
      </c>
      <c r="N108" t="s">
        <v>118</v>
      </c>
    </row>
    <row r="109" spans="1:14" x14ac:dyDescent="0.2">
      <c r="A109">
        <v>5782</v>
      </c>
      <c r="B109" t="s">
        <v>210</v>
      </c>
      <c r="C109" t="s">
        <v>211</v>
      </c>
      <c r="D109" t="s">
        <v>16</v>
      </c>
      <c r="E109" t="s">
        <v>17</v>
      </c>
      <c r="F109" t="s">
        <v>212</v>
      </c>
      <c r="G109" t="s">
        <v>19</v>
      </c>
      <c r="H109" t="s">
        <v>20</v>
      </c>
      <c r="I109" t="s">
        <v>213</v>
      </c>
      <c r="J109" t="s">
        <v>22</v>
      </c>
      <c r="K109" t="s">
        <v>214</v>
      </c>
      <c r="L109">
        <v>1106</v>
      </c>
      <c r="M109" t="s">
        <v>24</v>
      </c>
      <c r="N109" t="s">
        <v>117</v>
      </c>
    </row>
    <row r="110" spans="1:14" x14ac:dyDescent="0.2">
      <c r="A110">
        <v>5782</v>
      </c>
      <c r="B110" t="s">
        <v>210</v>
      </c>
      <c r="C110" t="s">
        <v>211</v>
      </c>
      <c r="D110" t="s">
        <v>16</v>
      </c>
      <c r="E110" t="s">
        <v>17</v>
      </c>
      <c r="F110" t="s">
        <v>212</v>
      </c>
      <c r="G110" t="s">
        <v>19</v>
      </c>
      <c r="H110" t="s">
        <v>20</v>
      </c>
      <c r="I110" t="s">
        <v>213</v>
      </c>
      <c r="J110" t="s">
        <v>22</v>
      </c>
      <c r="K110" t="s">
        <v>214</v>
      </c>
      <c r="L110">
        <v>1106</v>
      </c>
      <c r="M110" t="s">
        <v>24</v>
      </c>
      <c r="N110" t="s">
        <v>25</v>
      </c>
    </row>
    <row r="111" spans="1:14" x14ac:dyDescent="0.2">
      <c r="A111">
        <v>5782</v>
      </c>
      <c r="B111" t="s">
        <v>210</v>
      </c>
      <c r="C111" t="s">
        <v>211</v>
      </c>
      <c r="D111" t="s">
        <v>16</v>
      </c>
      <c r="E111" t="s">
        <v>17</v>
      </c>
      <c r="F111" t="s">
        <v>212</v>
      </c>
      <c r="G111" t="s">
        <v>19</v>
      </c>
      <c r="H111" t="s">
        <v>20</v>
      </c>
      <c r="I111" t="s">
        <v>213</v>
      </c>
      <c r="J111" t="s">
        <v>22</v>
      </c>
      <c r="K111" t="s">
        <v>214</v>
      </c>
      <c r="L111">
        <v>1106</v>
      </c>
      <c r="M111" t="s">
        <v>24</v>
      </c>
      <c r="N111" t="s">
        <v>118</v>
      </c>
    </row>
    <row r="112" spans="1:14" x14ac:dyDescent="0.2">
      <c r="A112">
        <v>5781</v>
      </c>
      <c r="B112" t="s">
        <v>215</v>
      </c>
      <c r="C112" t="s">
        <v>216</v>
      </c>
      <c r="D112" t="s">
        <v>16</v>
      </c>
      <c r="E112" t="s">
        <v>17</v>
      </c>
      <c r="F112" t="s">
        <v>217</v>
      </c>
      <c r="G112" t="s">
        <v>19</v>
      </c>
      <c r="H112" t="s">
        <v>20</v>
      </c>
      <c r="I112" t="s">
        <v>218</v>
      </c>
      <c r="J112" t="s">
        <v>22</v>
      </c>
      <c r="K112" t="s">
        <v>219</v>
      </c>
      <c r="L112">
        <v>1104</v>
      </c>
      <c r="M112" t="s">
        <v>24</v>
      </c>
      <c r="N112" t="s">
        <v>25</v>
      </c>
    </row>
    <row r="113" spans="1:14" x14ac:dyDescent="0.2">
      <c r="A113">
        <v>5781</v>
      </c>
      <c r="B113" t="s">
        <v>215</v>
      </c>
      <c r="C113" t="s">
        <v>216</v>
      </c>
      <c r="D113" t="s">
        <v>16</v>
      </c>
      <c r="E113" t="s">
        <v>17</v>
      </c>
      <c r="F113" t="s">
        <v>217</v>
      </c>
      <c r="G113" t="s">
        <v>19</v>
      </c>
      <c r="H113" t="s">
        <v>20</v>
      </c>
      <c r="I113" t="s">
        <v>218</v>
      </c>
      <c r="J113" t="s">
        <v>22</v>
      </c>
      <c r="K113" t="s">
        <v>219</v>
      </c>
      <c r="L113">
        <v>1104</v>
      </c>
      <c r="M113" t="s">
        <v>24</v>
      </c>
      <c r="N113" t="s">
        <v>26</v>
      </c>
    </row>
    <row r="114" spans="1:14" x14ac:dyDescent="0.2">
      <c r="A114">
        <v>5781</v>
      </c>
      <c r="B114" t="s">
        <v>215</v>
      </c>
      <c r="C114" t="s">
        <v>216</v>
      </c>
      <c r="D114" t="s">
        <v>16</v>
      </c>
      <c r="E114" t="s">
        <v>17</v>
      </c>
      <c r="F114" t="s">
        <v>217</v>
      </c>
      <c r="G114" t="s">
        <v>19</v>
      </c>
      <c r="H114" t="s">
        <v>20</v>
      </c>
      <c r="I114" t="s">
        <v>218</v>
      </c>
      <c r="J114" t="s">
        <v>22</v>
      </c>
      <c r="K114" t="s">
        <v>219</v>
      </c>
      <c r="L114">
        <v>1104</v>
      </c>
      <c r="M114" t="s">
        <v>24</v>
      </c>
      <c r="N114" t="s">
        <v>27</v>
      </c>
    </row>
    <row r="115" spans="1:14" x14ac:dyDescent="0.2">
      <c r="A115">
        <v>5781</v>
      </c>
      <c r="B115" t="s">
        <v>215</v>
      </c>
      <c r="C115" t="s">
        <v>216</v>
      </c>
      <c r="D115" t="s">
        <v>16</v>
      </c>
      <c r="E115" t="s">
        <v>17</v>
      </c>
      <c r="F115" t="s">
        <v>217</v>
      </c>
      <c r="G115" t="s">
        <v>19</v>
      </c>
      <c r="H115" t="s">
        <v>20</v>
      </c>
      <c r="I115" t="s">
        <v>218</v>
      </c>
      <c r="J115" t="s">
        <v>22</v>
      </c>
      <c r="K115" t="s">
        <v>219</v>
      </c>
      <c r="L115">
        <v>1104</v>
      </c>
      <c r="M115" t="s">
        <v>24</v>
      </c>
      <c r="N115" t="s">
        <v>28</v>
      </c>
    </row>
    <row r="116" spans="1:14" x14ac:dyDescent="0.2">
      <c r="A116">
        <v>5780</v>
      </c>
      <c r="B116" t="s">
        <v>220</v>
      </c>
      <c r="C116" t="s">
        <v>221</v>
      </c>
      <c r="D116" t="s">
        <v>16</v>
      </c>
      <c r="E116" t="s">
        <v>17</v>
      </c>
      <c r="F116" t="s">
        <v>222</v>
      </c>
      <c r="G116" t="s">
        <v>19</v>
      </c>
      <c r="H116" t="s">
        <v>20</v>
      </c>
      <c r="I116" t="s">
        <v>223</v>
      </c>
      <c r="J116" t="s">
        <v>22</v>
      </c>
      <c r="K116" t="s">
        <v>224</v>
      </c>
      <c r="L116">
        <v>1102</v>
      </c>
      <c r="M116" t="s">
        <v>24</v>
      </c>
      <c r="N116" t="s">
        <v>25</v>
      </c>
    </row>
    <row r="117" spans="1:14" x14ac:dyDescent="0.2">
      <c r="A117">
        <v>5780</v>
      </c>
      <c r="B117" t="s">
        <v>220</v>
      </c>
      <c r="C117" t="s">
        <v>221</v>
      </c>
      <c r="D117" t="s">
        <v>16</v>
      </c>
      <c r="E117" t="s">
        <v>17</v>
      </c>
      <c r="F117" t="s">
        <v>222</v>
      </c>
      <c r="G117" t="s">
        <v>19</v>
      </c>
      <c r="H117" t="s">
        <v>20</v>
      </c>
      <c r="I117" t="s">
        <v>223</v>
      </c>
      <c r="J117" t="s">
        <v>22</v>
      </c>
      <c r="K117" t="s">
        <v>224</v>
      </c>
      <c r="L117">
        <v>1102</v>
      </c>
      <c r="M117" t="s">
        <v>24</v>
      </c>
      <c r="N117" t="s">
        <v>26</v>
      </c>
    </row>
    <row r="118" spans="1:14" x14ac:dyDescent="0.2">
      <c r="A118">
        <v>5780</v>
      </c>
      <c r="B118" t="s">
        <v>220</v>
      </c>
      <c r="C118" t="s">
        <v>221</v>
      </c>
      <c r="D118" t="s">
        <v>16</v>
      </c>
      <c r="E118" t="s">
        <v>17</v>
      </c>
      <c r="F118" t="s">
        <v>222</v>
      </c>
      <c r="G118" t="s">
        <v>19</v>
      </c>
      <c r="H118" t="s">
        <v>20</v>
      </c>
      <c r="I118" t="s">
        <v>223</v>
      </c>
      <c r="J118" t="s">
        <v>22</v>
      </c>
      <c r="K118" t="s">
        <v>224</v>
      </c>
      <c r="L118">
        <v>1102</v>
      </c>
      <c r="M118" t="s">
        <v>24</v>
      </c>
      <c r="N118" t="s">
        <v>27</v>
      </c>
    </row>
    <row r="119" spans="1:14" x14ac:dyDescent="0.2">
      <c r="A119">
        <v>5780</v>
      </c>
      <c r="B119" t="s">
        <v>220</v>
      </c>
      <c r="C119" t="s">
        <v>221</v>
      </c>
      <c r="D119" t="s">
        <v>16</v>
      </c>
      <c r="E119" t="s">
        <v>17</v>
      </c>
      <c r="F119" t="s">
        <v>222</v>
      </c>
      <c r="G119" t="s">
        <v>19</v>
      </c>
      <c r="H119" t="s">
        <v>20</v>
      </c>
      <c r="I119" t="s">
        <v>223</v>
      </c>
      <c r="J119" t="s">
        <v>22</v>
      </c>
      <c r="K119" t="s">
        <v>224</v>
      </c>
      <c r="L119">
        <v>1102</v>
      </c>
      <c r="M119" t="s">
        <v>24</v>
      </c>
      <c r="N119" t="s">
        <v>28</v>
      </c>
    </row>
    <row r="120" spans="1:14" x14ac:dyDescent="0.2">
      <c r="A120">
        <v>5779</v>
      </c>
      <c r="B120" t="s">
        <v>225</v>
      </c>
      <c r="C120" t="s">
        <v>226</v>
      </c>
      <c r="D120" t="s">
        <v>16</v>
      </c>
      <c r="E120" t="s">
        <v>112</v>
      </c>
      <c r="F120" t="s">
        <v>227</v>
      </c>
      <c r="G120" t="s">
        <v>19</v>
      </c>
      <c r="H120" t="s">
        <v>114</v>
      </c>
      <c r="I120" t="s">
        <v>228</v>
      </c>
      <c r="J120" t="s">
        <v>98</v>
      </c>
      <c r="K120" t="s">
        <v>229</v>
      </c>
      <c r="L120">
        <v>1100</v>
      </c>
      <c r="M120" t="s">
        <v>24</v>
      </c>
      <c r="N120" t="s">
        <v>117</v>
      </c>
    </row>
    <row r="121" spans="1:14" x14ac:dyDescent="0.2">
      <c r="A121">
        <v>5779</v>
      </c>
      <c r="B121" t="s">
        <v>225</v>
      </c>
      <c r="C121" t="s">
        <v>226</v>
      </c>
      <c r="D121" t="s">
        <v>16</v>
      </c>
      <c r="E121" t="s">
        <v>112</v>
      </c>
      <c r="F121" t="s">
        <v>227</v>
      </c>
      <c r="G121" t="s">
        <v>19</v>
      </c>
      <c r="H121" t="s">
        <v>114</v>
      </c>
      <c r="I121" t="s">
        <v>228</v>
      </c>
      <c r="J121" t="s">
        <v>98</v>
      </c>
      <c r="K121" t="s">
        <v>229</v>
      </c>
      <c r="L121">
        <v>1100</v>
      </c>
      <c r="M121" t="s">
        <v>24</v>
      </c>
      <c r="N121" t="s">
        <v>118</v>
      </c>
    </row>
    <row r="122" spans="1:14" x14ac:dyDescent="0.2">
      <c r="A122">
        <v>5778</v>
      </c>
      <c r="B122" t="s">
        <v>230</v>
      </c>
      <c r="C122" t="s">
        <v>231</v>
      </c>
      <c r="D122" t="s">
        <v>16</v>
      </c>
      <c r="E122" t="s">
        <v>112</v>
      </c>
      <c r="F122" t="s">
        <v>232</v>
      </c>
      <c r="G122" t="s">
        <v>19</v>
      </c>
      <c r="H122" t="s">
        <v>114</v>
      </c>
      <c r="I122" t="s">
        <v>233</v>
      </c>
      <c r="J122" t="s">
        <v>98</v>
      </c>
      <c r="K122" t="s">
        <v>234</v>
      </c>
      <c r="L122">
        <v>1099</v>
      </c>
      <c r="M122" t="s">
        <v>24</v>
      </c>
      <c r="N122" t="s">
        <v>117</v>
      </c>
    </row>
    <row r="123" spans="1:14" x14ac:dyDescent="0.2">
      <c r="A123">
        <v>5778</v>
      </c>
      <c r="B123" t="s">
        <v>230</v>
      </c>
      <c r="C123" t="s">
        <v>231</v>
      </c>
      <c r="D123" t="s">
        <v>16</v>
      </c>
      <c r="E123" t="s">
        <v>112</v>
      </c>
      <c r="F123" t="s">
        <v>232</v>
      </c>
      <c r="G123" t="s">
        <v>19</v>
      </c>
      <c r="H123" t="s">
        <v>114</v>
      </c>
      <c r="I123" t="s">
        <v>233</v>
      </c>
      <c r="J123" t="s">
        <v>98</v>
      </c>
      <c r="K123" t="s">
        <v>234</v>
      </c>
      <c r="L123">
        <v>1099</v>
      </c>
      <c r="M123" t="s">
        <v>24</v>
      </c>
      <c r="N123" t="s">
        <v>118</v>
      </c>
    </row>
    <row r="124" spans="1:14" x14ac:dyDescent="0.2">
      <c r="A124">
        <v>5777</v>
      </c>
      <c r="B124" t="s">
        <v>235</v>
      </c>
      <c r="C124" t="s">
        <v>236</v>
      </c>
      <c r="D124" t="s">
        <v>16</v>
      </c>
      <c r="E124" t="s">
        <v>112</v>
      </c>
      <c r="F124" t="s">
        <v>186</v>
      </c>
      <c r="G124" t="s">
        <v>19</v>
      </c>
      <c r="H124" t="s">
        <v>114</v>
      </c>
      <c r="I124" t="s">
        <v>237</v>
      </c>
      <c r="J124" t="s">
        <v>22</v>
      </c>
      <c r="K124" t="s">
        <v>238</v>
      </c>
      <c r="L124">
        <v>1098</v>
      </c>
      <c r="M124" t="s">
        <v>24</v>
      </c>
      <c r="N124" t="s">
        <v>100</v>
      </c>
    </row>
    <row r="125" spans="1:14" x14ac:dyDescent="0.2">
      <c r="A125">
        <v>5777</v>
      </c>
      <c r="B125" t="s">
        <v>235</v>
      </c>
      <c r="C125" t="s">
        <v>236</v>
      </c>
      <c r="D125" t="s">
        <v>16</v>
      </c>
      <c r="E125" t="s">
        <v>112</v>
      </c>
      <c r="F125" t="s">
        <v>186</v>
      </c>
      <c r="G125" t="s">
        <v>19</v>
      </c>
      <c r="H125" t="s">
        <v>114</v>
      </c>
      <c r="I125" t="s">
        <v>237</v>
      </c>
      <c r="J125" t="s">
        <v>22</v>
      </c>
      <c r="K125" t="s">
        <v>238</v>
      </c>
      <c r="L125">
        <v>1098</v>
      </c>
      <c r="M125" t="s">
        <v>24</v>
      </c>
      <c r="N125" t="s">
        <v>101</v>
      </c>
    </row>
    <row r="126" spans="1:14" x14ac:dyDescent="0.2">
      <c r="A126">
        <v>5777</v>
      </c>
      <c r="B126" t="s">
        <v>235</v>
      </c>
      <c r="C126" t="s">
        <v>236</v>
      </c>
      <c r="D126" t="s">
        <v>16</v>
      </c>
      <c r="E126" t="s">
        <v>112</v>
      </c>
      <c r="F126" t="s">
        <v>186</v>
      </c>
      <c r="G126" t="s">
        <v>19</v>
      </c>
      <c r="H126" t="s">
        <v>114</v>
      </c>
      <c r="I126" t="s">
        <v>237</v>
      </c>
      <c r="J126" t="s">
        <v>22</v>
      </c>
      <c r="K126" t="s">
        <v>238</v>
      </c>
      <c r="L126">
        <v>1098</v>
      </c>
      <c r="M126" t="s">
        <v>24</v>
      </c>
      <c r="N126" t="s">
        <v>102</v>
      </c>
    </row>
    <row r="127" spans="1:14" x14ac:dyDescent="0.2">
      <c r="A127">
        <v>5777</v>
      </c>
      <c r="B127" t="s">
        <v>235</v>
      </c>
      <c r="C127" t="s">
        <v>236</v>
      </c>
      <c r="D127" t="s">
        <v>16</v>
      </c>
      <c r="E127" t="s">
        <v>112</v>
      </c>
      <c r="F127" t="s">
        <v>186</v>
      </c>
      <c r="G127" t="s">
        <v>19</v>
      </c>
      <c r="H127" t="s">
        <v>114</v>
      </c>
      <c r="I127" t="s">
        <v>237</v>
      </c>
      <c r="J127" t="s">
        <v>22</v>
      </c>
      <c r="K127" t="s">
        <v>238</v>
      </c>
      <c r="L127">
        <v>1098</v>
      </c>
      <c r="M127" t="s">
        <v>24</v>
      </c>
      <c r="N127" t="s">
        <v>103</v>
      </c>
    </row>
    <row r="128" spans="1:14" x14ac:dyDescent="0.2">
      <c r="A128">
        <v>5777</v>
      </c>
      <c r="B128" t="s">
        <v>235</v>
      </c>
      <c r="C128" t="s">
        <v>236</v>
      </c>
      <c r="D128" t="s">
        <v>16</v>
      </c>
      <c r="E128" t="s">
        <v>112</v>
      </c>
      <c r="F128" t="s">
        <v>186</v>
      </c>
      <c r="G128" t="s">
        <v>19</v>
      </c>
      <c r="H128" t="s">
        <v>114</v>
      </c>
      <c r="I128" t="s">
        <v>237</v>
      </c>
      <c r="J128" t="s">
        <v>22</v>
      </c>
      <c r="K128" t="s">
        <v>238</v>
      </c>
      <c r="L128">
        <v>1098</v>
      </c>
      <c r="M128" t="s">
        <v>24</v>
      </c>
      <c r="N128" t="s">
        <v>104</v>
      </c>
    </row>
    <row r="129" spans="1:14" x14ac:dyDescent="0.2">
      <c r="A129">
        <v>5777</v>
      </c>
      <c r="B129" t="s">
        <v>235</v>
      </c>
      <c r="C129" t="s">
        <v>236</v>
      </c>
      <c r="D129" t="s">
        <v>16</v>
      </c>
      <c r="E129" t="s">
        <v>112</v>
      </c>
      <c r="F129" t="s">
        <v>186</v>
      </c>
      <c r="G129" t="s">
        <v>19</v>
      </c>
      <c r="H129" t="s">
        <v>114</v>
      </c>
      <c r="I129" t="s">
        <v>237</v>
      </c>
      <c r="J129" t="s">
        <v>22</v>
      </c>
      <c r="K129" t="s">
        <v>238</v>
      </c>
      <c r="L129">
        <v>1098</v>
      </c>
      <c r="M129" t="s">
        <v>24</v>
      </c>
      <c r="N129" t="s">
        <v>25</v>
      </c>
    </row>
    <row r="130" spans="1:14" x14ac:dyDescent="0.2">
      <c r="A130">
        <v>5776</v>
      </c>
      <c r="B130" t="s">
        <v>239</v>
      </c>
      <c r="C130" t="s">
        <v>240</v>
      </c>
      <c r="D130" t="s">
        <v>16</v>
      </c>
      <c r="E130" t="s">
        <v>112</v>
      </c>
      <c r="F130" t="s">
        <v>181</v>
      </c>
      <c r="G130" t="s">
        <v>19</v>
      </c>
      <c r="H130" t="s">
        <v>114</v>
      </c>
      <c r="I130" t="s">
        <v>241</v>
      </c>
      <c r="J130" t="s">
        <v>22</v>
      </c>
      <c r="K130" t="s">
        <v>242</v>
      </c>
      <c r="L130">
        <v>1097</v>
      </c>
      <c r="M130" t="s">
        <v>24</v>
      </c>
      <c r="N130" t="s">
        <v>100</v>
      </c>
    </row>
    <row r="131" spans="1:14" x14ac:dyDescent="0.2">
      <c r="A131">
        <v>5776</v>
      </c>
      <c r="B131" t="s">
        <v>239</v>
      </c>
      <c r="C131" t="s">
        <v>240</v>
      </c>
      <c r="D131" t="s">
        <v>16</v>
      </c>
      <c r="E131" t="s">
        <v>112</v>
      </c>
      <c r="F131" t="s">
        <v>181</v>
      </c>
      <c r="G131" t="s">
        <v>19</v>
      </c>
      <c r="H131" t="s">
        <v>114</v>
      </c>
      <c r="I131" t="s">
        <v>241</v>
      </c>
      <c r="J131" t="s">
        <v>22</v>
      </c>
      <c r="K131" t="s">
        <v>242</v>
      </c>
      <c r="L131">
        <v>1097</v>
      </c>
      <c r="M131" t="s">
        <v>24</v>
      </c>
      <c r="N131" t="s">
        <v>101</v>
      </c>
    </row>
    <row r="132" spans="1:14" x14ac:dyDescent="0.2">
      <c r="A132">
        <v>5776</v>
      </c>
      <c r="B132" t="s">
        <v>239</v>
      </c>
      <c r="C132" t="s">
        <v>240</v>
      </c>
      <c r="D132" t="s">
        <v>16</v>
      </c>
      <c r="E132" t="s">
        <v>112</v>
      </c>
      <c r="F132" t="s">
        <v>181</v>
      </c>
      <c r="G132" t="s">
        <v>19</v>
      </c>
      <c r="H132" t="s">
        <v>114</v>
      </c>
      <c r="I132" t="s">
        <v>241</v>
      </c>
      <c r="J132" t="s">
        <v>22</v>
      </c>
      <c r="K132" t="s">
        <v>242</v>
      </c>
      <c r="L132">
        <v>1097</v>
      </c>
      <c r="M132" t="s">
        <v>24</v>
      </c>
      <c r="N132" t="s">
        <v>102</v>
      </c>
    </row>
    <row r="133" spans="1:14" x14ac:dyDescent="0.2">
      <c r="A133">
        <v>5776</v>
      </c>
      <c r="B133" t="s">
        <v>239</v>
      </c>
      <c r="C133" t="s">
        <v>240</v>
      </c>
      <c r="D133" t="s">
        <v>16</v>
      </c>
      <c r="E133" t="s">
        <v>112</v>
      </c>
      <c r="F133" t="s">
        <v>181</v>
      </c>
      <c r="G133" t="s">
        <v>19</v>
      </c>
      <c r="H133" t="s">
        <v>114</v>
      </c>
      <c r="I133" t="s">
        <v>241</v>
      </c>
      <c r="J133" t="s">
        <v>22</v>
      </c>
      <c r="K133" t="s">
        <v>242</v>
      </c>
      <c r="L133">
        <v>1097</v>
      </c>
      <c r="M133" t="s">
        <v>24</v>
      </c>
      <c r="N133" t="s">
        <v>103</v>
      </c>
    </row>
    <row r="134" spans="1:14" x14ac:dyDescent="0.2">
      <c r="A134">
        <v>5776</v>
      </c>
      <c r="B134" t="s">
        <v>239</v>
      </c>
      <c r="C134" t="s">
        <v>240</v>
      </c>
      <c r="D134" t="s">
        <v>16</v>
      </c>
      <c r="E134" t="s">
        <v>112</v>
      </c>
      <c r="F134" t="s">
        <v>181</v>
      </c>
      <c r="G134" t="s">
        <v>19</v>
      </c>
      <c r="H134" t="s">
        <v>114</v>
      </c>
      <c r="I134" t="s">
        <v>241</v>
      </c>
      <c r="J134" t="s">
        <v>22</v>
      </c>
      <c r="K134" t="s">
        <v>242</v>
      </c>
      <c r="L134">
        <v>1097</v>
      </c>
      <c r="M134" t="s">
        <v>24</v>
      </c>
      <c r="N134" t="s">
        <v>104</v>
      </c>
    </row>
    <row r="135" spans="1:14" x14ac:dyDescent="0.2">
      <c r="A135">
        <v>5776</v>
      </c>
      <c r="B135" t="s">
        <v>239</v>
      </c>
      <c r="C135" t="s">
        <v>240</v>
      </c>
      <c r="D135" t="s">
        <v>16</v>
      </c>
      <c r="E135" t="s">
        <v>112</v>
      </c>
      <c r="F135" t="s">
        <v>181</v>
      </c>
      <c r="G135" t="s">
        <v>19</v>
      </c>
      <c r="H135" t="s">
        <v>114</v>
      </c>
      <c r="I135" t="s">
        <v>241</v>
      </c>
      <c r="J135" t="s">
        <v>22</v>
      </c>
      <c r="K135" t="s">
        <v>242</v>
      </c>
      <c r="L135">
        <v>1097</v>
      </c>
      <c r="M135" t="s">
        <v>24</v>
      </c>
      <c r="N135" t="s">
        <v>25</v>
      </c>
    </row>
    <row r="136" spans="1:14" x14ac:dyDescent="0.2">
      <c r="A136">
        <v>5775</v>
      </c>
      <c r="B136" t="s">
        <v>243</v>
      </c>
      <c r="C136" t="s">
        <v>244</v>
      </c>
      <c r="D136" t="s">
        <v>16</v>
      </c>
      <c r="E136" t="s">
        <v>245</v>
      </c>
      <c r="F136" t="s">
        <v>246</v>
      </c>
      <c r="G136" t="s">
        <v>19</v>
      </c>
      <c r="H136" t="s">
        <v>247</v>
      </c>
      <c r="I136" t="s">
        <v>248</v>
      </c>
      <c r="J136" t="s">
        <v>98</v>
      </c>
      <c r="K136" t="s">
        <v>249</v>
      </c>
      <c r="L136">
        <v>1095</v>
      </c>
      <c r="M136" t="s">
        <v>24</v>
      </c>
      <c r="N136" t="s">
        <v>100</v>
      </c>
    </row>
    <row r="137" spans="1:14" x14ac:dyDescent="0.2">
      <c r="A137">
        <v>5775</v>
      </c>
      <c r="B137" t="s">
        <v>243</v>
      </c>
      <c r="C137" t="s">
        <v>244</v>
      </c>
      <c r="D137" t="s">
        <v>16</v>
      </c>
      <c r="E137" t="s">
        <v>245</v>
      </c>
      <c r="F137" t="s">
        <v>246</v>
      </c>
      <c r="G137" t="s">
        <v>19</v>
      </c>
      <c r="H137" t="s">
        <v>247</v>
      </c>
      <c r="I137" t="s">
        <v>248</v>
      </c>
      <c r="J137" t="s">
        <v>98</v>
      </c>
      <c r="K137" t="s">
        <v>249</v>
      </c>
      <c r="L137">
        <v>1095</v>
      </c>
      <c r="M137" t="s">
        <v>24</v>
      </c>
      <c r="N137" t="s">
        <v>101</v>
      </c>
    </row>
    <row r="138" spans="1:14" x14ac:dyDescent="0.2">
      <c r="A138">
        <v>5775</v>
      </c>
      <c r="B138" t="s">
        <v>243</v>
      </c>
      <c r="C138" t="s">
        <v>244</v>
      </c>
      <c r="D138" t="s">
        <v>16</v>
      </c>
      <c r="E138" t="s">
        <v>245</v>
      </c>
      <c r="F138" t="s">
        <v>246</v>
      </c>
      <c r="G138" t="s">
        <v>19</v>
      </c>
      <c r="H138" t="s">
        <v>247</v>
      </c>
      <c r="I138" t="s">
        <v>248</v>
      </c>
      <c r="J138" t="s">
        <v>98</v>
      </c>
      <c r="K138" t="s">
        <v>249</v>
      </c>
      <c r="L138">
        <v>1095</v>
      </c>
      <c r="M138" t="s">
        <v>24</v>
      </c>
      <c r="N138" t="s">
        <v>102</v>
      </c>
    </row>
    <row r="139" spans="1:14" x14ac:dyDescent="0.2">
      <c r="A139">
        <v>5775</v>
      </c>
      <c r="B139" t="s">
        <v>243</v>
      </c>
      <c r="C139" t="s">
        <v>244</v>
      </c>
      <c r="D139" t="s">
        <v>16</v>
      </c>
      <c r="E139" t="s">
        <v>245</v>
      </c>
      <c r="F139" t="s">
        <v>246</v>
      </c>
      <c r="G139" t="s">
        <v>19</v>
      </c>
      <c r="H139" t="s">
        <v>247</v>
      </c>
      <c r="I139" t="s">
        <v>248</v>
      </c>
      <c r="J139" t="s">
        <v>98</v>
      </c>
      <c r="K139" t="s">
        <v>249</v>
      </c>
      <c r="L139">
        <v>1095</v>
      </c>
      <c r="M139" t="s">
        <v>24</v>
      </c>
      <c r="N139" t="s">
        <v>103</v>
      </c>
    </row>
    <row r="140" spans="1:14" x14ac:dyDescent="0.2">
      <c r="A140">
        <v>5775</v>
      </c>
      <c r="B140" t="s">
        <v>243</v>
      </c>
      <c r="C140" t="s">
        <v>244</v>
      </c>
      <c r="D140" t="s">
        <v>16</v>
      </c>
      <c r="E140" t="s">
        <v>245</v>
      </c>
      <c r="F140" t="s">
        <v>246</v>
      </c>
      <c r="G140" t="s">
        <v>19</v>
      </c>
      <c r="H140" t="s">
        <v>247</v>
      </c>
      <c r="I140" t="s">
        <v>248</v>
      </c>
      <c r="J140" t="s">
        <v>98</v>
      </c>
      <c r="K140" t="s">
        <v>249</v>
      </c>
      <c r="L140">
        <v>1095</v>
      </c>
      <c r="M140" t="s">
        <v>24</v>
      </c>
      <c r="N140" t="s">
        <v>104</v>
      </c>
    </row>
    <row r="141" spans="1:14" x14ac:dyDescent="0.2">
      <c r="A141">
        <v>5775</v>
      </c>
      <c r="B141" t="s">
        <v>243</v>
      </c>
      <c r="C141" t="s">
        <v>244</v>
      </c>
      <c r="D141" t="s">
        <v>16</v>
      </c>
      <c r="E141" t="s">
        <v>245</v>
      </c>
      <c r="F141" t="s">
        <v>246</v>
      </c>
      <c r="G141" t="s">
        <v>19</v>
      </c>
      <c r="H141" t="s">
        <v>247</v>
      </c>
      <c r="I141" t="s">
        <v>248</v>
      </c>
      <c r="J141" t="s">
        <v>98</v>
      </c>
      <c r="K141" t="s">
        <v>249</v>
      </c>
      <c r="L141">
        <v>1095</v>
      </c>
      <c r="M141" t="s">
        <v>24</v>
      </c>
      <c r="N141" t="s">
        <v>25</v>
      </c>
    </row>
    <row r="142" spans="1:14" x14ac:dyDescent="0.2">
      <c r="A142">
        <v>5774</v>
      </c>
      <c r="B142" t="s">
        <v>250</v>
      </c>
      <c r="C142" t="s">
        <v>251</v>
      </c>
      <c r="D142" t="s">
        <v>16</v>
      </c>
      <c r="E142" t="s">
        <v>112</v>
      </c>
      <c r="F142" t="s">
        <v>252</v>
      </c>
      <c r="G142" t="s">
        <v>19</v>
      </c>
      <c r="H142" t="s">
        <v>114</v>
      </c>
      <c r="I142" t="s">
        <v>253</v>
      </c>
      <c r="J142" t="s">
        <v>22</v>
      </c>
      <c r="K142" t="s">
        <v>254</v>
      </c>
      <c r="L142">
        <v>1094</v>
      </c>
      <c r="M142" t="s">
        <v>24</v>
      </c>
      <c r="N142" t="s">
        <v>100</v>
      </c>
    </row>
    <row r="143" spans="1:14" x14ac:dyDescent="0.2">
      <c r="A143">
        <v>5774</v>
      </c>
      <c r="B143" t="s">
        <v>250</v>
      </c>
      <c r="C143" t="s">
        <v>251</v>
      </c>
      <c r="D143" t="s">
        <v>16</v>
      </c>
      <c r="E143" t="s">
        <v>112</v>
      </c>
      <c r="F143" t="s">
        <v>252</v>
      </c>
      <c r="G143" t="s">
        <v>19</v>
      </c>
      <c r="H143" t="s">
        <v>114</v>
      </c>
      <c r="I143" t="s">
        <v>253</v>
      </c>
      <c r="J143" t="s">
        <v>22</v>
      </c>
      <c r="K143" t="s">
        <v>254</v>
      </c>
      <c r="L143">
        <v>1094</v>
      </c>
      <c r="M143" t="s">
        <v>24</v>
      </c>
      <c r="N143" t="s">
        <v>101</v>
      </c>
    </row>
    <row r="144" spans="1:14" x14ac:dyDescent="0.2">
      <c r="A144">
        <v>5774</v>
      </c>
      <c r="B144" t="s">
        <v>250</v>
      </c>
      <c r="C144" t="s">
        <v>251</v>
      </c>
      <c r="D144" t="s">
        <v>16</v>
      </c>
      <c r="E144" t="s">
        <v>112</v>
      </c>
      <c r="F144" t="s">
        <v>252</v>
      </c>
      <c r="G144" t="s">
        <v>19</v>
      </c>
      <c r="H144" t="s">
        <v>114</v>
      </c>
      <c r="I144" t="s">
        <v>253</v>
      </c>
      <c r="J144" t="s">
        <v>22</v>
      </c>
      <c r="K144" t="s">
        <v>254</v>
      </c>
      <c r="L144">
        <v>1094</v>
      </c>
      <c r="M144" t="s">
        <v>24</v>
      </c>
      <c r="N144" t="s">
        <v>102</v>
      </c>
    </row>
    <row r="145" spans="1:14" x14ac:dyDescent="0.2">
      <c r="A145">
        <v>5774</v>
      </c>
      <c r="B145" t="s">
        <v>250</v>
      </c>
      <c r="C145" t="s">
        <v>251</v>
      </c>
      <c r="D145" t="s">
        <v>16</v>
      </c>
      <c r="E145" t="s">
        <v>112</v>
      </c>
      <c r="F145" t="s">
        <v>252</v>
      </c>
      <c r="G145" t="s">
        <v>19</v>
      </c>
      <c r="H145" t="s">
        <v>114</v>
      </c>
      <c r="I145" t="s">
        <v>253</v>
      </c>
      <c r="J145" t="s">
        <v>22</v>
      </c>
      <c r="K145" t="s">
        <v>254</v>
      </c>
      <c r="L145">
        <v>1094</v>
      </c>
      <c r="M145" t="s">
        <v>24</v>
      </c>
      <c r="N145" t="s">
        <v>103</v>
      </c>
    </row>
    <row r="146" spans="1:14" x14ac:dyDescent="0.2">
      <c r="A146">
        <v>5774</v>
      </c>
      <c r="B146" t="s">
        <v>250</v>
      </c>
      <c r="C146" t="s">
        <v>251</v>
      </c>
      <c r="D146" t="s">
        <v>16</v>
      </c>
      <c r="E146" t="s">
        <v>112</v>
      </c>
      <c r="F146" t="s">
        <v>252</v>
      </c>
      <c r="G146" t="s">
        <v>19</v>
      </c>
      <c r="H146" t="s">
        <v>114</v>
      </c>
      <c r="I146" t="s">
        <v>253</v>
      </c>
      <c r="J146" t="s">
        <v>22</v>
      </c>
      <c r="K146" t="s">
        <v>254</v>
      </c>
      <c r="L146">
        <v>1094</v>
      </c>
      <c r="M146" t="s">
        <v>24</v>
      </c>
      <c r="N146" t="s">
        <v>104</v>
      </c>
    </row>
    <row r="147" spans="1:14" x14ac:dyDescent="0.2">
      <c r="A147">
        <v>5774</v>
      </c>
      <c r="B147" t="s">
        <v>250</v>
      </c>
      <c r="C147" t="s">
        <v>251</v>
      </c>
      <c r="D147" t="s">
        <v>16</v>
      </c>
      <c r="E147" t="s">
        <v>112</v>
      </c>
      <c r="F147" t="s">
        <v>252</v>
      </c>
      <c r="G147" t="s">
        <v>19</v>
      </c>
      <c r="H147" t="s">
        <v>114</v>
      </c>
      <c r="I147" t="s">
        <v>253</v>
      </c>
      <c r="J147" t="s">
        <v>22</v>
      </c>
      <c r="K147" t="s">
        <v>254</v>
      </c>
      <c r="L147">
        <v>1094</v>
      </c>
      <c r="M147" t="s">
        <v>24</v>
      </c>
      <c r="N147" t="s">
        <v>25</v>
      </c>
    </row>
    <row r="148" spans="1:14" x14ac:dyDescent="0.2">
      <c r="A148">
        <v>57</v>
      </c>
      <c r="B148" t="s">
        <v>255</v>
      </c>
      <c r="C148" t="s">
        <v>256</v>
      </c>
      <c r="D148" t="s">
        <v>41</v>
      </c>
      <c r="E148" t="s">
        <v>161</v>
      </c>
      <c r="F148" t="s">
        <v>257</v>
      </c>
      <c r="G148" t="s">
        <v>44</v>
      </c>
      <c r="H148" t="s">
        <v>163</v>
      </c>
      <c r="I148" t="s">
        <v>258</v>
      </c>
      <c r="J148" t="s">
        <v>259</v>
      </c>
      <c r="K148" t="s">
        <v>48</v>
      </c>
      <c r="M148" t="s">
        <v>24</v>
      </c>
      <c r="N148" t="s">
        <v>166</v>
      </c>
    </row>
    <row r="149" spans="1:14" x14ac:dyDescent="0.2">
      <c r="A149">
        <v>57</v>
      </c>
      <c r="B149" t="s">
        <v>255</v>
      </c>
      <c r="C149" t="s">
        <v>256</v>
      </c>
      <c r="D149" t="s">
        <v>41</v>
      </c>
      <c r="E149" t="s">
        <v>161</v>
      </c>
      <c r="F149" t="s">
        <v>257</v>
      </c>
      <c r="G149" t="s">
        <v>44</v>
      </c>
      <c r="H149" t="s">
        <v>163</v>
      </c>
      <c r="I149" t="s">
        <v>258</v>
      </c>
      <c r="J149" t="s">
        <v>259</v>
      </c>
      <c r="K149" t="s">
        <v>48</v>
      </c>
      <c r="M149" t="s">
        <v>24</v>
      </c>
      <c r="N149" t="s">
        <v>167</v>
      </c>
    </row>
    <row r="150" spans="1:14" x14ac:dyDescent="0.2">
      <c r="A150">
        <v>55</v>
      </c>
      <c r="B150" t="s">
        <v>260</v>
      </c>
      <c r="C150" t="s">
        <v>261</v>
      </c>
      <c r="D150" t="s">
        <v>41</v>
      </c>
      <c r="E150" t="s">
        <v>161</v>
      </c>
      <c r="F150" t="s">
        <v>262</v>
      </c>
      <c r="G150" t="s">
        <v>263</v>
      </c>
      <c r="H150" t="s">
        <v>163</v>
      </c>
      <c r="I150" t="s">
        <v>264</v>
      </c>
      <c r="J150" t="s">
        <v>265</v>
      </c>
      <c r="K150" t="s">
        <v>48</v>
      </c>
      <c r="M150" t="s">
        <v>24</v>
      </c>
      <c r="N150" t="s">
        <v>166</v>
      </c>
    </row>
    <row r="151" spans="1:14" x14ac:dyDescent="0.2">
      <c r="A151">
        <v>55</v>
      </c>
      <c r="B151" t="s">
        <v>260</v>
      </c>
      <c r="C151" t="s">
        <v>261</v>
      </c>
      <c r="D151" t="s">
        <v>41</v>
      </c>
      <c r="E151" t="s">
        <v>161</v>
      </c>
      <c r="F151" t="s">
        <v>262</v>
      </c>
      <c r="G151" t="s">
        <v>263</v>
      </c>
      <c r="H151" t="s">
        <v>163</v>
      </c>
      <c r="I151" t="s">
        <v>264</v>
      </c>
      <c r="J151" t="s">
        <v>265</v>
      </c>
      <c r="K151" t="s">
        <v>48</v>
      </c>
      <c r="M151" t="s">
        <v>24</v>
      </c>
      <c r="N151" t="s">
        <v>167</v>
      </c>
    </row>
    <row r="152" spans="1:14" x14ac:dyDescent="0.2">
      <c r="A152">
        <v>54</v>
      </c>
      <c r="B152" t="s">
        <v>266</v>
      </c>
      <c r="C152" t="s">
        <v>267</v>
      </c>
      <c r="D152" t="s">
        <v>41</v>
      </c>
      <c r="E152" t="s">
        <v>161</v>
      </c>
      <c r="F152" t="s">
        <v>268</v>
      </c>
      <c r="G152" t="s">
        <v>19</v>
      </c>
      <c r="H152" t="s">
        <v>163</v>
      </c>
      <c r="I152" t="s">
        <v>269</v>
      </c>
      <c r="J152" t="s">
        <v>270</v>
      </c>
      <c r="K152" t="s">
        <v>48</v>
      </c>
      <c r="M152" t="s">
        <v>24</v>
      </c>
      <c r="N152" t="s">
        <v>166</v>
      </c>
    </row>
    <row r="153" spans="1:14" x14ac:dyDescent="0.2">
      <c r="A153">
        <v>54</v>
      </c>
      <c r="B153" t="s">
        <v>266</v>
      </c>
      <c r="C153" t="s">
        <v>267</v>
      </c>
      <c r="D153" t="s">
        <v>41</v>
      </c>
      <c r="E153" t="s">
        <v>161</v>
      </c>
      <c r="F153" t="s">
        <v>268</v>
      </c>
      <c r="G153" t="s">
        <v>19</v>
      </c>
      <c r="H153" t="s">
        <v>163</v>
      </c>
      <c r="I153" t="s">
        <v>269</v>
      </c>
      <c r="J153" t="s">
        <v>270</v>
      </c>
      <c r="K153" t="s">
        <v>48</v>
      </c>
      <c r="M153" t="s">
        <v>24</v>
      </c>
      <c r="N153" t="s">
        <v>167</v>
      </c>
    </row>
    <row r="154" spans="1:14" x14ac:dyDescent="0.2">
      <c r="A154">
        <v>53</v>
      </c>
      <c r="B154" t="s">
        <v>271</v>
      </c>
      <c r="C154" t="s">
        <v>272</v>
      </c>
      <c r="D154" t="s">
        <v>41</v>
      </c>
      <c r="E154" t="s">
        <v>161</v>
      </c>
      <c r="F154" t="s">
        <v>273</v>
      </c>
      <c r="G154" t="s">
        <v>44</v>
      </c>
      <c r="H154" t="s">
        <v>163</v>
      </c>
      <c r="I154" t="s">
        <v>274</v>
      </c>
      <c r="J154" t="s">
        <v>275</v>
      </c>
      <c r="K154" t="s">
        <v>48</v>
      </c>
      <c r="M154" t="s">
        <v>24</v>
      </c>
      <c r="N154" t="s">
        <v>50</v>
      </c>
    </row>
    <row r="155" spans="1:14" x14ac:dyDescent="0.2">
      <c r="A155">
        <v>53</v>
      </c>
      <c r="B155" t="s">
        <v>271</v>
      </c>
      <c r="C155" t="s">
        <v>272</v>
      </c>
      <c r="D155" t="s">
        <v>41</v>
      </c>
      <c r="E155" t="s">
        <v>161</v>
      </c>
      <c r="F155" t="s">
        <v>273</v>
      </c>
      <c r="G155" t="s">
        <v>44</v>
      </c>
      <c r="H155" t="s">
        <v>163</v>
      </c>
      <c r="I155" t="s">
        <v>274</v>
      </c>
      <c r="J155" t="s">
        <v>275</v>
      </c>
      <c r="K155" t="s">
        <v>48</v>
      </c>
      <c r="M155" t="s">
        <v>24</v>
      </c>
      <c r="N155" t="s">
        <v>49</v>
      </c>
    </row>
    <row r="156" spans="1:14" x14ac:dyDescent="0.2">
      <c r="A156">
        <v>52</v>
      </c>
      <c r="B156" t="s">
        <v>276</v>
      </c>
      <c r="C156" t="s">
        <v>277</v>
      </c>
      <c r="D156" t="s">
        <v>41</v>
      </c>
      <c r="E156" t="s">
        <v>161</v>
      </c>
      <c r="F156" t="s">
        <v>278</v>
      </c>
      <c r="G156" t="s">
        <v>44</v>
      </c>
      <c r="H156" t="s">
        <v>163</v>
      </c>
      <c r="I156" t="s">
        <v>279</v>
      </c>
      <c r="J156" t="s">
        <v>280</v>
      </c>
      <c r="K156" t="s">
        <v>48</v>
      </c>
      <c r="M156" t="s">
        <v>24</v>
      </c>
      <c r="N156" t="s">
        <v>166</v>
      </c>
    </row>
    <row r="157" spans="1:14" x14ac:dyDescent="0.2">
      <c r="A157">
        <v>52</v>
      </c>
      <c r="B157" t="s">
        <v>276</v>
      </c>
      <c r="C157" t="s">
        <v>277</v>
      </c>
      <c r="D157" t="s">
        <v>41</v>
      </c>
      <c r="E157" t="s">
        <v>161</v>
      </c>
      <c r="F157" t="s">
        <v>278</v>
      </c>
      <c r="G157" t="s">
        <v>44</v>
      </c>
      <c r="H157" t="s">
        <v>163</v>
      </c>
      <c r="I157" t="s">
        <v>279</v>
      </c>
      <c r="J157" t="s">
        <v>280</v>
      </c>
      <c r="K157" t="s">
        <v>48</v>
      </c>
      <c r="M157" t="s">
        <v>24</v>
      </c>
      <c r="N157" t="s">
        <v>167</v>
      </c>
    </row>
    <row r="158" spans="1:14" x14ac:dyDescent="0.2">
      <c r="A158">
        <v>51</v>
      </c>
      <c r="B158" t="s">
        <v>281</v>
      </c>
      <c r="C158" t="s">
        <v>282</v>
      </c>
      <c r="D158" t="s">
        <v>41</v>
      </c>
      <c r="E158" t="s">
        <v>161</v>
      </c>
      <c r="F158" t="s">
        <v>268</v>
      </c>
      <c r="G158" t="s">
        <v>44</v>
      </c>
      <c r="H158" t="s">
        <v>163</v>
      </c>
      <c r="I158" t="s">
        <v>283</v>
      </c>
      <c r="J158" t="s">
        <v>284</v>
      </c>
      <c r="K158" t="s">
        <v>48</v>
      </c>
      <c r="M158" t="s">
        <v>24</v>
      </c>
      <c r="N158" t="s">
        <v>166</v>
      </c>
    </row>
    <row r="159" spans="1:14" x14ac:dyDescent="0.2">
      <c r="A159">
        <v>51</v>
      </c>
      <c r="B159" t="s">
        <v>281</v>
      </c>
      <c r="C159" t="s">
        <v>282</v>
      </c>
      <c r="D159" t="s">
        <v>41</v>
      </c>
      <c r="E159" t="s">
        <v>161</v>
      </c>
      <c r="F159" t="s">
        <v>268</v>
      </c>
      <c r="G159" t="s">
        <v>44</v>
      </c>
      <c r="H159" t="s">
        <v>163</v>
      </c>
      <c r="I159" t="s">
        <v>283</v>
      </c>
      <c r="J159" t="s">
        <v>284</v>
      </c>
      <c r="K159" t="s">
        <v>48</v>
      </c>
      <c r="M159" t="s">
        <v>24</v>
      </c>
      <c r="N159" t="s">
        <v>167</v>
      </c>
    </row>
    <row r="160" spans="1:14" x14ac:dyDescent="0.2">
      <c r="A160">
        <v>50</v>
      </c>
      <c r="B160" t="s">
        <v>285</v>
      </c>
      <c r="C160" t="s">
        <v>286</v>
      </c>
      <c r="D160" t="s">
        <v>41</v>
      </c>
      <c r="E160" t="s">
        <v>161</v>
      </c>
      <c r="F160" t="s">
        <v>287</v>
      </c>
      <c r="G160" t="s">
        <v>44</v>
      </c>
      <c r="H160" t="s">
        <v>163</v>
      </c>
      <c r="I160" t="s">
        <v>288</v>
      </c>
      <c r="J160" t="s">
        <v>289</v>
      </c>
      <c r="K160" t="s">
        <v>48</v>
      </c>
      <c r="M160" t="s">
        <v>24</v>
      </c>
      <c r="N160" t="s">
        <v>167</v>
      </c>
    </row>
    <row r="161" spans="1:14" x14ac:dyDescent="0.2">
      <c r="A161">
        <v>50</v>
      </c>
      <c r="B161" t="s">
        <v>285</v>
      </c>
      <c r="C161" t="s">
        <v>286</v>
      </c>
      <c r="D161" t="s">
        <v>41</v>
      </c>
      <c r="E161" t="s">
        <v>161</v>
      </c>
      <c r="F161" t="s">
        <v>287</v>
      </c>
      <c r="G161" t="s">
        <v>44</v>
      </c>
      <c r="H161" t="s">
        <v>163</v>
      </c>
      <c r="I161" t="s">
        <v>288</v>
      </c>
      <c r="J161" t="s">
        <v>289</v>
      </c>
      <c r="K161" t="s">
        <v>48</v>
      </c>
      <c r="M161" t="s">
        <v>24</v>
      </c>
      <c r="N161" t="s">
        <v>166</v>
      </c>
    </row>
    <row r="162" spans="1:14" x14ac:dyDescent="0.2">
      <c r="A162">
        <v>5</v>
      </c>
      <c r="B162" t="s">
        <v>290</v>
      </c>
      <c r="C162" t="s">
        <v>291</v>
      </c>
      <c r="D162" t="s">
        <v>41</v>
      </c>
      <c r="E162" t="s">
        <v>80</v>
      </c>
      <c r="F162" t="s">
        <v>107</v>
      </c>
      <c r="G162" t="s">
        <v>171</v>
      </c>
      <c r="H162" t="s">
        <v>82</v>
      </c>
      <c r="I162" t="s">
        <v>292</v>
      </c>
      <c r="J162" t="s">
        <v>293</v>
      </c>
      <c r="K162" t="s">
        <v>48</v>
      </c>
      <c r="M162" t="s">
        <v>24</v>
      </c>
      <c r="N162" t="s">
        <v>85</v>
      </c>
    </row>
    <row r="163" spans="1:14" x14ac:dyDescent="0.2">
      <c r="A163">
        <v>5</v>
      </c>
      <c r="B163" t="s">
        <v>290</v>
      </c>
      <c r="C163" t="s">
        <v>291</v>
      </c>
      <c r="D163" t="s">
        <v>41</v>
      </c>
      <c r="E163" t="s">
        <v>80</v>
      </c>
      <c r="F163" t="s">
        <v>107</v>
      </c>
      <c r="G163" t="s">
        <v>171</v>
      </c>
      <c r="H163" t="s">
        <v>82</v>
      </c>
      <c r="I163" t="s">
        <v>292</v>
      </c>
      <c r="J163" t="s">
        <v>293</v>
      </c>
      <c r="K163" t="s">
        <v>48</v>
      </c>
      <c r="M163" t="s">
        <v>24</v>
      </c>
      <c r="N163" t="s">
        <v>87</v>
      </c>
    </row>
    <row r="164" spans="1:14" x14ac:dyDescent="0.2">
      <c r="A164">
        <v>49</v>
      </c>
      <c r="B164" t="s">
        <v>294</v>
      </c>
      <c r="C164" t="s">
        <v>295</v>
      </c>
      <c r="D164" t="s">
        <v>41</v>
      </c>
      <c r="E164" t="s">
        <v>161</v>
      </c>
      <c r="F164" t="s">
        <v>170</v>
      </c>
      <c r="G164" t="s">
        <v>44</v>
      </c>
      <c r="H164" t="s">
        <v>163</v>
      </c>
      <c r="I164" t="s">
        <v>296</v>
      </c>
      <c r="J164" t="s">
        <v>297</v>
      </c>
      <c r="K164" t="s">
        <v>48</v>
      </c>
      <c r="M164" t="s">
        <v>24</v>
      </c>
      <c r="N164" t="s">
        <v>166</v>
      </c>
    </row>
    <row r="165" spans="1:14" x14ac:dyDescent="0.2">
      <c r="A165">
        <v>49</v>
      </c>
      <c r="B165" t="s">
        <v>294</v>
      </c>
      <c r="C165" t="s">
        <v>295</v>
      </c>
      <c r="D165" t="s">
        <v>41</v>
      </c>
      <c r="E165" t="s">
        <v>161</v>
      </c>
      <c r="F165" t="s">
        <v>170</v>
      </c>
      <c r="G165" t="s">
        <v>44</v>
      </c>
      <c r="H165" t="s">
        <v>163</v>
      </c>
      <c r="I165" t="s">
        <v>296</v>
      </c>
      <c r="J165" t="s">
        <v>297</v>
      </c>
      <c r="K165" t="s">
        <v>48</v>
      </c>
      <c r="M165" t="s">
        <v>24</v>
      </c>
      <c r="N165" t="s">
        <v>167</v>
      </c>
    </row>
    <row r="166" spans="1:14" x14ac:dyDescent="0.2">
      <c r="A166">
        <v>48</v>
      </c>
      <c r="B166" t="s">
        <v>298</v>
      </c>
      <c r="C166" t="s">
        <v>299</v>
      </c>
      <c r="D166" t="s">
        <v>41</v>
      </c>
      <c r="E166" t="s">
        <v>161</v>
      </c>
      <c r="F166" t="s">
        <v>300</v>
      </c>
      <c r="G166" t="s">
        <v>44</v>
      </c>
      <c r="H166" t="s">
        <v>163</v>
      </c>
      <c r="I166" t="s">
        <v>301</v>
      </c>
      <c r="J166" t="s">
        <v>302</v>
      </c>
      <c r="K166" t="s">
        <v>48</v>
      </c>
      <c r="M166" t="s">
        <v>24</v>
      </c>
      <c r="N166" t="s">
        <v>303</v>
      </c>
    </row>
    <row r="167" spans="1:14" x14ac:dyDescent="0.2">
      <c r="A167">
        <v>48</v>
      </c>
      <c r="B167" t="s">
        <v>298</v>
      </c>
      <c r="C167" t="s">
        <v>299</v>
      </c>
      <c r="D167" t="s">
        <v>41</v>
      </c>
      <c r="E167" t="s">
        <v>161</v>
      </c>
      <c r="F167" t="s">
        <v>300</v>
      </c>
      <c r="G167" t="s">
        <v>44</v>
      </c>
      <c r="H167" t="s">
        <v>163</v>
      </c>
      <c r="I167" t="s">
        <v>301</v>
      </c>
      <c r="J167" t="s">
        <v>302</v>
      </c>
      <c r="K167" t="s">
        <v>48</v>
      </c>
      <c r="M167" t="s">
        <v>24</v>
      </c>
      <c r="N167" t="s">
        <v>304</v>
      </c>
    </row>
    <row r="168" spans="1:14" x14ac:dyDescent="0.2">
      <c r="A168">
        <v>47</v>
      </c>
      <c r="B168" t="s">
        <v>305</v>
      </c>
      <c r="C168" t="s">
        <v>306</v>
      </c>
      <c r="D168" t="s">
        <v>41</v>
      </c>
      <c r="E168" t="s">
        <v>161</v>
      </c>
      <c r="F168" t="s">
        <v>262</v>
      </c>
      <c r="G168" t="s">
        <v>44</v>
      </c>
      <c r="H168" t="s">
        <v>163</v>
      </c>
      <c r="I168" t="s">
        <v>307</v>
      </c>
      <c r="J168" t="s">
        <v>308</v>
      </c>
      <c r="K168" t="s">
        <v>48</v>
      </c>
      <c r="M168" t="s">
        <v>24</v>
      </c>
      <c r="N168" t="s">
        <v>166</v>
      </c>
    </row>
    <row r="169" spans="1:14" x14ac:dyDescent="0.2">
      <c r="A169">
        <v>47</v>
      </c>
      <c r="B169" t="s">
        <v>305</v>
      </c>
      <c r="C169" t="s">
        <v>306</v>
      </c>
      <c r="D169" t="s">
        <v>41</v>
      </c>
      <c r="E169" t="s">
        <v>161</v>
      </c>
      <c r="F169" t="s">
        <v>262</v>
      </c>
      <c r="G169" t="s">
        <v>44</v>
      </c>
      <c r="H169" t="s">
        <v>163</v>
      </c>
      <c r="I169" t="s">
        <v>307</v>
      </c>
      <c r="J169" t="s">
        <v>308</v>
      </c>
      <c r="K169" t="s">
        <v>48</v>
      </c>
      <c r="M169" t="s">
        <v>24</v>
      </c>
      <c r="N169" t="s">
        <v>167</v>
      </c>
    </row>
    <row r="170" spans="1:14" x14ac:dyDescent="0.2">
      <c r="A170">
        <v>46</v>
      </c>
      <c r="B170" t="s">
        <v>309</v>
      </c>
      <c r="C170" t="s">
        <v>310</v>
      </c>
      <c r="D170" t="s">
        <v>41</v>
      </c>
      <c r="E170" t="s">
        <v>161</v>
      </c>
      <c r="F170" t="s">
        <v>311</v>
      </c>
      <c r="G170" t="s">
        <v>44</v>
      </c>
      <c r="H170" t="s">
        <v>163</v>
      </c>
      <c r="I170" t="s">
        <v>312</v>
      </c>
      <c r="J170" t="s">
        <v>313</v>
      </c>
      <c r="K170" t="s">
        <v>48</v>
      </c>
      <c r="M170" t="s">
        <v>24</v>
      </c>
      <c r="N170" t="s">
        <v>166</v>
      </c>
    </row>
    <row r="171" spans="1:14" x14ac:dyDescent="0.2">
      <c r="A171">
        <v>46</v>
      </c>
      <c r="B171" t="s">
        <v>309</v>
      </c>
      <c r="C171" t="s">
        <v>310</v>
      </c>
      <c r="D171" t="s">
        <v>41</v>
      </c>
      <c r="E171" t="s">
        <v>161</v>
      </c>
      <c r="F171" t="s">
        <v>311</v>
      </c>
      <c r="G171" t="s">
        <v>44</v>
      </c>
      <c r="H171" t="s">
        <v>163</v>
      </c>
      <c r="I171" t="s">
        <v>312</v>
      </c>
      <c r="J171" t="s">
        <v>313</v>
      </c>
      <c r="K171" t="s">
        <v>48</v>
      </c>
      <c r="M171" t="s">
        <v>24</v>
      </c>
      <c r="N171" t="s">
        <v>167</v>
      </c>
    </row>
    <row r="172" spans="1:14" x14ac:dyDescent="0.2">
      <c r="A172">
        <v>45</v>
      </c>
      <c r="B172" t="s">
        <v>314</v>
      </c>
      <c r="C172" t="s">
        <v>315</v>
      </c>
      <c r="D172" t="s">
        <v>41</v>
      </c>
      <c r="E172" t="s">
        <v>161</v>
      </c>
      <c r="F172" t="s">
        <v>316</v>
      </c>
      <c r="G172" t="s">
        <v>44</v>
      </c>
      <c r="H172" t="s">
        <v>163</v>
      </c>
      <c r="I172" t="s">
        <v>317</v>
      </c>
      <c r="J172" t="s">
        <v>318</v>
      </c>
      <c r="K172" t="s">
        <v>48</v>
      </c>
      <c r="M172" t="s">
        <v>24</v>
      </c>
      <c r="N172" t="s">
        <v>50</v>
      </c>
    </row>
    <row r="173" spans="1:14" x14ac:dyDescent="0.2">
      <c r="A173">
        <v>45</v>
      </c>
      <c r="B173" t="s">
        <v>314</v>
      </c>
      <c r="C173" t="s">
        <v>315</v>
      </c>
      <c r="D173" t="s">
        <v>41</v>
      </c>
      <c r="E173" t="s">
        <v>161</v>
      </c>
      <c r="F173" t="s">
        <v>316</v>
      </c>
      <c r="G173" t="s">
        <v>44</v>
      </c>
      <c r="H173" t="s">
        <v>163</v>
      </c>
      <c r="I173" t="s">
        <v>317</v>
      </c>
      <c r="J173" t="s">
        <v>318</v>
      </c>
      <c r="K173" t="s">
        <v>48</v>
      </c>
      <c r="M173" t="s">
        <v>24</v>
      </c>
      <c r="N173" t="s">
        <v>49</v>
      </c>
    </row>
    <row r="174" spans="1:14" x14ac:dyDescent="0.2">
      <c r="A174">
        <v>44815</v>
      </c>
      <c r="B174" t="s">
        <v>319</v>
      </c>
      <c r="C174" t="s">
        <v>320</v>
      </c>
      <c r="D174" t="s">
        <v>41</v>
      </c>
      <c r="E174" t="s">
        <v>321</v>
      </c>
      <c r="F174" t="s">
        <v>322</v>
      </c>
      <c r="G174" t="s">
        <v>56</v>
      </c>
      <c r="H174" t="s">
        <v>323</v>
      </c>
      <c r="I174" t="s">
        <v>324</v>
      </c>
      <c r="J174" t="s">
        <v>325</v>
      </c>
      <c r="K174" t="s">
        <v>48</v>
      </c>
      <c r="M174" t="s">
        <v>24</v>
      </c>
      <c r="N174" t="s">
        <v>326</v>
      </c>
    </row>
    <row r="175" spans="1:14" x14ac:dyDescent="0.2">
      <c r="A175">
        <v>44815</v>
      </c>
      <c r="B175" t="s">
        <v>319</v>
      </c>
      <c r="C175" t="s">
        <v>320</v>
      </c>
      <c r="D175" t="s">
        <v>41</v>
      </c>
      <c r="E175" t="s">
        <v>321</v>
      </c>
      <c r="F175" t="s">
        <v>322</v>
      </c>
      <c r="G175" t="s">
        <v>56</v>
      </c>
      <c r="H175" t="s">
        <v>323</v>
      </c>
      <c r="I175" t="s">
        <v>324</v>
      </c>
      <c r="J175" t="s">
        <v>325</v>
      </c>
      <c r="K175" t="s">
        <v>48</v>
      </c>
      <c r="M175" t="s">
        <v>24</v>
      </c>
      <c r="N175" t="s">
        <v>327</v>
      </c>
    </row>
    <row r="176" spans="1:14" x14ac:dyDescent="0.2">
      <c r="A176">
        <v>44</v>
      </c>
      <c r="B176" t="s">
        <v>328</v>
      </c>
      <c r="C176" t="s">
        <v>329</v>
      </c>
      <c r="D176" t="s">
        <v>41</v>
      </c>
      <c r="E176" t="s">
        <v>161</v>
      </c>
      <c r="F176" t="s">
        <v>273</v>
      </c>
      <c r="G176" t="s">
        <v>56</v>
      </c>
      <c r="H176" t="s">
        <v>163</v>
      </c>
      <c r="I176" t="s">
        <v>330</v>
      </c>
      <c r="J176" t="s">
        <v>331</v>
      </c>
      <c r="K176" t="s">
        <v>48</v>
      </c>
      <c r="M176" t="s">
        <v>24</v>
      </c>
      <c r="N176" t="s">
        <v>50</v>
      </c>
    </row>
    <row r="177" spans="1:14" x14ac:dyDescent="0.2">
      <c r="A177">
        <v>44</v>
      </c>
      <c r="B177" t="s">
        <v>328</v>
      </c>
      <c r="C177" t="s">
        <v>329</v>
      </c>
      <c r="D177" t="s">
        <v>41</v>
      </c>
      <c r="E177" t="s">
        <v>161</v>
      </c>
      <c r="F177" t="s">
        <v>273</v>
      </c>
      <c r="G177" t="s">
        <v>56</v>
      </c>
      <c r="H177" t="s">
        <v>163</v>
      </c>
      <c r="I177" t="s">
        <v>330</v>
      </c>
      <c r="J177" t="s">
        <v>331</v>
      </c>
      <c r="K177" t="s">
        <v>48</v>
      </c>
      <c r="M177" t="s">
        <v>24</v>
      </c>
      <c r="N177" t="s">
        <v>49</v>
      </c>
    </row>
    <row r="178" spans="1:14" x14ac:dyDescent="0.2">
      <c r="A178">
        <v>43</v>
      </c>
      <c r="B178" t="s">
        <v>332</v>
      </c>
      <c r="C178" t="s">
        <v>333</v>
      </c>
      <c r="D178" t="s">
        <v>41</v>
      </c>
      <c r="E178" t="s">
        <v>161</v>
      </c>
      <c r="F178" t="s">
        <v>268</v>
      </c>
      <c r="G178" t="s">
        <v>56</v>
      </c>
      <c r="H178" t="s">
        <v>163</v>
      </c>
      <c r="I178" t="s">
        <v>334</v>
      </c>
      <c r="J178" t="s">
        <v>335</v>
      </c>
      <c r="K178" t="s">
        <v>48</v>
      </c>
      <c r="M178" t="s">
        <v>24</v>
      </c>
      <c r="N178" t="s">
        <v>166</v>
      </c>
    </row>
    <row r="179" spans="1:14" x14ac:dyDescent="0.2">
      <c r="A179">
        <v>43</v>
      </c>
      <c r="B179" t="s">
        <v>332</v>
      </c>
      <c r="C179" t="s">
        <v>333</v>
      </c>
      <c r="D179" t="s">
        <v>41</v>
      </c>
      <c r="E179" t="s">
        <v>161</v>
      </c>
      <c r="F179" t="s">
        <v>268</v>
      </c>
      <c r="G179" t="s">
        <v>56</v>
      </c>
      <c r="H179" t="s">
        <v>163</v>
      </c>
      <c r="I179" t="s">
        <v>334</v>
      </c>
      <c r="J179" t="s">
        <v>335</v>
      </c>
      <c r="K179" t="s">
        <v>48</v>
      </c>
      <c r="M179" t="s">
        <v>24</v>
      </c>
      <c r="N179" t="s">
        <v>167</v>
      </c>
    </row>
    <row r="180" spans="1:14" x14ac:dyDescent="0.2">
      <c r="A180">
        <v>42824</v>
      </c>
      <c r="B180" t="s">
        <v>336</v>
      </c>
      <c r="C180" t="s">
        <v>337</v>
      </c>
      <c r="D180" t="s">
        <v>41</v>
      </c>
      <c r="E180" t="s">
        <v>338</v>
      </c>
      <c r="F180" t="s">
        <v>339</v>
      </c>
      <c r="G180" t="s">
        <v>56</v>
      </c>
      <c r="H180" t="s">
        <v>45</v>
      </c>
      <c r="I180" t="s">
        <v>340</v>
      </c>
      <c r="J180" t="s">
        <v>341</v>
      </c>
      <c r="K180" t="s">
        <v>48</v>
      </c>
      <c r="M180" t="s">
        <v>24</v>
      </c>
      <c r="N180" t="s">
        <v>342</v>
      </c>
    </row>
    <row r="181" spans="1:14" x14ac:dyDescent="0.2">
      <c r="A181">
        <v>42824</v>
      </c>
      <c r="B181" t="s">
        <v>336</v>
      </c>
      <c r="C181" t="s">
        <v>337</v>
      </c>
      <c r="D181" t="s">
        <v>41</v>
      </c>
      <c r="E181" t="s">
        <v>338</v>
      </c>
      <c r="F181" t="s">
        <v>339</v>
      </c>
      <c r="G181" t="s">
        <v>56</v>
      </c>
      <c r="H181" t="s">
        <v>45</v>
      </c>
      <c r="I181" t="s">
        <v>340</v>
      </c>
      <c r="J181" t="s">
        <v>341</v>
      </c>
      <c r="K181" t="s">
        <v>48</v>
      </c>
      <c r="M181" t="s">
        <v>24</v>
      </c>
      <c r="N181" t="s">
        <v>49</v>
      </c>
    </row>
    <row r="182" spans="1:14" x14ac:dyDescent="0.2">
      <c r="A182">
        <v>42804</v>
      </c>
      <c r="B182" t="s">
        <v>343</v>
      </c>
      <c r="C182" t="s">
        <v>344</v>
      </c>
      <c r="D182" t="s">
        <v>41</v>
      </c>
      <c r="E182" t="s">
        <v>338</v>
      </c>
      <c r="F182" t="s">
        <v>345</v>
      </c>
      <c r="G182" t="s">
        <v>56</v>
      </c>
      <c r="H182" t="s">
        <v>45</v>
      </c>
      <c r="I182" t="s">
        <v>346</v>
      </c>
      <c r="J182" t="s">
        <v>347</v>
      </c>
      <c r="K182" t="s">
        <v>48</v>
      </c>
      <c r="M182" t="s">
        <v>24</v>
      </c>
      <c r="N182" t="s">
        <v>51</v>
      </c>
    </row>
    <row r="183" spans="1:14" x14ac:dyDescent="0.2">
      <c r="A183">
        <v>42804</v>
      </c>
      <c r="B183" t="s">
        <v>343</v>
      </c>
      <c r="C183" t="s">
        <v>344</v>
      </c>
      <c r="D183" t="s">
        <v>41</v>
      </c>
      <c r="E183" t="s">
        <v>338</v>
      </c>
      <c r="F183" t="s">
        <v>345</v>
      </c>
      <c r="G183" t="s">
        <v>56</v>
      </c>
      <c r="H183" t="s">
        <v>45</v>
      </c>
      <c r="I183" t="s">
        <v>346</v>
      </c>
      <c r="J183" t="s">
        <v>347</v>
      </c>
      <c r="K183" t="s">
        <v>48</v>
      </c>
      <c r="M183" t="s">
        <v>24</v>
      </c>
      <c r="N183" t="s">
        <v>342</v>
      </c>
    </row>
    <row r="184" spans="1:14" x14ac:dyDescent="0.2">
      <c r="A184">
        <v>42804</v>
      </c>
      <c r="B184" t="s">
        <v>343</v>
      </c>
      <c r="C184" t="s">
        <v>344</v>
      </c>
      <c r="D184" t="s">
        <v>41</v>
      </c>
      <c r="E184" t="s">
        <v>338</v>
      </c>
      <c r="F184" t="s">
        <v>345</v>
      </c>
      <c r="G184" t="s">
        <v>56</v>
      </c>
      <c r="H184" t="s">
        <v>45</v>
      </c>
      <c r="I184" t="s">
        <v>346</v>
      </c>
      <c r="J184" t="s">
        <v>347</v>
      </c>
      <c r="K184" t="s">
        <v>48</v>
      </c>
      <c r="M184" t="s">
        <v>24</v>
      </c>
      <c r="N184" t="s">
        <v>52</v>
      </c>
    </row>
    <row r="185" spans="1:14" x14ac:dyDescent="0.2">
      <c r="A185">
        <v>42804</v>
      </c>
      <c r="B185" t="s">
        <v>343</v>
      </c>
      <c r="C185" t="s">
        <v>344</v>
      </c>
      <c r="D185" t="s">
        <v>41</v>
      </c>
      <c r="E185" t="s">
        <v>338</v>
      </c>
      <c r="F185" t="s">
        <v>345</v>
      </c>
      <c r="G185" t="s">
        <v>56</v>
      </c>
      <c r="H185" t="s">
        <v>45</v>
      </c>
      <c r="I185" t="s">
        <v>346</v>
      </c>
      <c r="J185" t="s">
        <v>347</v>
      </c>
      <c r="K185" t="s">
        <v>48</v>
      </c>
      <c r="M185" t="s">
        <v>24</v>
      </c>
      <c r="N185" t="s">
        <v>49</v>
      </c>
    </row>
    <row r="186" spans="1:14" x14ac:dyDescent="0.2">
      <c r="A186">
        <v>42784</v>
      </c>
      <c r="B186" t="s">
        <v>348</v>
      </c>
      <c r="C186" t="s">
        <v>349</v>
      </c>
      <c r="D186" t="s">
        <v>41</v>
      </c>
      <c r="E186" t="s">
        <v>350</v>
      </c>
      <c r="F186" t="s">
        <v>351</v>
      </c>
      <c r="G186" t="s">
        <v>56</v>
      </c>
      <c r="H186" t="s">
        <v>45</v>
      </c>
      <c r="I186" t="s">
        <v>352</v>
      </c>
      <c r="J186" t="s">
        <v>353</v>
      </c>
      <c r="K186" t="s">
        <v>48</v>
      </c>
      <c r="M186" t="s">
        <v>24</v>
      </c>
      <c r="N186" t="s">
        <v>49</v>
      </c>
    </row>
    <row r="187" spans="1:14" x14ac:dyDescent="0.2">
      <c r="A187">
        <v>42784</v>
      </c>
      <c r="B187" t="s">
        <v>348</v>
      </c>
      <c r="C187" t="s">
        <v>349</v>
      </c>
      <c r="D187" t="s">
        <v>41</v>
      </c>
      <c r="E187" t="s">
        <v>350</v>
      </c>
      <c r="F187" t="s">
        <v>351</v>
      </c>
      <c r="G187" t="s">
        <v>56</v>
      </c>
      <c r="H187" t="s">
        <v>45</v>
      </c>
      <c r="I187" t="s">
        <v>352</v>
      </c>
      <c r="J187" t="s">
        <v>353</v>
      </c>
      <c r="K187" t="s">
        <v>48</v>
      </c>
      <c r="M187" t="s">
        <v>24</v>
      </c>
      <c r="N187" t="s">
        <v>342</v>
      </c>
    </row>
    <row r="188" spans="1:14" x14ac:dyDescent="0.2">
      <c r="A188">
        <v>42784</v>
      </c>
      <c r="B188" t="s">
        <v>348</v>
      </c>
      <c r="C188" t="s">
        <v>349</v>
      </c>
      <c r="D188" t="s">
        <v>41</v>
      </c>
      <c r="E188" t="s">
        <v>350</v>
      </c>
      <c r="F188" t="s">
        <v>351</v>
      </c>
      <c r="G188" t="s">
        <v>56</v>
      </c>
      <c r="H188" t="s">
        <v>45</v>
      </c>
      <c r="I188" t="s">
        <v>352</v>
      </c>
      <c r="J188" t="s">
        <v>353</v>
      </c>
      <c r="K188" t="s">
        <v>48</v>
      </c>
      <c r="M188" t="s">
        <v>24</v>
      </c>
      <c r="N188" t="s">
        <v>52</v>
      </c>
    </row>
    <row r="189" spans="1:14" x14ac:dyDescent="0.2">
      <c r="A189">
        <v>42784</v>
      </c>
      <c r="B189" t="s">
        <v>348</v>
      </c>
      <c r="C189" t="s">
        <v>349</v>
      </c>
      <c r="D189" t="s">
        <v>41</v>
      </c>
      <c r="E189" t="s">
        <v>350</v>
      </c>
      <c r="F189" t="s">
        <v>351</v>
      </c>
      <c r="G189" t="s">
        <v>56</v>
      </c>
      <c r="H189" t="s">
        <v>45</v>
      </c>
      <c r="I189" t="s">
        <v>352</v>
      </c>
      <c r="J189" t="s">
        <v>353</v>
      </c>
      <c r="K189" t="s">
        <v>48</v>
      </c>
      <c r="M189" t="s">
        <v>24</v>
      </c>
      <c r="N189" t="s">
        <v>51</v>
      </c>
    </row>
    <row r="190" spans="1:14" x14ac:dyDescent="0.2">
      <c r="A190">
        <v>42</v>
      </c>
      <c r="B190" t="s">
        <v>354</v>
      </c>
      <c r="C190" t="s">
        <v>355</v>
      </c>
      <c r="D190" t="s">
        <v>41</v>
      </c>
      <c r="E190" t="s">
        <v>161</v>
      </c>
      <c r="F190" t="s">
        <v>287</v>
      </c>
      <c r="G190" t="s">
        <v>56</v>
      </c>
      <c r="H190" t="s">
        <v>163</v>
      </c>
      <c r="I190" t="s">
        <v>356</v>
      </c>
      <c r="J190" t="s">
        <v>357</v>
      </c>
      <c r="K190" t="s">
        <v>48</v>
      </c>
      <c r="M190" t="s">
        <v>24</v>
      </c>
      <c r="N190" t="s">
        <v>166</v>
      </c>
    </row>
    <row r="191" spans="1:14" x14ac:dyDescent="0.2">
      <c r="A191">
        <v>42</v>
      </c>
      <c r="B191" t="s">
        <v>354</v>
      </c>
      <c r="C191" t="s">
        <v>355</v>
      </c>
      <c r="D191" t="s">
        <v>41</v>
      </c>
      <c r="E191" t="s">
        <v>161</v>
      </c>
      <c r="F191" t="s">
        <v>287</v>
      </c>
      <c r="G191" t="s">
        <v>56</v>
      </c>
      <c r="H191" t="s">
        <v>163</v>
      </c>
      <c r="I191" t="s">
        <v>356</v>
      </c>
      <c r="J191" t="s">
        <v>357</v>
      </c>
      <c r="K191" t="s">
        <v>48</v>
      </c>
      <c r="M191" t="s">
        <v>24</v>
      </c>
      <c r="N191" t="s">
        <v>167</v>
      </c>
    </row>
    <row r="192" spans="1:14" x14ac:dyDescent="0.2">
      <c r="A192">
        <v>41</v>
      </c>
      <c r="B192" t="s">
        <v>358</v>
      </c>
      <c r="C192" t="s">
        <v>359</v>
      </c>
      <c r="D192" t="s">
        <v>41</v>
      </c>
      <c r="E192" t="s">
        <v>161</v>
      </c>
      <c r="F192" t="s">
        <v>300</v>
      </c>
      <c r="G192" t="s">
        <v>56</v>
      </c>
      <c r="H192" t="s">
        <v>163</v>
      </c>
      <c r="I192" t="s">
        <v>360</v>
      </c>
      <c r="J192" t="s">
        <v>361</v>
      </c>
      <c r="K192" t="s">
        <v>48</v>
      </c>
      <c r="M192" t="s">
        <v>24</v>
      </c>
      <c r="N192" t="s">
        <v>303</v>
      </c>
    </row>
    <row r="193" spans="1:14" x14ac:dyDescent="0.2">
      <c r="A193">
        <v>41</v>
      </c>
      <c r="B193" t="s">
        <v>358</v>
      </c>
      <c r="C193" t="s">
        <v>359</v>
      </c>
      <c r="D193" t="s">
        <v>41</v>
      </c>
      <c r="E193" t="s">
        <v>161</v>
      </c>
      <c r="F193" t="s">
        <v>300</v>
      </c>
      <c r="G193" t="s">
        <v>56</v>
      </c>
      <c r="H193" t="s">
        <v>163</v>
      </c>
      <c r="I193" t="s">
        <v>360</v>
      </c>
      <c r="J193" t="s">
        <v>361</v>
      </c>
      <c r="K193" t="s">
        <v>48</v>
      </c>
      <c r="M193" t="s">
        <v>24</v>
      </c>
      <c r="N193" t="s">
        <v>304</v>
      </c>
    </row>
    <row r="194" spans="1:14" x14ac:dyDescent="0.2">
      <c r="A194">
        <v>40</v>
      </c>
      <c r="B194" t="s">
        <v>362</v>
      </c>
      <c r="C194" t="s">
        <v>363</v>
      </c>
      <c r="D194" t="s">
        <v>41</v>
      </c>
      <c r="E194" t="s">
        <v>161</v>
      </c>
      <c r="F194" t="s">
        <v>316</v>
      </c>
      <c r="G194" t="s">
        <v>56</v>
      </c>
      <c r="H194" t="s">
        <v>163</v>
      </c>
      <c r="I194" t="s">
        <v>364</v>
      </c>
      <c r="J194" t="s">
        <v>365</v>
      </c>
      <c r="K194" t="s">
        <v>48</v>
      </c>
      <c r="M194" t="s">
        <v>24</v>
      </c>
      <c r="N194" t="s">
        <v>50</v>
      </c>
    </row>
    <row r="195" spans="1:14" x14ac:dyDescent="0.2">
      <c r="A195">
        <v>40</v>
      </c>
      <c r="B195" t="s">
        <v>362</v>
      </c>
      <c r="C195" t="s">
        <v>363</v>
      </c>
      <c r="D195" t="s">
        <v>41</v>
      </c>
      <c r="E195" t="s">
        <v>161</v>
      </c>
      <c r="F195" t="s">
        <v>316</v>
      </c>
      <c r="G195" t="s">
        <v>56</v>
      </c>
      <c r="H195" t="s">
        <v>163</v>
      </c>
      <c r="I195" t="s">
        <v>364</v>
      </c>
      <c r="J195" t="s">
        <v>365</v>
      </c>
      <c r="K195" t="s">
        <v>48</v>
      </c>
      <c r="M195" t="s">
        <v>24</v>
      </c>
      <c r="N195" t="s">
        <v>49</v>
      </c>
    </row>
    <row r="196" spans="1:14" x14ac:dyDescent="0.2">
      <c r="A196">
        <v>4</v>
      </c>
      <c r="B196" t="s">
        <v>366</v>
      </c>
      <c r="C196" t="s">
        <v>367</v>
      </c>
      <c r="D196" t="s">
        <v>41</v>
      </c>
      <c r="E196" t="s">
        <v>80</v>
      </c>
      <c r="F196" t="s">
        <v>368</v>
      </c>
      <c r="G196" t="s">
        <v>171</v>
      </c>
      <c r="H196" t="s">
        <v>82</v>
      </c>
      <c r="I196" t="s">
        <v>369</v>
      </c>
      <c r="J196" t="s">
        <v>370</v>
      </c>
      <c r="K196" t="s">
        <v>48</v>
      </c>
      <c r="M196" t="s">
        <v>24</v>
      </c>
      <c r="N196" t="s">
        <v>85</v>
      </c>
    </row>
    <row r="197" spans="1:14" x14ac:dyDescent="0.2">
      <c r="A197">
        <v>4</v>
      </c>
      <c r="B197" t="s">
        <v>366</v>
      </c>
      <c r="C197" t="s">
        <v>367</v>
      </c>
      <c r="D197" t="s">
        <v>41</v>
      </c>
      <c r="E197" t="s">
        <v>80</v>
      </c>
      <c r="F197" t="s">
        <v>368</v>
      </c>
      <c r="G197" t="s">
        <v>171</v>
      </c>
      <c r="H197" t="s">
        <v>82</v>
      </c>
      <c r="I197" t="s">
        <v>369</v>
      </c>
      <c r="J197" t="s">
        <v>370</v>
      </c>
      <c r="K197" t="s">
        <v>48</v>
      </c>
      <c r="M197" t="s">
        <v>24</v>
      </c>
      <c r="N197" t="s">
        <v>87</v>
      </c>
    </row>
    <row r="198" spans="1:14" x14ac:dyDescent="0.2">
      <c r="A198">
        <v>39</v>
      </c>
      <c r="B198" t="s">
        <v>371</v>
      </c>
      <c r="C198" t="s">
        <v>372</v>
      </c>
      <c r="D198" t="s">
        <v>41</v>
      </c>
      <c r="E198" t="s">
        <v>161</v>
      </c>
      <c r="F198" t="s">
        <v>311</v>
      </c>
      <c r="G198" t="s">
        <v>56</v>
      </c>
      <c r="H198" t="s">
        <v>163</v>
      </c>
      <c r="I198" t="s">
        <v>373</v>
      </c>
      <c r="J198" t="s">
        <v>374</v>
      </c>
      <c r="K198" t="s">
        <v>48</v>
      </c>
      <c r="M198" t="s">
        <v>24</v>
      </c>
      <c r="N198" t="s">
        <v>166</v>
      </c>
    </row>
    <row r="199" spans="1:14" x14ac:dyDescent="0.2">
      <c r="A199">
        <v>39</v>
      </c>
      <c r="B199" t="s">
        <v>371</v>
      </c>
      <c r="C199" t="s">
        <v>372</v>
      </c>
      <c r="D199" t="s">
        <v>41</v>
      </c>
      <c r="E199" t="s">
        <v>161</v>
      </c>
      <c r="F199" t="s">
        <v>311</v>
      </c>
      <c r="G199" t="s">
        <v>56</v>
      </c>
      <c r="H199" t="s">
        <v>163</v>
      </c>
      <c r="I199" t="s">
        <v>373</v>
      </c>
      <c r="J199" t="s">
        <v>374</v>
      </c>
      <c r="K199" t="s">
        <v>48</v>
      </c>
      <c r="M199" t="s">
        <v>24</v>
      </c>
      <c r="N199" t="s">
        <v>167</v>
      </c>
    </row>
    <row r="200" spans="1:14" x14ac:dyDescent="0.2">
      <c r="A200">
        <v>37380</v>
      </c>
      <c r="B200" t="s">
        <v>375</v>
      </c>
      <c r="C200" t="s">
        <v>376</v>
      </c>
      <c r="D200" t="s">
        <v>16</v>
      </c>
      <c r="E200" t="s">
        <v>17</v>
      </c>
      <c r="F200" t="s">
        <v>377</v>
      </c>
      <c r="G200" t="s">
        <v>19</v>
      </c>
      <c r="H200" t="s">
        <v>20</v>
      </c>
      <c r="I200" t="s">
        <v>378</v>
      </c>
      <c r="J200" t="s">
        <v>98</v>
      </c>
      <c r="K200" t="s">
        <v>379</v>
      </c>
      <c r="L200">
        <v>1167</v>
      </c>
      <c r="M200" t="s">
        <v>24</v>
      </c>
      <c r="N200" t="s">
        <v>25</v>
      </c>
    </row>
    <row r="201" spans="1:14" x14ac:dyDescent="0.2">
      <c r="A201">
        <v>37380</v>
      </c>
      <c r="B201" t="s">
        <v>375</v>
      </c>
      <c r="C201" t="s">
        <v>376</v>
      </c>
      <c r="D201" t="s">
        <v>16</v>
      </c>
      <c r="E201" t="s">
        <v>17</v>
      </c>
      <c r="F201" t="s">
        <v>377</v>
      </c>
      <c r="G201" t="s">
        <v>19</v>
      </c>
      <c r="H201" t="s">
        <v>20</v>
      </c>
      <c r="I201" t="s">
        <v>378</v>
      </c>
      <c r="J201" t="s">
        <v>98</v>
      </c>
      <c r="K201" t="s">
        <v>379</v>
      </c>
      <c r="L201">
        <v>1167</v>
      </c>
      <c r="M201" t="s">
        <v>24</v>
      </c>
      <c r="N201" t="s">
        <v>26</v>
      </c>
    </row>
    <row r="202" spans="1:14" x14ac:dyDescent="0.2">
      <c r="A202">
        <v>37380</v>
      </c>
      <c r="B202" t="s">
        <v>375</v>
      </c>
      <c r="C202" t="s">
        <v>376</v>
      </c>
      <c r="D202" t="s">
        <v>16</v>
      </c>
      <c r="E202" t="s">
        <v>17</v>
      </c>
      <c r="F202" t="s">
        <v>377</v>
      </c>
      <c r="G202" t="s">
        <v>19</v>
      </c>
      <c r="H202" t="s">
        <v>20</v>
      </c>
      <c r="I202" t="s">
        <v>378</v>
      </c>
      <c r="J202" t="s">
        <v>98</v>
      </c>
      <c r="K202" t="s">
        <v>379</v>
      </c>
      <c r="L202">
        <v>1167</v>
      </c>
      <c r="M202" t="s">
        <v>24</v>
      </c>
      <c r="N202" t="s">
        <v>27</v>
      </c>
    </row>
    <row r="203" spans="1:14" x14ac:dyDescent="0.2">
      <c r="A203">
        <v>37380</v>
      </c>
      <c r="B203" t="s">
        <v>375</v>
      </c>
      <c r="C203" t="s">
        <v>376</v>
      </c>
      <c r="D203" t="s">
        <v>16</v>
      </c>
      <c r="E203" t="s">
        <v>17</v>
      </c>
      <c r="F203" t="s">
        <v>377</v>
      </c>
      <c r="G203" t="s">
        <v>19</v>
      </c>
      <c r="H203" t="s">
        <v>20</v>
      </c>
      <c r="I203" t="s">
        <v>378</v>
      </c>
      <c r="J203" t="s">
        <v>98</v>
      </c>
      <c r="K203" t="s">
        <v>379</v>
      </c>
      <c r="L203">
        <v>1167</v>
      </c>
      <c r="M203" t="s">
        <v>24</v>
      </c>
      <c r="N203" t="s">
        <v>28</v>
      </c>
    </row>
    <row r="204" spans="1:14" x14ac:dyDescent="0.2">
      <c r="A204">
        <v>37379</v>
      </c>
      <c r="B204" t="s">
        <v>380</v>
      </c>
      <c r="C204" t="s">
        <v>381</v>
      </c>
      <c r="D204" t="s">
        <v>16</v>
      </c>
      <c r="E204" t="s">
        <v>17</v>
      </c>
      <c r="F204" t="s">
        <v>382</v>
      </c>
      <c r="G204" t="s">
        <v>19</v>
      </c>
      <c r="H204" t="s">
        <v>20</v>
      </c>
      <c r="I204" t="s">
        <v>383</v>
      </c>
      <c r="J204" t="s">
        <v>98</v>
      </c>
      <c r="K204" t="s">
        <v>384</v>
      </c>
      <c r="L204">
        <v>1166</v>
      </c>
      <c r="M204" t="s">
        <v>24</v>
      </c>
      <c r="N204" t="s">
        <v>28</v>
      </c>
    </row>
    <row r="205" spans="1:14" x14ac:dyDescent="0.2">
      <c r="A205">
        <v>37379</v>
      </c>
      <c r="B205" t="s">
        <v>380</v>
      </c>
      <c r="C205" t="s">
        <v>381</v>
      </c>
      <c r="D205" t="s">
        <v>16</v>
      </c>
      <c r="E205" t="s">
        <v>17</v>
      </c>
      <c r="F205" t="s">
        <v>382</v>
      </c>
      <c r="G205" t="s">
        <v>19</v>
      </c>
      <c r="H205" t="s">
        <v>20</v>
      </c>
      <c r="I205" t="s">
        <v>383</v>
      </c>
      <c r="J205" t="s">
        <v>98</v>
      </c>
      <c r="K205" t="s">
        <v>384</v>
      </c>
      <c r="L205">
        <v>1166</v>
      </c>
      <c r="M205" t="s">
        <v>24</v>
      </c>
      <c r="N205" t="s">
        <v>26</v>
      </c>
    </row>
    <row r="206" spans="1:14" x14ac:dyDescent="0.2">
      <c r="A206">
        <v>37379</v>
      </c>
      <c r="B206" t="s">
        <v>380</v>
      </c>
      <c r="C206" t="s">
        <v>381</v>
      </c>
      <c r="D206" t="s">
        <v>16</v>
      </c>
      <c r="E206" t="s">
        <v>17</v>
      </c>
      <c r="F206" t="s">
        <v>382</v>
      </c>
      <c r="G206" t="s">
        <v>19</v>
      </c>
      <c r="H206" t="s">
        <v>20</v>
      </c>
      <c r="I206" t="s">
        <v>383</v>
      </c>
      <c r="J206" t="s">
        <v>98</v>
      </c>
      <c r="K206" t="s">
        <v>384</v>
      </c>
      <c r="L206">
        <v>1166</v>
      </c>
      <c r="M206" t="s">
        <v>24</v>
      </c>
      <c r="N206" t="s">
        <v>27</v>
      </c>
    </row>
    <row r="207" spans="1:14" x14ac:dyDescent="0.2">
      <c r="A207">
        <v>36</v>
      </c>
      <c r="B207" t="s">
        <v>385</v>
      </c>
      <c r="C207" t="s">
        <v>386</v>
      </c>
      <c r="D207" t="s">
        <v>41</v>
      </c>
      <c r="E207" t="s">
        <v>161</v>
      </c>
      <c r="F207" t="s">
        <v>273</v>
      </c>
      <c r="G207" t="s">
        <v>19</v>
      </c>
      <c r="H207" t="s">
        <v>163</v>
      </c>
      <c r="I207" t="s">
        <v>387</v>
      </c>
      <c r="J207" t="s">
        <v>388</v>
      </c>
      <c r="K207" t="s">
        <v>48</v>
      </c>
      <c r="M207" t="s">
        <v>24</v>
      </c>
      <c r="N207" t="s">
        <v>166</v>
      </c>
    </row>
    <row r="208" spans="1:14" x14ac:dyDescent="0.2">
      <c r="A208">
        <v>36</v>
      </c>
      <c r="B208" t="s">
        <v>385</v>
      </c>
      <c r="C208" t="s">
        <v>386</v>
      </c>
      <c r="D208" t="s">
        <v>41</v>
      </c>
      <c r="E208" t="s">
        <v>161</v>
      </c>
      <c r="F208" t="s">
        <v>273</v>
      </c>
      <c r="G208" t="s">
        <v>19</v>
      </c>
      <c r="H208" t="s">
        <v>163</v>
      </c>
      <c r="I208" t="s">
        <v>387</v>
      </c>
      <c r="J208" t="s">
        <v>388</v>
      </c>
      <c r="K208" t="s">
        <v>48</v>
      </c>
      <c r="M208" t="s">
        <v>24</v>
      </c>
      <c r="N208" t="s">
        <v>167</v>
      </c>
    </row>
    <row r="209" spans="1:14" x14ac:dyDescent="0.2">
      <c r="A209">
        <v>35</v>
      </c>
      <c r="B209" t="s">
        <v>389</v>
      </c>
      <c r="C209" t="s">
        <v>390</v>
      </c>
      <c r="D209" t="s">
        <v>41</v>
      </c>
      <c r="E209" t="s">
        <v>161</v>
      </c>
      <c r="F209" t="s">
        <v>170</v>
      </c>
      <c r="G209" t="s">
        <v>44</v>
      </c>
      <c r="H209" t="s">
        <v>163</v>
      </c>
      <c r="I209" t="s">
        <v>391</v>
      </c>
      <c r="J209" t="s">
        <v>392</v>
      </c>
      <c r="K209" t="s">
        <v>48</v>
      </c>
      <c r="M209" t="s">
        <v>24</v>
      </c>
      <c r="N209" t="s">
        <v>166</v>
      </c>
    </row>
    <row r="210" spans="1:14" x14ac:dyDescent="0.2">
      <c r="A210">
        <v>35</v>
      </c>
      <c r="B210" t="s">
        <v>389</v>
      </c>
      <c r="C210" t="s">
        <v>390</v>
      </c>
      <c r="D210" t="s">
        <v>41</v>
      </c>
      <c r="E210" t="s">
        <v>161</v>
      </c>
      <c r="F210" t="s">
        <v>170</v>
      </c>
      <c r="G210" t="s">
        <v>44</v>
      </c>
      <c r="H210" t="s">
        <v>163</v>
      </c>
      <c r="I210" t="s">
        <v>391</v>
      </c>
      <c r="J210" t="s">
        <v>392</v>
      </c>
      <c r="K210" t="s">
        <v>48</v>
      </c>
      <c r="M210" t="s">
        <v>24</v>
      </c>
      <c r="N210" t="s">
        <v>167</v>
      </c>
    </row>
    <row r="211" spans="1:14" x14ac:dyDescent="0.2">
      <c r="A211">
        <v>34</v>
      </c>
      <c r="B211" t="s">
        <v>393</v>
      </c>
      <c r="C211" t="s">
        <v>394</v>
      </c>
      <c r="D211" t="s">
        <v>41</v>
      </c>
      <c r="E211" t="s">
        <v>161</v>
      </c>
      <c r="F211" t="s">
        <v>262</v>
      </c>
      <c r="G211" t="s">
        <v>44</v>
      </c>
      <c r="H211" t="s">
        <v>163</v>
      </c>
      <c r="I211" t="s">
        <v>395</v>
      </c>
      <c r="J211" t="s">
        <v>396</v>
      </c>
      <c r="K211" t="s">
        <v>48</v>
      </c>
      <c r="M211" t="s">
        <v>24</v>
      </c>
      <c r="N211" t="s">
        <v>166</v>
      </c>
    </row>
    <row r="212" spans="1:14" x14ac:dyDescent="0.2">
      <c r="A212">
        <v>34</v>
      </c>
      <c r="B212" t="s">
        <v>393</v>
      </c>
      <c r="C212" t="s">
        <v>394</v>
      </c>
      <c r="D212" t="s">
        <v>41</v>
      </c>
      <c r="E212" t="s">
        <v>161</v>
      </c>
      <c r="F212" t="s">
        <v>262</v>
      </c>
      <c r="G212" t="s">
        <v>44</v>
      </c>
      <c r="H212" t="s">
        <v>163</v>
      </c>
      <c r="I212" t="s">
        <v>395</v>
      </c>
      <c r="J212" t="s">
        <v>396</v>
      </c>
      <c r="K212" t="s">
        <v>48</v>
      </c>
      <c r="M212" t="s">
        <v>24</v>
      </c>
      <c r="N212" t="s">
        <v>167</v>
      </c>
    </row>
    <row r="213" spans="1:14" x14ac:dyDescent="0.2">
      <c r="A213">
        <v>33</v>
      </c>
      <c r="B213" t="s">
        <v>397</v>
      </c>
      <c r="C213" t="s">
        <v>398</v>
      </c>
      <c r="D213" t="s">
        <v>41</v>
      </c>
      <c r="E213" t="s">
        <v>161</v>
      </c>
      <c r="F213" t="s">
        <v>170</v>
      </c>
      <c r="G213" t="s">
        <v>44</v>
      </c>
      <c r="H213" t="s">
        <v>163</v>
      </c>
      <c r="I213" t="s">
        <v>399</v>
      </c>
      <c r="J213" t="s">
        <v>400</v>
      </c>
      <c r="K213" t="s">
        <v>48</v>
      </c>
      <c r="M213" t="s">
        <v>24</v>
      </c>
      <c r="N213" t="s">
        <v>166</v>
      </c>
    </row>
    <row r="214" spans="1:14" x14ac:dyDescent="0.2">
      <c r="A214">
        <v>33</v>
      </c>
      <c r="B214" t="s">
        <v>397</v>
      </c>
      <c r="C214" t="s">
        <v>398</v>
      </c>
      <c r="D214" t="s">
        <v>41</v>
      </c>
      <c r="E214" t="s">
        <v>161</v>
      </c>
      <c r="F214" t="s">
        <v>170</v>
      </c>
      <c r="G214" t="s">
        <v>44</v>
      </c>
      <c r="H214" t="s">
        <v>163</v>
      </c>
      <c r="I214" t="s">
        <v>399</v>
      </c>
      <c r="J214" t="s">
        <v>400</v>
      </c>
      <c r="K214" t="s">
        <v>48</v>
      </c>
      <c r="M214" t="s">
        <v>24</v>
      </c>
      <c r="N214" t="s">
        <v>167</v>
      </c>
    </row>
    <row r="215" spans="1:14" x14ac:dyDescent="0.2">
      <c r="A215">
        <v>32</v>
      </c>
      <c r="B215" t="s">
        <v>401</v>
      </c>
      <c r="C215" t="s">
        <v>402</v>
      </c>
      <c r="D215" t="s">
        <v>41</v>
      </c>
      <c r="E215" t="s">
        <v>161</v>
      </c>
      <c r="F215" t="s">
        <v>262</v>
      </c>
      <c r="G215" t="s">
        <v>44</v>
      </c>
      <c r="H215" t="s">
        <v>163</v>
      </c>
      <c r="I215" t="s">
        <v>403</v>
      </c>
      <c r="J215" t="s">
        <v>404</v>
      </c>
      <c r="K215" t="s">
        <v>48</v>
      </c>
      <c r="M215" t="s">
        <v>24</v>
      </c>
      <c r="N215" t="s">
        <v>166</v>
      </c>
    </row>
    <row r="216" spans="1:14" x14ac:dyDescent="0.2">
      <c r="A216">
        <v>32</v>
      </c>
      <c r="B216" t="s">
        <v>401</v>
      </c>
      <c r="C216" t="s">
        <v>402</v>
      </c>
      <c r="D216" t="s">
        <v>41</v>
      </c>
      <c r="E216" t="s">
        <v>161</v>
      </c>
      <c r="F216" t="s">
        <v>262</v>
      </c>
      <c r="G216" t="s">
        <v>44</v>
      </c>
      <c r="H216" t="s">
        <v>163</v>
      </c>
      <c r="I216" t="s">
        <v>403</v>
      </c>
      <c r="J216" t="s">
        <v>404</v>
      </c>
      <c r="K216" t="s">
        <v>48</v>
      </c>
      <c r="M216" t="s">
        <v>24</v>
      </c>
      <c r="N216" t="s">
        <v>167</v>
      </c>
    </row>
    <row r="217" spans="1:14" x14ac:dyDescent="0.2">
      <c r="A217">
        <v>31</v>
      </c>
      <c r="B217" t="s">
        <v>405</v>
      </c>
      <c r="C217" t="s">
        <v>406</v>
      </c>
      <c r="D217" t="s">
        <v>41</v>
      </c>
      <c r="E217" t="s">
        <v>80</v>
      </c>
      <c r="F217" t="s">
        <v>407</v>
      </c>
      <c r="G217" t="s">
        <v>171</v>
      </c>
      <c r="H217" t="s">
        <v>82</v>
      </c>
      <c r="I217" t="s">
        <v>408</v>
      </c>
      <c r="J217" t="s">
        <v>409</v>
      </c>
      <c r="K217" t="s">
        <v>48</v>
      </c>
      <c r="M217" t="s">
        <v>24</v>
      </c>
      <c r="N217" t="s">
        <v>85</v>
      </c>
    </row>
    <row r="218" spans="1:14" x14ac:dyDescent="0.2">
      <c r="A218">
        <v>31</v>
      </c>
      <c r="B218" t="s">
        <v>405</v>
      </c>
      <c r="C218" t="s">
        <v>406</v>
      </c>
      <c r="D218" t="s">
        <v>41</v>
      </c>
      <c r="E218" t="s">
        <v>80</v>
      </c>
      <c r="F218" t="s">
        <v>407</v>
      </c>
      <c r="G218" t="s">
        <v>171</v>
      </c>
      <c r="H218" t="s">
        <v>82</v>
      </c>
      <c r="I218" t="s">
        <v>408</v>
      </c>
      <c r="J218" t="s">
        <v>409</v>
      </c>
      <c r="K218" t="s">
        <v>48</v>
      </c>
      <c r="M218" t="s">
        <v>24</v>
      </c>
      <c r="N218" t="s">
        <v>87</v>
      </c>
    </row>
    <row r="219" spans="1:14" x14ac:dyDescent="0.2">
      <c r="A219">
        <v>30</v>
      </c>
      <c r="B219" t="s">
        <v>410</v>
      </c>
      <c r="C219" t="s">
        <v>411</v>
      </c>
      <c r="D219" t="s">
        <v>41</v>
      </c>
      <c r="E219" t="s">
        <v>80</v>
      </c>
      <c r="F219" t="s">
        <v>412</v>
      </c>
      <c r="G219" t="s">
        <v>263</v>
      </c>
      <c r="H219" t="s">
        <v>82</v>
      </c>
      <c r="I219" t="s">
        <v>413</v>
      </c>
      <c r="J219" t="s">
        <v>414</v>
      </c>
      <c r="K219" t="s">
        <v>48</v>
      </c>
      <c r="M219" t="s">
        <v>24</v>
      </c>
      <c r="N219" t="s">
        <v>303</v>
      </c>
    </row>
    <row r="220" spans="1:14" x14ac:dyDescent="0.2">
      <c r="A220">
        <v>30</v>
      </c>
      <c r="B220" t="s">
        <v>410</v>
      </c>
      <c r="C220" t="s">
        <v>411</v>
      </c>
      <c r="D220" t="s">
        <v>41</v>
      </c>
      <c r="E220" t="s">
        <v>80</v>
      </c>
      <c r="F220" t="s">
        <v>412</v>
      </c>
      <c r="G220" t="s">
        <v>263</v>
      </c>
      <c r="H220" t="s">
        <v>82</v>
      </c>
      <c r="I220" t="s">
        <v>413</v>
      </c>
      <c r="J220" t="s">
        <v>414</v>
      </c>
      <c r="K220" t="s">
        <v>48</v>
      </c>
      <c r="M220" t="s">
        <v>24</v>
      </c>
      <c r="N220" t="s">
        <v>304</v>
      </c>
    </row>
    <row r="221" spans="1:14" x14ac:dyDescent="0.2">
      <c r="A221">
        <v>3</v>
      </c>
      <c r="B221" t="s">
        <v>415</v>
      </c>
      <c r="C221" t="s">
        <v>416</v>
      </c>
      <c r="D221" t="s">
        <v>41</v>
      </c>
      <c r="E221" t="s">
        <v>80</v>
      </c>
      <c r="F221" t="s">
        <v>417</v>
      </c>
      <c r="G221" t="s">
        <v>19</v>
      </c>
      <c r="H221" t="s">
        <v>82</v>
      </c>
      <c r="I221" t="s">
        <v>418</v>
      </c>
      <c r="J221" t="s">
        <v>419</v>
      </c>
      <c r="K221" t="s">
        <v>48</v>
      </c>
      <c r="M221" t="s">
        <v>24</v>
      </c>
      <c r="N221" t="s">
        <v>85</v>
      </c>
    </row>
    <row r="222" spans="1:14" x14ac:dyDescent="0.2">
      <c r="A222">
        <v>3</v>
      </c>
      <c r="B222" t="s">
        <v>415</v>
      </c>
      <c r="C222" t="s">
        <v>416</v>
      </c>
      <c r="D222" t="s">
        <v>41</v>
      </c>
      <c r="E222" t="s">
        <v>80</v>
      </c>
      <c r="F222" t="s">
        <v>417</v>
      </c>
      <c r="G222" t="s">
        <v>19</v>
      </c>
      <c r="H222" t="s">
        <v>82</v>
      </c>
      <c r="I222" t="s">
        <v>418</v>
      </c>
      <c r="J222" t="s">
        <v>419</v>
      </c>
      <c r="K222" t="s">
        <v>48</v>
      </c>
      <c r="M222" t="s">
        <v>24</v>
      </c>
      <c r="N222" t="s">
        <v>87</v>
      </c>
    </row>
    <row r="223" spans="1:14" x14ac:dyDescent="0.2">
      <c r="A223">
        <v>29</v>
      </c>
      <c r="B223" t="s">
        <v>420</v>
      </c>
      <c r="C223" t="s">
        <v>421</v>
      </c>
      <c r="D223" t="s">
        <v>41</v>
      </c>
      <c r="E223" t="s">
        <v>80</v>
      </c>
      <c r="F223" t="s">
        <v>82</v>
      </c>
      <c r="G223" t="s">
        <v>19</v>
      </c>
      <c r="H223" t="s">
        <v>82</v>
      </c>
      <c r="I223" t="s">
        <v>422</v>
      </c>
      <c r="J223" t="s">
        <v>423</v>
      </c>
      <c r="K223" t="s">
        <v>48</v>
      </c>
      <c r="M223" t="s">
        <v>24</v>
      </c>
      <c r="N223" t="s">
        <v>85</v>
      </c>
    </row>
    <row r="224" spans="1:14" x14ac:dyDescent="0.2">
      <c r="A224">
        <v>29</v>
      </c>
      <c r="B224" t="s">
        <v>420</v>
      </c>
      <c r="C224" t="s">
        <v>421</v>
      </c>
      <c r="D224" t="s">
        <v>41</v>
      </c>
      <c r="E224" t="s">
        <v>80</v>
      </c>
      <c r="F224" t="s">
        <v>82</v>
      </c>
      <c r="G224" t="s">
        <v>19</v>
      </c>
      <c r="H224" t="s">
        <v>82</v>
      </c>
      <c r="I224" t="s">
        <v>422</v>
      </c>
      <c r="J224" t="s">
        <v>423</v>
      </c>
      <c r="K224" t="s">
        <v>48</v>
      </c>
      <c r="M224" t="s">
        <v>24</v>
      </c>
      <c r="N224" t="s">
        <v>87</v>
      </c>
    </row>
    <row r="225" spans="1:14" x14ac:dyDescent="0.2">
      <c r="A225">
        <v>28</v>
      </c>
      <c r="B225" t="s">
        <v>424</v>
      </c>
      <c r="C225" t="s">
        <v>425</v>
      </c>
      <c r="D225" t="s">
        <v>41</v>
      </c>
      <c r="E225" t="s">
        <v>80</v>
      </c>
      <c r="F225" t="s">
        <v>81</v>
      </c>
      <c r="G225" t="s">
        <v>44</v>
      </c>
      <c r="H225" t="s">
        <v>82</v>
      </c>
      <c r="I225" t="s">
        <v>426</v>
      </c>
      <c r="J225" t="s">
        <v>427</v>
      </c>
      <c r="K225" t="s">
        <v>48</v>
      </c>
      <c r="M225" t="s">
        <v>24</v>
      </c>
      <c r="N225" t="s">
        <v>85</v>
      </c>
    </row>
    <row r="226" spans="1:14" x14ac:dyDescent="0.2">
      <c r="A226">
        <v>28</v>
      </c>
      <c r="B226" t="s">
        <v>424</v>
      </c>
      <c r="C226" t="s">
        <v>425</v>
      </c>
      <c r="D226" t="s">
        <v>41</v>
      </c>
      <c r="E226" t="s">
        <v>80</v>
      </c>
      <c r="F226" t="s">
        <v>81</v>
      </c>
      <c r="G226" t="s">
        <v>44</v>
      </c>
      <c r="H226" t="s">
        <v>82</v>
      </c>
      <c r="I226" t="s">
        <v>426</v>
      </c>
      <c r="J226" t="s">
        <v>427</v>
      </c>
      <c r="K226" t="s">
        <v>48</v>
      </c>
      <c r="M226" t="s">
        <v>24</v>
      </c>
      <c r="N226" t="s">
        <v>87</v>
      </c>
    </row>
    <row r="227" spans="1:14" x14ac:dyDescent="0.2">
      <c r="A227">
        <v>276</v>
      </c>
      <c r="B227" t="s">
        <v>1166</v>
      </c>
      <c r="C227" t="s">
        <v>1167</v>
      </c>
      <c r="D227" t="s">
        <v>16</v>
      </c>
      <c r="E227" t="s">
        <v>430</v>
      </c>
      <c r="F227" t="s">
        <v>431</v>
      </c>
      <c r="G227" t="s">
        <v>56</v>
      </c>
      <c r="H227" t="s">
        <v>432</v>
      </c>
      <c r="I227" t="s">
        <v>1168</v>
      </c>
      <c r="J227" t="s">
        <v>1169</v>
      </c>
      <c r="K227" t="s">
        <v>48</v>
      </c>
      <c r="M227" t="s">
        <v>24</v>
      </c>
      <c r="N227" t="s">
        <v>50</v>
      </c>
    </row>
    <row r="228" spans="1:14" x14ac:dyDescent="0.2">
      <c r="A228">
        <v>276</v>
      </c>
      <c r="B228" t="s">
        <v>1166</v>
      </c>
      <c r="C228" t="s">
        <v>1167</v>
      </c>
      <c r="D228" t="s">
        <v>16</v>
      </c>
      <c r="E228" t="s">
        <v>430</v>
      </c>
      <c r="F228" t="s">
        <v>431</v>
      </c>
      <c r="G228" t="s">
        <v>56</v>
      </c>
      <c r="H228" t="s">
        <v>432</v>
      </c>
      <c r="I228" t="s">
        <v>1168</v>
      </c>
      <c r="J228" t="s">
        <v>1169</v>
      </c>
      <c r="K228" t="s">
        <v>48</v>
      </c>
      <c r="M228" t="s">
        <v>24</v>
      </c>
      <c r="N228" t="s">
        <v>49</v>
      </c>
    </row>
    <row r="229" spans="1:14" x14ac:dyDescent="0.2">
      <c r="A229">
        <v>275</v>
      </c>
      <c r="B229" t="s">
        <v>1170</v>
      </c>
      <c r="C229" t="s">
        <v>1171</v>
      </c>
      <c r="D229" t="s">
        <v>16</v>
      </c>
      <c r="E229" t="s">
        <v>430</v>
      </c>
      <c r="F229" t="s">
        <v>431</v>
      </c>
      <c r="G229" t="s">
        <v>56</v>
      </c>
      <c r="H229" t="s">
        <v>432</v>
      </c>
      <c r="I229" t="s">
        <v>1172</v>
      </c>
      <c r="J229" t="s">
        <v>1173</v>
      </c>
      <c r="K229" t="s">
        <v>48</v>
      </c>
      <c r="M229" t="s">
        <v>24</v>
      </c>
      <c r="N229" t="s">
        <v>50</v>
      </c>
    </row>
    <row r="230" spans="1:14" x14ac:dyDescent="0.2">
      <c r="A230">
        <v>275</v>
      </c>
      <c r="B230" t="s">
        <v>1170</v>
      </c>
      <c r="C230" t="s">
        <v>1171</v>
      </c>
      <c r="D230" t="s">
        <v>16</v>
      </c>
      <c r="E230" t="s">
        <v>430</v>
      </c>
      <c r="F230" t="s">
        <v>431</v>
      </c>
      <c r="G230" t="s">
        <v>56</v>
      </c>
      <c r="H230" t="s">
        <v>432</v>
      </c>
      <c r="I230" t="s">
        <v>1172</v>
      </c>
      <c r="J230" t="s">
        <v>1173</v>
      </c>
      <c r="K230" t="s">
        <v>48</v>
      </c>
      <c r="M230" t="s">
        <v>24</v>
      </c>
      <c r="N230" t="s">
        <v>49</v>
      </c>
    </row>
    <row r="231" spans="1:14" x14ac:dyDescent="0.2">
      <c r="A231">
        <v>274</v>
      </c>
      <c r="B231" t="s">
        <v>1174</v>
      </c>
      <c r="C231" t="s">
        <v>1175</v>
      </c>
      <c r="D231" t="s">
        <v>16</v>
      </c>
      <c r="E231" t="s">
        <v>430</v>
      </c>
      <c r="F231" t="s">
        <v>431</v>
      </c>
      <c r="G231" t="s">
        <v>56</v>
      </c>
      <c r="H231" t="s">
        <v>432</v>
      </c>
      <c r="I231" t="s">
        <v>1176</v>
      </c>
      <c r="J231" t="s">
        <v>1177</v>
      </c>
      <c r="K231" t="s">
        <v>48</v>
      </c>
      <c r="M231" t="s">
        <v>24</v>
      </c>
      <c r="N231" t="s">
        <v>50</v>
      </c>
    </row>
    <row r="232" spans="1:14" x14ac:dyDescent="0.2">
      <c r="A232">
        <v>274</v>
      </c>
      <c r="B232" t="s">
        <v>1174</v>
      </c>
      <c r="C232" t="s">
        <v>1175</v>
      </c>
      <c r="D232" t="s">
        <v>16</v>
      </c>
      <c r="E232" t="s">
        <v>430</v>
      </c>
      <c r="F232" t="s">
        <v>431</v>
      </c>
      <c r="G232" t="s">
        <v>56</v>
      </c>
      <c r="H232" t="s">
        <v>432</v>
      </c>
      <c r="I232" t="s">
        <v>1176</v>
      </c>
      <c r="J232" t="s">
        <v>1177</v>
      </c>
      <c r="K232" t="s">
        <v>48</v>
      </c>
      <c r="M232" t="s">
        <v>24</v>
      </c>
      <c r="N232" t="s">
        <v>49</v>
      </c>
    </row>
    <row r="233" spans="1:14" x14ac:dyDescent="0.2">
      <c r="A233">
        <v>273</v>
      </c>
      <c r="B233" t="s">
        <v>428</v>
      </c>
      <c r="C233" t="s">
        <v>429</v>
      </c>
      <c r="D233" t="s">
        <v>16</v>
      </c>
      <c r="E233" t="s">
        <v>430</v>
      </c>
      <c r="F233" t="s">
        <v>431</v>
      </c>
      <c r="G233" t="s">
        <v>19</v>
      </c>
      <c r="H233" t="s">
        <v>432</v>
      </c>
      <c r="I233" t="s">
        <v>433</v>
      </c>
      <c r="J233" t="s">
        <v>72</v>
      </c>
      <c r="K233" t="s">
        <v>434</v>
      </c>
      <c r="L233">
        <v>66</v>
      </c>
      <c r="M233" t="s">
        <v>24</v>
      </c>
      <c r="N233" t="s">
        <v>50</v>
      </c>
    </row>
    <row r="234" spans="1:14" x14ac:dyDescent="0.2">
      <c r="A234">
        <v>273</v>
      </c>
      <c r="B234" t="s">
        <v>428</v>
      </c>
      <c r="C234" t="s">
        <v>429</v>
      </c>
      <c r="D234" t="s">
        <v>16</v>
      </c>
      <c r="E234" t="s">
        <v>430</v>
      </c>
      <c r="F234" t="s">
        <v>431</v>
      </c>
      <c r="G234" t="s">
        <v>19</v>
      </c>
      <c r="H234" t="s">
        <v>432</v>
      </c>
      <c r="I234" t="s">
        <v>433</v>
      </c>
      <c r="J234" t="s">
        <v>72</v>
      </c>
      <c r="K234" t="s">
        <v>434</v>
      </c>
      <c r="L234">
        <v>66</v>
      </c>
      <c r="M234" t="s">
        <v>24</v>
      </c>
      <c r="N234" t="s">
        <v>49</v>
      </c>
    </row>
    <row r="235" spans="1:14" x14ac:dyDescent="0.2">
      <c r="A235">
        <v>272</v>
      </c>
      <c r="B235" t="s">
        <v>1178</v>
      </c>
      <c r="C235" t="s">
        <v>1179</v>
      </c>
      <c r="D235" t="s">
        <v>16</v>
      </c>
      <c r="E235" t="s">
        <v>452</v>
      </c>
      <c r="F235" t="s">
        <v>551</v>
      </c>
      <c r="G235" t="s">
        <v>56</v>
      </c>
      <c r="H235" t="s">
        <v>45</v>
      </c>
      <c r="I235" t="s">
        <v>1180</v>
      </c>
      <c r="J235" t="s">
        <v>1181</v>
      </c>
      <c r="K235" t="s">
        <v>48</v>
      </c>
      <c r="M235" t="s">
        <v>24</v>
      </c>
      <c r="N235" t="s">
        <v>50</v>
      </c>
    </row>
    <row r="236" spans="1:14" x14ac:dyDescent="0.2">
      <c r="A236">
        <v>272</v>
      </c>
      <c r="B236" t="s">
        <v>1178</v>
      </c>
      <c r="C236" t="s">
        <v>1179</v>
      </c>
      <c r="D236" t="s">
        <v>16</v>
      </c>
      <c r="E236" t="s">
        <v>452</v>
      </c>
      <c r="F236" t="s">
        <v>551</v>
      </c>
      <c r="G236" t="s">
        <v>56</v>
      </c>
      <c r="H236" t="s">
        <v>45</v>
      </c>
      <c r="I236" t="s">
        <v>1180</v>
      </c>
      <c r="J236" t="s">
        <v>1181</v>
      </c>
      <c r="K236" t="s">
        <v>48</v>
      </c>
      <c r="M236" t="s">
        <v>24</v>
      </c>
      <c r="N236" t="s">
        <v>49</v>
      </c>
    </row>
    <row r="237" spans="1:14" x14ac:dyDescent="0.2">
      <c r="A237">
        <v>271</v>
      </c>
      <c r="B237" t="s">
        <v>1182</v>
      </c>
      <c r="C237" t="s">
        <v>1183</v>
      </c>
      <c r="D237" t="s">
        <v>16</v>
      </c>
      <c r="E237" t="s">
        <v>452</v>
      </c>
      <c r="F237" t="s">
        <v>546</v>
      </c>
      <c r="G237" t="s">
        <v>56</v>
      </c>
      <c r="H237" t="s">
        <v>45</v>
      </c>
      <c r="I237" t="s">
        <v>1184</v>
      </c>
      <c r="J237" t="s">
        <v>1185</v>
      </c>
      <c r="K237" t="s">
        <v>48</v>
      </c>
      <c r="M237" t="s">
        <v>24</v>
      </c>
      <c r="N237" t="s">
        <v>50</v>
      </c>
    </row>
    <row r="238" spans="1:14" x14ac:dyDescent="0.2">
      <c r="A238">
        <v>271</v>
      </c>
      <c r="B238" t="s">
        <v>1182</v>
      </c>
      <c r="C238" t="s">
        <v>1183</v>
      </c>
      <c r="D238" t="s">
        <v>16</v>
      </c>
      <c r="E238" t="s">
        <v>452</v>
      </c>
      <c r="F238" t="s">
        <v>546</v>
      </c>
      <c r="G238" t="s">
        <v>56</v>
      </c>
      <c r="H238" t="s">
        <v>45</v>
      </c>
      <c r="I238" t="s">
        <v>1184</v>
      </c>
      <c r="J238" t="s">
        <v>1185</v>
      </c>
      <c r="K238" t="s">
        <v>48</v>
      </c>
      <c r="M238" t="s">
        <v>24</v>
      </c>
      <c r="N238" t="s">
        <v>49</v>
      </c>
    </row>
    <row r="239" spans="1:14" x14ac:dyDescent="0.2">
      <c r="A239">
        <v>270</v>
      </c>
      <c r="B239" t="s">
        <v>1186</v>
      </c>
      <c r="C239" t="s">
        <v>1187</v>
      </c>
      <c r="D239" t="s">
        <v>16</v>
      </c>
      <c r="E239" t="s">
        <v>452</v>
      </c>
      <c r="F239" t="s">
        <v>561</v>
      </c>
      <c r="G239" t="s">
        <v>56</v>
      </c>
      <c r="H239" t="s">
        <v>45</v>
      </c>
      <c r="I239" t="s">
        <v>1188</v>
      </c>
      <c r="J239" t="s">
        <v>1189</v>
      </c>
      <c r="K239" t="s">
        <v>48</v>
      </c>
      <c r="M239" t="s">
        <v>24</v>
      </c>
      <c r="N239" t="s">
        <v>50</v>
      </c>
    </row>
    <row r="240" spans="1:14" x14ac:dyDescent="0.2">
      <c r="A240">
        <v>270</v>
      </c>
      <c r="B240" t="s">
        <v>1186</v>
      </c>
      <c r="C240" t="s">
        <v>1187</v>
      </c>
      <c r="D240" t="s">
        <v>16</v>
      </c>
      <c r="E240" t="s">
        <v>452</v>
      </c>
      <c r="F240" t="s">
        <v>561</v>
      </c>
      <c r="G240" t="s">
        <v>56</v>
      </c>
      <c r="H240" t="s">
        <v>45</v>
      </c>
      <c r="I240" t="s">
        <v>1188</v>
      </c>
      <c r="J240" t="s">
        <v>1189</v>
      </c>
      <c r="K240" t="s">
        <v>48</v>
      </c>
      <c r="M240" t="s">
        <v>24</v>
      </c>
      <c r="N240" t="s">
        <v>49</v>
      </c>
    </row>
    <row r="241" spans="1:14" x14ac:dyDescent="0.2">
      <c r="A241">
        <v>27</v>
      </c>
      <c r="B241" t="s">
        <v>435</v>
      </c>
      <c r="C241" t="s">
        <v>436</v>
      </c>
      <c r="D241" t="s">
        <v>41</v>
      </c>
      <c r="E241" t="s">
        <v>80</v>
      </c>
      <c r="F241" t="s">
        <v>437</v>
      </c>
      <c r="G241" t="s">
        <v>44</v>
      </c>
      <c r="H241" t="s">
        <v>82</v>
      </c>
      <c r="I241" t="s">
        <v>438</v>
      </c>
      <c r="J241" t="s">
        <v>439</v>
      </c>
      <c r="K241" t="s">
        <v>48</v>
      </c>
      <c r="M241" t="s">
        <v>24</v>
      </c>
      <c r="N241" t="s">
        <v>85</v>
      </c>
    </row>
    <row r="242" spans="1:14" x14ac:dyDescent="0.2">
      <c r="A242">
        <v>27</v>
      </c>
      <c r="B242" t="s">
        <v>435</v>
      </c>
      <c r="C242" t="s">
        <v>436</v>
      </c>
      <c r="D242" t="s">
        <v>41</v>
      </c>
      <c r="E242" t="s">
        <v>80</v>
      </c>
      <c r="F242" t="s">
        <v>437</v>
      </c>
      <c r="G242" t="s">
        <v>44</v>
      </c>
      <c r="H242" t="s">
        <v>82</v>
      </c>
      <c r="I242" t="s">
        <v>438</v>
      </c>
      <c r="J242" t="s">
        <v>439</v>
      </c>
      <c r="K242" t="s">
        <v>48</v>
      </c>
      <c r="M242" t="s">
        <v>24</v>
      </c>
      <c r="N242" t="s">
        <v>87</v>
      </c>
    </row>
    <row r="243" spans="1:14" x14ac:dyDescent="0.2">
      <c r="A243">
        <v>269</v>
      </c>
      <c r="B243" t="s">
        <v>1190</v>
      </c>
      <c r="C243" t="s">
        <v>1191</v>
      </c>
      <c r="D243" t="s">
        <v>16</v>
      </c>
      <c r="E243" t="s">
        <v>452</v>
      </c>
      <c r="F243" t="s">
        <v>468</v>
      </c>
      <c r="G243" t="s">
        <v>56</v>
      </c>
      <c r="H243" t="s">
        <v>45</v>
      </c>
      <c r="I243" t="s">
        <v>1192</v>
      </c>
      <c r="J243" t="s">
        <v>1193</v>
      </c>
      <c r="K243" t="s">
        <v>48</v>
      </c>
      <c r="M243" t="s">
        <v>24</v>
      </c>
      <c r="N243" t="s">
        <v>50</v>
      </c>
    </row>
    <row r="244" spans="1:14" x14ac:dyDescent="0.2">
      <c r="A244">
        <v>269</v>
      </c>
      <c r="B244" t="s">
        <v>1190</v>
      </c>
      <c r="C244" t="s">
        <v>1191</v>
      </c>
      <c r="D244" t="s">
        <v>16</v>
      </c>
      <c r="E244" t="s">
        <v>452</v>
      </c>
      <c r="F244" t="s">
        <v>468</v>
      </c>
      <c r="G244" t="s">
        <v>56</v>
      </c>
      <c r="H244" t="s">
        <v>45</v>
      </c>
      <c r="I244" t="s">
        <v>1192</v>
      </c>
      <c r="J244" t="s">
        <v>1193</v>
      </c>
      <c r="K244" t="s">
        <v>48</v>
      </c>
      <c r="M244" t="s">
        <v>24</v>
      </c>
      <c r="N244" t="s">
        <v>49</v>
      </c>
    </row>
    <row r="245" spans="1:14" x14ac:dyDescent="0.2">
      <c r="A245">
        <v>26</v>
      </c>
      <c r="B245" t="s">
        <v>440</v>
      </c>
      <c r="C245" t="s">
        <v>441</v>
      </c>
      <c r="D245" t="s">
        <v>41</v>
      </c>
      <c r="E245" t="s">
        <v>80</v>
      </c>
      <c r="F245" t="s">
        <v>442</v>
      </c>
      <c r="G245" t="s">
        <v>44</v>
      </c>
      <c r="H245" t="s">
        <v>82</v>
      </c>
      <c r="I245" t="s">
        <v>443</v>
      </c>
      <c r="J245" t="s">
        <v>444</v>
      </c>
      <c r="K245" t="s">
        <v>48</v>
      </c>
      <c r="M245" t="s">
        <v>24</v>
      </c>
      <c r="N245" t="s">
        <v>85</v>
      </c>
    </row>
    <row r="246" spans="1:14" x14ac:dyDescent="0.2">
      <c r="A246">
        <v>26</v>
      </c>
      <c r="B246" t="s">
        <v>440</v>
      </c>
      <c r="C246" t="s">
        <v>441</v>
      </c>
      <c r="D246" t="s">
        <v>41</v>
      </c>
      <c r="E246" t="s">
        <v>80</v>
      </c>
      <c r="F246" t="s">
        <v>442</v>
      </c>
      <c r="G246" t="s">
        <v>44</v>
      </c>
      <c r="H246" t="s">
        <v>82</v>
      </c>
      <c r="I246" t="s">
        <v>443</v>
      </c>
      <c r="J246" t="s">
        <v>444</v>
      </c>
      <c r="K246" t="s">
        <v>48</v>
      </c>
      <c r="M246" t="s">
        <v>24</v>
      </c>
      <c r="N246" t="s">
        <v>87</v>
      </c>
    </row>
    <row r="247" spans="1:14" x14ac:dyDescent="0.2">
      <c r="A247">
        <v>256</v>
      </c>
      <c r="B247" t="s">
        <v>1194</v>
      </c>
      <c r="C247" t="s">
        <v>1195</v>
      </c>
      <c r="D247" t="s">
        <v>16</v>
      </c>
      <c r="E247" t="s">
        <v>452</v>
      </c>
      <c r="F247" t="s">
        <v>43</v>
      </c>
      <c r="G247" t="s">
        <v>44</v>
      </c>
      <c r="H247" t="s">
        <v>45</v>
      </c>
      <c r="I247" t="s">
        <v>1196</v>
      </c>
      <c r="J247" t="s">
        <v>1197</v>
      </c>
      <c r="K247" t="s">
        <v>48</v>
      </c>
      <c r="M247" t="s">
        <v>24</v>
      </c>
      <c r="N247" t="s">
        <v>50</v>
      </c>
    </row>
    <row r="248" spans="1:14" x14ac:dyDescent="0.2">
      <c r="A248">
        <v>256</v>
      </c>
      <c r="B248" t="s">
        <v>1194</v>
      </c>
      <c r="C248" t="s">
        <v>1195</v>
      </c>
      <c r="D248" t="s">
        <v>16</v>
      </c>
      <c r="E248" t="s">
        <v>452</v>
      </c>
      <c r="F248" t="s">
        <v>43</v>
      </c>
      <c r="G248" t="s">
        <v>44</v>
      </c>
      <c r="H248" t="s">
        <v>45</v>
      </c>
      <c r="I248" t="s">
        <v>1196</v>
      </c>
      <c r="J248" t="s">
        <v>1197</v>
      </c>
      <c r="K248" t="s">
        <v>48</v>
      </c>
      <c r="M248" t="s">
        <v>24</v>
      </c>
      <c r="N248" t="s">
        <v>49</v>
      </c>
    </row>
    <row r="249" spans="1:14" x14ac:dyDescent="0.2">
      <c r="A249">
        <v>255</v>
      </c>
      <c r="B249" t="s">
        <v>1198</v>
      </c>
      <c r="C249" t="s">
        <v>1199</v>
      </c>
      <c r="D249" t="s">
        <v>16</v>
      </c>
      <c r="E249" t="s">
        <v>452</v>
      </c>
      <c r="F249" t="s">
        <v>473</v>
      </c>
      <c r="G249" t="s">
        <v>44</v>
      </c>
      <c r="H249" t="s">
        <v>45</v>
      </c>
      <c r="I249" t="s">
        <v>1200</v>
      </c>
      <c r="J249" t="s">
        <v>1201</v>
      </c>
      <c r="K249" t="s">
        <v>48</v>
      </c>
      <c r="M249" t="s">
        <v>24</v>
      </c>
      <c r="N249" t="s">
        <v>50</v>
      </c>
    </row>
    <row r="250" spans="1:14" x14ac:dyDescent="0.2">
      <c r="A250">
        <v>255</v>
      </c>
      <c r="B250" t="s">
        <v>1198</v>
      </c>
      <c r="C250" t="s">
        <v>1199</v>
      </c>
      <c r="D250" t="s">
        <v>16</v>
      </c>
      <c r="E250" t="s">
        <v>452</v>
      </c>
      <c r="F250" t="s">
        <v>473</v>
      </c>
      <c r="G250" t="s">
        <v>44</v>
      </c>
      <c r="H250" t="s">
        <v>45</v>
      </c>
      <c r="I250" t="s">
        <v>1200</v>
      </c>
      <c r="J250" t="s">
        <v>1201</v>
      </c>
      <c r="K250" t="s">
        <v>48</v>
      </c>
      <c r="M250" t="s">
        <v>24</v>
      </c>
      <c r="N250" t="s">
        <v>49</v>
      </c>
    </row>
    <row r="251" spans="1:14" x14ac:dyDescent="0.2">
      <c r="A251">
        <v>254</v>
      </c>
      <c r="B251" t="s">
        <v>1202</v>
      </c>
      <c r="C251" t="s">
        <v>1203</v>
      </c>
      <c r="D251" t="s">
        <v>16</v>
      </c>
      <c r="E251" t="s">
        <v>452</v>
      </c>
      <c r="F251" t="s">
        <v>546</v>
      </c>
      <c r="G251" t="s">
        <v>44</v>
      </c>
      <c r="H251" t="s">
        <v>45</v>
      </c>
      <c r="I251" t="s">
        <v>1204</v>
      </c>
      <c r="J251" t="s">
        <v>1205</v>
      </c>
      <c r="K251" t="s">
        <v>48</v>
      </c>
      <c r="M251" t="s">
        <v>24</v>
      </c>
      <c r="N251" t="s">
        <v>50</v>
      </c>
    </row>
    <row r="252" spans="1:14" x14ac:dyDescent="0.2">
      <c r="A252">
        <v>254</v>
      </c>
      <c r="B252" t="s">
        <v>1202</v>
      </c>
      <c r="C252" t="s">
        <v>1203</v>
      </c>
      <c r="D252" t="s">
        <v>16</v>
      </c>
      <c r="E252" t="s">
        <v>452</v>
      </c>
      <c r="F252" t="s">
        <v>546</v>
      </c>
      <c r="G252" t="s">
        <v>44</v>
      </c>
      <c r="H252" t="s">
        <v>45</v>
      </c>
      <c r="I252" t="s">
        <v>1204</v>
      </c>
      <c r="J252" t="s">
        <v>1205</v>
      </c>
      <c r="K252" t="s">
        <v>48</v>
      </c>
      <c r="M252" t="s">
        <v>24</v>
      </c>
      <c r="N252" t="s">
        <v>49</v>
      </c>
    </row>
    <row r="253" spans="1:14" x14ac:dyDescent="0.2">
      <c r="A253">
        <v>253</v>
      </c>
      <c r="B253" t="s">
        <v>1206</v>
      </c>
      <c r="C253" t="s">
        <v>1207</v>
      </c>
      <c r="D253" t="s">
        <v>16</v>
      </c>
      <c r="E253" t="s">
        <v>452</v>
      </c>
      <c r="F253" t="s">
        <v>453</v>
      </c>
      <c r="G253" t="s">
        <v>44</v>
      </c>
      <c r="H253" t="s">
        <v>45</v>
      </c>
      <c r="I253" t="s">
        <v>1208</v>
      </c>
      <c r="J253" t="s">
        <v>1209</v>
      </c>
      <c r="K253" t="s">
        <v>48</v>
      </c>
      <c r="M253" t="s">
        <v>24</v>
      </c>
      <c r="N253" t="s">
        <v>50</v>
      </c>
    </row>
    <row r="254" spans="1:14" x14ac:dyDescent="0.2">
      <c r="A254">
        <v>253</v>
      </c>
      <c r="B254" t="s">
        <v>1206</v>
      </c>
      <c r="C254" t="s">
        <v>1207</v>
      </c>
      <c r="D254" t="s">
        <v>16</v>
      </c>
      <c r="E254" t="s">
        <v>452</v>
      </c>
      <c r="F254" t="s">
        <v>453</v>
      </c>
      <c r="G254" t="s">
        <v>44</v>
      </c>
      <c r="H254" t="s">
        <v>45</v>
      </c>
      <c r="I254" t="s">
        <v>1208</v>
      </c>
      <c r="J254" t="s">
        <v>1209</v>
      </c>
      <c r="K254" t="s">
        <v>48</v>
      </c>
      <c r="M254" t="s">
        <v>24</v>
      </c>
      <c r="N254" t="s">
        <v>49</v>
      </c>
    </row>
    <row r="255" spans="1:14" x14ac:dyDescent="0.2">
      <c r="A255">
        <v>252</v>
      </c>
      <c r="B255" t="s">
        <v>1210</v>
      </c>
      <c r="C255" t="s">
        <v>1211</v>
      </c>
      <c r="D255" t="s">
        <v>16</v>
      </c>
      <c r="E255" t="s">
        <v>452</v>
      </c>
      <c r="F255" t="s">
        <v>561</v>
      </c>
      <c r="G255" t="s">
        <v>44</v>
      </c>
      <c r="H255" t="s">
        <v>45</v>
      </c>
      <c r="I255" t="s">
        <v>1212</v>
      </c>
      <c r="J255" t="s">
        <v>1213</v>
      </c>
      <c r="K255" t="s">
        <v>48</v>
      </c>
      <c r="M255" t="s">
        <v>24</v>
      </c>
      <c r="N255" t="s">
        <v>50</v>
      </c>
    </row>
    <row r="256" spans="1:14" x14ac:dyDescent="0.2">
      <c r="A256">
        <v>252</v>
      </c>
      <c r="B256" t="s">
        <v>1210</v>
      </c>
      <c r="C256" t="s">
        <v>1211</v>
      </c>
      <c r="D256" t="s">
        <v>16</v>
      </c>
      <c r="E256" t="s">
        <v>452</v>
      </c>
      <c r="F256" t="s">
        <v>561</v>
      </c>
      <c r="G256" t="s">
        <v>44</v>
      </c>
      <c r="H256" t="s">
        <v>45</v>
      </c>
      <c r="I256" t="s">
        <v>1212</v>
      </c>
      <c r="J256" t="s">
        <v>1213</v>
      </c>
      <c r="K256" t="s">
        <v>48</v>
      </c>
      <c r="M256" t="s">
        <v>24</v>
      </c>
      <c r="N256" t="s">
        <v>49</v>
      </c>
    </row>
    <row r="257" spans="1:14" x14ac:dyDescent="0.2">
      <c r="A257">
        <v>251</v>
      </c>
      <c r="B257" t="s">
        <v>1214</v>
      </c>
      <c r="C257" t="s">
        <v>1215</v>
      </c>
      <c r="D257" t="s">
        <v>16</v>
      </c>
      <c r="E257" t="s">
        <v>452</v>
      </c>
      <c r="F257" t="s">
        <v>468</v>
      </c>
      <c r="G257" t="s">
        <v>44</v>
      </c>
      <c r="H257" t="s">
        <v>45</v>
      </c>
      <c r="I257" t="s">
        <v>1216</v>
      </c>
      <c r="J257" t="s">
        <v>1217</v>
      </c>
      <c r="K257" t="s">
        <v>48</v>
      </c>
      <c r="M257" t="s">
        <v>24</v>
      </c>
      <c r="N257" t="s">
        <v>50</v>
      </c>
    </row>
    <row r="258" spans="1:14" x14ac:dyDescent="0.2">
      <c r="A258">
        <v>251</v>
      </c>
      <c r="B258" t="s">
        <v>1214</v>
      </c>
      <c r="C258" t="s">
        <v>1215</v>
      </c>
      <c r="D258" t="s">
        <v>16</v>
      </c>
      <c r="E258" t="s">
        <v>452</v>
      </c>
      <c r="F258" t="s">
        <v>468</v>
      </c>
      <c r="G258" t="s">
        <v>44</v>
      </c>
      <c r="H258" t="s">
        <v>45</v>
      </c>
      <c r="I258" t="s">
        <v>1216</v>
      </c>
      <c r="J258" t="s">
        <v>1217</v>
      </c>
      <c r="K258" t="s">
        <v>48</v>
      </c>
      <c r="M258" t="s">
        <v>24</v>
      </c>
      <c r="N258" t="s">
        <v>49</v>
      </c>
    </row>
    <row r="259" spans="1:14" x14ac:dyDescent="0.2">
      <c r="A259">
        <v>250</v>
      </c>
      <c r="B259" t="s">
        <v>1218</v>
      </c>
      <c r="C259" t="s">
        <v>1219</v>
      </c>
      <c r="D259" t="s">
        <v>16</v>
      </c>
      <c r="E259" t="s">
        <v>452</v>
      </c>
      <c r="F259" t="s">
        <v>43</v>
      </c>
      <c r="G259" t="s">
        <v>19</v>
      </c>
      <c r="H259" t="s">
        <v>45</v>
      </c>
      <c r="I259" t="s">
        <v>1220</v>
      </c>
      <c r="J259" t="s">
        <v>1221</v>
      </c>
      <c r="K259" t="s">
        <v>48</v>
      </c>
      <c r="M259" t="s">
        <v>24</v>
      </c>
      <c r="N259" t="s">
        <v>50</v>
      </c>
    </row>
    <row r="260" spans="1:14" x14ac:dyDescent="0.2">
      <c r="A260">
        <v>250</v>
      </c>
      <c r="B260" t="s">
        <v>1218</v>
      </c>
      <c r="C260" t="s">
        <v>1219</v>
      </c>
      <c r="D260" t="s">
        <v>16</v>
      </c>
      <c r="E260" t="s">
        <v>452</v>
      </c>
      <c r="F260" t="s">
        <v>43</v>
      </c>
      <c r="G260" t="s">
        <v>19</v>
      </c>
      <c r="H260" t="s">
        <v>45</v>
      </c>
      <c r="I260" t="s">
        <v>1220</v>
      </c>
      <c r="J260" t="s">
        <v>1221</v>
      </c>
      <c r="K260" t="s">
        <v>48</v>
      </c>
      <c r="M260" t="s">
        <v>24</v>
      </c>
      <c r="N260" t="s">
        <v>49</v>
      </c>
    </row>
    <row r="261" spans="1:14" x14ac:dyDescent="0.2">
      <c r="A261">
        <v>25</v>
      </c>
      <c r="B261" t="s">
        <v>445</v>
      </c>
      <c r="C261" t="s">
        <v>446</v>
      </c>
      <c r="D261" t="s">
        <v>41</v>
      </c>
      <c r="E261" t="s">
        <v>80</v>
      </c>
      <c r="F261" t="s">
        <v>447</v>
      </c>
      <c r="G261" t="s">
        <v>44</v>
      </c>
      <c r="H261" t="s">
        <v>82</v>
      </c>
      <c r="I261" t="s">
        <v>448</v>
      </c>
      <c r="J261" t="s">
        <v>449</v>
      </c>
      <c r="K261" t="s">
        <v>48</v>
      </c>
      <c r="M261" t="s">
        <v>24</v>
      </c>
      <c r="N261" t="s">
        <v>85</v>
      </c>
    </row>
    <row r="262" spans="1:14" x14ac:dyDescent="0.2">
      <c r="A262">
        <v>25</v>
      </c>
      <c r="B262" t="s">
        <v>445</v>
      </c>
      <c r="C262" t="s">
        <v>446</v>
      </c>
      <c r="D262" t="s">
        <v>41</v>
      </c>
      <c r="E262" t="s">
        <v>80</v>
      </c>
      <c r="F262" t="s">
        <v>447</v>
      </c>
      <c r="G262" t="s">
        <v>44</v>
      </c>
      <c r="H262" t="s">
        <v>82</v>
      </c>
      <c r="I262" t="s">
        <v>448</v>
      </c>
      <c r="J262" t="s">
        <v>449</v>
      </c>
      <c r="K262" t="s">
        <v>48</v>
      </c>
      <c r="M262" t="s">
        <v>24</v>
      </c>
      <c r="N262" t="s">
        <v>87</v>
      </c>
    </row>
    <row r="263" spans="1:14" x14ac:dyDescent="0.2">
      <c r="A263">
        <v>249</v>
      </c>
      <c r="B263" t="s">
        <v>1222</v>
      </c>
      <c r="C263" t="s">
        <v>1223</v>
      </c>
      <c r="D263" t="s">
        <v>16</v>
      </c>
      <c r="E263" t="s">
        <v>452</v>
      </c>
      <c r="F263" t="s">
        <v>473</v>
      </c>
      <c r="G263" t="s">
        <v>19</v>
      </c>
      <c r="H263" t="s">
        <v>45</v>
      </c>
      <c r="I263" t="s">
        <v>1224</v>
      </c>
      <c r="J263" t="s">
        <v>1225</v>
      </c>
      <c r="K263" t="s">
        <v>48</v>
      </c>
      <c r="M263" t="s">
        <v>24</v>
      </c>
      <c r="N263" t="s">
        <v>50</v>
      </c>
    </row>
    <row r="264" spans="1:14" x14ac:dyDescent="0.2">
      <c r="A264">
        <v>249</v>
      </c>
      <c r="B264" t="s">
        <v>1222</v>
      </c>
      <c r="C264" t="s">
        <v>1223</v>
      </c>
      <c r="D264" t="s">
        <v>16</v>
      </c>
      <c r="E264" t="s">
        <v>452</v>
      </c>
      <c r="F264" t="s">
        <v>473</v>
      </c>
      <c r="G264" t="s">
        <v>19</v>
      </c>
      <c r="H264" t="s">
        <v>45</v>
      </c>
      <c r="I264" t="s">
        <v>1224</v>
      </c>
      <c r="J264" t="s">
        <v>1225</v>
      </c>
      <c r="K264" t="s">
        <v>48</v>
      </c>
      <c r="M264" t="s">
        <v>24</v>
      </c>
      <c r="N264" t="s">
        <v>49</v>
      </c>
    </row>
    <row r="265" spans="1:14" x14ac:dyDescent="0.2">
      <c r="A265">
        <v>248</v>
      </c>
      <c r="B265" t="s">
        <v>1226</v>
      </c>
      <c r="C265" t="s">
        <v>1227</v>
      </c>
      <c r="D265" t="s">
        <v>16</v>
      </c>
      <c r="E265" t="s">
        <v>452</v>
      </c>
      <c r="F265" t="s">
        <v>546</v>
      </c>
      <c r="G265" t="s">
        <v>19</v>
      </c>
      <c r="H265" t="s">
        <v>45</v>
      </c>
      <c r="I265" t="s">
        <v>1228</v>
      </c>
      <c r="J265" t="s">
        <v>1229</v>
      </c>
      <c r="K265" t="s">
        <v>48</v>
      </c>
      <c r="M265" t="s">
        <v>24</v>
      </c>
      <c r="N265" t="s">
        <v>50</v>
      </c>
    </row>
    <row r="266" spans="1:14" x14ac:dyDescent="0.2">
      <c r="A266">
        <v>248</v>
      </c>
      <c r="B266" t="s">
        <v>1226</v>
      </c>
      <c r="C266" t="s">
        <v>1227</v>
      </c>
      <c r="D266" t="s">
        <v>16</v>
      </c>
      <c r="E266" t="s">
        <v>452</v>
      </c>
      <c r="F266" t="s">
        <v>546</v>
      </c>
      <c r="G266" t="s">
        <v>19</v>
      </c>
      <c r="H266" t="s">
        <v>45</v>
      </c>
      <c r="I266" t="s">
        <v>1228</v>
      </c>
      <c r="J266" t="s">
        <v>1229</v>
      </c>
      <c r="K266" t="s">
        <v>48</v>
      </c>
      <c r="M266" t="s">
        <v>24</v>
      </c>
      <c r="N266" t="s">
        <v>49</v>
      </c>
    </row>
    <row r="267" spans="1:14" x14ac:dyDescent="0.2">
      <c r="A267">
        <v>247</v>
      </c>
      <c r="B267" t="s">
        <v>1230</v>
      </c>
      <c r="C267" t="s">
        <v>1231</v>
      </c>
      <c r="D267" t="s">
        <v>16</v>
      </c>
      <c r="E267" t="s">
        <v>452</v>
      </c>
      <c r="F267" t="s">
        <v>453</v>
      </c>
      <c r="G267" t="s">
        <v>19</v>
      </c>
      <c r="H267" t="s">
        <v>45</v>
      </c>
      <c r="I267" t="s">
        <v>1232</v>
      </c>
      <c r="J267" t="s">
        <v>1233</v>
      </c>
      <c r="K267" t="s">
        <v>48</v>
      </c>
      <c r="M267" t="s">
        <v>24</v>
      </c>
      <c r="N267" t="s">
        <v>50</v>
      </c>
    </row>
    <row r="268" spans="1:14" x14ac:dyDescent="0.2">
      <c r="A268">
        <v>247</v>
      </c>
      <c r="B268" t="s">
        <v>1230</v>
      </c>
      <c r="C268" t="s">
        <v>1231</v>
      </c>
      <c r="D268" t="s">
        <v>16</v>
      </c>
      <c r="E268" t="s">
        <v>452</v>
      </c>
      <c r="F268" t="s">
        <v>453</v>
      </c>
      <c r="G268" t="s">
        <v>19</v>
      </c>
      <c r="H268" t="s">
        <v>45</v>
      </c>
      <c r="I268" t="s">
        <v>1232</v>
      </c>
      <c r="J268" t="s">
        <v>1233</v>
      </c>
      <c r="K268" t="s">
        <v>48</v>
      </c>
      <c r="M268" t="s">
        <v>24</v>
      </c>
      <c r="N268" t="s">
        <v>49</v>
      </c>
    </row>
    <row r="269" spans="1:14" x14ac:dyDescent="0.2">
      <c r="A269">
        <v>246</v>
      </c>
      <c r="B269" t="s">
        <v>1234</v>
      </c>
      <c r="C269" t="s">
        <v>1235</v>
      </c>
      <c r="D269" t="s">
        <v>16</v>
      </c>
      <c r="E269" t="s">
        <v>452</v>
      </c>
      <c r="F269" t="s">
        <v>468</v>
      </c>
      <c r="G269" t="s">
        <v>19</v>
      </c>
      <c r="H269" t="s">
        <v>45</v>
      </c>
      <c r="I269" t="s">
        <v>1236</v>
      </c>
      <c r="J269" t="s">
        <v>1237</v>
      </c>
      <c r="K269" t="s">
        <v>48</v>
      </c>
      <c r="M269" t="s">
        <v>24</v>
      </c>
      <c r="N269" t="s">
        <v>50</v>
      </c>
    </row>
    <row r="270" spans="1:14" x14ac:dyDescent="0.2">
      <c r="A270">
        <v>246</v>
      </c>
      <c r="B270" t="s">
        <v>1234</v>
      </c>
      <c r="C270" t="s">
        <v>1235</v>
      </c>
      <c r="D270" t="s">
        <v>16</v>
      </c>
      <c r="E270" t="s">
        <v>452</v>
      </c>
      <c r="F270" t="s">
        <v>468</v>
      </c>
      <c r="G270" t="s">
        <v>19</v>
      </c>
      <c r="H270" t="s">
        <v>45</v>
      </c>
      <c r="I270" t="s">
        <v>1236</v>
      </c>
      <c r="J270" t="s">
        <v>1237</v>
      </c>
      <c r="K270" t="s">
        <v>48</v>
      </c>
      <c r="M270" t="s">
        <v>24</v>
      </c>
      <c r="N270" t="s">
        <v>49</v>
      </c>
    </row>
    <row r="271" spans="1:14" x14ac:dyDescent="0.2">
      <c r="A271">
        <v>245</v>
      </c>
      <c r="B271" t="s">
        <v>1238</v>
      </c>
      <c r="C271" t="s">
        <v>1239</v>
      </c>
      <c r="D271" t="s">
        <v>16</v>
      </c>
      <c r="E271" t="s">
        <v>452</v>
      </c>
      <c r="F271" t="s">
        <v>561</v>
      </c>
      <c r="G271" t="s">
        <v>19</v>
      </c>
      <c r="H271" t="s">
        <v>45</v>
      </c>
      <c r="I271" t="s">
        <v>1240</v>
      </c>
      <c r="J271" t="s">
        <v>1241</v>
      </c>
      <c r="K271" t="s">
        <v>48</v>
      </c>
      <c r="M271" t="s">
        <v>24</v>
      </c>
      <c r="N271" t="s">
        <v>50</v>
      </c>
    </row>
    <row r="272" spans="1:14" x14ac:dyDescent="0.2">
      <c r="A272">
        <v>245</v>
      </c>
      <c r="B272" t="s">
        <v>1238</v>
      </c>
      <c r="C272" t="s">
        <v>1239</v>
      </c>
      <c r="D272" t="s">
        <v>16</v>
      </c>
      <c r="E272" t="s">
        <v>452</v>
      </c>
      <c r="F272" t="s">
        <v>561</v>
      </c>
      <c r="G272" t="s">
        <v>19</v>
      </c>
      <c r="H272" t="s">
        <v>45</v>
      </c>
      <c r="I272" t="s">
        <v>1240</v>
      </c>
      <c r="J272" t="s">
        <v>1241</v>
      </c>
      <c r="K272" t="s">
        <v>48</v>
      </c>
      <c r="M272" t="s">
        <v>24</v>
      </c>
      <c r="N272" t="s">
        <v>49</v>
      </c>
    </row>
    <row r="273" spans="1:14" x14ac:dyDescent="0.2">
      <c r="A273">
        <v>244</v>
      </c>
      <c r="B273" t="s">
        <v>1242</v>
      </c>
      <c r="C273" t="s">
        <v>1243</v>
      </c>
      <c r="D273" t="s">
        <v>16</v>
      </c>
      <c r="E273" t="s">
        <v>452</v>
      </c>
      <c r="F273" t="s">
        <v>458</v>
      </c>
      <c r="G273" t="s">
        <v>19</v>
      </c>
      <c r="H273" t="s">
        <v>45</v>
      </c>
      <c r="I273" t="s">
        <v>1244</v>
      </c>
      <c r="J273" t="s">
        <v>1245</v>
      </c>
      <c r="K273" t="s">
        <v>48</v>
      </c>
      <c r="M273" t="s">
        <v>24</v>
      </c>
      <c r="N273" t="s">
        <v>50</v>
      </c>
    </row>
    <row r="274" spans="1:14" x14ac:dyDescent="0.2">
      <c r="A274">
        <v>244</v>
      </c>
      <c r="B274" t="s">
        <v>1242</v>
      </c>
      <c r="C274" t="s">
        <v>1243</v>
      </c>
      <c r="D274" t="s">
        <v>16</v>
      </c>
      <c r="E274" t="s">
        <v>452</v>
      </c>
      <c r="F274" t="s">
        <v>458</v>
      </c>
      <c r="G274" t="s">
        <v>19</v>
      </c>
      <c r="H274" t="s">
        <v>45</v>
      </c>
      <c r="I274" t="s">
        <v>1244</v>
      </c>
      <c r="J274" t="s">
        <v>1245</v>
      </c>
      <c r="K274" t="s">
        <v>48</v>
      </c>
      <c r="M274" t="s">
        <v>24</v>
      </c>
      <c r="N274" t="s">
        <v>49</v>
      </c>
    </row>
    <row r="275" spans="1:14" x14ac:dyDescent="0.2">
      <c r="A275">
        <v>243</v>
      </c>
      <c r="B275" t="s">
        <v>1246</v>
      </c>
      <c r="C275" t="s">
        <v>1247</v>
      </c>
      <c r="D275" t="s">
        <v>16</v>
      </c>
      <c r="E275" t="s">
        <v>452</v>
      </c>
      <c r="F275" t="s">
        <v>551</v>
      </c>
      <c r="G275" t="s">
        <v>19</v>
      </c>
      <c r="H275" t="s">
        <v>45</v>
      </c>
      <c r="I275" t="s">
        <v>1248</v>
      </c>
      <c r="J275" t="s">
        <v>1249</v>
      </c>
      <c r="K275" t="s">
        <v>48</v>
      </c>
      <c r="M275" t="s">
        <v>24</v>
      </c>
      <c r="N275" t="s">
        <v>50</v>
      </c>
    </row>
    <row r="276" spans="1:14" x14ac:dyDescent="0.2">
      <c r="A276">
        <v>243</v>
      </c>
      <c r="B276" t="s">
        <v>1246</v>
      </c>
      <c r="C276" t="s">
        <v>1247</v>
      </c>
      <c r="D276" t="s">
        <v>16</v>
      </c>
      <c r="E276" t="s">
        <v>452</v>
      </c>
      <c r="F276" t="s">
        <v>551</v>
      </c>
      <c r="G276" t="s">
        <v>19</v>
      </c>
      <c r="H276" t="s">
        <v>45</v>
      </c>
      <c r="I276" t="s">
        <v>1248</v>
      </c>
      <c r="J276" t="s">
        <v>1249</v>
      </c>
      <c r="K276" t="s">
        <v>48</v>
      </c>
      <c r="M276" t="s">
        <v>24</v>
      </c>
      <c r="N276" t="s">
        <v>49</v>
      </c>
    </row>
    <row r="277" spans="1:14" x14ac:dyDescent="0.2">
      <c r="A277">
        <v>242</v>
      </c>
      <c r="B277" t="s">
        <v>1250</v>
      </c>
      <c r="C277" t="s">
        <v>1251</v>
      </c>
      <c r="D277" t="s">
        <v>16</v>
      </c>
      <c r="E277" t="s">
        <v>452</v>
      </c>
      <c r="F277" t="s">
        <v>556</v>
      </c>
      <c r="G277" t="s">
        <v>19</v>
      </c>
      <c r="H277" t="s">
        <v>45</v>
      </c>
      <c r="I277" t="s">
        <v>1252</v>
      </c>
      <c r="J277" t="s">
        <v>1253</v>
      </c>
      <c r="K277" t="s">
        <v>48</v>
      </c>
      <c r="M277" t="s">
        <v>24</v>
      </c>
      <c r="N277" t="s">
        <v>50</v>
      </c>
    </row>
    <row r="278" spans="1:14" x14ac:dyDescent="0.2">
      <c r="A278">
        <v>242</v>
      </c>
      <c r="B278" t="s">
        <v>1250</v>
      </c>
      <c r="C278" t="s">
        <v>1251</v>
      </c>
      <c r="D278" t="s">
        <v>16</v>
      </c>
      <c r="E278" t="s">
        <v>452</v>
      </c>
      <c r="F278" t="s">
        <v>556</v>
      </c>
      <c r="G278" t="s">
        <v>19</v>
      </c>
      <c r="H278" t="s">
        <v>45</v>
      </c>
      <c r="I278" t="s">
        <v>1252</v>
      </c>
      <c r="J278" t="s">
        <v>1253</v>
      </c>
      <c r="K278" t="s">
        <v>48</v>
      </c>
      <c r="M278" t="s">
        <v>24</v>
      </c>
      <c r="N278" t="s">
        <v>49</v>
      </c>
    </row>
    <row r="279" spans="1:14" x14ac:dyDescent="0.2">
      <c r="A279">
        <v>241</v>
      </c>
      <c r="B279" t="s">
        <v>450</v>
      </c>
      <c r="C279" t="s">
        <v>451</v>
      </c>
      <c r="D279" t="s">
        <v>16</v>
      </c>
      <c r="E279" t="s">
        <v>452</v>
      </c>
      <c r="F279" t="s">
        <v>453</v>
      </c>
      <c r="G279" t="s">
        <v>19</v>
      </c>
      <c r="H279" t="s">
        <v>45</v>
      </c>
      <c r="I279" t="s">
        <v>454</v>
      </c>
      <c r="J279" t="s">
        <v>72</v>
      </c>
      <c r="K279" t="s">
        <v>455</v>
      </c>
      <c r="L279">
        <v>42</v>
      </c>
      <c r="M279" t="s">
        <v>24</v>
      </c>
      <c r="N279" t="s">
        <v>50</v>
      </c>
    </row>
    <row r="280" spans="1:14" x14ac:dyDescent="0.2">
      <c r="A280">
        <v>241</v>
      </c>
      <c r="B280" t="s">
        <v>450</v>
      </c>
      <c r="C280" t="s">
        <v>451</v>
      </c>
      <c r="D280" t="s">
        <v>16</v>
      </c>
      <c r="E280" t="s">
        <v>452</v>
      </c>
      <c r="F280" t="s">
        <v>453</v>
      </c>
      <c r="G280" t="s">
        <v>19</v>
      </c>
      <c r="H280" t="s">
        <v>45</v>
      </c>
      <c r="I280" t="s">
        <v>454</v>
      </c>
      <c r="J280" t="s">
        <v>72</v>
      </c>
      <c r="K280" t="s">
        <v>455</v>
      </c>
      <c r="L280">
        <v>42</v>
      </c>
      <c r="M280" t="s">
        <v>24</v>
      </c>
      <c r="N280" t="s">
        <v>49</v>
      </c>
    </row>
    <row r="281" spans="1:14" x14ac:dyDescent="0.2">
      <c r="A281">
        <v>240</v>
      </c>
      <c r="B281" t="s">
        <v>456</v>
      </c>
      <c r="C281" t="s">
        <v>457</v>
      </c>
      <c r="D281" t="s">
        <v>16</v>
      </c>
      <c r="E281" t="s">
        <v>452</v>
      </c>
      <c r="F281" t="s">
        <v>458</v>
      </c>
      <c r="G281" t="s">
        <v>19</v>
      </c>
      <c r="H281" t="s">
        <v>45</v>
      </c>
      <c r="I281" t="s">
        <v>459</v>
      </c>
      <c r="J281" t="s">
        <v>72</v>
      </c>
      <c r="K281" t="s">
        <v>460</v>
      </c>
      <c r="L281">
        <v>39</v>
      </c>
      <c r="M281" t="s">
        <v>24</v>
      </c>
      <c r="N281" t="s">
        <v>50</v>
      </c>
    </row>
    <row r="282" spans="1:14" x14ac:dyDescent="0.2">
      <c r="A282">
        <v>240</v>
      </c>
      <c r="B282" t="s">
        <v>456</v>
      </c>
      <c r="C282" t="s">
        <v>457</v>
      </c>
      <c r="D282" t="s">
        <v>16</v>
      </c>
      <c r="E282" t="s">
        <v>452</v>
      </c>
      <c r="F282" t="s">
        <v>458</v>
      </c>
      <c r="G282" t="s">
        <v>19</v>
      </c>
      <c r="H282" t="s">
        <v>45</v>
      </c>
      <c r="I282" t="s">
        <v>459</v>
      </c>
      <c r="J282" t="s">
        <v>72</v>
      </c>
      <c r="K282" t="s">
        <v>460</v>
      </c>
      <c r="L282">
        <v>39</v>
      </c>
      <c r="M282" t="s">
        <v>24</v>
      </c>
      <c r="N282" t="s">
        <v>49</v>
      </c>
    </row>
    <row r="283" spans="1:14" x14ac:dyDescent="0.2">
      <c r="A283">
        <v>24</v>
      </c>
      <c r="B283" t="s">
        <v>461</v>
      </c>
      <c r="C283" t="s">
        <v>462</v>
      </c>
      <c r="D283" t="s">
        <v>41</v>
      </c>
      <c r="E283" t="s">
        <v>80</v>
      </c>
      <c r="F283" t="s">
        <v>463</v>
      </c>
      <c r="G283" t="s">
        <v>44</v>
      </c>
      <c r="H283" t="s">
        <v>82</v>
      </c>
      <c r="I283" t="s">
        <v>464</v>
      </c>
      <c r="J283" t="s">
        <v>465</v>
      </c>
      <c r="K283" t="s">
        <v>48</v>
      </c>
      <c r="M283" t="s">
        <v>24</v>
      </c>
      <c r="N283" t="s">
        <v>87</v>
      </c>
    </row>
    <row r="284" spans="1:14" x14ac:dyDescent="0.2">
      <c r="A284">
        <v>24</v>
      </c>
      <c r="B284" t="s">
        <v>461</v>
      </c>
      <c r="C284" t="s">
        <v>462</v>
      </c>
      <c r="D284" t="s">
        <v>41</v>
      </c>
      <c r="E284" t="s">
        <v>80</v>
      </c>
      <c r="F284" t="s">
        <v>463</v>
      </c>
      <c r="G284" t="s">
        <v>44</v>
      </c>
      <c r="H284" t="s">
        <v>82</v>
      </c>
      <c r="I284" t="s">
        <v>464</v>
      </c>
      <c r="J284" t="s">
        <v>465</v>
      </c>
      <c r="K284" t="s">
        <v>48</v>
      </c>
      <c r="M284" t="s">
        <v>24</v>
      </c>
      <c r="N284" t="s">
        <v>85</v>
      </c>
    </row>
    <row r="285" spans="1:14" x14ac:dyDescent="0.2">
      <c r="A285">
        <v>239</v>
      </c>
      <c r="B285" t="s">
        <v>466</v>
      </c>
      <c r="C285" t="s">
        <v>467</v>
      </c>
      <c r="D285" t="s">
        <v>16</v>
      </c>
      <c r="E285" t="s">
        <v>452</v>
      </c>
      <c r="F285" t="s">
        <v>468</v>
      </c>
      <c r="G285" t="s">
        <v>19</v>
      </c>
      <c r="H285" t="s">
        <v>45</v>
      </c>
      <c r="I285" t="s">
        <v>469</v>
      </c>
      <c r="J285" t="s">
        <v>72</v>
      </c>
      <c r="K285" t="s">
        <v>470</v>
      </c>
      <c r="L285">
        <v>43</v>
      </c>
      <c r="M285" t="s">
        <v>24</v>
      </c>
      <c r="N285" t="s">
        <v>50</v>
      </c>
    </row>
    <row r="286" spans="1:14" x14ac:dyDescent="0.2">
      <c r="A286">
        <v>239</v>
      </c>
      <c r="B286" t="s">
        <v>466</v>
      </c>
      <c r="C286" t="s">
        <v>467</v>
      </c>
      <c r="D286" t="s">
        <v>16</v>
      </c>
      <c r="E286" t="s">
        <v>452</v>
      </c>
      <c r="F286" t="s">
        <v>468</v>
      </c>
      <c r="G286" t="s">
        <v>19</v>
      </c>
      <c r="H286" t="s">
        <v>45</v>
      </c>
      <c r="I286" t="s">
        <v>469</v>
      </c>
      <c r="J286" t="s">
        <v>72</v>
      </c>
      <c r="K286" t="s">
        <v>470</v>
      </c>
      <c r="L286">
        <v>43</v>
      </c>
      <c r="M286" t="s">
        <v>24</v>
      </c>
      <c r="N286" t="s">
        <v>49</v>
      </c>
    </row>
    <row r="287" spans="1:14" x14ac:dyDescent="0.2">
      <c r="A287">
        <v>238</v>
      </c>
      <c r="B287" t="s">
        <v>471</v>
      </c>
      <c r="C287" t="s">
        <v>472</v>
      </c>
      <c r="D287" t="s">
        <v>16</v>
      </c>
      <c r="E287" t="s">
        <v>452</v>
      </c>
      <c r="F287" t="s">
        <v>473</v>
      </c>
      <c r="G287" t="s">
        <v>19</v>
      </c>
      <c r="H287" t="s">
        <v>45</v>
      </c>
      <c r="I287" t="s">
        <v>474</v>
      </c>
      <c r="J287" t="s">
        <v>72</v>
      </c>
      <c r="K287" t="s">
        <v>475</v>
      </c>
      <c r="L287">
        <v>40</v>
      </c>
      <c r="M287" t="s">
        <v>24</v>
      </c>
      <c r="N287" t="s">
        <v>50</v>
      </c>
    </row>
    <row r="288" spans="1:14" x14ac:dyDescent="0.2">
      <c r="A288">
        <v>238</v>
      </c>
      <c r="B288" t="s">
        <v>471</v>
      </c>
      <c r="C288" t="s">
        <v>472</v>
      </c>
      <c r="D288" t="s">
        <v>16</v>
      </c>
      <c r="E288" t="s">
        <v>452</v>
      </c>
      <c r="F288" t="s">
        <v>473</v>
      </c>
      <c r="G288" t="s">
        <v>19</v>
      </c>
      <c r="H288" t="s">
        <v>45</v>
      </c>
      <c r="I288" t="s">
        <v>474</v>
      </c>
      <c r="J288" t="s">
        <v>72</v>
      </c>
      <c r="K288" t="s">
        <v>475</v>
      </c>
      <c r="L288">
        <v>40</v>
      </c>
      <c r="M288" t="s">
        <v>24</v>
      </c>
      <c r="N288" t="s">
        <v>49</v>
      </c>
    </row>
    <row r="289" spans="1:14" x14ac:dyDescent="0.2">
      <c r="A289">
        <v>2377</v>
      </c>
      <c r="B289" t="s">
        <v>476</v>
      </c>
      <c r="C289" t="s">
        <v>477</v>
      </c>
      <c r="D289" t="s">
        <v>16</v>
      </c>
      <c r="E289" t="s">
        <v>112</v>
      </c>
      <c r="F289" t="s">
        <v>197</v>
      </c>
      <c r="G289" t="s">
        <v>19</v>
      </c>
      <c r="H289" t="s">
        <v>114</v>
      </c>
      <c r="I289" t="s">
        <v>478</v>
      </c>
      <c r="J289" t="s">
        <v>22</v>
      </c>
      <c r="K289" t="s">
        <v>479</v>
      </c>
      <c r="L289">
        <v>1090</v>
      </c>
      <c r="M289" t="s">
        <v>24</v>
      </c>
      <c r="N289" t="s">
        <v>117</v>
      </c>
    </row>
    <row r="290" spans="1:14" x14ac:dyDescent="0.2">
      <c r="A290">
        <v>2377</v>
      </c>
      <c r="B290" t="s">
        <v>476</v>
      </c>
      <c r="C290" t="s">
        <v>477</v>
      </c>
      <c r="D290" t="s">
        <v>16</v>
      </c>
      <c r="E290" t="s">
        <v>112</v>
      </c>
      <c r="F290" t="s">
        <v>197</v>
      </c>
      <c r="G290" t="s">
        <v>19</v>
      </c>
      <c r="H290" t="s">
        <v>114</v>
      </c>
      <c r="I290" t="s">
        <v>478</v>
      </c>
      <c r="J290" t="s">
        <v>22</v>
      </c>
      <c r="K290" t="s">
        <v>479</v>
      </c>
      <c r="L290">
        <v>1090</v>
      </c>
      <c r="M290" t="s">
        <v>24</v>
      </c>
      <c r="N290" t="s">
        <v>25</v>
      </c>
    </row>
    <row r="291" spans="1:14" x14ac:dyDescent="0.2">
      <c r="A291">
        <v>2377</v>
      </c>
      <c r="B291" t="s">
        <v>476</v>
      </c>
      <c r="C291" t="s">
        <v>477</v>
      </c>
      <c r="D291" t="s">
        <v>16</v>
      </c>
      <c r="E291" t="s">
        <v>112</v>
      </c>
      <c r="F291" t="s">
        <v>197</v>
      </c>
      <c r="G291" t="s">
        <v>19</v>
      </c>
      <c r="H291" t="s">
        <v>114</v>
      </c>
      <c r="I291" t="s">
        <v>478</v>
      </c>
      <c r="J291" t="s">
        <v>22</v>
      </c>
      <c r="K291" t="s">
        <v>479</v>
      </c>
      <c r="L291">
        <v>1090</v>
      </c>
      <c r="M291" t="s">
        <v>24</v>
      </c>
      <c r="N291" t="s">
        <v>118</v>
      </c>
    </row>
    <row r="292" spans="1:14" x14ac:dyDescent="0.2">
      <c r="A292">
        <v>2376</v>
      </c>
      <c r="B292" t="s">
        <v>480</v>
      </c>
      <c r="C292" t="s">
        <v>481</v>
      </c>
      <c r="D292" t="s">
        <v>16</v>
      </c>
      <c r="E292" t="s">
        <v>94</v>
      </c>
      <c r="F292" t="s">
        <v>482</v>
      </c>
      <c r="G292" t="s">
        <v>19</v>
      </c>
      <c r="H292" t="s">
        <v>96</v>
      </c>
      <c r="I292" t="s">
        <v>483</v>
      </c>
      <c r="J292" t="s">
        <v>22</v>
      </c>
      <c r="K292" t="s">
        <v>484</v>
      </c>
      <c r="L292">
        <v>1089</v>
      </c>
      <c r="M292" t="s">
        <v>24</v>
      </c>
      <c r="N292" t="s">
        <v>100</v>
      </c>
    </row>
    <row r="293" spans="1:14" x14ac:dyDescent="0.2">
      <c r="A293">
        <v>2376</v>
      </c>
      <c r="B293" t="s">
        <v>480</v>
      </c>
      <c r="C293" t="s">
        <v>481</v>
      </c>
      <c r="D293" t="s">
        <v>16</v>
      </c>
      <c r="E293" t="s">
        <v>94</v>
      </c>
      <c r="F293" t="s">
        <v>482</v>
      </c>
      <c r="G293" t="s">
        <v>19</v>
      </c>
      <c r="H293" t="s">
        <v>96</v>
      </c>
      <c r="I293" t="s">
        <v>483</v>
      </c>
      <c r="J293" t="s">
        <v>22</v>
      </c>
      <c r="K293" t="s">
        <v>484</v>
      </c>
      <c r="L293">
        <v>1089</v>
      </c>
      <c r="M293" t="s">
        <v>24</v>
      </c>
      <c r="N293" t="s">
        <v>101</v>
      </c>
    </row>
    <row r="294" spans="1:14" x14ac:dyDescent="0.2">
      <c r="A294">
        <v>2376</v>
      </c>
      <c r="B294" t="s">
        <v>480</v>
      </c>
      <c r="C294" t="s">
        <v>481</v>
      </c>
      <c r="D294" t="s">
        <v>16</v>
      </c>
      <c r="E294" t="s">
        <v>94</v>
      </c>
      <c r="F294" t="s">
        <v>482</v>
      </c>
      <c r="G294" t="s">
        <v>19</v>
      </c>
      <c r="H294" t="s">
        <v>96</v>
      </c>
      <c r="I294" t="s">
        <v>483</v>
      </c>
      <c r="J294" t="s">
        <v>22</v>
      </c>
      <c r="K294" t="s">
        <v>484</v>
      </c>
      <c r="L294">
        <v>1089</v>
      </c>
      <c r="M294" t="s">
        <v>24</v>
      </c>
      <c r="N294" t="s">
        <v>102</v>
      </c>
    </row>
    <row r="295" spans="1:14" x14ac:dyDescent="0.2">
      <c r="A295">
        <v>2376</v>
      </c>
      <c r="B295" t="s">
        <v>480</v>
      </c>
      <c r="C295" t="s">
        <v>481</v>
      </c>
      <c r="D295" t="s">
        <v>16</v>
      </c>
      <c r="E295" t="s">
        <v>94</v>
      </c>
      <c r="F295" t="s">
        <v>482</v>
      </c>
      <c r="G295" t="s">
        <v>19</v>
      </c>
      <c r="H295" t="s">
        <v>96</v>
      </c>
      <c r="I295" t="s">
        <v>483</v>
      </c>
      <c r="J295" t="s">
        <v>22</v>
      </c>
      <c r="K295" t="s">
        <v>484</v>
      </c>
      <c r="L295">
        <v>1089</v>
      </c>
      <c r="M295" t="s">
        <v>24</v>
      </c>
      <c r="N295" t="s">
        <v>103</v>
      </c>
    </row>
    <row r="296" spans="1:14" x14ac:dyDescent="0.2">
      <c r="A296">
        <v>2376</v>
      </c>
      <c r="B296" t="s">
        <v>480</v>
      </c>
      <c r="C296" t="s">
        <v>481</v>
      </c>
      <c r="D296" t="s">
        <v>16</v>
      </c>
      <c r="E296" t="s">
        <v>94</v>
      </c>
      <c r="F296" t="s">
        <v>482</v>
      </c>
      <c r="G296" t="s">
        <v>19</v>
      </c>
      <c r="H296" t="s">
        <v>96</v>
      </c>
      <c r="I296" t="s">
        <v>483</v>
      </c>
      <c r="J296" t="s">
        <v>22</v>
      </c>
      <c r="K296" t="s">
        <v>484</v>
      </c>
      <c r="L296">
        <v>1089</v>
      </c>
      <c r="M296" t="s">
        <v>24</v>
      </c>
      <c r="N296" t="s">
        <v>104</v>
      </c>
    </row>
    <row r="297" spans="1:14" x14ac:dyDescent="0.2">
      <c r="A297">
        <v>2376</v>
      </c>
      <c r="B297" t="s">
        <v>480</v>
      </c>
      <c r="C297" t="s">
        <v>481</v>
      </c>
      <c r="D297" t="s">
        <v>16</v>
      </c>
      <c r="E297" t="s">
        <v>94</v>
      </c>
      <c r="F297" t="s">
        <v>482</v>
      </c>
      <c r="G297" t="s">
        <v>19</v>
      </c>
      <c r="H297" t="s">
        <v>96</v>
      </c>
      <c r="I297" t="s">
        <v>483</v>
      </c>
      <c r="J297" t="s">
        <v>22</v>
      </c>
      <c r="K297" t="s">
        <v>484</v>
      </c>
      <c r="L297">
        <v>1089</v>
      </c>
      <c r="M297" t="s">
        <v>24</v>
      </c>
      <c r="N297" t="s">
        <v>25</v>
      </c>
    </row>
    <row r="298" spans="1:14" x14ac:dyDescent="0.2">
      <c r="A298">
        <v>2375</v>
      </c>
      <c r="B298" t="s">
        <v>485</v>
      </c>
      <c r="C298" t="s">
        <v>486</v>
      </c>
      <c r="D298" t="s">
        <v>16</v>
      </c>
      <c r="E298" t="s">
        <v>94</v>
      </c>
      <c r="F298" t="s">
        <v>487</v>
      </c>
      <c r="G298" t="s">
        <v>19</v>
      </c>
      <c r="H298" t="s">
        <v>96</v>
      </c>
      <c r="I298" t="s">
        <v>488</v>
      </c>
      <c r="J298" t="s">
        <v>22</v>
      </c>
      <c r="K298" t="s">
        <v>489</v>
      </c>
      <c r="L298">
        <v>1087</v>
      </c>
      <c r="M298" t="s">
        <v>24</v>
      </c>
      <c r="N298" t="s">
        <v>100</v>
      </c>
    </row>
    <row r="299" spans="1:14" x14ac:dyDescent="0.2">
      <c r="A299">
        <v>2375</v>
      </c>
      <c r="B299" t="s">
        <v>485</v>
      </c>
      <c r="C299" t="s">
        <v>486</v>
      </c>
      <c r="D299" t="s">
        <v>16</v>
      </c>
      <c r="E299" t="s">
        <v>94</v>
      </c>
      <c r="F299" t="s">
        <v>487</v>
      </c>
      <c r="G299" t="s">
        <v>19</v>
      </c>
      <c r="H299" t="s">
        <v>96</v>
      </c>
      <c r="I299" t="s">
        <v>488</v>
      </c>
      <c r="J299" t="s">
        <v>22</v>
      </c>
      <c r="K299" t="s">
        <v>489</v>
      </c>
      <c r="L299">
        <v>1087</v>
      </c>
      <c r="M299" t="s">
        <v>24</v>
      </c>
      <c r="N299" t="s">
        <v>101</v>
      </c>
    </row>
    <row r="300" spans="1:14" x14ac:dyDescent="0.2">
      <c r="A300">
        <v>2375</v>
      </c>
      <c r="B300" t="s">
        <v>485</v>
      </c>
      <c r="C300" t="s">
        <v>486</v>
      </c>
      <c r="D300" t="s">
        <v>16</v>
      </c>
      <c r="E300" t="s">
        <v>94</v>
      </c>
      <c r="F300" t="s">
        <v>487</v>
      </c>
      <c r="G300" t="s">
        <v>19</v>
      </c>
      <c r="H300" t="s">
        <v>96</v>
      </c>
      <c r="I300" t="s">
        <v>488</v>
      </c>
      <c r="J300" t="s">
        <v>22</v>
      </c>
      <c r="K300" t="s">
        <v>489</v>
      </c>
      <c r="L300">
        <v>1087</v>
      </c>
      <c r="M300" t="s">
        <v>24</v>
      </c>
      <c r="N300" t="s">
        <v>102</v>
      </c>
    </row>
    <row r="301" spans="1:14" x14ac:dyDescent="0.2">
      <c r="A301">
        <v>2375</v>
      </c>
      <c r="B301" t="s">
        <v>485</v>
      </c>
      <c r="C301" t="s">
        <v>486</v>
      </c>
      <c r="D301" t="s">
        <v>16</v>
      </c>
      <c r="E301" t="s">
        <v>94</v>
      </c>
      <c r="F301" t="s">
        <v>487</v>
      </c>
      <c r="G301" t="s">
        <v>19</v>
      </c>
      <c r="H301" t="s">
        <v>96</v>
      </c>
      <c r="I301" t="s">
        <v>488</v>
      </c>
      <c r="J301" t="s">
        <v>22</v>
      </c>
      <c r="K301" t="s">
        <v>489</v>
      </c>
      <c r="L301">
        <v>1087</v>
      </c>
      <c r="M301" t="s">
        <v>24</v>
      </c>
      <c r="N301" t="s">
        <v>103</v>
      </c>
    </row>
    <row r="302" spans="1:14" x14ac:dyDescent="0.2">
      <c r="A302">
        <v>2375</v>
      </c>
      <c r="B302" t="s">
        <v>485</v>
      </c>
      <c r="C302" t="s">
        <v>486</v>
      </c>
      <c r="D302" t="s">
        <v>16</v>
      </c>
      <c r="E302" t="s">
        <v>94</v>
      </c>
      <c r="F302" t="s">
        <v>487</v>
      </c>
      <c r="G302" t="s">
        <v>19</v>
      </c>
      <c r="H302" t="s">
        <v>96</v>
      </c>
      <c r="I302" t="s">
        <v>488</v>
      </c>
      <c r="J302" t="s">
        <v>22</v>
      </c>
      <c r="K302" t="s">
        <v>489</v>
      </c>
      <c r="L302">
        <v>1087</v>
      </c>
      <c r="M302" t="s">
        <v>24</v>
      </c>
      <c r="N302" t="s">
        <v>104</v>
      </c>
    </row>
    <row r="303" spans="1:14" x14ac:dyDescent="0.2">
      <c r="A303">
        <v>2375</v>
      </c>
      <c r="B303" t="s">
        <v>485</v>
      </c>
      <c r="C303" t="s">
        <v>486</v>
      </c>
      <c r="D303" t="s">
        <v>16</v>
      </c>
      <c r="E303" t="s">
        <v>94</v>
      </c>
      <c r="F303" t="s">
        <v>487</v>
      </c>
      <c r="G303" t="s">
        <v>19</v>
      </c>
      <c r="H303" t="s">
        <v>96</v>
      </c>
      <c r="I303" t="s">
        <v>488</v>
      </c>
      <c r="J303" t="s">
        <v>22</v>
      </c>
      <c r="K303" t="s">
        <v>489</v>
      </c>
      <c r="L303">
        <v>1087</v>
      </c>
      <c r="M303" t="s">
        <v>24</v>
      </c>
      <c r="N303" t="s">
        <v>25</v>
      </c>
    </row>
    <row r="304" spans="1:14" x14ac:dyDescent="0.2">
      <c r="A304">
        <v>2374</v>
      </c>
      <c r="B304" t="s">
        <v>490</v>
      </c>
      <c r="C304" t="s">
        <v>491</v>
      </c>
      <c r="D304" t="s">
        <v>16</v>
      </c>
      <c r="E304" t="s">
        <v>94</v>
      </c>
      <c r="F304" t="s">
        <v>492</v>
      </c>
      <c r="G304" t="s">
        <v>19</v>
      </c>
      <c r="H304" t="s">
        <v>96</v>
      </c>
      <c r="I304" t="s">
        <v>493</v>
      </c>
      <c r="J304" t="s">
        <v>494</v>
      </c>
      <c r="K304" t="s">
        <v>495</v>
      </c>
      <c r="L304">
        <v>1085</v>
      </c>
      <c r="M304" t="s">
        <v>24</v>
      </c>
      <c r="N304" t="s">
        <v>100</v>
      </c>
    </row>
    <row r="305" spans="1:14" x14ac:dyDescent="0.2">
      <c r="A305">
        <v>2374</v>
      </c>
      <c r="B305" t="s">
        <v>490</v>
      </c>
      <c r="C305" t="s">
        <v>491</v>
      </c>
      <c r="D305" t="s">
        <v>16</v>
      </c>
      <c r="E305" t="s">
        <v>94</v>
      </c>
      <c r="F305" t="s">
        <v>492</v>
      </c>
      <c r="G305" t="s">
        <v>19</v>
      </c>
      <c r="H305" t="s">
        <v>96</v>
      </c>
      <c r="I305" t="s">
        <v>493</v>
      </c>
      <c r="J305" t="s">
        <v>494</v>
      </c>
      <c r="K305" t="s">
        <v>495</v>
      </c>
      <c r="L305">
        <v>1085</v>
      </c>
      <c r="M305" t="s">
        <v>24</v>
      </c>
      <c r="N305" t="s">
        <v>101</v>
      </c>
    </row>
    <row r="306" spans="1:14" x14ac:dyDescent="0.2">
      <c r="A306">
        <v>2374</v>
      </c>
      <c r="B306" t="s">
        <v>490</v>
      </c>
      <c r="C306" t="s">
        <v>491</v>
      </c>
      <c r="D306" t="s">
        <v>16</v>
      </c>
      <c r="E306" t="s">
        <v>94</v>
      </c>
      <c r="F306" t="s">
        <v>492</v>
      </c>
      <c r="G306" t="s">
        <v>19</v>
      </c>
      <c r="H306" t="s">
        <v>96</v>
      </c>
      <c r="I306" t="s">
        <v>493</v>
      </c>
      <c r="J306" t="s">
        <v>494</v>
      </c>
      <c r="K306" t="s">
        <v>495</v>
      </c>
      <c r="L306">
        <v>1085</v>
      </c>
      <c r="M306" t="s">
        <v>24</v>
      </c>
      <c r="N306" t="s">
        <v>102</v>
      </c>
    </row>
    <row r="307" spans="1:14" x14ac:dyDescent="0.2">
      <c r="A307">
        <v>2374</v>
      </c>
      <c r="B307" t="s">
        <v>490</v>
      </c>
      <c r="C307" t="s">
        <v>491</v>
      </c>
      <c r="D307" t="s">
        <v>16</v>
      </c>
      <c r="E307" t="s">
        <v>94</v>
      </c>
      <c r="F307" t="s">
        <v>492</v>
      </c>
      <c r="G307" t="s">
        <v>19</v>
      </c>
      <c r="H307" t="s">
        <v>96</v>
      </c>
      <c r="I307" t="s">
        <v>493</v>
      </c>
      <c r="J307" t="s">
        <v>494</v>
      </c>
      <c r="K307" t="s">
        <v>495</v>
      </c>
      <c r="L307">
        <v>1085</v>
      </c>
      <c r="M307" t="s">
        <v>24</v>
      </c>
      <c r="N307" t="s">
        <v>103</v>
      </c>
    </row>
    <row r="308" spans="1:14" x14ac:dyDescent="0.2">
      <c r="A308">
        <v>2374</v>
      </c>
      <c r="B308" t="s">
        <v>490</v>
      </c>
      <c r="C308" t="s">
        <v>491</v>
      </c>
      <c r="D308" t="s">
        <v>16</v>
      </c>
      <c r="E308" t="s">
        <v>94</v>
      </c>
      <c r="F308" t="s">
        <v>492</v>
      </c>
      <c r="G308" t="s">
        <v>19</v>
      </c>
      <c r="H308" t="s">
        <v>96</v>
      </c>
      <c r="I308" t="s">
        <v>493</v>
      </c>
      <c r="J308" t="s">
        <v>494</v>
      </c>
      <c r="K308" t="s">
        <v>495</v>
      </c>
      <c r="L308">
        <v>1085</v>
      </c>
      <c r="M308" t="s">
        <v>24</v>
      </c>
      <c r="N308" t="s">
        <v>104</v>
      </c>
    </row>
    <row r="309" spans="1:14" x14ac:dyDescent="0.2">
      <c r="A309">
        <v>2374</v>
      </c>
      <c r="B309" t="s">
        <v>490</v>
      </c>
      <c r="C309" t="s">
        <v>491</v>
      </c>
      <c r="D309" t="s">
        <v>16</v>
      </c>
      <c r="E309" t="s">
        <v>94</v>
      </c>
      <c r="F309" t="s">
        <v>492</v>
      </c>
      <c r="G309" t="s">
        <v>19</v>
      </c>
      <c r="H309" t="s">
        <v>96</v>
      </c>
      <c r="I309" t="s">
        <v>493</v>
      </c>
      <c r="J309" t="s">
        <v>494</v>
      </c>
      <c r="K309" t="s">
        <v>495</v>
      </c>
      <c r="L309">
        <v>1085</v>
      </c>
      <c r="M309" t="s">
        <v>24</v>
      </c>
      <c r="N309" t="s">
        <v>25</v>
      </c>
    </row>
    <row r="310" spans="1:14" x14ac:dyDescent="0.2">
      <c r="A310">
        <v>2373</v>
      </c>
      <c r="B310" t="s">
        <v>496</v>
      </c>
      <c r="C310" t="s">
        <v>497</v>
      </c>
      <c r="D310" t="s">
        <v>16</v>
      </c>
      <c r="E310" t="s">
        <v>94</v>
      </c>
      <c r="F310" t="s">
        <v>498</v>
      </c>
      <c r="G310" t="s">
        <v>19</v>
      </c>
      <c r="H310" t="s">
        <v>96</v>
      </c>
      <c r="I310" t="s">
        <v>499</v>
      </c>
      <c r="J310" t="s">
        <v>98</v>
      </c>
      <c r="K310" t="s">
        <v>500</v>
      </c>
      <c r="L310">
        <v>1083</v>
      </c>
      <c r="M310" t="s">
        <v>24</v>
      </c>
      <c r="N310" t="s">
        <v>100</v>
      </c>
    </row>
    <row r="311" spans="1:14" x14ac:dyDescent="0.2">
      <c r="A311">
        <v>2373</v>
      </c>
      <c r="B311" t="s">
        <v>496</v>
      </c>
      <c r="C311" t="s">
        <v>497</v>
      </c>
      <c r="D311" t="s">
        <v>16</v>
      </c>
      <c r="E311" t="s">
        <v>94</v>
      </c>
      <c r="F311" t="s">
        <v>498</v>
      </c>
      <c r="G311" t="s">
        <v>19</v>
      </c>
      <c r="H311" t="s">
        <v>96</v>
      </c>
      <c r="I311" t="s">
        <v>499</v>
      </c>
      <c r="J311" t="s">
        <v>98</v>
      </c>
      <c r="K311" t="s">
        <v>500</v>
      </c>
      <c r="L311">
        <v>1083</v>
      </c>
      <c r="M311" t="s">
        <v>24</v>
      </c>
      <c r="N311" t="s">
        <v>101</v>
      </c>
    </row>
    <row r="312" spans="1:14" x14ac:dyDescent="0.2">
      <c r="A312">
        <v>2373</v>
      </c>
      <c r="B312" t="s">
        <v>496</v>
      </c>
      <c r="C312" t="s">
        <v>497</v>
      </c>
      <c r="D312" t="s">
        <v>16</v>
      </c>
      <c r="E312" t="s">
        <v>94</v>
      </c>
      <c r="F312" t="s">
        <v>498</v>
      </c>
      <c r="G312" t="s">
        <v>19</v>
      </c>
      <c r="H312" t="s">
        <v>96</v>
      </c>
      <c r="I312" t="s">
        <v>499</v>
      </c>
      <c r="J312" t="s">
        <v>98</v>
      </c>
      <c r="K312" t="s">
        <v>500</v>
      </c>
      <c r="L312">
        <v>1083</v>
      </c>
      <c r="M312" t="s">
        <v>24</v>
      </c>
      <c r="N312" t="s">
        <v>102</v>
      </c>
    </row>
    <row r="313" spans="1:14" x14ac:dyDescent="0.2">
      <c r="A313">
        <v>2373</v>
      </c>
      <c r="B313" t="s">
        <v>496</v>
      </c>
      <c r="C313" t="s">
        <v>497</v>
      </c>
      <c r="D313" t="s">
        <v>16</v>
      </c>
      <c r="E313" t="s">
        <v>94</v>
      </c>
      <c r="F313" t="s">
        <v>498</v>
      </c>
      <c r="G313" t="s">
        <v>19</v>
      </c>
      <c r="H313" t="s">
        <v>96</v>
      </c>
      <c r="I313" t="s">
        <v>499</v>
      </c>
      <c r="J313" t="s">
        <v>98</v>
      </c>
      <c r="K313" t="s">
        <v>500</v>
      </c>
      <c r="L313">
        <v>1083</v>
      </c>
      <c r="M313" t="s">
        <v>24</v>
      </c>
      <c r="N313" t="s">
        <v>103</v>
      </c>
    </row>
    <row r="314" spans="1:14" x14ac:dyDescent="0.2">
      <c r="A314">
        <v>2373</v>
      </c>
      <c r="B314" t="s">
        <v>496</v>
      </c>
      <c r="C314" t="s">
        <v>497</v>
      </c>
      <c r="D314" t="s">
        <v>16</v>
      </c>
      <c r="E314" t="s">
        <v>94</v>
      </c>
      <c r="F314" t="s">
        <v>498</v>
      </c>
      <c r="G314" t="s">
        <v>19</v>
      </c>
      <c r="H314" t="s">
        <v>96</v>
      </c>
      <c r="I314" t="s">
        <v>499</v>
      </c>
      <c r="J314" t="s">
        <v>98</v>
      </c>
      <c r="K314" t="s">
        <v>500</v>
      </c>
      <c r="L314">
        <v>1083</v>
      </c>
      <c r="M314" t="s">
        <v>24</v>
      </c>
      <c r="N314" t="s">
        <v>104</v>
      </c>
    </row>
    <row r="315" spans="1:14" x14ac:dyDescent="0.2">
      <c r="A315">
        <v>2373</v>
      </c>
      <c r="B315" t="s">
        <v>496</v>
      </c>
      <c r="C315" t="s">
        <v>497</v>
      </c>
      <c r="D315" t="s">
        <v>16</v>
      </c>
      <c r="E315" t="s">
        <v>94</v>
      </c>
      <c r="F315" t="s">
        <v>498</v>
      </c>
      <c r="G315" t="s">
        <v>19</v>
      </c>
      <c r="H315" t="s">
        <v>96</v>
      </c>
      <c r="I315" t="s">
        <v>499</v>
      </c>
      <c r="J315" t="s">
        <v>98</v>
      </c>
      <c r="K315" t="s">
        <v>500</v>
      </c>
      <c r="L315">
        <v>1083</v>
      </c>
      <c r="M315" t="s">
        <v>24</v>
      </c>
      <c r="N315" t="s">
        <v>25</v>
      </c>
    </row>
    <row r="316" spans="1:14" x14ac:dyDescent="0.2">
      <c r="A316">
        <v>2372</v>
      </c>
      <c r="B316" t="s">
        <v>501</v>
      </c>
      <c r="C316" t="s">
        <v>502</v>
      </c>
      <c r="D316" t="s">
        <v>16</v>
      </c>
      <c r="E316" t="s">
        <v>245</v>
      </c>
      <c r="F316" t="s">
        <v>503</v>
      </c>
      <c r="G316" t="s">
        <v>19</v>
      </c>
      <c r="H316" t="s">
        <v>247</v>
      </c>
      <c r="I316" t="s">
        <v>504</v>
      </c>
      <c r="J316" t="s">
        <v>22</v>
      </c>
      <c r="K316" t="s">
        <v>505</v>
      </c>
      <c r="L316">
        <v>1081</v>
      </c>
      <c r="M316" t="s">
        <v>24</v>
      </c>
      <c r="N316" t="s">
        <v>100</v>
      </c>
    </row>
    <row r="317" spans="1:14" x14ac:dyDescent="0.2">
      <c r="A317">
        <v>2372</v>
      </c>
      <c r="B317" t="s">
        <v>501</v>
      </c>
      <c r="C317" t="s">
        <v>502</v>
      </c>
      <c r="D317" t="s">
        <v>16</v>
      </c>
      <c r="E317" t="s">
        <v>245</v>
      </c>
      <c r="F317" t="s">
        <v>503</v>
      </c>
      <c r="G317" t="s">
        <v>19</v>
      </c>
      <c r="H317" t="s">
        <v>247</v>
      </c>
      <c r="I317" t="s">
        <v>504</v>
      </c>
      <c r="J317" t="s">
        <v>22</v>
      </c>
      <c r="K317" t="s">
        <v>505</v>
      </c>
      <c r="L317">
        <v>1081</v>
      </c>
      <c r="M317" t="s">
        <v>24</v>
      </c>
      <c r="N317" t="s">
        <v>101</v>
      </c>
    </row>
    <row r="318" spans="1:14" x14ac:dyDescent="0.2">
      <c r="A318">
        <v>2372</v>
      </c>
      <c r="B318" t="s">
        <v>501</v>
      </c>
      <c r="C318" t="s">
        <v>502</v>
      </c>
      <c r="D318" t="s">
        <v>16</v>
      </c>
      <c r="E318" t="s">
        <v>245</v>
      </c>
      <c r="F318" t="s">
        <v>503</v>
      </c>
      <c r="G318" t="s">
        <v>19</v>
      </c>
      <c r="H318" t="s">
        <v>247</v>
      </c>
      <c r="I318" t="s">
        <v>504</v>
      </c>
      <c r="J318" t="s">
        <v>22</v>
      </c>
      <c r="K318" t="s">
        <v>505</v>
      </c>
      <c r="L318">
        <v>1081</v>
      </c>
      <c r="M318" t="s">
        <v>24</v>
      </c>
      <c r="N318" t="s">
        <v>102</v>
      </c>
    </row>
    <row r="319" spans="1:14" x14ac:dyDescent="0.2">
      <c r="A319">
        <v>2372</v>
      </c>
      <c r="B319" t="s">
        <v>501</v>
      </c>
      <c r="C319" t="s">
        <v>502</v>
      </c>
      <c r="D319" t="s">
        <v>16</v>
      </c>
      <c r="E319" t="s">
        <v>245</v>
      </c>
      <c r="F319" t="s">
        <v>503</v>
      </c>
      <c r="G319" t="s">
        <v>19</v>
      </c>
      <c r="H319" t="s">
        <v>247</v>
      </c>
      <c r="I319" t="s">
        <v>504</v>
      </c>
      <c r="J319" t="s">
        <v>22</v>
      </c>
      <c r="K319" t="s">
        <v>505</v>
      </c>
      <c r="L319">
        <v>1081</v>
      </c>
      <c r="M319" t="s">
        <v>24</v>
      </c>
      <c r="N319" t="s">
        <v>103</v>
      </c>
    </row>
    <row r="320" spans="1:14" x14ac:dyDescent="0.2">
      <c r="A320">
        <v>2372</v>
      </c>
      <c r="B320" t="s">
        <v>501</v>
      </c>
      <c r="C320" t="s">
        <v>502</v>
      </c>
      <c r="D320" t="s">
        <v>16</v>
      </c>
      <c r="E320" t="s">
        <v>245</v>
      </c>
      <c r="F320" t="s">
        <v>503</v>
      </c>
      <c r="G320" t="s">
        <v>19</v>
      </c>
      <c r="H320" t="s">
        <v>247</v>
      </c>
      <c r="I320" t="s">
        <v>504</v>
      </c>
      <c r="J320" t="s">
        <v>22</v>
      </c>
      <c r="K320" t="s">
        <v>505</v>
      </c>
      <c r="L320">
        <v>1081</v>
      </c>
      <c r="M320" t="s">
        <v>24</v>
      </c>
      <c r="N320" t="s">
        <v>104</v>
      </c>
    </row>
    <row r="321" spans="1:14" x14ac:dyDescent="0.2">
      <c r="A321">
        <v>2372</v>
      </c>
      <c r="B321" t="s">
        <v>501</v>
      </c>
      <c r="C321" t="s">
        <v>502</v>
      </c>
      <c r="D321" t="s">
        <v>16</v>
      </c>
      <c r="E321" t="s">
        <v>245</v>
      </c>
      <c r="F321" t="s">
        <v>503</v>
      </c>
      <c r="G321" t="s">
        <v>19</v>
      </c>
      <c r="H321" t="s">
        <v>247</v>
      </c>
      <c r="I321" t="s">
        <v>504</v>
      </c>
      <c r="J321" t="s">
        <v>22</v>
      </c>
      <c r="K321" t="s">
        <v>505</v>
      </c>
      <c r="L321">
        <v>1081</v>
      </c>
      <c r="M321" t="s">
        <v>24</v>
      </c>
      <c r="N321" t="s">
        <v>25</v>
      </c>
    </row>
    <row r="322" spans="1:14" x14ac:dyDescent="0.2">
      <c r="A322">
        <v>2371</v>
      </c>
      <c r="B322" t="s">
        <v>506</v>
      </c>
      <c r="C322" t="s">
        <v>507</v>
      </c>
      <c r="D322" t="s">
        <v>16</v>
      </c>
      <c r="E322" t="s">
        <v>245</v>
      </c>
      <c r="F322" t="s">
        <v>508</v>
      </c>
      <c r="G322" t="s">
        <v>19</v>
      </c>
      <c r="H322" t="s">
        <v>247</v>
      </c>
      <c r="I322" t="s">
        <v>509</v>
      </c>
      <c r="J322" t="s">
        <v>22</v>
      </c>
      <c r="K322" t="s">
        <v>510</v>
      </c>
      <c r="L322">
        <v>1079</v>
      </c>
      <c r="M322" t="s">
        <v>24</v>
      </c>
      <c r="N322" t="s">
        <v>100</v>
      </c>
    </row>
    <row r="323" spans="1:14" x14ac:dyDescent="0.2">
      <c r="A323">
        <v>2371</v>
      </c>
      <c r="B323" t="s">
        <v>506</v>
      </c>
      <c r="C323" t="s">
        <v>507</v>
      </c>
      <c r="D323" t="s">
        <v>16</v>
      </c>
      <c r="E323" t="s">
        <v>245</v>
      </c>
      <c r="F323" t="s">
        <v>508</v>
      </c>
      <c r="G323" t="s">
        <v>19</v>
      </c>
      <c r="H323" t="s">
        <v>247</v>
      </c>
      <c r="I323" t="s">
        <v>509</v>
      </c>
      <c r="J323" t="s">
        <v>22</v>
      </c>
      <c r="K323" t="s">
        <v>510</v>
      </c>
      <c r="L323">
        <v>1079</v>
      </c>
      <c r="M323" t="s">
        <v>24</v>
      </c>
      <c r="N323" t="s">
        <v>101</v>
      </c>
    </row>
    <row r="324" spans="1:14" x14ac:dyDescent="0.2">
      <c r="A324">
        <v>2371</v>
      </c>
      <c r="B324" t="s">
        <v>506</v>
      </c>
      <c r="C324" t="s">
        <v>507</v>
      </c>
      <c r="D324" t="s">
        <v>16</v>
      </c>
      <c r="E324" t="s">
        <v>245</v>
      </c>
      <c r="F324" t="s">
        <v>508</v>
      </c>
      <c r="G324" t="s">
        <v>19</v>
      </c>
      <c r="H324" t="s">
        <v>247</v>
      </c>
      <c r="I324" t="s">
        <v>509</v>
      </c>
      <c r="J324" t="s">
        <v>22</v>
      </c>
      <c r="K324" t="s">
        <v>510</v>
      </c>
      <c r="L324">
        <v>1079</v>
      </c>
      <c r="M324" t="s">
        <v>24</v>
      </c>
      <c r="N324" t="s">
        <v>102</v>
      </c>
    </row>
    <row r="325" spans="1:14" x14ac:dyDescent="0.2">
      <c r="A325">
        <v>2371</v>
      </c>
      <c r="B325" t="s">
        <v>506</v>
      </c>
      <c r="C325" t="s">
        <v>507</v>
      </c>
      <c r="D325" t="s">
        <v>16</v>
      </c>
      <c r="E325" t="s">
        <v>245</v>
      </c>
      <c r="F325" t="s">
        <v>508</v>
      </c>
      <c r="G325" t="s">
        <v>19</v>
      </c>
      <c r="H325" t="s">
        <v>247</v>
      </c>
      <c r="I325" t="s">
        <v>509</v>
      </c>
      <c r="J325" t="s">
        <v>22</v>
      </c>
      <c r="K325" t="s">
        <v>510</v>
      </c>
      <c r="L325">
        <v>1079</v>
      </c>
      <c r="M325" t="s">
        <v>24</v>
      </c>
      <c r="N325" t="s">
        <v>103</v>
      </c>
    </row>
    <row r="326" spans="1:14" x14ac:dyDescent="0.2">
      <c r="A326">
        <v>2371</v>
      </c>
      <c r="B326" t="s">
        <v>506</v>
      </c>
      <c r="C326" t="s">
        <v>507</v>
      </c>
      <c r="D326" t="s">
        <v>16</v>
      </c>
      <c r="E326" t="s">
        <v>245</v>
      </c>
      <c r="F326" t="s">
        <v>508</v>
      </c>
      <c r="G326" t="s">
        <v>19</v>
      </c>
      <c r="H326" t="s">
        <v>247</v>
      </c>
      <c r="I326" t="s">
        <v>509</v>
      </c>
      <c r="J326" t="s">
        <v>22</v>
      </c>
      <c r="K326" t="s">
        <v>510</v>
      </c>
      <c r="L326">
        <v>1079</v>
      </c>
      <c r="M326" t="s">
        <v>24</v>
      </c>
      <c r="N326" t="s">
        <v>104</v>
      </c>
    </row>
    <row r="327" spans="1:14" x14ac:dyDescent="0.2">
      <c r="A327">
        <v>2371</v>
      </c>
      <c r="B327" t="s">
        <v>506</v>
      </c>
      <c r="C327" t="s">
        <v>507</v>
      </c>
      <c r="D327" t="s">
        <v>16</v>
      </c>
      <c r="E327" t="s">
        <v>245</v>
      </c>
      <c r="F327" t="s">
        <v>508</v>
      </c>
      <c r="G327" t="s">
        <v>19</v>
      </c>
      <c r="H327" t="s">
        <v>247</v>
      </c>
      <c r="I327" t="s">
        <v>509</v>
      </c>
      <c r="J327" t="s">
        <v>22</v>
      </c>
      <c r="K327" t="s">
        <v>510</v>
      </c>
      <c r="L327">
        <v>1079</v>
      </c>
      <c r="M327" t="s">
        <v>24</v>
      </c>
      <c r="N327" t="s">
        <v>25</v>
      </c>
    </row>
    <row r="328" spans="1:14" x14ac:dyDescent="0.2">
      <c r="A328">
        <v>2370</v>
      </c>
      <c r="B328" t="s">
        <v>511</v>
      </c>
      <c r="C328" t="s">
        <v>512</v>
      </c>
      <c r="D328" t="s">
        <v>16</v>
      </c>
      <c r="E328" t="s">
        <v>245</v>
      </c>
      <c r="F328" t="s">
        <v>513</v>
      </c>
      <c r="G328" t="s">
        <v>19</v>
      </c>
      <c r="H328" t="s">
        <v>247</v>
      </c>
      <c r="I328" t="s">
        <v>514</v>
      </c>
      <c r="J328" t="s">
        <v>22</v>
      </c>
      <c r="K328" t="s">
        <v>515</v>
      </c>
      <c r="L328">
        <v>1077</v>
      </c>
      <c r="M328" t="s">
        <v>24</v>
      </c>
      <c r="N328" t="s">
        <v>100</v>
      </c>
    </row>
    <row r="329" spans="1:14" x14ac:dyDescent="0.2">
      <c r="A329">
        <v>2370</v>
      </c>
      <c r="B329" t="s">
        <v>511</v>
      </c>
      <c r="C329" t="s">
        <v>512</v>
      </c>
      <c r="D329" t="s">
        <v>16</v>
      </c>
      <c r="E329" t="s">
        <v>245</v>
      </c>
      <c r="F329" t="s">
        <v>513</v>
      </c>
      <c r="G329" t="s">
        <v>19</v>
      </c>
      <c r="H329" t="s">
        <v>247</v>
      </c>
      <c r="I329" t="s">
        <v>514</v>
      </c>
      <c r="J329" t="s">
        <v>22</v>
      </c>
      <c r="K329" t="s">
        <v>515</v>
      </c>
      <c r="L329">
        <v>1077</v>
      </c>
      <c r="M329" t="s">
        <v>24</v>
      </c>
      <c r="N329" t="s">
        <v>101</v>
      </c>
    </row>
    <row r="330" spans="1:14" x14ac:dyDescent="0.2">
      <c r="A330">
        <v>2370</v>
      </c>
      <c r="B330" t="s">
        <v>511</v>
      </c>
      <c r="C330" t="s">
        <v>512</v>
      </c>
      <c r="D330" t="s">
        <v>16</v>
      </c>
      <c r="E330" t="s">
        <v>245</v>
      </c>
      <c r="F330" t="s">
        <v>513</v>
      </c>
      <c r="G330" t="s">
        <v>19</v>
      </c>
      <c r="H330" t="s">
        <v>247</v>
      </c>
      <c r="I330" t="s">
        <v>514</v>
      </c>
      <c r="J330" t="s">
        <v>22</v>
      </c>
      <c r="K330" t="s">
        <v>515</v>
      </c>
      <c r="L330">
        <v>1077</v>
      </c>
      <c r="M330" t="s">
        <v>24</v>
      </c>
      <c r="N330" t="s">
        <v>102</v>
      </c>
    </row>
    <row r="331" spans="1:14" x14ac:dyDescent="0.2">
      <c r="A331">
        <v>2370</v>
      </c>
      <c r="B331" t="s">
        <v>511</v>
      </c>
      <c r="C331" t="s">
        <v>512</v>
      </c>
      <c r="D331" t="s">
        <v>16</v>
      </c>
      <c r="E331" t="s">
        <v>245</v>
      </c>
      <c r="F331" t="s">
        <v>513</v>
      </c>
      <c r="G331" t="s">
        <v>19</v>
      </c>
      <c r="H331" t="s">
        <v>247</v>
      </c>
      <c r="I331" t="s">
        <v>514</v>
      </c>
      <c r="J331" t="s">
        <v>22</v>
      </c>
      <c r="K331" t="s">
        <v>515</v>
      </c>
      <c r="L331">
        <v>1077</v>
      </c>
      <c r="M331" t="s">
        <v>24</v>
      </c>
      <c r="N331" t="s">
        <v>103</v>
      </c>
    </row>
    <row r="332" spans="1:14" x14ac:dyDescent="0.2">
      <c r="A332">
        <v>2370</v>
      </c>
      <c r="B332" t="s">
        <v>511</v>
      </c>
      <c r="C332" t="s">
        <v>512</v>
      </c>
      <c r="D332" t="s">
        <v>16</v>
      </c>
      <c r="E332" t="s">
        <v>245</v>
      </c>
      <c r="F332" t="s">
        <v>513</v>
      </c>
      <c r="G332" t="s">
        <v>19</v>
      </c>
      <c r="H332" t="s">
        <v>247</v>
      </c>
      <c r="I332" t="s">
        <v>514</v>
      </c>
      <c r="J332" t="s">
        <v>22</v>
      </c>
      <c r="K332" t="s">
        <v>515</v>
      </c>
      <c r="L332">
        <v>1077</v>
      </c>
      <c r="M332" t="s">
        <v>24</v>
      </c>
      <c r="N332" t="s">
        <v>104</v>
      </c>
    </row>
    <row r="333" spans="1:14" x14ac:dyDescent="0.2">
      <c r="A333">
        <v>2370</v>
      </c>
      <c r="B333" t="s">
        <v>511</v>
      </c>
      <c r="C333" t="s">
        <v>512</v>
      </c>
      <c r="D333" t="s">
        <v>16</v>
      </c>
      <c r="E333" t="s">
        <v>245</v>
      </c>
      <c r="F333" t="s">
        <v>513</v>
      </c>
      <c r="G333" t="s">
        <v>19</v>
      </c>
      <c r="H333" t="s">
        <v>247</v>
      </c>
      <c r="I333" t="s">
        <v>514</v>
      </c>
      <c r="J333" t="s">
        <v>22</v>
      </c>
      <c r="K333" t="s">
        <v>515</v>
      </c>
      <c r="L333">
        <v>1077</v>
      </c>
      <c r="M333" t="s">
        <v>24</v>
      </c>
      <c r="N333" t="s">
        <v>25</v>
      </c>
    </row>
    <row r="334" spans="1:14" x14ac:dyDescent="0.2">
      <c r="A334">
        <v>237</v>
      </c>
      <c r="B334" t="s">
        <v>516</v>
      </c>
      <c r="C334" t="s">
        <v>517</v>
      </c>
      <c r="D334" t="s">
        <v>16</v>
      </c>
      <c r="E334" t="s">
        <v>452</v>
      </c>
      <c r="F334" t="s">
        <v>43</v>
      </c>
      <c r="G334" t="s">
        <v>19</v>
      </c>
      <c r="H334" t="s">
        <v>45</v>
      </c>
      <c r="I334" t="s">
        <v>518</v>
      </c>
      <c r="J334" t="s">
        <v>72</v>
      </c>
      <c r="K334" t="s">
        <v>519</v>
      </c>
      <c r="L334">
        <v>590</v>
      </c>
      <c r="M334" t="s">
        <v>24</v>
      </c>
      <c r="N334" t="s">
        <v>50</v>
      </c>
    </row>
    <row r="335" spans="1:14" x14ac:dyDescent="0.2">
      <c r="A335">
        <v>237</v>
      </c>
      <c r="B335" t="s">
        <v>516</v>
      </c>
      <c r="C335" t="s">
        <v>517</v>
      </c>
      <c r="D335" t="s">
        <v>16</v>
      </c>
      <c r="E335" t="s">
        <v>452</v>
      </c>
      <c r="F335" t="s">
        <v>43</v>
      </c>
      <c r="G335" t="s">
        <v>19</v>
      </c>
      <c r="H335" t="s">
        <v>45</v>
      </c>
      <c r="I335" t="s">
        <v>518</v>
      </c>
      <c r="J335" t="s">
        <v>72</v>
      </c>
      <c r="K335" t="s">
        <v>519</v>
      </c>
      <c r="L335">
        <v>590</v>
      </c>
      <c r="M335" t="s">
        <v>24</v>
      </c>
      <c r="N335" t="s">
        <v>49</v>
      </c>
    </row>
    <row r="336" spans="1:14" x14ac:dyDescent="0.2">
      <c r="A336">
        <v>2369</v>
      </c>
      <c r="B336" t="s">
        <v>520</v>
      </c>
      <c r="C336" t="s">
        <v>521</v>
      </c>
      <c r="D336" t="s">
        <v>16</v>
      </c>
      <c r="E336" t="s">
        <v>245</v>
      </c>
      <c r="F336" t="s">
        <v>522</v>
      </c>
      <c r="G336" t="s">
        <v>19</v>
      </c>
      <c r="H336" t="s">
        <v>247</v>
      </c>
      <c r="I336" t="s">
        <v>523</v>
      </c>
      <c r="J336" t="s">
        <v>22</v>
      </c>
      <c r="K336" t="s">
        <v>524</v>
      </c>
      <c r="L336">
        <v>1076</v>
      </c>
      <c r="M336" t="s">
        <v>24</v>
      </c>
      <c r="N336" t="s">
        <v>100</v>
      </c>
    </row>
    <row r="337" spans="1:14" x14ac:dyDescent="0.2">
      <c r="A337">
        <v>2369</v>
      </c>
      <c r="B337" t="s">
        <v>520</v>
      </c>
      <c r="C337" t="s">
        <v>521</v>
      </c>
      <c r="D337" t="s">
        <v>16</v>
      </c>
      <c r="E337" t="s">
        <v>245</v>
      </c>
      <c r="F337" t="s">
        <v>522</v>
      </c>
      <c r="G337" t="s">
        <v>19</v>
      </c>
      <c r="H337" t="s">
        <v>247</v>
      </c>
      <c r="I337" t="s">
        <v>523</v>
      </c>
      <c r="J337" t="s">
        <v>22</v>
      </c>
      <c r="K337" t="s">
        <v>524</v>
      </c>
      <c r="L337">
        <v>1076</v>
      </c>
      <c r="M337" t="s">
        <v>24</v>
      </c>
      <c r="N337" t="s">
        <v>101</v>
      </c>
    </row>
    <row r="338" spans="1:14" x14ac:dyDescent="0.2">
      <c r="A338">
        <v>2369</v>
      </c>
      <c r="B338" t="s">
        <v>520</v>
      </c>
      <c r="C338" t="s">
        <v>521</v>
      </c>
      <c r="D338" t="s">
        <v>16</v>
      </c>
      <c r="E338" t="s">
        <v>245</v>
      </c>
      <c r="F338" t="s">
        <v>522</v>
      </c>
      <c r="G338" t="s">
        <v>19</v>
      </c>
      <c r="H338" t="s">
        <v>247</v>
      </c>
      <c r="I338" t="s">
        <v>523</v>
      </c>
      <c r="J338" t="s">
        <v>22</v>
      </c>
      <c r="K338" t="s">
        <v>524</v>
      </c>
      <c r="L338">
        <v>1076</v>
      </c>
      <c r="M338" t="s">
        <v>24</v>
      </c>
      <c r="N338" t="s">
        <v>102</v>
      </c>
    </row>
    <row r="339" spans="1:14" x14ac:dyDescent="0.2">
      <c r="A339">
        <v>2369</v>
      </c>
      <c r="B339" t="s">
        <v>520</v>
      </c>
      <c r="C339" t="s">
        <v>521</v>
      </c>
      <c r="D339" t="s">
        <v>16</v>
      </c>
      <c r="E339" t="s">
        <v>245</v>
      </c>
      <c r="F339" t="s">
        <v>522</v>
      </c>
      <c r="G339" t="s">
        <v>19</v>
      </c>
      <c r="H339" t="s">
        <v>247</v>
      </c>
      <c r="I339" t="s">
        <v>523</v>
      </c>
      <c r="J339" t="s">
        <v>22</v>
      </c>
      <c r="K339" t="s">
        <v>524</v>
      </c>
      <c r="L339">
        <v>1076</v>
      </c>
      <c r="M339" t="s">
        <v>24</v>
      </c>
      <c r="N339" t="s">
        <v>103</v>
      </c>
    </row>
    <row r="340" spans="1:14" x14ac:dyDescent="0.2">
      <c r="A340">
        <v>2369</v>
      </c>
      <c r="B340" t="s">
        <v>520</v>
      </c>
      <c r="C340" t="s">
        <v>521</v>
      </c>
      <c r="D340" t="s">
        <v>16</v>
      </c>
      <c r="E340" t="s">
        <v>245</v>
      </c>
      <c r="F340" t="s">
        <v>522</v>
      </c>
      <c r="G340" t="s">
        <v>19</v>
      </c>
      <c r="H340" t="s">
        <v>247</v>
      </c>
      <c r="I340" t="s">
        <v>523</v>
      </c>
      <c r="J340" t="s">
        <v>22</v>
      </c>
      <c r="K340" t="s">
        <v>524</v>
      </c>
      <c r="L340">
        <v>1076</v>
      </c>
      <c r="M340" t="s">
        <v>24</v>
      </c>
      <c r="N340" t="s">
        <v>104</v>
      </c>
    </row>
    <row r="341" spans="1:14" x14ac:dyDescent="0.2">
      <c r="A341">
        <v>2369</v>
      </c>
      <c r="B341" t="s">
        <v>520</v>
      </c>
      <c r="C341" t="s">
        <v>521</v>
      </c>
      <c r="D341" t="s">
        <v>16</v>
      </c>
      <c r="E341" t="s">
        <v>245</v>
      </c>
      <c r="F341" t="s">
        <v>522</v>
      </c>
      <c r="G341" t="s">
        <v>19</v>
      </c>
      <c r="H341" t="s">
        <v>247</v>
      </c>
      <c r="I341" t="s">
        <v>523</v>
      </c>
      <c r="J341" t="s">
        <v>22</v>
      </c>
      <c r="K341" t="s">
        <v>524</v>
      </c>
      <c r="L341">
        <v>1076</v>
      </c>
      <c r="M341" t="s">
        <v>24</v>
      </c>
      <c r="N341" t="s">
        <v>25</v>
      </c>
    </row>
    <row r="342" spans="1:14" x14ac:dyDescent="0.2">
      <c r="A342">
        <v>2368</v>
      </c>
      <c r="B342" t="s">
        <v>525</v>
      </c>
      <c r="C342" t="s">
        <v>526</v>
      </c>
      <c r="D342" t="s">
        <v>16</v>
      </c>
      <c r="E342" t="s">
        <v>112</v>
      </c>
      <c r="F342" t="s">
        <v>527</v>
      </c>
      <c r="G342" t="s">
        <v>19</v>
      </c>
      <c r="H342" t="s">
        <v>114</v>
      </c>
      <c r="I342" t="s">
        <v>528</v>
      </c>
      <c r="J342" t="s">
        <v>22</v>
      </c>
      <c r="K342" t="s">
        <v>529</v>
      </c>
      <c r="L342">
        <v>1075</v>
      </c>
      <c r="M342" t="s">
        <v>24</v>
      </c>
      <c r="N342" t="s">
        <v>25</v>
      </c>
    </row>
    <row r="343" spans="1:14" x14ac:dyDescent="0.2">
      <c r="A343">
        <v>2368</v>
      </c>
      <c r="B343" t="s">
        <v>525</v>
      </c>
      <c r="C343" t="s">
        <v>526</v>
      </c>
      <c r="D343" t="s">
        <v>16</v>
      </c>
      <c r="E343" t="s">
        <v>112</v>
      </c>
      <c r="F343" t="s">
        <v>527</v>
      </c>
      <c r="G343" t="s">
        <v>19</v>
      </c>
      <c r="H343" t="s">
        <v>114</v>
      </c>
      <c r="I343" t="s">
        <v>528</v>
      </c>
      <c r="J343" t="s">
        <v>22</v>
      </c>
      <c r="K343" t="s">
        <v>529</v>
      </c>
      <c r="L343">
        <v>1075</v>
      </c>
      <c r="M343" t="s">
        <v>24</v>
      </c>
      <c r="N343" t="s">
        <v>101</v>
      </c>
    </row>
    <row r="344" spans="1:14" x14ac:dyDescent="0.2">
      <c r="A344">
        <v>2368</v>
      </c>
      <c r="B344" t="s">
        <v>525</v>
      </c>
      <c r="C344" t="s">
        <v>526</v>
      </c>
      <c r="D344" t="s">
        <v>16</v>
      </c>
      <c r="E344" t="s">
        <v>112</v>
      </c>
      <c r="F344" t="s">
        <v>527</v>
      </c>
      <c r="G344" t="s">
        <v>19</v>
      </c>
      <c r="H344" t="s">
        <v>114</v>
      </c>
      <c r="I344" t="s">
        <v>528</v>
      </c>
      <c r="J344" t="s">
        <v>22</v>
      </c>
      <c r="K344" t="s">
        <v>529</v>
      </c>
      <c r="L344">
        <v>1075</v>
      </c>
      <c r="M344" t="s">
        <v>24</v>
      </c>
      <c r="N344" t="s">
        <v>102</v>
      </c>
    </row>
    <row r="345" spans="1:14" x14ac:dyDescent="0.2">
      <c r="A345">
        <v>2368</v>
      </c>
      <c r="B345" t="s">
        <v>525</v>
      </c>
      <c r="C345" t="s">
        <v>526</v>
      </c>
      <c r="D345" t="s">
        <v>16</v>
      </c>
      <c r="E345" t="s">
        <v>112</v>
      </c>
      <c r="F345" t="s">
        <v>527</v>
      </c>
      <c r="G345" t="s">
        <v>19</v>
      </c>
      <c r="H345" t="s">
        <v>114</v>
      </c>
      <c r="I345" t="s">
        <v>528</v>
      </c>
      <c r="J345" t="s">
        <v>22</v>
      </c>
      <c r="K345" t="s">
        <v>529</v>
      </c>
      <c r="L345">
        <v>1075</v>
      </c>
      <c r="M345" t="s">
        <v>24</v>
      </c>
      <c r="N345" t="s">
        <v>103</v>
      </c>
    </row>
    <row r="346" spans="1:14" x14ac:dyDescent="0.2">
      <c r="A346">
        <v>2368</v>
      </c>
      <c r="B346" t="s">
        <v>525</v>
      </c>
      <c r="C346" t="s">
        <v>526</v>
      </c>
      <c r="D346" t="s">
        <v>16</v>
      </c>
      <c r="E346" t="s">
        <v>112</v>
      </c>
      <c r="F346" t="s">
        <v>527</v>
      </c>
      <c r="G346" t="s">
        <v>19</v>
      </c>
      <c r="H346" t="s">
        <v>114</v>
      </c>
      <c r="I346" t="s">
        <v>528</v>
      </c>
      <c r="J346" t="s">
        <v>22</v>
      </c>
      <c r="K346" t="s">
        <v>529</v>
      </c>
      <c r="L346">
        <v>1075</v>
      </c>
      <c r="M346" t="s">
        <v>24</v>
      </c>
      <c r="N346" t="s">
        <v>104</v>
      </c>
    </row>
    <row r="347" spans="1:14" x14ac:dyDescent="0.2">
      <c r="A347">
        <v>2368</v>
      </c>
      <c r="B347" t="s">
        <v>525</v>
      </c>
      <c r="C347" t="s">
        <v>526</v>
      </c>
      <c r="D347" t="s">
        <v>16</v>
      </c>
      <c r="E347" t="s">
        <v>112</v>
      </c>
      <c r="F347" t="s">
        <v>527</v>
      </c>
      <c r="G347" t="s">
        <v>19</v>
      </c>
      <c r="H347" t="s">
        <v>114</v>
      </c>
      <c r="I347" t="s">
        <v>528</v>
      </c>
      <c r="J347" t="s">
        <v>22</v>
      </c>
      <c r="K347" t="s">
        <v>529</v>
      </c>
      <c r="L347">
        <v>1075</v>
      </c>
      <c r="M347" t="s">
        <v>24</v>
      </c>
      <c r="N347" t="s">
        <v>100</v>
      </c>
    </row>
    <row r="348" spans="1:14" x14ac:dyDescent="0.2">
      <c r="A348">
        <v>2367</v>
      </c>
      <c r="B348" t="s">
        <v>530</v>
      </c>
      <c r="C348" t="s">
        <v>531</v>
      </c>
      <c r="D348" t="s">
        <v>16</v>
      </c>
      <c r="E348" t="s">
        <v>112</v>
      </c>
      <c r="F348" t="s">
        <v>532</v>
      </c>
      <c r="G348" t="s">
        <v>19</v>
      </c>
      <c r="H348" t="s">
        <v>114</v>
      </c>
      <c r="I348" t="s">
        <v>533</v>
      </c>
      <c r="J348" t="s">
        <v>22</v>
      </c>
      <c r="K348" t="s">
        <v>534</v>
      </c>
      <c r="L348">
        <v>1073</v>
      </c>
      <c r="M348" t="s">
        <v>24</v>
      </c>
      <c r="N348" t="s">
        <v>100</v>
      </c>
    </row>
    <row r="349" spans="1:14" x14ac:dyDescent="0.2">
      <c r="A349">
        <v>2367</v>
      </c>
      <c r="B349" t="s">
        <v>530</v>
      </c>
      <c r="C349" t="s">
        <v>531</v>
      </c>
      <c r="D349" t="s">
        <v>16</v>
      </c>
      <c r="E349" t="s">
        <v>112</v>
      </c>
      <c r="F349" t="s">
        <v>532</v>
      </c>
      <c r="G349" t="s">
        <v>19</v>
      </c>
      <c r="H349" t="s">
        <v>114</v>
      </c>
      <c r="I349" t="s">
        <v>533</v>
      </c>
      <c r="J349" t="s">
        <v>22</v>
      </c>
      <c r="K349" t="s">
        <v>534</v>
      </c>
      <c r="L349">
        <v>1073</v>
      </c>
      <c r="M349" t="s">
        <v>24</v>
      </c>
      <c r="N349" t="s">
        <v>101</v>
      </c>
    </row>
    <row r="350" spans="1:14" x14ac:dyDescent="0.2">
      <c r="A350">
        <v>2367</v>
      </c>
      <c r="B350" t="s">
        <v>530</v>
      </c>
      <c r="C350" t="s">
        <v>531</v>
      </c>
      <c r="D350" t="s">
        <v>16</v>
      </c>
      <c r="E350" t="s">
        <v>112</v>
      </c>
      <c r="F350" t="s">
        <v>532</v>
      </c>
      <c r="G350" t="s">
        <v>19</v>
      </c>
      <c r="H350" t="s">
        <v>114</v>
      </c>
      <c r="I350" t="s">
        <v>533</v>
      </c>
      <c r="J350" t="s">
        <v>22</v>
      </c>
      <c r="K350" t="s">
        <v>534</v>
      </c>
      <c r="L350">
        <v>1073</v>
      </c>
      <c r="M350" t="s">
        <v>24</v>
      </c>
      <c r="N350" t="s">
        <v>102</v>
      </c>
    </row>
    <row r="351" spans="1:14" x14ac:dyDescent="0.2">
      <c r="A351">
        <v>2367</v>
      </c>
      <c r="B351" t="s">
        <v>530</v>
      </c>
      <c r="C351" t="s">
        <v>531</v>
      </c>
      <c r="D351" t="s">
        <v>16</v>
      </c>
      <c r="E351" t="s">
        <v>112</v>
      </c>
      <c r="F351" t="s">
        <v>532</v>
      </c>
      <c r="G351" t="s">
        <v>19</v>
      </c>
      <c r="H351" t="s">
        <v>114</v>
      </c>
      <c r="I351" t="s">
        <v>533</v>
      </c>
      <c r="J351" t="s">
        <v>22</v>
      </c>
      <c r="K351" t="s">
        <v>534</v>
      </c>
      <c r="L351">
        <v>1073</v>
      </c>
      <c r="M351" t="s">
        <v>24</v>
      </c>
      <c r="N351" t="s">
        <v>103</v>
      </c>
    </row>
    <row r="352" spans="1:14" x14ac:dyDescent="0.2">
      <c r="A352">
        <v>2367</v>
      </c>
      <c r="B352" t="s">
        <v>530</v>
      </c>
      <c r="C352" t="s">
        <v>531</v>
      </c>
      <c r="D352" t="s">
        <v>16</v>
      </c>
      <c r="E352" t="s">
        <v>112</v>
      </c>
      <c r="F352" t="s">
        <v>532</v>
      </c>
      <c r="G352" t="s">
        <v>19</v>
      </c>
      <c r="H352" t="s">
        <v>114</v>
      </c>
      <c r="I352" t="s">
        <v>533</v>
      </c>
      <c r="J352" t="s">
        <v>22</v>
      </c>
      <c r="K352" t="s">
        <v>534</v>
      </c>
      <c r="L352">
        <v>1073</v>
      </c>
      <c r="M352" t="s">
        <v>24</v>
      </c>
      <c r="N352" t="s">
        <v>104</v>
      </c>
    </row>
    <row r="353" spans="1:14" x14ac:dyDescent="0.2">
      <c r="A353">
        <v>2367</v>
      </c>
      <c r="B353" t="s">
        <v>530</v>
      </c>
      <c r="C353" t="s">
        <v>531</v>
      </c>
      <c r="D353" t="s">
        <v>16</v>
      </c>
      <c r="E353" t="s">
        <v>112</v>
      </c>
      <c r="F353" t="s">
        <v>532</v>
      </c>
      <c r="G353" t="s">
        <v>19</v>
      </c>
      <c r="H353" t="s">
        <v>114</v>
      </c>
      <c r="I353" t="s">
        <v>533</v>
      </c>
      <c r="J353" t="s">
        <v>22</v>
      </c>
      <c r="K353" t="s">
        <v>534</v>
      </c>
      <c r="L353">
        <v>1073</v>
      </c>
      <c r="M353" t="s">
        <v>24</v>
      </c>
      <c r="N353" t="s">
        <v>25</v>
      </c>
    </row>
    <row r="354" spans="1:14" x14ac:dyDescent="0.2">
      <c r="A354">
        <v>2366</v>
      </c>
      <c r="B354" t="s">
        <v>535</v>
      </c>
      <c r="C354" t="s">
        <v>536</v>
      </c>
      <c r="D354" t="s">
        <v>16</v>
      </c>
      <c r="E354" t="s">
        <v>112</v>
      </c>
      <c r="F354" t="s">
        <v>202</v>
      </c>
      <c r="G354" t="s">
        <v>19</v>
      </c>
      <c r="H354" t="s">
        <v>114</v>
      </c>
      <c r="I354" t="s">
        <v>537</v>
      </c>
      <c r="J354" t="s">
        <v>22</v>
      </c>
      <c r="K354" t="s">
        <v>538</v>
      </c>
      <c r="L354">
        <v>1071</v>
      </c>
      <c r="M354" t="s">
        <v>24</v>
      </c>
      <c r="N354" t="s">
        <v>100</v>
      </c>
    </row>
    <row r="355" spans="1:14" x14ac:dyDescent="0.2">
      <c r="A355">
        <v>2366</v>
      </c>
      <c r="B355" t="s">
        <v>535</v>
      </c>
      <c r="C355" t="s">
        <v>536</v>
      </c>
      <c r="D355" t="s">
        <v>16</v>
      </c>
      <c r="E355" t="s">
        <v>112</v>
      </c>
      <c r="F355" t="s">
        <v>202</v>
      </c>
      <c r="G355" t="s">
        <v>19</v>
      </c>
      <c r="H355" t="s">
        <v>114</v>
      </c>
      <c r="I355" t="s">
        <v>537</v>
      </c>
      <c r="J355" t="s">
        <v>22</v>
      </c>
      <c r="K355" t="s">
        <v>538</v>
      </c>
      <c r="L355">
        <v>1071</v>
      </c>
      <c r="M355" t="s">
        <v>24</v>
      </c>
      <c r="N355" t="s">
        <v>101</v>
      </c>
    </row>
    <row r="356" spans="1:14" x14ac:dyDescent="0.2">
      <c r="A356">
        <v>2366</v>
      </c>
      <c r="B356" t="s">
        <v>535</v>
      </c>
      <c r="C356" t="s">
        <v>536</v>
      </c>
      <c r="D356" t="s">
        <v>16</v>
      </c>
      <c r="E356" t="s">
        <v>112</v>
      </c>
      <c r="F356" t="s">
        <v>202</v>
      </c>
      <c r="G356" t="s">
        <v>19</v>
      </c>
      <c r="H356" t="s">
        <v>114</v>
      </c>
      <c r="I356" t="s">
        <v>537</v>
      </c>
      <c r="J356" t="s">
        <v>22</v>
      </c>
      <c r="K356" t="s">
        <v>538</v>
      </c>
      <c r="L356">
        <v>1071</v>
      </c>
      <c r="M356" t="s">
        <v>24</v>
      </c>
      <c r="N356" t="s">
        <v>102</v>
      </c>
    </row>
    <row r="357" spans="1:14" x14ac:dyDescent="0.2">
      <c r="A357">
        <v>2366</v>
      </c>
      <c r="B357" t="s">
        <v>535</v>
      </c>
      <c r="C357" t="s">
        <v>536</v>
      </c>
      <c r="D357" t="s">
        <v>16</v>
      </c>
      <c r="E357" t="s">
        <v>112</v>
      </c>
      <c r="F357" t="s">
        <v>202</v>
      </c>
      <c r="G357" t="s">
        <v>19</v>
      </c>
      <c r="H357" t="s">
        <v>114</v>
      </c>
      <c r="I357" t="s">
        <v>537</v>
      </c>
      <c r="J357" t="s">
        <v>22</v>
      </c>
      <c r="K357" t="s">
        <v>538</v>
      </c>
      <c r="L357">
        <v>1071</v>
      </c>
      <c r="M357" t="s">
        <v>24</v>
      </c>
      <c r="N357" t="s">
        <v>103</v>
      </c>
    </row>
    <row r="358" spans="1:14" x14ac:dyDescent="0.2">
      <c r="A358">
        <v>2366</v>
      </c>
      <c r="B358" t="s">
        <v>535</v>
      </c>
      <c r="C358" t="s">
        <v>536</v>
      </c>
      <c r="D358" t="s">
        <v>16</v>
      </c>
      <c r="E358" t="s">
        <v>112</v>
      </c>
      <c r="F358" t="s">
        <v>202</v>
      </c>
      <c r="G358" t="s">
        <v>19</v>
      </c>
      <c r="H358" t="s">
        <v>114</v>
      </c>
      <c r="I358" t="s">
        <v>537</v>
      </c>
      <c r="J358" t="s">
        <v>22</v>
      </c>
      <c r="K358" t="s">
        <v>538</v>
      </c>
      <c r="L358">
        <v>1071</v>
      </c>
      <c r="M358" t="s">
        <v>24</v>
      </c>
      <c r="N358" t="s">
        <v>104</v>
      </c>
    </row>
    <row r="359" spans="1:14" x14ac:dyDescent="0.2">
      <c r="A359">
        <v>2366</v>
      </c>
      <c r="B359" t="s">
        <v>535</v>
      </c>
      <c r="C359" t="s">
        <v>536</v>
      </c>
      <c r="D359" t="s">
        <v>16</v>
      </c>
      <c r="E359" t="s">
        <v>112</v>
      </c>
      <c r="F359" t="s">
        <v>202</v>
      </c>
      <c r="G359" t="s">
        <v>19</v>
      </c>
      <c r="H359" t="s">
        <v>114</v>
      </c>
      <c r="I359" t="s">
        <v>537</v>
      </c>
      <c r="J359" t="s">
        <v>22</v>
      </c>
      <c r="K359" t="s">
        <v>538</v>
      </c>
      <c r="L359">
        <v>1071</v>
      </c>
      <c r="M359" t="s">
        <v>24</v>
      </c>
      <c r="N359" t="s">
        <v>25</v>
      </c>
    </row>
    <row r="360" spans="1:14" x14ac:dyDescent="0.2">
      <c r="A360">
        <v>2365</v>
      </c>
      <c r="B360" t="s">
        <v>539</v>
      </c>
      <c r="C360" t="s">
        <v>540</v>
      </c>
      <c r="D360" t="s">
        <v>16</v>
      </c>
      <c r="E360" t="s">
        <v>112</v>
      </c>
      <c r="F360" t="s">
        <v>541</v>
      </c>
      <c r="G360" t="s">
        <v>19</v>
      </c>
      <c r="H360" t="s">
        <v>114</v>
      </c>
      <c r="I360" t="s">
        <v>542</v>
      </c>
      <c r="J360" t="s">
        <v>22</v>
      </c>
      <c r="K360" t="s">
        <v>543</v>
      </c>
      <c r="L360">
        <v>1069</v>
      </c>
      <c r="M360" t="s">
        <v>24</v>
      </c>
      <c r="N360" t="s">
        <v>100</v>
      </c>
    </row>
    <row r="361" spans="1:14" x14ac:dyDescent="0.2">
      <c r="A361">
        <v>2365</v>
      </c>
      <c r="B361" t="s">
        <v>539</v>
      </c>
      <c r="C361" t="s">
        <v>540</v>
      </c>
      <c r="D361" t="s">
        <v>16</v>
      </c>
      <c r="E361" t="s">
        <v>112</v>
      </c>
      <c r="F361" t="s">
        <v>541</v>
      </c>
      <c r="G361" t="s">
        <v>19</v>
      </c>
      <c r="H361" t="s">
        <v>114</v>
      </c>
      <c r="I361" t="s">
        <v>542</v>
      </c>
      <c r="J361" t="s">
        <v>22</v>
      </c>
      <c r="K361" t="s">
        <v>543</v>
      </c>
      <c r="L361">
        <v>1069</v>
      </c>
      <c r="M361" t="s">
        <v>24</v>
      </c>
      <c r="N361" t="s">
        <v>101</v>
      </c>
    </row>
    <row r="362" spans="1:14" x14ac:dyDescent="0.2">
      <c r="A362">
        <v>2365</v>
      </c>
      <c r="B362" t="s">
        <v>539</v>
      </c>
      <c r="C362" t="s">
        <v>540</v>
      </c>
      <c r="D362" t="s">
        <v>16</v>
      </c>
      <c r="E362" t="s">
        <v>112</v>
      </c>
      <c r="F362" t="s">
        <v>541</v>
      </c>
      <c r="G362" t="s">
        <v>19</v>
      </c>
      <c r="H362" t="s">
        <v>114</v>
      </c>
      <c r="I362" t="s">
        <v>542</v>
      </c>
      <c r="J362" t="s">
        <v>22</v>
      </c>
      <c r="K362" t="s">
        <v>543</v>
      </c>
      <c r="L362">
        <v>1069</v>
      </c>
      <c r="M362" t="s">
        <v>24</v>
      </c>
      <c r="N362" t="s">
        <v>102</v>
      </c>
    </row>
    <row r="363" spans="1:14" x14ac:dyDescent="0.2">
      <c r="A363">
        <v>2365</v>
      </c>
      <c r="B363" t="s">
        <v>539</v>
      </c>
      <c r="C363" t="s">
        <v>540</v>
      </c>
      <c r="D363" t="s">
        <v>16</v>
      </c>
      <c r="E363" t="s">
        <v>112</v>
      </c>
      <c r="F363" t="s">
        <v>541</v>
      </c>
      <c r="G363" t="s">
        <v>19</v>
      </c>
      <c r="H363" t="s">
        <v>114</v>
      </c>
      <c r="I363" t="s">
        <v>542</v>
      </c>
      <c r="J363" t="s">
        <v>22</v>
      </c>
      <c r="K363" t="s">
        <v>543</v>
      </c>
      <c r="L363">
        <v>1069</v>
      </c>
      <c r="M363" t="s">
        <v>24</v>
      </c>
      <c r="N363" t="s">
        <v>103</v>
      </c>
    </row>
    <row r="364" spans="1:14" x14ac:dyDescent="0.2">
      <c r="A364">
        <v>2365</v>
      </c>
      <c r="B364" t="s">
        <v>539</v>
      </c>
      <c r="C364" t="s">
        <v>540</v>
      </c>
      <c r="D364" t="s">
        <v>16</v>
      </c>
      <c r="E364" t="s">
        <v>112</v>
      </c>
      <c r="F364" t="s">
        <v>541</v>
      </c>
      <c r="G364" t="s">
        <v>19</v>
      </c>
      <c r="H364" t="s">
        <v>114</v>
      </c>
      <c r="I364" t="s">
        <v>542</v>
      </c>
      <c r="J364" t="s">
        <v>22</v>
      </c>
      <c r="K364" t="s">
        <v>543</v>
      </c>
      <c r="L364">
        <v>1069</v>
      </c>
      <c r="M364" t="s">
        <v>24</v>
      </c>
      <c r="N364" t="s">
        <v>104</v>
      </c>
    </row>
    <row r="365" spans="1:14" x14ac:dyDescent="0.2">
      <c r="A365">
        <v>2365</v>
      </c>
      <c r="B365" t="s">
        <v>539</v>
      </c>
      <c r="C365" t="s">
        <v>540</v>
      </c>
      <c r="D365" t="s">
        <v>16</v>
      </c>
      <c r="E365" t="s">
        <v>112</v>
      </c>
      <c r="F365" t="s">
        <v>541</v>
      </c>
      <c r="G365" t="s">
        <v>19</v>
      </c>
      <c r="H365" t="s">
        <v>114</v>
      </c>
      <c r="I365" t="s">
        <v>542</v>
      </c>
      <c r="J365" t="s">
        <v>22</v>
      </c>
      <c r="K365" t="s">
        <v>543</v>
      </c>
      <c r="L365">
        <v>1069</v>
      </c>
      <c r="M365" t="s">
        <v>24</v>
      </c>
      <c r="N365" t="s">
        <v>25</v>
      </c>
    </row>
    <row r="366" spans="1:14" x14ac:dyDescent="0.2">
      <c r="A366">
        <v>236</v>
      </c>
      <c r="B366" t="s">
        <v>544</v>
      </c>
      <c r="C366" t="s">
        <v>545</v>
      </c>
      <c r="D366" t="s">
        <v>16</v>
      </c>
      <c r="E366" t="s">
        <v>452</v>
      </c>
      <c r="F366" t="s">
        <v>546</v>
      </c>
      <c r="G366" t="s">
        <v>19</v>
      </c>
      <c r="H366" t="s">
        <v>45</v>
      </c>
      <c r="I366" t="s">
        <v>547</v>
      </c>
      <c r="J366" t="s">
        <v>72</v>
      </c>
      <c r="K366" t="s">
        <v>548</v>
      </c>
      <c r="L366">
        <v>62</v>
      </c>
      <c r="M366" t="s">
        <v>24</v>
      </c>
      <c r="N366" t="s">
        <v>50</v>
      </c>
    </row>
    <row r="367" spans="1:14" x14ac:dyDescent="0.2">
      <c r="A367">
        <v>236</v>
      </c>
      <c r="B367" t="s">
        <v>544</v>
      </c>
      <c r="C367" t="s">
        <v>545</v>
      </c>
      <c r="D367" t="s">
        <v>16</v>
      </c>
      <c r="E367" t="s">
        <v>452</v>
      </c>
      <c r="F367" t="s">
        <v>546</v>
      </c>
      <c r="G367" t="s">
        <v>19</v>
      </c>
      <c r="H367" t="s">
        <v>45</v>
      </c>
      <c r="I367" t="s">
        <v>547</v>
      </c>
      <c r="J367" t="s">
        <v>72</v>
      </c>
      <c r="K367" t="s">
        <v>548</v>
      </c>
      <c r="L367">
        <v>62</v>
      </c>
      <c r="M367" t="s">
        <v>24</v>
      </c>
      <c r="N367" t="s">
        <v>49</v>
      </c>
    </row>
    <row r="368" spans="1:14" x14ac:dyDescent="0.2">
      <c r="A368">
        <v>235</v>
      </c>
      <c r="B368" t="s">
        <v>549</v>
      </c>
      <c r="C368" t="s">
        <v>550</v>
      </c>
      <c r="D368" t="s">
        <v>16</v>
      </c>
      <c r="E368" t="s">
        <v>452</v>
      </c>
      <c r="F368" t="s">
        <v>551</v>
      </c>
      <c r="G368" t="s">
        <v>19</v>
      </c>
      <c r="H368" t="s">
        <v>45</v>
      </c>
      <c r="I368" t="s">
        <v>552</v>
      </c>
      <c r="J368" t="s">
        <v>72</v>
      </c>
      <c r="K368" t="s">
        <v>553</v>
      </c>
      <c r="L368">
        <v>38</v>
      </c>
      <c r="M368" t="s">
        <v>24</v>
      </c>
      <c r="N368" t="s">
        <v>50</v>
      </c>
    </row>
    <row r="369" spans="1:14" x14ac:dyDescent="0.2">
      <c r="A369">
        <v>235</v>
      </c>
      <c r="B369" t="s">
        <v>549</v>
      </c>
      <c r="C369" t="s">
        <v>550</v>
      </c>
      <c r="D369" t="s">
        <v>16</v>
      </c>
      <c r="E369" t="s">
        <v>452</v>
      </c>
      <c r="F369" t="s">
        <v>551</v>
      </c>
      <c r="G369" t="s">
        <v>19</v>
      </c>
      <c r="H369" t="s">
        <v>45</v>
      </c>
      <c r="I369" t="s">
        <v>552</v>
      </c>
      <c r="J369" t="s">
        <v>72</v>
      </c>
      <c r="K369" t="s">
        <v>553</v>
      </c>
      <c r="L369">
        <v>38</v>
      </c>
      <c r="M369" t="s">
        <v>24</v>
      </c>
      <c r="N369" t="s">
        <v>49</v>
      </c>
    </row>
    <row r="370" spans="1:14" x14ac:dyDescent="0.2">
      <c r="A370">
        <v>234</v>
      </c>
      <c r="B370" t="s">
        <v>554</v>
      </c>
      <c r="C370" t="s">
        <v>555</v>
      </c>
      <c r="D370" t="s">
        <v>16</v>
      </c>
      <c r="E370" t="s">
        <v>452</v>
      </c>
      <c r="F370" t="s">
        <v>556</v>
      </c>
      <c r="G370" t="s">
        <v>19</v>
      </c>
      <c r="H370" t="s">
        <v>45</v>
      </c>
      <c r="I370" t="s">
        <v>557</v>
      </c>
      <c r="J370" t="s">
        <v>72</v>
      </c>
      <c r="K370" t="s">
        <v>558</v>
      </c>
      <c r="L370">
        <v>661</v>
      </c>
      <c r="M370" t="s">
        <v>24</v>
      </c>
      <c r="N370" t="s">
        <v>50</v>
      </c>
    </row>
    <row r="371" spans="1:14" x14ac:dyDescent="0.2">
      <c r="A371">
        <v>234</v>
      </c>
      <c r="B371" t="s">
        <v>554</v>
      </c>
      <c r="C371" t="s">
        <v>555</v>
      </c>
      <c r="D371" t="s">
        <v>16</v>
      </c>
      <c r="E371" t="s">
        <v>452</v>
      </c>
      <c r="F371" t="s">
        <v>556</v>
      </c>
      <c r="G371" t="s">
        <v>19</v>
      </c>
      <c r="H371" t="s">
        <v>45</v>
      </c>
      <c r="I371" t="s">
        <v>557</v>
      </c>
      <c r="J371" t="s">
        <v>72</v>
      </c>
      <c r="K371" t="s">
        <v>558</v>
      </c>
      <c r="L371">
        <v>661</v>
      </c>
      <c r="M371" t="s">
        <v>24</v>
      </c>
      <c r="N371" t="s">
        <v>49</v>
      </c>
    </row>
    <row r="372" spans="1:14" x14ac:dyDescent="0.2">
      <c r="A372">
        <v>233</v>
      </c>
      <c r="B372" t="s">
        <v>559</v>
      </c>
      <c r="C372" t="s">
        <v>560</v>
      </c>
      <c r="D372" t="s">
        <v>16</v>
      </c>
      <c r="E372" t="s">
        <v>452</v>
      </c>
      <c r="F372" t="s">
        <v>561</v>
      </c>
      <c r="G372" t="s">
        <v>19</v>
      </c>
      <c r="H372" t="s">
        <v>45</v>
      </c>
      <c r="I372" t="s">
        <v>562</v>
      </c>
      <c r="J372" t="s">
        <v>72</v>
      </c>
      <c r="K372" t="s">
        <v>563</v>
      </c>
      <c r="L372">
        <v>41</v>
      </c>
      <c r="M372" t="s">
        <v>24</v>
      </c>
      <c r="N372" t="s">
        <v>50</v>
      </c>
    </row>
    <row r="373" spans="1:14" x14ac:dyDescent="0.2">
      <c r="A373">
        <v>233</v>
      </c>
      <c r="B373" t="s">
        <v>559</v>
      </c>
      <c r="C373" t="s">
        <v>560</v>
      </c>
      <c r="D373" t="s">
        <v>16</v>
      </c>
      <c r="E373" t="s">
        <v>452</v>
      </c>
      <c r="F373" t="s">
        <v>561</v>
      </c>
      <c r="G373" t="s">
        <v>19</v>
      </c>
      <c r="H373" t="s">
        <v>45</v>
      </c>
      <c r="I373" t="s">
        <v>562</v>
      </c>
      <c r="J373" t="s">
        <v>72</v>
      </c>
      <c r="K373" t="s">
        <v>563</v>
      </c>
      <c r="L373">
        <v>41</v>
      </c>
      <c r="M373" t="s">
        <v>24</v>
      </c>
      <c r="N373" t="s">
        <v>49</v>
      </c>
    </row>
    <row r="374" spans="1:14" x14ac:dyDescent="0.2">
      <c r="A374">
        <v>23</v>
      </c>
      <c r="B374" t="s">
        <v>564</v>
      </c>
      <c r="C374" t="s">
        <v>565</v>
      </c>
      <c r="D374" t="s">
        <v>41</v>
      </c>
      <c r="E374" t="s">
        <v>80</v>
      </c>
      <c r="F374" t="s">
        <v>566</v>
      </c>
      <c r="G374" t="s">
        <v>44</v>
      </c>
      <c r="H374" t="s">
        <v>82</v>
      </c>
      <c r="I374" t="s">
        <v>567</v>
      </c>
      <c r="J374" t="s">
        <v>568</v>
      </c>
      <c r="K374" t="s">
        <v>48</v>
      </c>
      <c r="M374" t="s">
        <v>24</v>
      </c>
      <c r="N374" t="s">
        <v>85</v>
      </c>
    </row>
    <row r="375" spans="1:14" x14ac:dyDescent="0.2">
      <c r="A375">
        <v>23</v>
      </c>
      <c r="B375" t="s">
        <v>564</v>
      </c>
      <c r="C375" t="s">
        <v>565</v>
      </c>
      <c r="D375" t="s">
        <v>41</v>
      </c>
      <c r="E375" t="s">
        <v>80</v>
      </c>
      <c r="F375" t="s">
        <v>566</v>
      </c>
      <c r="G375" t="s">
        <v>44</v>
      </c>
      <c r="H375" t="s">
        <v>82</v>
      </c>
      <c r="I375" t="s">
        <v>567</v>
      </c>
      <c r="J375" t="s">
        <v>568</v>
      </c>
      <c r="K375" t="s">
        <v>48</v>
      </c>
      <c r="M375" t="s">
        <v>24</v>
      </c>
      <c r="N375" t="s">
        <v>87</v>
      </c>
    </row>
    <row r="376" spans="1:14" x14ac:dyDescent="0.2">
      <c r="A376">
        <v>22</v>
      </c>
      <c r="B376" t="s">
        <v>569</v>
      </c>
      <c r="C376" t="s">
        <v>570</v>
      </c>
      <c r="D376" t="s">
        <v>41</v>
      </c>
      <c r="E376" t="s">
        <v>80</v>
      </c>
      <c r="F376" t="s">
        <v>571</v>
      </c>
      <c r="G376" t="s">
        <v>44</v>
      </c>
      <c r="H376" t="s">
        <v>82</v>
      </c>
      <c r="I376" t="s">
        <v>572</v>
      </c>
      <c r="J376" t="s">
        <v>573</v>
      </c>
      <c r="K376" t="s">
        <v>48</v>
      </c>
      <c r="M376" t="s">
        <v>24</v>
      </c>
      <c r="N376" t="s">
        <v>85</v>
      </c>
    </row>
    <row r="377" spans="1:14" x14ac:dyDescent="0.2">
      <c r="A377">
        <v>22</v>
      </c>
      <c r="B377" t="s">
        <v>569</v>
      </c>
      <c r="C377" t="s">
        <v>570</v>
      </c>
      <c r="D377" t="s">
        <v>41</v>
      </c>
      <c r="E377" t="s">
        <v>80</v>
      </c>
      <c r="F377" t="s">
        <v>571</v>
      </c>
      <c r="G377" t="s">
        <v>44</v>
      </c>
      <c r="H377" t="s">
        <v>82</v>
      </c>
      <c r="I377" t="s">
        <v>572</v>
      </c>
      <c r="J377" t="s">
        <v>573</v>
      </c>
      <c r="K377" t="s">
        <v>48</v>
      </c>
      <c r="M377" t="s">
        <v>24</v>
      </c>
      <c r="N377" t="s">
        <v>87</v>
      </c>
    </row>
    <row r="378" spans="1:14" x14ac:dyDescent="0.2">
      <c r="A378">
        <v>2105</v>
      </c>
      <c r="B378" t="s">
        <v>574</v>
      </c>
      <c r="C378" t="s">
        <v>575</v>
      </c>
      <c r="D378" t="s">
        <v>16</v>
      </c>
      <c r="E378" t="s">
        <v>112</v>
      </c>
      <c r="F378" t="s">
        <v>576</v>
      </c>
      <c r="G378" t="s">
        <v>19</v>
      </c>
      <c r="H378" t="s">
        <v>114</v>
      </c>
      <c r="I378" t="s">
        <v>577</v>
      </c>
      <c r="J378" t="s">
        <v>22</v>
      </c>
      <c r="K378" t="s">
        <v>578</v>
      </c>
      <c r="L378">
        <v>1066</v>
      </c>
      <c r="M378" t="s">
        <v>24</v>
      </c>
      <c r="N378" t="s">
        <v>117</v>
      </c>
    </row>
    <row r="379" spans="1:14" x14ac:dyDescent="0.2">
      <c r="A379">
        <v>2105</v>
      </c>
      <c r="B379" t="s">
        <v>574</v>
      </c>
      <c r="C379" t="s">
        <v>575</v>
      </c>
      <c r="D379" t="s">
        <v>16</v>
      </c>
      <c r="E379" t="s">
        <v>112</v>
      </c>
      <c r="F379" t="s">
        <v>576</v>
      </c>
      <c r="G379" t="s">
        <v>19</v>
      </c>
      <c r="H379" t="s">
        <v>114</v>
      </c>
      <c r="I379" t="s">
        <v>577</v>
      </c>
      <c r="J379" t="s">
        <v>22</v>
      </c>
      <c r="K379" t="s">
        <v>578</v>
      </c>
      <c r="L379">
        <v>1066</v>
      </c>
      <c r="M379" t="s">
        <v>24</v>
      </c>
      <c r="N379" t="s">
        <v>25</v>
      </c>
    </row>
    <row r="380" spans="1:14" x14ac:dyDescent="0.2">
      <c r="A380">
        <v>2105</v>
      </c>
      <c r="B380" t="s">
        <v>574</v>
      </c>
      <c r="C380" t="s">
        <v>575</v>
      </c>
      <c r="D380" t="s">
        <v>16</v>
      </c>
      <c r="E380" t="s">
        <v>112</v>
      </c>
      <c r="F380" t="s">
        <v>576</v>
      </c>
      <c r="G380" t="s">
        <v>19</v>
      </c>
      <c r="H380" t="s">
        <v>114</v>
      </c>
      <c r="I380" t="s">
        <v>577</v>
      </c>
      <c r="J380" t="s">
        <v>22</v>
      </c>
      <c r="K380" t="s">
        <v>578</v>
      </c>
      <c r="L380">
        <v>1066</v>
      </c>
      <c r="M380" t="s">
        <v>24</v>
      </c>
      <c r="N380" t="s">
        <v>118</v>
      </c>
    </row>
    <row r="381" spans="1:14" x14ac:dyDescent="0.2">
      <c r="A381">
        <v>2104</v>
      </c>
      <c r="B381" t="s">
        <v>579</v>
      </c>
      <c r="C381" t="s">
        <v>580</v>
      </c>
      <c r="D381" t="s">
        <v>16</v>
      </c>
      <c r="E381" t="s">
        <v>112</v>
      </c>
      <c r="F381" t="s">
        <v>192</v>
      </c>
      <c r="G381" t="s">
        <v>19</v>
      </c>
      <c r="H381" t="s">
        <v>114</v>
      </c>
      <c r="I381" t="s">
        <v>581</v>
      </c>
      <c r="J381" t="s">
        <v>22</v>
      </c>
      <c r="K381" t="s">
        <v>582</v>
      </c>
      <c r="L381">
        <v>1065</v>
      </c>
      <c r="M381" t="s">
        <v>24</v>
      </c>
      <c r="N381" t="s">
        <v>117</v>
      </c>
    </row>
    <row r="382" spans="1:14" x14ac:dyDescent="0.2">
      <c r="A382">
        <v>2104</v>
      </c>
      <c r="B382" t="s">
        <v>579</v>
      </c>
      <c r="C382" t="s">
        <v>580</v>
      </c>
      <c r="D382" t="s">
        <v>16</v>
      </c>
      <c r="E382" t="s">
        <v>112</v>
      </c>
      <c r="F382" t="s">
        <v>192</v>
      </c>
      <c r="G382" t="s">
        <v>19</v>
      </c>
      <c r="H382" t="s">
        <v>114</v>
      </c>
      <c r="I382" t="s">
        <v>581</v>
      </c>
      <c r="J382" t="s">
        <v>22</v>
      </c>
      <c r="K382" t="s">
        <v>582</v>
      </c>
      <c r="L382">
        <v>1065</v>
      </c>
      <c r="M382" t="s">
        <v>24</v>
      </c>
      <c r="N382" t="s">
        <v>25</v>
      </c>
    </row>
    <row r="383" spans="1:14" x14ac:dyDescent="0.2">
      <c r="A383">
        <v>2104</v>
      </c>
      <c r="B383" t="s">
        <v>579</v>
      </c>
      <c r="C383" t="s">
        <v>580</v>
      </c>
      <c r="D383" t="s">
        <v>16</v>
      </c>
      <c r="E383" t="s">
        <v>112</v>
      </c>
      <c r="F383" t="s">
        <v>192</v>
      </c>
      <c r="G383" t="s">
        <v>19</v>
      </c>
      <c r="H383" t="s">
        <v>114</v>
      </c>
      <c r="I383" t="s">
        <v>581</v>
      </c>
      <c r="J383" t="s">
        <v>22</v>
      </c>
      <c r="K383" t="s">
        <v>582</v>
      </c>
      <c r="L383">
        <v>1065</v>
      </c>
      <c r="M383" t="s">
        <v>24</v>
      </c>
      <c r="N383" t="s">
        <v>118</v>
      </c>
    </row>
    <row r="384" spans="1:14" x14ac:dyDescent="0.2">
      <c r="A384">
        <v>21</v>
      </c>
      <c r="B384" t="s">
        <v>583</v>
      </c>
      <c r="C384" t="s">
        <v>584</v>
      </c>
      <c r="D384" t="s">
        <v>41</v>
      </c>
      <c r="E384" t="s">
        <v>80</v>
      </c>
      <c r="F384" t="s">
        <v>130</v>
      </c>
      <c r="G384" t="s">
        <v>44</v>
      </c>
      <c r="H384" t="s">
        <v>82</v>
      </c>
      <c r="I384" t="s">
        <v>585</v>
      </c>
      <c r="J384" t="s">
        <v>586</v>
      </c>
      <c r="K384" t="s">
        <v>48</v>
      </c>
      <c r="M384" t="s">
        <v>24</v>
      </c>
      <c r="N384" t="s">
        <v>85</v>
      </c>
    </row>
    <row r="385" spans="1:14" x14ac:dyDescent="0.2">
      <c r="A385">
        <v>21</v>
      </c>
      <c r="B385" t="s">
        <v>583</v>
      </c>
      <c r="C385" t="s">
        <v>584</v>
      </c>
      <c r="D385" t="s">
        <v>41</v>
      </c>
      <c r="E385" t="s">
        <v>80</v>
      </c>
      <c r="F385" t="s">
        <v>130</v>
      </c>
      <c r="G385" t="s">
        <v>44</v>
      </c>
      <c r="H385" t="s">
        <v>82</v>
      </c>
      <c r="I385" t="s">
        <v>585</v>
      </c>
      <c r="J385" t="s">
        <v>586</v>
      </c>
      <c r="K385" t="s">
        <v>48</v>
      </c>
      <c r="M385" t="s">
        <v>24</v>
      </c>
      <c r="N385" t="s">
        <v>87</v>
      </c>
    </row>
    <row r="386" spans="1:14" x14ac:dyDescent="0.2">
      <c r="A386">
        <v>20</v>
      </c>
      <c r="B386" t="s">
        <v>587</v>
      </c>
      <c r="C386" t="s">
        <v>588</v>
      </c>
      <c r="D386" t="s">
        <v>41</v>
      </c>
      <c r="E386" t="s">
        <v>80</v>
      </c>
      <c r="F386" t="s">
        <v>417</v>
      </c>
      <c r="G386" t="s">
        <v>44</v>
      </c>
      <c r="H386" t="s">
        <v>82</v>
      </c>
      <c r="I386" t="s">
        <v>589</v>
      </c>
      <c r="J386" t="s">
        <v>590</v>
      </c>
      <c r="K386" t="s">
        <v>48</v>
      </c>
      <c r="M386" t="s">
        <v>24</v>
      </c>
      <c r="N386" t="s">
        <v>85</v>
      </c>
    </row>
    <row r="387" spans="1:14" x14ac:dyDescent="0.2">
      <c r="A387">
        <v>20</v>
      </c>
      <c r="B387" t="s">
        <v>587</v>
      </c>
      <c r="C387" t="s">
        <v>588</v>
      </c>
      <c r="D387" t="s">
        <v>41</v>
      </c>
      <c r="E387" t="s">
        <v>80</v>
      </c>
      <c r="F387" t="s">
        <v>417</v>
      </c>
      <c r="G387" t="s">
        <v>44</v>
      </c>
      <c r="H387" t="s">
        <v>82</v>
      </c>
      <c r="I387" t="s">
        <v>589</v>
      </c>
      <c r="J387" t="s">
        <v>590</v>
      </c>
      <c r="K387" t="s">
        <v>48</v>
      </c>
      <c r="M387" t="s">
        <v>24</v>
      </c>
      <c r="N387" t="s">
        <v>87</v>
      </c>
    </row>
    <row r="388" spans="1:14" x14ac:dyDescent="0.2">
      <c r="A388">
        <v>1932</v>
      </c>
      <c r="B388" t="s">
        <v>1254</v>
      </c>
      <c r="C388" t="s">
        <v>1255</v>
      </c>
      <c r="D388" t="s">
        <v>16</v>
      </c>
      <c r="E388" t="s">
        <v>17</v>
      </c>
      <c r="F388" t="s">
        <v>202</v>
      </c>
      <c r="G388" t="s">
        <v>44</v>
      </c>
      <c r="H388" t="s">
        <v>20</v>
      </c>
      <c r="I388" t="s">
        <v>1256</v>
      </c>
      <c r="J388" t="s">
        <v>1257</v>
      </c>
      <c r="K388" t="s">
        <v>48</v>
      </c>
      <c r="M388" t="s">
        <v>24</v>
      </c>
      <c r="N388" t="s">
        <v>117</v>
      </c>
    </row>
    <row r="389" spans="1:14" x14ac:dyDescent="0.2">
      <c r="A389">
        <v>1932</v>
      </c>
      <c r="B389" t="s">
        <v>1254</v>
      </c>
      <c r="C389" t="s">
        <v>1255</v>
      </c>
      <c r="D389" t="s">
        <v>16</v>
      </c>
      <c r="E389" t="s">
        <v>17</v>
      </c>
      <c r="F389" t="s">
        <v>202</v>
      </c>
      <c r="G389" t="s">
        <v>44</v>
      </c>
      <c r="H389" t="s">
        <v>20</v>
      </c>
      <c r="I389" t="s">
        <v>1256</v>
      </c>
      <c r="J389" t="s">
        <v>1257</v>
      </c>
      <c r="K389" t="s">
        <v>48</v>
      </c>
      <c r="M389" t="s">
        <v>24</v>
      </c>
      <c r="N389" t="s">
        <v>25</v>
      </c>
    </row>
    <row r="390" spans="1:14" x14ac:dyDescent="0.2">
      <c r="A390">
        <v>1932</v>
      </c>
      <c r="B390" t="s">
        <v>1254</v>
      </c>
      <c r="C390" t="s">
        <v>1255</v>
      </c>
      <c r="D390" t="s">
        <v>16</v>
      </c>
      <c r="E390" t="s">
        <v>17</v>
      </c>
      <c r="F390" t="s">
        <v>202</v>
      </c>
      <c r="G390" t="s">
        <v>44</v>
      </c>
      <c r="H390" t="s">
        <v>20</v>
      </c>
      <c r="I390" t="s">
        <v>1256</v>
      </c>
      <c r="J390" t="s">
        <v>1257</v>
      </c>
      <c r="K390" t="s">
        <v>48</v>
      </c>
      <c r="M390" t="s">
        <v>24</v>
      </c>
      <c r="N390" t="s">
        <v>118</v>
      </c>
    </row>
    <row r="391" spans="1:14" x14ac:dyDescent="0.2">
      <c r="A391">
        <v>1931</v>
      </c>
      <c r="B391" t="s">
        <v>1258</v>
      </c>
      <c r="C391" t="s">
        <v>1259</v>
      </c>
      <c r="D391" t="s">
        <v>16</v>
      </c>
      <c r="E391" t="s">
        <v>17</v>
      </c>
      <c r="F391" t="s">
        <v>207</v>
      </c>
      <c r="G391" t="s">
        <v>44</v>
      </c>
      <c r="H391" t="s">
        <v>20</v>
      </c>
      <c r="I391" t="s">
        <v>1260</v>
      </c>
      <c r="J391" t="s">
        <v>1261</v>
      </c>
      <c r="K391" t="s">
        <v>48</v>
      </c>
      <c r="M391" t="s">
        <v>24</v>
      </c>
      <c r="N391" t="s">
        <v>117</v>
      </c>
    </row>
    <row r="392" spans="1:14" x14ac:dyDescent="0.2">
      <c r="A392">
        <v>1931</v>
      </c>
      <c r="B392" t="s">
        <v>1258</v>
      </c>
      <c r="C392" t="s">
        <v>1259</v>
      </c>
      <c r="D392" t="s">
        <v>16</v>
      </c>
      <c r="E392" t="s">
        <v>17</v>
      </c>
      <c r="F392" t="s">
        <v>207</v>
      </c>
      <c r="G392" t="s">
        <v>44</v>
      </c>
      <c r="H392" t="s">
        <v>20</v>
      </c>
      <c r="I392" t="s">
        <v>1260</v>
      </c>
      <c r="J392" t="s">
        <v>1261</v>
      </c>
      <c r="K392" t="s">
        <v>48</v>
      </c>
      <c r="M392" t="s">
        <v>24</v>
      </c>
      <c r="N392" t="s">
        <v>25</v>
      </c>
    </row>
    <row r="393" spans="1:14" x14ac:dyDescent="0.2">
      <c r="A393">
        <v>1931</v>
      </c>
      <c r="B393" t="s">
        <v>1258</v>
      </c>
      <c r="C393" t="s">
        <v>1259</v>
      </c>
      <c r="D393" t="s">
        <v>16</v>
      </c>
      <c r="E393" t="s">
        <v>17</v>
      </c>
      <c r="F393" t="s">
        <v>207</v>
      </c>
      <c r="G393" t="s">
        <v>44</v>
      </c>
      <c r="H393" t="s">
        <v>20</v>
      </c>
      <c r="I393" t="s">
        <v>1260</v>
      </c>
      <c r="J393" t="s">
        <v>1261</v>
      </c>
      <c r="K393" t="s">
        <v>48</v>
      </c>
      <c r="M393" t="s">
        <v>24</v>
      </c>
      <c r="N393" t="s">
        <v>118</v>
      </c>
    </row>
    <row r="394" spans="1:14" x14ac:dyDescent="0.2">
      <c r="A394">
        <v>1930</v>
      </c>
      <c r="B394" t="s">
        <v>1262</v>
      </c>
      <c r="C394" t="s">
        <v>1263</v>
      </c>
      <c r="D394" t="s">
        <v>16</v>
      </c>
      <c r="E394" t="s">
        <v>112</v>
      </c>
      <c r="F394" t="s">
        <v>176</v>
      </c>
      <c r="G394" t="s">
        <v>56</v>
      </c>
      <c r="H394" t="s">
        <v>114</v>
      </c>
      <c r="I394" t="s">
        <v>1264</v>
      </c>
      <c r="J394" t="s">
        <v>1265</v>
      </c>
      <c r="K394" t="s">
        <v>48</v>
      </c>
      <c r="M394" t="s">
        <v>24</v>
      </c>
      <c r="N394" t="s">
        <v>117</v>
      </c>
    </row>
    <row r="395" spans="1:14" x14ac:dyDescent="0.2">
      <c r="A395">
        <v>1930</v>
      </c>
      <c r="B395" t="s">
        <v>1262</v>
      </c>
      <c r="C395" t="s">
        <v>1263</v>
      </c>
      <c r="D395" t="s">
        <v>16</v>
      </c>
      <c r="E395" t="s">
        <v>112</v>
      </c>
      <c r="F395" t="s">
        <v>176</v>
      </c>
      <c r="G395" t="s">
        <v>56</v>
      </c>
      <c r="H395" t="s">
        <v>114</v>
      </c>
      <c r="I395" t="s">
        <v>1264</v>
      </c>
      <c r="J395" t="s">
        <v>1265</v>
      </c>
      <c r="K395" t="s">
        <v>48</v>
      </c>
      <c r="M395" t="s">
        <v>24</v>
      </c>
      <c r="N395" t="s">
        <v>25</v>
      </c>
    </row>
    <row r="396" spans="1:14" x14ac:dyDescent="0.2">
      <c r="A396">
        <v>1930</v>
      </c>
      <c r="B396" t="s">
        <v>1262</v>
      </c>
      <c r="C396" t="s">
        <v>1263</v>
      </c>
      <c r="D396" t="s">
        <v>16</v>
      </c>
      <c r="E396" t="s">
        <v>112</v>
      </c>
      <c r="F396" t="s">
        <v>176</v>
      </c>
      <c r="G396" t="s">
        <v>56</v>
      </c>
      <c r="H396" t="s">
        <v>114</v>
      </c>
      <c r="I396" t="s">
        <v>1264</v>
      </c>
      <c r="J396" t="s">
        <v>1265</v>
      </c>
      <c r="K396" t="s">
        <v>48</v>
      </c>
      <c r="M396" t="s">
        <v>24</v>
      </c>
      <c r="N396" t="s">
        <v>118</v>
      </c>
    </row>
    <row r="397" spans="1:14" x14ac:dyDescent="0.2">
      <c r="A397">
        <v>1929</v>
      </c>
      <c r="B397" t="s">
        <v>1266</v>
      </c>
      <c r="C397" t="s">
        <v>1267</v>
      </c>
      <c r="D397" t="s">
        <v>16</v>
      </c>
      <c r="E397" t="s">
        <v>112</v>
      </c>
      <c r="F397" t="s">
        <v>576</v>
      </c>
      <c r="G397" t="s">
        <v>56</v>
      </c>
      <c r="H397" t="s">
        <v>114</v>
      </c>
      <c r="I397" t="s">
        <v>1268</v>
      </c>
      <c r="J397" t="s">
        <v>1269</v>
      </c>
      <c r="K397" t="s">
        <v>48</v>
      </c>
      <c r="M397" t="s">
        <v>24</v>
      </c>
      <c r="N397" t="s">
        <v>117</v>
      </c>
    </row>
    <row r="398" spans="1:14" x14ac:dyDescent="0.2">
      <c r="A398">
        <v>1929</v>
      </c>
      <c r="B398" t="s">
        <v>1266</v>
      </c>
      <c r="C398" t="s">
        <v>1267</v>
      </c>
      <c r="D398" t="s">
        <v>16</v>
      </c>
      <c r="E398" t="s">
        <v>112</v>
      </c>
      <c r="F398" t="s">
        <v>576</v>
      </c>
      <c r="G398" t="s">
        <v>56</v>
      </c>
      <c r="H398" t="s">
        <v>114</v>
      </c>
      <c r="I398" t="s">
        <v>1268</v>
      </c>
      <c r="J398" t="s">
        <v>1269</v>
      </c>
      <c r="K398" t="s">
        <v>48</v>
      </c>
      <c r="M398" t="s">
        <v>24</v>
      </c>
      <c r="N398" t="s">
        <v>25</v>
      </c>
    </row>
    <row r="399" spans="1:14" x14ac:dyDescent="0.2">
      <c r="A399">
        <v>1929</v>
      </c>
      <c r="B399" t="s">
        <v>1266</v>
      </c>
      <c r="C399" t="s">
        <v>1267</v>
      </c>
      <c r="D399" t="s">
        <v>16</v>
      </c>
      <c r="E399" t="s">
        <v>112</v>
      </c>
      <c r="F399" t="s">
        <v>576</v>
      </c>
      <c r="G399" t="s">
        <v>56</v>
      </c>
      <c r="H399" t="s">
        <v>114</v>
      </c>
      <c r="I399" t="s">
        <v>1268</v>
      </c>
      <c r="J399" t="s">
        <v>1269</v>
      </c>
      <c r="K399" t="s">
        <v>48</v>
      </c>
      <c r="M399" t="s">
        <v>24</v>
      </c>
      <c r="N399" t="s">
        <v>118</v>
      </c>
    </row>
    <row r="400" spans="1:14" x14ac:dyDescent="0.2">
      <c r="A400">
        <v>1928</v>
      </c>
      <c r="B400" t="s">
        <v>1270</v>
      </c>
      <c r="C400" t="s">
        <v>1271</v>
      </c>
      <c r="D400" t="s">
        <v>16</v>
      </c>
      <c r="E400" t="s">
        <v>17</v>
      </c>
      <c r="F400" t="s">
        <v>31</v>
      </c>
      <c r="G400" t="s">
        <v>56</v>
      </c>
      <c r="H400" t="s">
        <v>20</v>
      </c>
      <c r="I400" t="s">
        <v>1272</v>
      </c>
      <c r="J400" t="s">
        <v>1273</v>
      </c>
      <c r="K400" t="s">
        <v>48</v>
      </c>
      <c r="M400" t="s">
        <v>24</v>
      </c>
      <c r="N400" t="s">
        <v>117</v>
      </c>
    </row>
    <row r="401" spans="1:14" x14ac:dyDescent="0.2">
      <c r="A401">
        <v>1928</v>
      </c>
      <c r="B401" t="s">
        <v>1270</v>
      </c>
      <c r="C401" t="s">
        <v>1271</v>
      </c>
      <c r="D401" t="s">
        <v>16</v>
      </c>
      <c r="E401" t="s">
        <v>17</v>
      </c>
      <c r="F401" t="s">
        <v>31</v>
      </c>
      <c r="G401" t="s">
        <v>56</v>
      </c>
      <c r="H401" t="s">
        <v>20</v>
      </c>
      <c r="I401" t="s">
        <v>1272</v>
      </c>
      <c r="J401" t="s">
        <v>1273</v>
      </c>
      <c r="K401" t="s">
        <v>48</v>
      </c>
      <c r="M401" t="s">
        <v>24</v>
      </c>
      <c r="N401" t="s">
        <v>25</v>
      </c>
    </row>
    <row r="402" spans="1:14" x14ac:dyDescent="0.2">
      <c r="A402">
        <v>1928</v>
      </c>
      <c r="B402" t="s">
        <v>1270</v>
      </c>
      <c r="C402" t="s">
        <v>1271</v>
      </c>
      <c r="D402" t="s">
        <v>16</v>
      </c>
      <c r="E402" t="s">
        <v>17</v>
      </c>
      <c r="F402" t="s">
        <v>31</v>
      </c>
      <c r="G402" t="s">
        <v>56</v>
      </c>
      <c r="H402" t="s">
        <v>20</v>
      </c>
      <c r="I402" t="s">
        <v>1272</v>
      </c>
      <c r="J402" t="s">
        <v>1273</v>
      </c>
      <c r="K402" t="s">
        <v>48</v>
      </c>
      <c r="M402" t="s">
        <v>24</v>
      </c>
      <c r="N402" t="s">
        <v>118</v>
      </c>
    </row>
    <row r="403" spans="1:14" x14ac:dyDescent="0.2">
      <c r="A403">
        <v>1927</v>
      </c>
      <c r="B403" t="s">
        <v>1274</v>
      </c>
      <c r="C403" t="s">
        <v>1275</v>
      </c>
      <c r="D403" t="s">
        <v>16</v>
      </c>
      <c r="E403" t="s">
        <v>17</v>
      </c>
      <c r="F403" t="s">
        <v>36</v>
      </c>
      <c r="G403" t="s">
        <v>56</v>
      </c>
      <c r="H403" t="s">
        <v>20</v>
      </c>
      <c r="I403" t="s">
        <v>1276</v>
      </c>
      <c r="J403" t="s">
        <v>1277</v>
      </c>
      <c r="K403" t="s">
        <v>48</v>
      </c>
      <c r="M403" t="s">
        <v>24</v>
      </c>
      <c r="N403" t="s">
        <v>117</v>
      </c>
    </row>
    <row r="404" spans="1:14" x14ac:dyDescent="0.2">
      <c r="A404">
        <v>1927</v>
      </c>
      <c r="B404" t="s">
        <v>1274</v>
      </c>
      <c r="C404" t="s">
        <v>1275</v>
      </c>
      <c r="D404" t="s">
        <v>16</v>
      </c>
      <c r="E404" t="s">
        <v>17</v>
      </c>
      <c r="F404" t="s">
        <v>36</v>
      </c>
      <c r="G404" t="s">
        <v>56</v>
      </c>
      <c r="H404" t="s">
        <v>20</v>
      </c>
      <c r="I404" t="s">
        <v>1276</v>
      </c>
      <c r="J404" t="s">
        <v>1277</v>
      </c>
      <c r="K404" t="s">
        <v>48</v>
      </c>
      <c r="M404" t="s">
        <v>24</v>
      </c>
      <c r="N404" t="s">
        <v>25</v>
      </c>
    </row>
    <row r="405" spans="1:14" x14ac:dyDescent="0.2">
      <c r="A405">
        <v>1927</v>
      </c>
      <c r="B405" t="s">
        <v>1274</v>
      </c>
      <c r="C405" t="s">
        <v>1275</v>
      </c>
      <c r="D405" t="s">
        <v>16</v>
      </c>
      <c r="E405" t="s">
        <v>17</v>
      </c>
      <c r="F405" t="s">
        <v>36</v>
      </c>
      <c r="G405" t="s">
        <v>56</v>
      </c>
      <c r="H405" t="s">
        <v>20</v>
      </c>
      <c r="I405" t="s">
        <v>1276</v>
      </c>
      <c r="J405" t="s">
        <v>1277</v>
      </c>
      <c r="K405" t="s">
        <v>48</v>
      </c>
      <c r="M405" t="s">
        <v>24</v>
      </c>
      <c r="N405" t="s">
        <v>118</v>
      </c>
    </row>
    <row r="406" spans="1:14" x14ac:dyDescent="0.2">
      <c r="A406">
        <v>1926</v>
      </c>
      <c r="B406" t="s">
        <v>1278</v>
      </c>
      <c r="C406" t="s">
        <v>1279</v>
      </c>
      <c r="D406" t="s">
        <v>16</v>
      </c>
      <c r="E406" t="s">
        <v>17</v>
      </c>
      <c r="F406" t="s">
        <v>382</v>
      </c>
      <c r="G406" t="s">
        <v>44</v>
      </c>
      <c r="H406" t="s">
        <v>20</v>
      </c>
      <c r="I406" t="s">
        <v>1280</v>
      </c>
      <c r="J406" t="s">
        <v>1281</v>
      </c>
      <c r="K406" t="s">
        <v>48</v>
      </c>
      <c r="M406" t="s">
        <v>24</v>
      </c>
      <c r="N406" t="s">
        <v>28</v>
      </c>
    </row>
    <row r="407" spans="1:14" x14ac:dyDescent="0.2">
      <c r="A407">
        <v>1926</v>
      </c>
      <c r="B407" t="s">
        <v>1278</v>
      </c>
      <c r="C407" t="s">
        <v>1279</v>
      </c>
      <c r="D407" t="s">
        <v>16</v>
      </c>
      <c r="E407" t="s">
        <v>17</v>
      </c>
      <c r="F407" t="s">
        <v>382</v>
      </c>
      <c r="G407" t="s">
        <v>44</v>
      </c>
      <c r="H407" t="s">
        <v>20</v>
      </c>
      <c r="I407" t="s">
        <v>1280</v>
      </c>
      <c r="J407" t="s">
        <v>1281</v>
      </c>
      <c r="K407" t="s">
        <v>48</v>
      </c>
      <c r="M407" t="s">
        <v>24</v>
      </c>
      <c r="N407" t="s">
        <v>26</v>
      </c>
    </row>
    <row r="408" spans="1:14" x14ac:dyDescent="0.2">
      <c r="A408">
        <v>1926</v>
      </c>
      <c r="B408" t="s">
        <v>1278</v>
      </c>
      <c r="C408" t="s">
        <v>1279</v>
      </c>
      <c r="D408" t="s">
        <v>16</v>
      </c>
      <c r="E408" t="s">
        <v>17</v>
      </c>
      <c r="F408" t="s">
        <v>382</v>
      </c>
      <c r="G408" t="s">
        <v>44</v>
      </c>
      <c r="H408" t="s">
        <v>20</v>
      </c>
      <c r="I408" t="s">
        <v>1280</v>
      </c>
      <c r="J408" t="s">
        <v>1281</v>
      </c>
      <c r="K408" t="s">
        <v>48</v>
      </c>
      <c r="M408" t="s">
        <v>24</v>
      </c>
      <c r="N408" t="s">
        <v>27</v>
      </c>
    </row>
    <row r="409" spans="1:14" x14ac:dyDescent="0.2">
      <c r="A409">
        <v>1925</v>
      </c>
      <c r="B409" t="s">
        <v>1282</v>
      </c>
      <c r="C409" t="s">
        <v>1283</v>
      </c>
      <c r="D409" t="s">
        <v>16</v>
      </c>
      <c r="E409" t="s">
        <v>17</v>
      </c>
      <c r="F409" t="s">
        <v>36</v>
      </c>
      <c r="G409" t="s">
        <v>44</v>
      </c>
      <c r="H409" t="s">
        <v>20</v>
      </c>
      <c r="I409" t="s">
        <v>1284</v>
      </c>
      <c r="J409" t="s">
        <v>1285</v>
      </c>
      <c r="K409" t="s">
        <v>48</v>
      </c>
      <c r="M409" t="s">
        <v>24</v>
      </c>
      <c r="N409" t="s">
        <v>25</v>
      </c>
    </row>
    <row r="410" spans="1:14" x14ac:dyDescent="0.2">
      <c r="A410">
        <v>1925</v>
      </c>
      <c r="B410" t="s">
        <v>1282</v>
      </c>
      <c r="C410" t="s">
        <v>1283</v>
      </c>
      <c r="D410" t="s">
        <v>16</v>
      </c>
      <c r="E410" t="s">
        <v>17</v>
      </c>
      <c r="F410" t="s">
        <v>36</v>
      </c>
      <c r="G410" t="s">
        <v>44</v>
      </c>
      <c r="H410" t="s">
        <v>20</v>
      </c>
      <c r="I410" t="s">
        <v>1284</v>
      </c>
      <c r="J410" t="s">
        <v>1285</v>
      </c>
      <c r="K410" t="s">
        <v>48</v>
      </c>
      <c r="M410" t="s">
        <v>24</v>
      </c>
      <c r="N410" t="s">
        <v>26</v>
      </c>
    </row>
    <row r="411" spans="1:14" x14ac:dyDescent="0.2">
      <c r="A411">
        <v>1925</v>
      </c>
      <c r="B411" t="s">
        <v>1282</v>
      </c>
      <c r="C411" t="s">
        <v>1283</v>
      </c>
      <c r="D411" t="s">
        <v>16</v>
      </c>
      <c r="E411" t="s">
        <v>17</v>
      </c>
      <c r="F411" t="s">
        <v>36</v>
      </c>
      <c r="G411" t="s">
        <v>44</v>
      </c>
      <c r="H411" t="s">
        <v>20</v>
      </c>
      <c r="I411" t="s">
        <v>1284</v>
      </c>
      <c r="J411" t="s">
        <v>1285</v>
      </c>
      <c r="K411" t="s">
        <v>48</v>
      </c>
      <c r="M411" t="s">
        <v>24</v>
      </c>
      <c r="N411" t="s">
        <v>27</v>
      </c>
    </row>
    <row r="412" spans="1:14" x14ac:dyDescent="0.2">
      <c r="A412">
        <v>1925</v>
      </c>
      <c r="B412" t="s">
        <v>1282</v>
      </c>
      <c r="C412" t="s">
        <v>1283</v>
      </c>
      <c r="D412" t="s">
        <v>16</v>
      </c>
      <c r="E412" t="s">
        <v>17</v>
      </c>
      <c r="F412" t="s">
        <v>36</v>
      </c>
      <c r="G412" t="s">
        <v>44</v>
      </c>
      <c r="H412" t="s">
        <v>20</v>
      </c>
      <c r="I412" t="s">
        <v>1284</v>
      </c>
      <c r="J412" t="s">
        <v>1285</v>
      </c>
      <c r="K412" t="s">
        <v>48</v>
      </c>
      <c r="M412" t="s">
        <v>24</v>
      </c>
      <c r="N412" t="s">
        <v>28</v>
      </c>
    </row>
    <row r="413" spans="1:14" x14ac:dyDescent="0.2">
      <c r="A413">
        <v>1924</v>
      </c>
      <c r="B413" t="s">
        <v>1286</v>
      </c>
      <c r="C413" t="s">
        <v>1287</v>
      </c>
      <c r="D413" t="s">
        <v>16</v>
      </c>
      <c r="E413" t="s">
        <v>17</v>
      </c>
      <c r="F413" t="s">
        <v>31</v>
      </c>
      <c r="G413" t="s">
        <v>44</v>
      </c>
      <c r="H413" t="s">
        <v>20</v>
      </c>
      <c r="I413" t="s">
        <v>1288</v>
      </c>
      <c r="J413" t="s">
        <v>1289</v>
      </c>
      <c r="K413" t="s">
        <v>48</v>
      </c>
      <c r="M413" t="s">
        <v>24</v>
      </c>
      <c r="N413" t="s">
        <v>25</v>
      </c>
    </row>
    <row r="414" spans="1:14" x14ac:dyDescent="0.2">
      <c r="A414">
        <v>1924</v>
      </c>
      <c r="B414" t="s">
        <v>1286</v>
      </c>
      <c r="C414" t="s">
        <v>1287</v>
      </c>
      <c r="D414" t="s">
        <v>16</v>
      </c>
      <c r="E414" t="s">
        <v>17</v>
      </c>
      <c r="F414" t="s">
        <v>31</v>
      </c>
      <c r="G414" t="s">
        <v>44</v>
      </c>
      <c r="H414" t="s">
        <v>20</v>
      </c>
      <c r="I414" t="s">
        <v>1288</v>
      </c>
      <c r="J414" t="s">
        <v>1289</v>
      </c>
      <c r="K414" t="s">
        <v>48</v>
      </c>
      <c r="M414" t="s">
        <v>24</v>
      </c>
      <c r="N414" t="s">
        <v>26</v>
      </c>
    </row>
    <row r="415" spans="1:14" x14ac:dyDescent="0.2">
      <c r="A415">
        <v>1924</v>
      </c>
      <c r="B415" t="s">
        <v>1286</v>
      </c>
      <c r="C415" t="s">
        <v>1287</v>
      </c>
      <c r="D415" t="s">
        <v>16</v>
      </c>
      <c r="E415" t="s">
        <v>17</v>
      </c>
      <c r="F415" t="s">
        <v>31</v>
      </c>
      <c r="G415" t="s">
        <v>44</v>
      </c>
      <c r="H415" t="s">
        <v>20</v>
      </c>
      <c r="I415" t="s">
        <v>1288</v>
      </c>
      <c r="J415" t="s">
        <v>1289</v>
      </c>
      <c r="K415" t="s">
        <v>48</v>
      </c>
      <c r="M415" t="s">
        <v>24</v>
      </c>
      <c r="N415" t="s">
        <v>27</v>
      </c>
    </row>
    <row r="416" spans="1:14" x14ac:dyDescent="0.2">
      <c r="A416">
        <v>1924</v>
      </c>
      <c r="B416" t="s">
        <v>1286</v>
      </c>
      <c r="C416" t="s">
        <v>1287</v>
      </c>
      <c r="D416" t="s">
        <v>16</v>
      </c>
      <c r="E416" t="s">
        <v>17</v>
      </c>
      <c r="F416" t="s">
        <v>31</v>
      </c>
      <c r="G416" t="s">
        <v>44</v>
      </c>
      <c r="H416" t="s">
        <v>20</v>
      </c>
      <c r="I416" t="s">
        <v>1288</v>
      </c>
      <c r="J416" t="s">
        <v>1289</v>
      </c>
      <c r="K416" t="s">
        <v>48</v>
      </c>
      <c r="M416" t="s">
        <v>24</v>
      </c>
      <c r="N416" t="s">
        <v>28</v>
      </c>
    </row>
    <row r="417" spans="1:14" x14ac:dyDescent="0.2">
      <c r="A417">
        <v>1923</v>
      </c>
      <c r="B417" t="s">
        <v>1290</v>
      </c>
      <c r="C417" t="s">
        <v>1291</v>
      </c>
      <c r="D417" t="s">
        <v>16</v>
      </c>
      <c r="E417" t="s">
        <v>17</v>
      </c>
      <c r="F417" t="s">
        <v>377</v>
      </c>
      <c r="G417" t="s">
        <v>44</v>
      </c>
      <c r="H417" t="s">
        <v>20</v>
      </c>
      <c r="I417" t="s">
        <v>1292</v>
      </c>
      <c r="J417" t="s">
        <v>1293</v>
      </c>
      <c r="K417" t="s">
        <v>48</v>
      </c>
      <c r="M417" t="s">
        <v>24</v>
      </c>
      <c r="N417" t="s">
        <v>25</v>
      </c>
    </row>
    <row r="418" spans="1:14" x14ac:dyDescent="0.2">
      <c r="A418">
        <v>1923</v>
      </c>
      <c r="B418" t="s">
        <v>1290</v>
      </c>
      <c r="C418" t="s">
        <v>1291</v>
      </c>
      <c r="D418" t="s">
        <v>16</v>
      </c>
      <c r="E418" t="s">
        <v>17</v>
      </c>
      <c r="F418" t="s">
        <v>377</v>
      </c>
      <c r="G418" t="s">
        <v>44</v>
      </c>
      <c r="H418" t="s">
        <v>20</v>
      </c>
      <c r="I418" t="s">
        <v>1292</v>
      </c>
      <c r="J418" t="s">
        <v>1293</v>
      </c>
      <c r="K418" t="s">
        <v>48</v>
      </c>
      <c r="M418" t="s">
        <v>24</v>
      </c>
      <c r="N418" t="s">
        <v>26</v>
      </c>
    </row>
    <row r="419" spans="1:14" x14ac:dyDescent="0.2">
      <c r="A419">
        <v>1923</v>
      </c>
      <c r="B419" t="s">
        <v>1290</v>
      </c>
      <c r="C419" t="s">
        <v>1291</v>
      </c>
      <c r="D419" t="s">
        <v>16</v>
      </c>
      <c r="E419" t="s">
        <v>17</v>
      </c>
      <c r="F419" t="s">
        <v>377</v>
      </c>
      <c r="G419" t="s">
        <v>44</v>
      </c>
      <c r="H419" t="s">
        <v>20</v>
      </c>
      <c r="I419" t="s">
        <v>1292</v>
      </c>
      <c r="J419" t="s">
        <v>1293</v>
      </c>
      <c r="K419" t="s">
        <v>48</v>
      </c>
      <c r="M419" t="s">
        <v>24</v>
      </c>
      <c r="N419" t="s">
        <v>27</v>
      </c>
    </row>
    <row r="420" spans="1:14" x14ac:dyDescent="0.2">
      <c r="A420">
        <v>1923</v>
      </c>
      <c r="B420" t="s">
        <v>1290</v>
      </c>
      <c r="C420" t="s">
        <v>1291</v>
      </c>
      <c r="D420" t="s">
        <v>16</v>
      </c>
      <c r="E420" t="s">
        <v>17</v>
      </c>
      <c r="F420" t="s">
        <v>377</v>
      </c>
      <c r="G420" t="s">
        <v>44</v>
      </c>
      <c r="H420" t="s">
        <v>20</v>
      </c>
      <c r="I420" t="s">
        <v>1292</v>
      </c>
      <c r="J420" t="s">
        <v>1293</v>
      </c>
      <c r="K420" t="s">
        <v>48</v>
      </c>
      <c r="M420" t="s">
        <v>24</v>
      </c>
      <c r="N420" t="s">
        <v>28</v>
      </c>
    </row>
    <row r="421" spans="1:14" x14ac:dyDescent="0.2">
      <c r="A421">
        <v>1922</v>
      </c>
      <c r="B421" t="s">
        <v>1294</v>
      </c>
      <c r="C421" t="s">
        <v>1295</v>
      </c>
      <c r="D421" t="s">
        <v>16</v>
      </c>
      <c r="E421" t="s">
        <v>17</v>
      </c>
      <c r="F421" t="s">
        <v>377</v>
      </c>
      <c r="G421" t="s">
        <v>56</v>
      </c>
      <c r="H421" t="s">
        <v>20</v>
      </c>
      <c r="I421" t="s">
        <v>1296</v>
      </c>
      <c r="J421" t="s">
        <v>1297</v>
      </c>
      <c r="K421" t="s">
        <v>48</v>
      </c>
      <c r="M421" t="s">
        <v>24</v>
      </c>
      <c r="N421" t="s">
        <v>25</v>
      </c>
    </row>
    <row r="422" spans="1:14" x14ac:dyDescent="0.2">
      <c r="A422">
        <v>1922</v>
      </c>
      <c r="B422" t="s">
        <v>1294</v>
      </c>
      <c r="C422" t="s">
        <v>1295</v>
      </c>
      <c r="D422" t="s">
        <v>16</v>
      </c>
      <c r="E422" t="s">
        <v>17</v>
      </c>
      <c r="F422" t="s">
        <v>377</v>
      </c>
      <c r="G422" t="s">
        <v>56</v>
      </c>
      <c r="H422" t="s">
        <v>20</v>
      </c>
      <c r="I422" t="s">
        <v>1296</v>
      </c>
      <c r="J422" t="s">
        <v>1297</v>
      </c>
      <c r="K422" t="s">
        <v>48</v>
      </c>
      <c r="M422" t="s">
        <v>24</v>
      </c>
      <c r="N422" t="s">
        <v>26</v>
      </c>
    </row>
    <row r="423" spans="1:14" x14ac:dyDescent="0.2">
      <c r="A423">
        <v>1922</v>
      </c>
      <c r="B423" t="s">
        <v>1294</v>
      </c>
      <c r="C423" t="s">
        <v>1295</v>
      </c>
      <c r="D423" t="s">
        <v>16</v>
      </c>
      <c r="E423" t="s">
        <v>17</v>
      </c>
      <c r="F423" t="s">
        <v>377</v>
      </c>
      <c r="G423" t="s">
        <v>56</v>
      </c>
      <c r="H423" t="s">
        <v>20</v>
      </c>
      <c r="I423" t="s">
        <v>1296</v>
      </c>
      <c r="J423" t="s">
        <v>1297</v>
      </c>
      <c r="K423" t="s">
        <v>48</v>
      </c>
      <c r="M423" t="s">
        <v>24</v>
      </c>
      <c r="N423" t="s">
        <v>27</v>
      </c>
    </row>
    <row r="424" spans="1:14" x14ac:dyDescent="0.2">
      <c r="A424">
        <v>1922</v>
      </c>
      <c r="B424" t="s">
        <v>1294</v>
      </c>
      <c r="C424" t="s">
        <v>1295</v>
      </c>
      <c r="D424" t="s">
        <v>16</v>
      </c>
      <c r="E424" t="s">
        <v>17</v>
      </c>
      <c r="F424" t="s">
        <v>377</v>
      </c>
      <c r="G424" t="s">
        <v>56</v>
      </c>
      <c r="H424" t="s">
        <v>20</v>
      </c>
      <c r="I424" t="s">
        <v>1296</v>
      </c>
      <c r="J424" t="s">
        <v>1297</v>
      </c>
      <c r="K424" t="s">
        <v>48</v>
      </c>
      <c r="M424" t="s">
        <v>24</v>
      </c>
      <c r="N424" t="s">
        <v>28</v>
      </c>
    </row>
    <row r="425" spans="1:14" x14ac:dyDescent="0.2">
      <c r="A425">
        <v>1921</v>
      </c>
      <c r="B425" t="s">
        <v>1298</v>
      </c>
      <c r="C425" t="s">
        <v>1299</v>
      </c>
      <c r="D425" t="s">
        <v>16</v>
      </c>
      <c r="E425" t="s">
        <v>17</v>
      </c>
      <c r="F425" t="s">
        <v>377</v>
      </c>
      <c r="G425" t="s">
        <v>56</v>
      </c>
      <c r="H425" t="s">
        <v>20</v>
      </c>
      <c r="I425" t="s">
        <v>1300</v>
      </c>
      <c r="J425" t="s">
        <v>1301</v>
      </c>
      <c r="K425" t="s">
        <v>48</v>
      </c>
      <c r="M425" t="s">
        <v>24</v>
      </c>
      <c r="N425" t="s">
        <v>25</v>
      </c>
    </row>
    <row r="426" spans="1:14" x14ac:dyDescent="0.2">
      <c r="A426">
        <v>1921</v>
      </c>
      <c r="B426" t="s">
        <v>1298</v>
      </c>
      <c r="C426" t="s">
        <v>1299</v>
      </c>
      <c r="D426" t="s">
        <v>16</v>
      </c>
      <c r="E426" t="s">
        <v>17</v>
      </c>
      <c r="F426" t="s">
        <v>377</v>
      </c>
      <c r="G426" t="s">
        <v>56</v>
      </c>
      <c r="H426" t="s">
        <v>20</v>
      </c>
      <c r="I426" t="s">
        <v>1300</v>
      </c>
      <c r="J426" t="s">
        <v>1301</v>
      </c>
      <c r="K426" t="s">
        <v>48</v>
      </c>
      <c r="M426" t="s">
        <v>24</v>
      </c>
      <c r="N426" t="s">
        <v>26</v>
      </c>
    </row>
    <row r="427" spans="1:14" x14ac:dyDescent="0.2">
      <c r="A427">
        <v>1921</v>
      </c>
      <c r="B427" t="s">
        <v>1298</v>
      </c>
      <c r="C427" t="s">
        <v>1299</v>
      </c>
      <c r="D427" t="s">
        <v>16</v>
      </c>
      <c r="E427" t="s">
        <v>17</v>
      </c>
      <c r="F427" t="s">
        <v>377</v>
      </c>
      <c r="G427" t="s">
        <v>56</v>
      </c>
      <c r="H427" t="s">
        <v>20</v>
      </c>
      <c r="I427" t="s">
        <v>1300</v>
      </c>
      <c r="J427" t="s">
        <v>1301</v>
      </c>
      <c r="K427" t="s">
        <v>48</v>
      </c>
      <c r="M427" t="s">
        <v>24</v>
      </c>
      <c r="N427" t="s">
        <v>27</v>
      </c>
    </row>
    <row r="428" spans="1:14" x14ac:dyDescent="0.2">
      <c r="A428">
        <v>1921</v>
      </c>
      <c r="B428" t="s">
        <v>1298</v>
      </c>
      <c r="C428" t="s">
        <v>1299</v>
      </c>
      <c r="D428" t="s">
        <v>16</v>
      </c>
      <c r="E428" t="s">
        <v>17</v>
      </c>
      <c r="F428" t="s">
        <v>377</v>
      </c>
      <c r="G428" t="s">
        <v>56</v>
      </c>
      <c r="H428" t="s">
        <v>20</v>
      </c>
      <c r="I428" t="s">
        <v>1300</v>
      </c>
      <c r="J428" t="s">
        <v>1301</v>
      </c>
      <c r="K428" t="s">
        <v>48</v>
      </c>
      <c r="M428" t="s">
        <v>24</v>
      </c>
      <c r="N428" t="s">
        <v>28</v>
      </c>
    </row>
    <row r="429" spans="1:14" x14ac:dyDescent="0.2">
      <c r="A429">
        <v>1920</v>
      </c>
      <c r="B429" t="s">
        <v>1302</v>
      </c>
      <c r="C429" t="s">
        <v>1303</v>
      </c>
      <c r="D429" t="s">
        <v>16</v>
      </c>
      <c r="E429" t="s">
        <v>17</v>
      </c>
      <c r="F429" t="s">
        <v>382</v>
      </c>
      <c r="G429" t="s">
        <v>56</v>
      </c>
      <c r="H429" t="s">
        <v>20</v>
      </c>
      <c r="I429" t="s">
        <v>1304</v>
      </c>
      <c r="J429" t="s">
        <v>1305</v>
      </c>
      <c r="K429" t="s">
        <v>48</v>
      </c>
      <c r="M429" t="s">
        <v>24</v>
      </c>
      <c r="N429" t="s">
        <v>25</v>
      </c>
    </row>
    <row r="430" spans="1:14" x14ac:dyDescent="0.2">
      <c r="A430">
        <v>1920</v>
      </c>
      <c r="B430" t="s">
        <v>1302</v>
      </c>
      <c r="C430" t="s">
        <v>1303</v>
      </c>
      <c r="D430" t="s">
        <v>16</v>
      </c>
      <c r="E430" t="s">
        <v>17</v>
      </c>
      <c r="F430" t="s">
        <v>382</v>
      </c>
      <c r="G430" t="s">
        <v>56</v>
      </c>
      <c r="H430" t="s">
        <v>20</v>
      </c>
      <c r="I430" t="s">
        <v>1304</v>
      </c>
      <c r="J430" t="s">
        <v>1305</v>
      </c>
      <c r="K430" t="s">
        <v>48</v>
      </c>
      <c r="M430" t="s">
        <v>24</v>
      </c>
      <c r="N430" t="s">
        <v>26</v>
      </c>
    </row>
    <row r="431" spans="1:14" x14ac:dyDescent="0.2">
      <c r="A431">
        <v>1920</v>
      </c>
      <c r="B431" t="s">
        <v>1302</v>
      </c>
      <c r="C431" t="s">
        <v>1303</v>
      </c>
      <c r="D431" t="s">
        <v>16</v>
      </c>
      <c r="E431" t="s">
        <v>17</v>
      </c>
      <c r="F431" t="s">
        <v>382</v>
      </c>
      <c r="G431" t="s">
        <v>56</v>
      </c>
      <c r="H431" t="s">
        <v>20</v>
      </c>
      <c r="I431" t="s">
        <v>1304</v>
      </c>
      <c r="J431" t="s">
        <v>1305</v>
      </c>
      <c r="K431" t="s">
        <v>48</v>
      </c>
      <c r="M431" t="s">
        <v>24</v>
      </c>
      <c r="N431" t="s">
        <v>27</v>
      </c>
    </row>
    <row r="432" spans="1:14" x14ac:dyDescent="0.2">
      <c r="A432">
        <v>1920</v>
      </c>
      <c r="B432" t="s">
        <v>1302</v>
      </c>
      <c r="C432" t="s">
        <v>1303</v>
      </c>
      <c r="D432" t="s">
        <v>16</v>
      </c>
      <c r="E432" t="s">
        <v>17</v>
      </c>
      <c r="F432" t="s">
        <v>382</v>
      </c>
      <c r="G432" t="s">
        <v>56</v>
      </c>
      <c r="H432" t="s">
        <v>20</v>
      </c>
      <c r="I432" t="s">
        <v>1304</v>
      </c>
      <c r="J432" t="s">
        <v>1305</v>
      </c>
      <c r="K432" t="s">
        <v>48</v>
      </c>
      <c r="M432" t="s">
        <v>24</v>
      </c>
      <c r="N432" t="s">
        <v>28</v>
      </c>
    </row>
    <row r="433" spans="1:14" x14ac:dyDescent="0.2">
      <c r="A433">
        <v>1919</v>
      </c>
      <c r="B433" t="s">
        <v>1306</v>
      </c>
      <c r="C433" t="s">
        <v>1307</v>
      </c>
      <c r="D433" t="s">
        <v>16</v>
      </c>
      <c r="E433" t="s">
        <v>17</v>
      </c>
      <c r="F433" t="s">
        <v>18</v>
      </c>
      <c r="G433" t="s">
        <v>56</v>
      </c>
      <c r="H433" t="s">
        <v>20</v>
      </c>
      <c r="I433" t="s">
        <v>1308</v>
      </c>
      <c r="J433" t="s">
        <v>1309</v>
      </c>
      <c r="K433" t="s">
        <v>48</v>
      </c>
      <c r="M433" t="s">
        <v>24</v>
      </c>
      <c r="N433" t="s">
        <v>25</v>
      </c>
    </row>
    <row r="434" spans="1:14" x14ac:dyDescent="0.2">
      <c r="A434">
        <v>1919</v>
      </c>
      <c r="B434" t="s">
        <v>1306</v>
      </c>
      <c r="C434" t="s">
        <v>1307</v>
      </c>
      <c r="D434" t="s">
        <v>16</v>
      </c>
      <c r="E434" t="s">
        <v>17</v>
      </c>
      <c r="F434" t="s">
        <v>18</v>
      </c>
      <c r="G434" t="s">
        <v>56</v>
      </c>
      <c r="H434" t="s">
        <v>20</v>
      </c>
      <c r="I434" t="s">
        <v>1308</v>
      </c>
      <c r="J434" t="s">
        <v>1309</v>
      </c>
      <c r="K434" t="s">
        <v>48</v>
      </c>
      <c r="M434" t="s">
        <v>24</v>
      </c>
      <c r="N434" t="s">
        <v>26</v>
      </c>
    </row>
    <row r="435" spans="1:14" x14ac:dyDescent="0.2">
      <c r="A435">
        <v>1919</v>
      </c>
      <c r="B435" t="s">
        <v>1306</v>
      </c>
      <c r="C435" t="s">
        <v>1307</v>
      </c>
      <c r="D435" t="s">
        <v>16</v>
      </c>
      <c r="E435" t="s">
        <v>17</v>
      </c>
      <c r="F435" t="s">
        <v>18</v>
      </c>
      <c r="G435" t="s">
        <v>56</v>
      </c>
      <c r="H435" t="s">
        <v>20</v>
      </c>
      <c r="I435" t="s">
        <v>1308</v>
      </c>
      <c r="J435" t="s">
        <v>1309</v>
      </c>
      <c r="K435" t="s">
        <v>48</v>
      </c>
      <c r="M435" t="s">
        <v>24</v>
      </c>
      <c r="N435" t="s">
        <v>27</v>
      </c>
    </row>
    <row r="436" spans="1:14" x14ac:dyDescent="0.2">
      <c r="A436">
        <v>1919</v>
      </c>
      <c r="B436" t="s">
        <v>1306</v>
      </c>
      <c r="C436" t="s">
        <v>1307</v>
      </c>
      <c r="D436" t="s">
        <v>16</v>
      </c>
      <c r="E436" t="s">
        <v>17</v>
      </c>
      <c r="F436" t="s">
        <v>18</v>
      </c>
      <c r="G436" t="s">
        <v>56</v>
      </c>
      <c r="H436" t="s">
        <v>20</v>
      </c>
      <c r="I436" t="s">
        <v>1308</v>
      </c>
      <c r="J436" t="s">
        <v>1309</v>
      </c>
      <c r="K436" t="s">
        <v>48</v>
      </c>
      <c r="M436" t="s">
        <v>24</v>
      </c>
      <c r="N436" t="s">
        <v>28</v>
      </c>
    </row>
    <row r="437" spans="1:14" x14ac:dyDescent="0.2">
      <c r="A437">
        <v>1918</v>
      </c>
      <c r="B437" t="s">
        <v>1310</v>
      </c>
      <c r="C437" t="s">
        <v>1311</v>
      </c>
      <c r="D437" t="s">
        <v>16</v>
      </c>
      <c r="E437" t="s">
        <v>121</v>
      </c>
      <c r="F437" t="s">
        <v>868</v>
      </c>
      <c r="G437" t="s">
        <v>44</v>
      </c>
      <c r="H437" t="s">
        <v>123</v>
      </c>
      <c r="I437" t="s">
        <v>1312</v>
      </c>
      <c r="J437" t="s">
        <v>1313</v>
      </c>
      <c r="K437" t="s">
        <v>48</v>
      </c>
      <c r="M437" t="s">
        <v>24</v>
      </c>
      <c r="N437" t="s">
        <v>126</v>
      </c>
    </row>
    <row r="438" spans="1:14" x14ac:dyDescent="0.2">
      <c r="A438">
        <v>1918</v>
      </c>
      <c r="B438" t="s">
        <v>1310</v>
      </c>
      <c r="C438" t="s">
        <v>1311</v>
      </c>
      <c r="D438" t="s">
        <v>16</v>
      </c>
      <c r="E438" t="s">
        <v>121</v>
      </c>
      <c r="F438" t="s">
        <v>868</v>
      </c>
      <c r="G438" t="s">
        <v>44</v>
      </c>
      <c r="H438" t="s">
        <v>123</v>
      </c>
      <c r="I438" t="s">
        <v>1312</v>
      </c>
      <c r="J438" t="s">
        <v>1313</v>
      </c>
      <c r="K438" t="s">
        <v>48</v>
      </c>
      <c r="M438" t="s">
        <v>24</v>
      </c>
      <c r="N438" t="s">
        <v>127</v>
      </c>
    </row>
    <row r="439" spans="1:14" x14ac:dyDescent="0.2">
      <c r="A439">
        <v>1918</v>
      </c>
      <c r="B439" t="s">
        <v>1310</v>
      </c>
      <c r="C439" t="s">
        <v>1311</v>
      </c>
      <c r="D439" t="s">
        <v>16</v>
      </c>
      <c r="E439" t="s">
        <v>121</v>
      </c>
      <c r="F439" t="s">
        <v>868</v>
      </c>
      <c r="G439" t="s">
        <v>44</v>
      </c>
      <c r="H439" t="s">
        <v>123</v>
      </c>
      <c r="I439" t="s">
        <v>1312</v>
      </c>
      <c r="J439" t="s">
        <v>1313</v>
      </c>
      <c r="K439" t="s">
        <v>48</v>
      </c>
      <c r="M439" t="s">
        <v>24</v>
      </c>
      <c r="N439" t="s">
        <v>25</v>
      </c>
    </row>
    <row r="440" spans="1:14" x14ac:dyDescent="0.2">
      <c r="A440">
        <v>1917</v>
      </c>
      <c r="B440" t="s">
        <v>1314</v>
      </c>
      <c r="C440" t="s">
        <v>1315</v>
      </c>
      <c r="D440" t="s">
        <v>16</v>
      </c>
      <c r="E440" t="s">
        <v>121</v>
      </c>
      <c r="F440" t="s">
        <v>883</v>
      </c>
      <c r="G440" t="s">
        <v>44</v>
      </c>
      <c r="H440" t="s">
        <v>123</v>
      </c>
      <c r="I440" t="s">
        <v>1316</v>
      </c>
      <c r="J440" t="s">
        <v>1317</v>
      </c>
      <c r="K440" t="s">
        <v>48</v>
      </c>
      <c r="M440" t="s">
        <v>24</v>
      </c>
      <c r="N440" t="s">
        <v>126</v>
      </c>
    </row>
    <row r="441" spans="1:14" x14ac:dyDescent="0.2">
      <c r="A441">
        <v>1917</v>
      </c>
      <c r="B441" t="s">
        <v>1314</v>
      </c>
      <c r="C441" t="s">
        <v>1315</v>
      </c>
      <c r="D441" t="s">
        <v>16</v>
      </c>
      <c r="E441" t="s">
        <v>121</v>
      </c>
      <c r="F441" t="s">
        <v>883</v>
      </c>
      <c r="G441" t="s">
        <v>44</v>
      </c>
      <c r="H441" t="s">
        <v>123</v>
      </c>
      <c r="I441" t="s">
        <v>1316</v>
      </c>
      <c r="J441" t="s">
        <v>1317</v>
      </c>
      <c r="K441" t="s">
        <v>48</v>
      </c>
      <c r="M441" t="s">
        <v>24</v>
      </c>
      <c r="N441" t="s">
        <v>127</v>
      </c>
    </row>
    <row r="442" spans="1:14" x14ac:dyDescent="0.2">
      <c r="A442">
        <v>1917</v>
      </c>
      <c r="B442" t="s">
        <v>1314</v>
      </c>
      <c r="C442" t="s">
        <v>1315</v>
      </c>
      <c r="D442" t="s">
        <v>16</v>
      </c>
      <c r="E442" t="s">
        <v>121</v>
      </c>
      <c r="F442" t="s">
        <v>883</v>
      </c>
      <c r="G442" t="s">
        <v>44</v>
      </c>
      <c r="H442" t="s">
        <v>123</v>
      </c>
      <c r="I442" t="s">
        <v>1316</v>
      </c>
      <c r="J442" t="s">
        <v>1317</v>
      </c>
      <c r="K442" t="s">
        <v>48</v>
      </c>
      <c r="M442" t="s">
        <v>24</v>
      </c>
      <c r="N442" t="s">
        <v>25</v>
      </c>
    </row>
    <row r="443" spans="1:14" x14ac:dyDescent="0.2">
      <c r="A443">
        <v>1916</v>
      </c>
      <c r="B443" t="s">
        <v>1318</v>
      </c>
      <c r="C443" t="s">
        <v>1319</v>
      </c>
      <c r="D443" t="s">
        <v>16</v>
      </c>
      <c r="E443" t="s">
        <v>121</v>
      </c>
      <c r="F443" t="s">
        <v>122</v>
      </c>
      <c r="G443" t="s">
        <v>44</v>
      </c>
      <c r="H443" t="s">
        <v>123</v>
      </c>
      <c r="I443" t="s">
        <v>1320</v>
      </c>
      <c r="J443" t="s">
        <v>1321</v>
      </c>
      <c r="K443" t="s">
        <v>48</v>
      </c>
      <c r="M443" t="s">
        <v>24</v>
      </c>
      <c r="N443" t="s">
        <v>126</v>
      </c>
    </row>
    <row r="444" spans="1:14" x14ac:dyDescent="0.2">
      <c r="A444">
        <v>1916</v>
      </c>
      <c r="B444" t="s">
        <v>1318</v>
      </c>
      <c r="C444" t="s">
        <v>1319</v>
      </c>
      <c r="D444" t="s">
        <v>16</v>
      </c>
      <c r="E444" t="s">
        <v>121</v>
      </c>
      <c r="F444" t="s">
        <v>122</v>
      </c>
      <c r="G444" t="s">
        <v>44</v>
      </c>
      <c r="H444" t="s">
        <v>123</v>
      </c>
      <c r="I444" t="s">
        <v>1320</v>
      </c>
      <c r="J444" t="s">
        <v>1321</v>
      </c>
      <c r="K444" t="s">
        <v>48</v>
      </c>
      <c r="M444" t="s">
        <v>24</v>
      </c>
      <c r="N444" t="s">
        <v>127</v>
      </c>
    </row>
    <row r="445" spans="1:14" x14ac:dyDescent="0.2">
      <c r="A445">
        <v>1916</v>
      </c>
      <c r="B445" t="s">
        <v>1318</v>
      </c>
      <c r="C445" t="s">
        <v>1319</v>
      </c>
      <c r="D445" t="s">
        <v>16</v>
      </c>
      <c r="E445" t="s">
        <v>121</v>
      </c>
      <c r="F445" t="s">
        <v>122</v>
      </c>
      <c r="G445" t="s">
        <v>44</v>
      </c>
      <c r="H445" t="s">
        <v>123</v>
      </c>
      <c r="I445" t="s">
        <v>1320</v>
      </c>
      <c r="J445" t="s">
        <v>1321</v>
      </c>
      <c r="K445" t="s">
        <v>48</v>
      </c>
      <c r="M445" t="s">
        <v>24</v>
      </c>
      <c r="N445" t="s">
        <v>25</v>
      </c>
    </row>
    <row r="446" spans="1:14" x14ac:dyDescent="0.2">
      <c r="A446">
        <v>1915</v>
      </c>
      <c r="B446" t="s">
        <v>1322</v>
      </c>
      <c r="C446" t="s">
        <v>1323</v>
      </c>
      <c r="D446" t="s">
        <v>16</v>
      </c>
      <c r="E446" t="s">
        <v>121</v>
      </c>
      <c r="F446" t="s">
        <v>829</v>
      </c>
      <c r="G446" t="s">
        <v>44</v>
      </c>
      <c r="H446" t="s">
        <v>123</v>
      </c>
      <c r="I446" t="s">
        <v>1324</v>
      </c>
      <c r="J446" t="s">
        <v>1325</v>
      </c>
      <c r="K446" t="s">
        <v>48</v>
      </c>
      <c r="M446" t="s">
        <v>24</v>
      </c>
      <c r="N446" t="s">
        <v>126</v>
      </c>
    </row>
    <row r="447" spans="1:14" x14ac:dyDescent="0.2">
      <c r="A447">
        <v>1915</v>
      </c>
      <c r="B447" t="s">
        <v>1322</v>
      </c>
      <c r="C447" t="s">
        <v>1323</v>
      </c>
      <c r="D447" t="s">
        <v>16</v>
      </c>
      <c r="E447" t="s">
        <v>121</v>
      </c>
      <c r="F447" t="s">
        <v>829</v>
      </c>
      <c r="G447" t="s">
        <v>44</v>
      </c>
      <c r="H447" t="s">
        <v>123</v>
      </c>
      <c r="I447" t="s">
        <v>1324</v>
      </c>
      <c r="J447" t="s">
        <v>1325</v>
      </c>
      <c r="K447" t="s">
        <v>48</v>
      </c>
      <c r="M447" t="s">
        <v>24</v>
      </c>
      <c r="N447" t="s">
        <v>127</v>
      </c>
    </row>
    <row r="448" spans="1:14" x14ac:dyDescent="0.2">
      <c r="A448">
        <v>1915</v>
      </c>
      <c r="B448" t="s">
        <v>1322</v>
      </c>
      <c r="C448" t="s">
        <v>1323</v>
      </c>
      <c r="D448" t="s">
        <v>16</v>
      </c>
      <c r="E448" t="s">
        <v>121</v>
      </c>
      <c r="F448" t="s">
        <v>829</v>
      </c>
      <c r="G448" t="s">
        <v>44</v>
      </c>
      <c r="H448" t="s">
        <v>123</v>
      </c>
      <c r="I448" t="s">
        <v>1324</v>
      </c>
      <c r="J448" t="s">
        <v>1325</v>
      </c>
      <c r="K448" t="s">
        <v>48</v>
      </c>
      <c r="M448" t="s">
        <v>24</v>
      </c>
      <c r="N448" t="s">
        <v>25</v>
      </c>
    </row>
    <row r="449" spans="1:14" x14ac:dyDescent="0.2">
      <c r="A449">
        <v>1914</v>
      </c>
      <c r="B449" t="s">
        <v>1326</v>
      </c>
      <c r="C449" t="s">
        <v>1327</v>
      </c>
      <c r="D449" t="s">
        <v>16</v>
      </c>
      <c r="E449" t="s">
        <v>1328</v>
      </c>
      <c r="F449" t="s">
        <v>1329</v>
      </c>
      <c r="G449" t="s">
        <v>44</v>
      </c>
      <c r="H449" t="s">
        <v>1330</v>
      </c>
      <c r="I449" t="s">
        <v>1331</v>
      </c>
      <c r="J449" t="s">
        <v>1332</v>
      </c>
      <c r="K449" t="s">
        <v>48</v>
      </c>
      <c r="M449" t="s">
        <v>24</v>
      </c>
      <c r="N449" t="s">
        <v>25</v>
      </c>
    </row>
    <row r="450" spans="1:14" x14ac:dyDescent="0.2">
      <c r="A450">
        <v>1914</v>
      </c>
      <c r="B450" t="s">
        <v>1326</v>
      </c>
      <c r="C450" t="s">
        <v>1327</v>
      </c>
      <c r="D450" t="s">
        <v>16</v>
      </c>
      <c r="E450" t="s">
        <v>1328</v>
      </c>
      <c r="F450" t="s">
        <v>1329</v>
      </c>
      <c r="G450" t="s">
        <v>44</v>
      </c>
      <c r="H450" t="s">
        <v>1330</v>
      </c>
      <c r="I450" t="s">
        <v>1331</v>
      </c>
      <c r="J450" t="s">
        <v>1332</v>
      </c>
      <c r="K450" t="s">
        <v>48</v>
      </c>
      <c r="M450" t="s">
        <v>24</v>
      </c>
      <c r="N450" t="s">
        <v>26</v>
      </c>
    </row>
    <row r="451" spans="1:14" x14ac:dyDescent="0.2">
      <c r="A451">
        <v>1914</v>
      </c>
      <c r="B451" t="s">
        <v>1326</v>
      </c>
      <c r="C451" t="s">
        <v>1327</v>
      </c>
      <c r="D451" t="s">
        <v>16</v>
      </c>
      <c r="E451" t="s">
        <v>1328</v>
      </c>
      <c r="F451" t="s">
        <v>1329</v>
      </c>
      <c r="G451" t="s">
        <v>44</v>
      </c>
      <c r="H451" t="s">
        <v>1330</v>
      </c>
      <c r="I451" t="s">
        <v>1331</v>
      </c>
      <c r="J451" t="s">
        <v>1332</v>
      </c>
      <c r="K451" t="s">
        <v>48</v>
      </c>
      <c r="M451" t="s">
        <v>24</v>
      </c>
      <c r="N451" t="s">
        <v>27</v>
      </c>
    </row>
    <row r="452" spans="1:14" x14ac:dyDescent="0.2">
      <c r="A452">
        <v>1914</v>
      </c>
      <c r="B452" t="s">
        <v>1326</v>
      </c>
      <c r="C452" t="s">
        <v>1327</v>
      </c>
      <c r="D452" t="s">
        <v>16</v>
      </c>
      <c r="E452" t="s">
        <v>1328</v>
      </c>
      <c r="F452" t="s">
        <v>1329</v>
      </c>
      <c r="G452" t="s">
        <v>44</v>
      </c>
      <c r="H452" t="s">
        <v>1330</v>
      </c>
      <c r="I452" t="s">
        <v>1331</v>
      </c>
      <c r="J452" t="s">
        <v>1332</v>
      </c>
      <c r="K452" t="s">
        <v>48</v>
      </c>
      <c r="M452" t="s">
        <v>24</v>
      </c>
      <c r="N452" t="s">
        <v>28</v>
      </c>
    </row>
    <row r="453" spans="1:14" x14ac:dyDescent="0.2">
      <c r="A453">
        <v>1913</v>
      </c>
      <c r="B453" t="s">
        <v>1333</v>
      </c>
      <c r="C453" t="s">
        <v>1334</v>
      </c>
      <c r="D453" t="s">
        <v>16</v>
      </c>
      <c r="E453" t="s">
        <v>1328</v>
      </c>
      <c r="F453" t="s">
        <v>1329</v>
      </c>
      <c r="G453" t="s">
        <v>56</v>
      </c>
      <c r="H453" t="s">
        <v>1330</v>
      </c>
      <c r="I453" t="s">
        <v>1331</v>
      </c>
      <c r="J453" t="s">
        <v>1335</v>
      </c>
      <c r="K453" t="s">
        <v>48</v>
      </c>
      <c r="M453" t="s">
        <v>24</v>
      </c>
      <c r="N453" t="s">
        <v>25</v>
      </c>
    </row>
    <row r="454" spans="1:14" x14ac:dyDescent="0.2">
      <c r="A454">
        <v>1913</v>
      </c>
      <c r="B454" t="s">
        <v>1333</v>
      </c>
      <c r="C454" t="s">
        <v>1334</v>
      </c>
      <c r="D454" t="s">
        <v>16</v>
      </c>
      <c r="E454" t="s">
        <v>1328</v>
      </c>
      <c r="F454" t="s">
        <v>1329</v>
      </c>
      <c r="G454" t="s">
        <v>56</v>
      </c>
      <c r="H454" t="s">
        <v>1330</v>
      </c>
      <c r="I454" t="s">
        <v>1331</v>
      </c>
      <c r="J454" t="s">
        <v>1335</v>
      </c>
      <c r="K454" t="s">
        <v>48</v>
      </c>
      <c r="M454" t="s">
        <v>24</v>
      </c>
      <c r="N454" t="s">
        <v>26</v>
      </c>
    </row>
    <row r="455" spans="1:14" x14ac:dyDescent="0.2">
      <c r="A455">
        <v>1913</v>
      </c>
      <c r="B455" t="s">
        <v>1333</v>
      </c>
      <c r="C455" t="s">
        <v>1334</v>
      </c>
      <c r="D455" t="s">
        <v>16</v>
      </c>
      <c r="E455" t="s">
        <v>1328</v>
      </c>
      <c r="F455" t="s">
        <v>1329</v>
      </c>
      <c r="G455" t="s">
        <v>56</v>
      </c>
      <c r="H455" t="s">
        <v>1330</v>
      </c>
      <c r="I455" t="s">
        <v>1331</v>
      </c>
      <c r="J455" t="s">
        <v>1335</v>
      </c>
      <c r="K455" t="s">
        <v>48</v>
      </c>
      <c r="M455" t="s">
        <v>24</v>
      </c>
      <c r="N455" t="s">
        <v>27</v>
      </c>
    </row>
    <row r="456" spans="1:14" x14ac:dyDescent="0.2">
      <c r="A456">
        <v>1913</v>
      </c>
      <c r="B456" t="s">
        <v>1333</v>
      </c>
      <c r="C456" t="s">
        <v>1334</v>
      </c>
      <c r="D456" t="s">
        <v>16</v>
      </c>
      <c r="E456" t="s">
        <v>1328</v>
      </c>
      <c r="F456" t="s">
        <v>1329</v>
      </c>
      <c r="G456" t="s">
        <v>56</v>
      </c>
      <c r="H456" t="s">
        <v>1330</v>
      </c>
      <c r="I456" t="s">
        <v>1331</v>
      </c>
      <c r="J456" t="s">
        <v>1335</v>
      </c>
      <c r="K456" t="s">
        <v>48</v>
      </c>
      <c r="M456" t="s">
        <v>24</v>
      </c>
      <c r="N456" t="s">
        <v>28</v>
      </c>
    </row>
    <row r="457" spans="1:14" x14ac:dyDescent="0.2">
      <c r="A457">
        <v>1912</v>
      </c>
      <c r="B457" t="s">
        <v>1336</v>
      </c>
      <c r="C457" t="s">
        <v>1337</v>
      </c>
      <c r="D457" t="s">
        <v>16</v>
      </c>
      <c r="E457" t="s">
        <v>112</v>
      </c>
      <c r="F457" t="s">
        <v>113</v>
      </c>
      <c r="G457" t="s">
        <v>44</v>
      </c>
      <c r="H457" t="s">
        <v>114</v>
      </c>
      <c r="I457" t="s">
        <v>1338</v>
      </c>
      <c r="J457" t="s">
        <v>1339</v>
      </c>
      <c r="K457" t="s">
        <v>48</v>
      </c>
      <c r="M457" t="s">
        <v>24</v>
      </c>
      <c r="N457" t="s">
        <v>117</v>
      </c>
    </row>
    <row r="458" spans="1:14" x14ac:dyDescent="0.2">
      <c r="A458">
        <v>1912</v>
      </c>
      <c r="B458" t="s">
        <v>1336</v>
      </c>
      <c r="C458" t="s">
        <v>1337</v>
      </c>
      <c r="D458" t="s">
        <v>16</v>
      </c>
      <c r="E458" t="s">
        <v>112</v>
      </c>
      <c r="F458" t="s">
        <v>113</v>
      </c>
      <c r="G458" t="s">
        <v>44</v>
      </c>
      <c r="H458" t="s">
        <v>114</v>
      </c>
      <c r="I458" t="s">
        <v>1338</v>
      </c>
      <c r="J458" t="s">
        <v>1339</v>
      </c>
      <c r="K458" t="s">
        <v>48</v>
      </c>
      <c r="M458" t="s">
        <v>24</v>
      </c>
      <c r="N458" t="s">
        <v>118</v>
      </c>
    </row>
    <row r="459" spans="1:14" x14ac:dyDescent="0.2">
      <c r="A459">
        <v>1911</v>
      </c>
      <c r="B459" t="s">
        <v>1340</v>
      </c>
      <c r="C459" t="s">
        <v>1341</v>
      </c>
      <c r="D459" t="s">
        <v>16</v>
      </c>
      <c r="E459" t="s">
        <v>112</v>
      </c>
      <c r="F459" t="s">
        <v>227</v>
      </c>
      <c r="G459" t="s">
        <v>44</v>
      </c>
      <c r="H459" t="s">
        <v>114</v>
      </c>
      <c r="I459" t="s">
        <v>1342</v>
      </c>
      <c r="J459" t="s">
        <v>1343</v>
      </c>
      <c r="K459" t="s">
        <v>48</v>
      </c>
      <c r="M459" t="s">
        <v>24</v>
      </c>
      <c r="N459" t="s">
        <v>117</v>
      </c>
    </row>
    <row r="460" spans="1:14" x14ac:dyDescent="0.2">
      <c r="A460">
        <v>1911</v>
      </c>
      <c r="B460" t="s">
        <v>1340</v>
      </c>
      <c r="C460" t="s">
        <v>1341</v>
      </c>
      <c r="D460" t="s">
        <v>16</v>
      </c>
      <c r="E460" t="s">
        <v>112</v>
      </c>
      <c r="F460" t="s">
        <v>227</v>
      </c>
      <c r="G460" t="s">
        <v>44</v>
      </c>
      <c r="H460" t="s">
        <v>114</v>
      </c>
      <c r="I460" t="s">
        <v>1342</v>
      </c>
      <c r="J460" t="s">
        <v>1343</v>
      </c>
      <c r="K460" t="s">
        <v>48</v>
      </c>
      <c r="M460" t="s">
        <v>24</v>
      </c>
      <c r="N460" t="s">
        <v>118</v>
      </c>
    </row>
    <row r="461" spans="1:14" x14ac:dyDescent="0.2">
      <c r="A461">
        <v>1910</v>
      </c>
      <c r="B461" t="s">
        <v>1344</v>
      </c>
      <c r="C461" t="s">
        <v>1345</v>
      </c>
      <c r="D461" t="s">
        <v>16</v>
      </c>
      <c r="E461" t="s">
        <v>112</v>
      </c>
      <c r="F461" t="s">
        <v>232</v>
      </c>
      <c r="G461" t="s">
        <v>44</v>
      </c>
      <c r="H461" t="s">
        <v>114</v>
      </c>
      <c r="I461" t="s">
        <v>1346</v>
      </c>
      <c r="J461" t="s">
        <v>1347</v>
      </c>
      <c r="K461" t="s">
        <v>48</v>
      </c>
      <c r="M461" t="s">
        <v>24</v>
      </c>
      <c r="N461" t="s">
        <v>117</v>
      </c>
    </row>
    <row r="462" spans="1:14" x14ac:dyDescent="0.2">
      <c r="A462">
        <v>1910</v>
      </c>
      <c r="B462" t="s">
        <v>1344</v>
      </c>
      <c r="C462" t="s">
        <v>1345</v>
      </c>
      <c r="D462" t="s">
        <v>16</v>
      </c>
      <c r="E462" t="s">
        <v>112</v>
      </c>
      <c r="F462" t="s">
        <v>232</v>
      </c>
      <c r="G462" t="s">
        <v>44</v>
      </c>
      <c r="H462" t="s">
        <v>114</v>
      </c>
      <c r="I462" t="s">
        <v>1346</v>
      </c>
      <c r="J462" t="s">
        <v>1347</v>
      </c>
      <c r="K462" t="s">
        <v>48</v>
      </c>
      <c r="M462" t="s">
        <v>24</v>
      </c>
      <c r="N462" t="s">
        <v>118</v>
      </c>
    </row>
    <row r="463" spans="1:14" x14ac:dyDescent="0.2">
      <c r="A463">
        <v>1909</v>
      </c>
      <c r="B463" t="s">
        <v>1348</v>
      </c>
      <c r="C463" t="s">
        <v>1349</v>
      </c>
      <c r="D463" t="s">
        <v>16</v>
      </c>
      <c r="E463" t="s">
        <v>112</v>
      </c>
      <c r="F463" t="s">
        <v>113</v>
      </c>
      <c r="G463" t="s">
        <v>56</v>
      </c>
      <c r="H463" t="s">
        <v>114</v>
      </c>
      <c r="I463" t="s">
        <v>1338</v>
      </c>
      <c r="J463" t="s">
        <v>1350</v>
      </c>
      <c r="K463" t="s">
        <v>48</v>
      </c>
      <c r="M463" t="s">
        <v>24</v>
      </c>
      <c r="N463" t="s">
        <v>118</v>
      </c>
    </row>
    <row r="464" spans="1:14" x14ac:dyDescent="0.2">
      <c r="A464">
        <v>1909</v>
      </c>
      <c r="B464" t="s">
        <v>1348</v>
      </c>
      <c r="C464" t="s">
        <v>1349</v>
      </c>
      <c r="D464" t="s">
        <v>16</v>
      </c>
      <c r="E464" t="s">
        <v>112</v>
      </c>
      <c r="F464" t="s">
        <v>113</v>
      </c>
      <c r="G464" t="s">
        <v>56</v>
      </c>
      <c r="H464" t="s">
        <v>114</v>
      </c>
      <c r="I464" t="s">
        <v>1338</v>
      </c>
      <c r="J464" t="s">
        <v>1350</v>
      </c>
      <c r="K464" t="s">
        <v>48</v>
      </c>
      <c r="M464" t="s">
        <v>24</v>
      </c>
      <c r="N464" t="s">
        <v>117</v>
      </c>
    </row>
    <row r="465" spans="1:14" x14ac:dyDescent="0.2">
      <c r="A465">
        <v>1908</v>
      </c>
      <c r="B465" t="s">
        <v>1351</v>
      </c>
      <c r="C465" t="s">
        <v>1352</v>
      </c>
      <c r="D465" t="s">
        <v>16</v>
      </c>
      <c r="E465" t="s">
        <v>112</v>
      </c>
      <c r="F465" t="s">
        <v>227</v>
      </c>
      <c r="G465" t="s">
        <v>56</v>
      </c>
      <c r="H465" t="s">
        <v>114</v>
      </c>
      <c r="I465" t="s">
        <v>1342</v>
      </c>
      <c r="J465" t="s">
        <v>1353</v>
      </c>
      <c r="K465" t="s">
        <v>48</v>
      </c>
      <c r="M465" t="s">
        <v>24</v>
      </c>
      <c r="N465" t="s">
        <v>117</v>
      </c>
    </row>
    <row r="466" spans="1:14" x14ac:dyDescent="0.2">
      <c r="A466">
        <v>1908</v>
      </c>
      <c r="B466" t="s">
        <v>1351</v>
      </c>
      <c r="C466" t="s">
        <v>1352</v>
      </c>
      <c r="D466" t="s">
        <v>16</v>
      </c>
      <c r="E466" t="s">
        <v>112</v>
      </c>
      <c r="F466" t="s">
        <v>227</v>
      </c>
      <c r="G466" t="s">
        <v>56</v>
      </c>
      <c r="H466" t="s">
        <v>114</v>
      </c>
      <c r="I466" t="s">
        <v>1342</v>
      </c>
      <c r="J466" t="s">
        <v>1353</v>
      </c>
      <c r="K466" t="s">
        <v>48</v>
      </c>
      <c r="M466" t="s">
        <v>24</v>
      </c>
      <c r="N466" t="s">
        <v>118</v>
      </c>
    </row>
    <row r="467" spans="1:14" x14ac:dyDescent="0.2">
      <c r="A467">
        <v>1907</v>
      </c>
      <c r="B467" t="s">
        <v>1354</v>
      </c>
      <c r="C467" t="s">
        <v>1355</v>
      </c>
      <c r="D467" t="s">
        <v>16</v>
      </c>
      <c r="E467" t="s">
        <v>112</v>
      </c>
      <c r="F467" t="s">
        <v>232</v>
      </c>
      <c r="G467" t="s">
        <v>56</v>
      </c>
      <c r="H467" t="s">
        <v>114</v>
      </c>
      <c r="I467" t="s">
        <v>1346</v>
      </c>
      <c r="J467" t="s">
        <v>1356</v>
      </c>
      <c r="K467" t="s">
        <v>48</v>
      </c>
      <c r="M467" t="s">
        <v>24</v>
      </c>
      <c r="N467" t="s">
        <v>117</v>
      </c>
    </row>
    <row r="468" spans="1:14" x14ac:dyDescent="0.2">
      <c r="A468">
        <v>1907</v>
      </c>
      <c r="B468" t="s">
        <v>1354</v>
      </c>
      <c r="C468" t="s">
        <v>1355</v>
      </c>
      <c r="D468" t="s">
        <v>16</v>
      </c>
      <c r="E468" t="s">
        <v>112</v>
      </c>
      <c r="F468" t="s">
        <v>232</v>
      </c>
      <c r="G468" t="s">
        <v>56</v>
      </c>
      <c r="H468" t="s">
        <v>114</v>
      </c>
      <c r="I468" t="s">
        <v>1346</v>
      </c>
      <c r="J468" t="s">
        <v>1356</v>
      </c>
      <c r="K468" t="s">
        <v>48</v>
      </c>
      <c r="M468" t="s">
        <v>24</v>
      </c>
      <c r="N468" t="s">
        <v>118</v>
      </c>
    </row>
    <row r="469" spans="1:14" x14ac:dyDescent="0.2">
      <c r="A469">
        <v>1906</v>
      </c>
      <c r="B469" t="s">
        <v>1357</v>
      </c>
      <c r="C469" t="s">
        <v>1358</v>
      </c>
      <c r="D469" t="s">
        <v>16</v>
      </c>
      <c r="E469" t="s">
        <v>112</v>
      </c>
      <c r="F469" t="s">
        <v>141</v>
      </c>
      <c r="G469" t="s">
        <v>44</v>
      </c>
      <c r="H469" t="s">
        <v>114</v>
      </c>
      <c r="I469" t="s">
        <v>1359</v>
      </c>
      <c r="J469" t="s">
        <v>1360</v>
      </c>
      <c r="K469" t="s">
        <v>48</v>
      </c>
      <c r="M469" t="s">
        <v>24</v>
      </c>
      <c r="N469" t="s">
        <v>100</v>
      </c>
    </row>
    <row r="470" spans="1:14" x14ac:dyDescent="0.2">
      <c r="A470">
        <v>1906</v>
      </c>
      <c r="B470" t="s">
        <v>1357</v>
      </c>
      <c r="C470" t="s">
        <v>1358</v>
      </c>
      <c r="D470" t="s">
        <v>16</v>
      </c>
      <c r="E470" t="s">
        <v>112</v>
      </c>
      <c r="F470" t="s">
        <v>141</v>
      </c>
      <c r="G470" t="s">
        <v>44</v>
      </c>
      <c r="H470" t="s">
        <v>114</v>
      </c>
      <c r="I470" t="s">
        <v>1359</v>
      </c>
      <c r="J470" t="s">
        <v>1360</v>
      </c>
      <c r="K470" t="s">
        <v>48</v>
      </c>
      <c r="M470" t="s">
        <v>24</v>
      </c>
      <c r="N470" t="s">
        <v>101</v>
      </c>
    </row>
    <row r="471" spans="1:14" x14ac:dyDescent="0.2">
      <c r="A471">
        <v>1906</v>
      </c>
      <c r="B471" t="s">
        <v>1357</v>
      </c>
      <c r="C471" t="s">
        <v>1358</v>
      </c>
      <c r="D471" t="s">
        <v>16</v>
      </c>
      <c r="E471" t="s">
        <v>112</v>
      </c>
      <c r="F471" t="s">
        <v>141</v>
      </c>
      <c r="G471" t="s">
        <v>44</v>
      </c>
      <c r="H471" t="s">
        <v>114</v>
      </c>
      <c r="I471" t="s">
        <v>1359</v>
      </c>
      <c r="J471" t="s">
        <v>1360</v>
      </c>
      <c r="K471" t="s">
        <v>48</v>
      </c>
      <c r="M471" t="s">
        <v>24</v>
      </c>
      <c r="N471" t="s">
        <v>102</v>
      </c>
    </row>
    <row r="472" spans="1:14" x14ac:dyDescent="0.2">
      <c r="A472">
        <v>1906</v>
      </c>
      <c r="B472" t="s">
        <v>1357</v>
      </c>
      <c r="C472" t="s">
        <v>1358</v>
      </c>
      <c r="D472" t="s">
        <v>16</v>
      </c>
      <c r="E472" t="s">
        <v>112</v>
      </c>
      <c r="F472" t="s">
        <v>141</v>
      </c>
      <c r="G472" t="s">
        <v>44</v>
      </c>
      <c r="H472" t="s">
        <v>114</v>
      </c>
      <c r="I472" t="s">
        <v>1359</v>
      </c>
      <c r="J472" t="s">
        <v>1360</v>
      </c>
      <c r="K472" t="s">
        <v>48</v>
      </c>
      <c r="M472" t="s">
        <v>24</v>
      </c>
      <c r="N472" t="s">
        <v>103</v>
      </c>
    </row>
    <row r="473" spans="1:14" x14ac:dyDescent="0.2">
      <c r="A473">
        <v>1906</v>
      </c>
      <c r="B473" t="s">
        <v>1357</v>
      </c>
      <c r="C473" t="s">
        <v>1358</v>
      </c>
      <c r="D473" t="s">
        <v>16</v>
      </c>
      <c r="E473" t="s">
        <v>112</v>
      </c>
      <c r="F473" t="s">
        <v>141</v>
      </c>
      <c r="G473" t="s">
        <v>44</v>
      </c>
      <c r="H473" t="s">
        <v>114</v>
      </c>
      <c r="I473" t="s">
        <v>1359</v>
      </c>
      <c r="J473" t="s">
        <v>1360</v>
      </c>
      <c r="K473" t="s">
        <v>48</v>
      </c>
      <c r="M473" t="s">
        <v>24</v>
      </c>
      <c r="N473" t="s">
        <v>104</v>
      </c>
    </row>
    <row r="474" spans="1:14" x14ac:dyDescent="0.2">
      <c r="A474">
        <v>1906</v>
      </c>
      <c r="B474" t="s">
        <v>1357</v>
      </c>
      <c r="C474" t="s">
        <v>1358</v>
      </c>
      <c r="D474" t="s">
        <v>16</v>
      </c>
      <c r="E474" t="s">
        <v>112</v>
      </c>
      <c r="F474" t="s">
        <v>141</v>
      </c>
      <c r="G474" t="s">
        <v>44</v>
      </c>
      <c r="H474" t="s">
        <v>114</v>
      </c>
      <c r="I474" t="s">
        <v>1359</v>
      </c>
      <c r="J474" t="s">
        <v>1360</v>
      </c>
      <c r="K474" t="s">
        <v>48</v>
      </c>
      <c r="M474" t="s">
        <v>24</v>
      </c>
      <c r="N474" t="s">
        <v>25</v>
      </c>
    </row>
    <row r="475" spans="1:14" x14ac:dyDescent="0.2">
      <c r="A475">
        <v>1905</v>
      </c>
      <c r="B475" t="s">
        <v>1361</v>
      </c>
      <c r="C475" t="s">
        <v>1362</v>
      </c>
      <c r="D475" t="s">
        <v>16</v>
      </c>
      <c r="E475" t="s">
        <v>112</v>
      </c>
      <c r="F475" t="s">
        <v>136</v>
      </c>
      <c r="G475" t="s">
        <v>44</v>
      </c>
      <c r="H475" t="s">
        <v>114</v>
      </c>
      <c r="I475" t="s">
        <v>1363</v>
      </c>
      <c r="J475" t="s">
        <v>1364</v>
      </c>
      <c r="K475" t="s">
        <v>48</v>
      </c>
      <c r="M475" t="s">
        <v>24</v>
      </c>
      <c r="N475" t="s">
        <v>100</v>
      </c>
    </row>
    <row r="476" spans="1:14" x14ac:dyDescent="0.2">
      <c r="A476">
        <v>1905</v>
      </c>
      <c r="B476" t="s">
        <v>1361</v>
      </c>
      <c r="C476" t="s">
        <v>1362</v>
      </c>
      <c r="D476" t="s">
        <v>16</v>
      </c>
      <c r="E476" t="s">
        <v>112</v>
      </c>
      <c r="F476" t="s">
        <v>136</v>
      </c>
      <c r="G476" t="s">
        <v>44</v>
      </c>
      <c r="H476" t="s">
        <v>114</v>
      </c>
      <c r="I476" t="s">
        <v>1363</v>
      </c>
      <c r="J476" t="s">
        <v>1364</v>
      </c>
      <c r="K476" t="s">
        <v>48</v>
      </c>
      <c r="M476" t="s">
        <v>24</v>
      </c>
      <c r="N476" t="s">
        <v>101</v>
      </c>
    </row>
    <row r="477" spans="1:14" x14ac:dyDescent="0.2">
      <c r="A477">
        <v>1905</v>
      </c>
      <c r="B477" t="s">
        <v>1361</v>
      </c>
      <c r="C477" t="s">
        <v>1362</v>
      </c>
      <c r="D477" t="s">
        <v>16</v>
      </c>
      <c r="E477" t="s">
        <v>112</v>
      </c>
      <c r="F477" t="s">
        <v>136</v>
      </c>
      <c r="G477" t="s">
        <v>44</v>
      </c>
      <c r="H477" t="s">
        <v>114</v>
      </c>
      <c r="I477" t="s">
        <v>1363</v>
      </c>
      <c r="J477" t="s">
        <v>1364</v>
      </c>
      <c r="K477" t="s">
        <v>48</v>
      </c>
      <c r="M477" t="s">
        <v>24</v>
      </c>
      <c r="N477" t="s">
        <v>102</v>
      </c>
    </row>
    <row r="478" spans="1:14" x14ac:dyDescent="0.2">
      <c r="A478">
        <v>1905</v>
      </c>
      <c r="B478" t="s">
        <v>1361</v>
      </c>
      <c r="C478" t="s">
        <v>1362</v>
      </c>
      <c r="D478" t="s">
        <v>16</v>
      </c>
      <c r="E478" t="s">
        <v>112</v>
      </c>
      <c r="F478" t="s">
        <v>136</v>
      </c>
      <c r="G478" t="s">
        <v>44</v>
      </c>
      <c r="H478" t="s">
        <v>114</v>
      </c>
      <c r="I478" t="s">
        <v>1363</v>
      </c>
      <c r="J478" t="s">
        <v>1364</v>
      </c>
      <c r="K478" t="s">
        <v>48</v>
      </c>
      <c r="M478" t="s">
        <v>24</v>
      </c>
      <c r="N478" t="s">
        <v>103</v>
      </c>
    </row>
    <row r="479" spans="1:14" x14ac:dyDescent="0.2">
      <c r="A479">
        <v>1905</v>
      </c>
      <c r="B479" t="s">
        <v>1361</v>
      </c>
      <c r="C479" t="s">
        <v>1362</v>
      </c>
      <c r="D479" t="s">
        <v>16</v>
      </c>
      <c r="E479" t="s">
        <v>112</v>
      </c>
      <c r="F479" t="s">
        <v>136</v>
      </c>
      <c r="G479" t="s">
        <v>44</v>
      </c>
      <c r="H479" t="s">
        <v>114</v>
      </c>
      <c r="I479" t="s">
        <v>1363</v>
      </c>
      <c r="J479" t="s">
        <v>1364</v>
      </c>
      <c r="K479" t="s">
        <v>48</v>
      </c>
      <c r="M479" t="s">
        <v>24</v>
      </c>
      <c r="N479" t="s">
        <v>104</v>
      </c>
    </row>
    <row r="480" spans="1:14" x14ac:dyDescent="0.2">
      <c r="A480">
        <v>1905</v>
      </c>
      <c r="B480" t="s">
        <v>1361</v>
      </c>
      <c r="C480" t="s">
        <v>1362</v>
      </c>
      <c r="D480" t="s">
        <v>16</v>
      </c>
      <c r="E480" t="s">
        <v>112</v>
      </c>
      <c r="F480" t="s">
        <v>136</v>
      </c>
      <c r="G480" t="s">
        <v>44</v>
      </c>
      <c r="H480" t="s">
        <v>114</v>
      </c>
      <c r="I480" t="s">
        <v>1363</v>
      </c>
      <c r="J480" t="s">
        <v>1364</v>
      </c>
      <c r="K480" t="s">
        <v>48</v>
      </c>
      <c r="M480" t="s">
        <v>24</v>
      </c>
      <c r="N480" t="s">
        <v>25</v>
      </c>
    </row>
    <row r="481" spans="1:14" x14ac:dyDescent="0.2">
      <c r="A481">
        <v>1904</v>
      </c>
      <c r="B481" t="s">
        <v>1365</v>
      </c>
      <c r="C481" t="s">
        <v>1366</v>
      </c>
      <c r="D481" t="s">
        <v>16</v>
      </c>
      <c r="E481" t="s">
        <v>112</v>
      </c>
      <c r="F481" t="s">
        <v>186</v>
      </c>
      <c r="G481" t="s">
        <v>44</v>
      </c>
      <c r="H481" t="s">
        <v>114</v>
      </c>
      <c r="I481" t="s">
        <v>1367</v>
      </c>
      <c r="J481" t="s">
        <v>1368</v>
      </c>
      <c r="K481" t="s">
        <v>48</v>
      </c>
      <c r="M481" t="s">
        <v>24</v>
      </c>
      <c r="N481" t="s">
        <v>100</v>
      </c>
    </row>
    <row r="482" spans="1:14" x14ac:dyDescent="0.2">
      <c r="A482">
        <v>1904</v>
      </c>
      <c r="B482" t="s">
        <v>1365</v>
      </c>
      <c r="C482" t="s">
        <v>1366</v>
      </c>
      <c r="D482" t="s">
        <v>16</v>
      </c>
      <c r="E482" t="s">
        <v>112</v>
      </c>
      <c r="F482" t="s">
        <v>186</v>
      </c>
      <c r="G482" t="s">
        <v>44</v>
      </c>
      <c r="H482" t="s">
        <v>114</v>
      </c>
      <c r="I482" t="s">
        <v>1367</v>
      </c>
      <c r="J482" t="s">
        <v>1368</v>
      </c>
      <c r="K482" t="s">
        <v>48</v>
      </c>
      <c r="M482" t="s">
        <v>24</v>
      </c>
      <c r="N482" t="s">
        <v>101</v>
      </c>
    </row>
    <row r="483" spans="1:14" x14ac:dyDescent="0.2">
      <c r="A483">
        <v>1904</v>
      </c>
      <c r="B483" t="s">
        <v>1365</v>
      </c>
      <c r="C483" t="s">
        <v>1366</v>
      </c>
      <c r="D483" t="s">
        <v>16</v>
      </c>
      <c r="E483" t="s">
        <v>112</v>
      </c>
      <c r="F483" t="s">
        <v>186</v>
      </c>
      <c r="G483" t="s">
        <v>44</v>
      </c>
      <c r="H483" t="s">
        <v>114</v>
      </c>
      <c r="I483" t="s">
        <v>1367</v>
      </c>
      <c r="J483" t="s">
        <v>1368</v>
      </c>
      <c r="K483" t="s">
        <v>48</v>
      </c>
      <c r="M483" t="s">
        <v>24</v>
      </c>
      <c r="N483" t="s">
        <v>102</v>
      </c>
    </row>
    <row r="484" spans="1:14" x14ac:dyDescent="0.2">
      <c r="A484">
        <v>1904</v>
      </c>
      <c r="B484" t="s">
        <v>1365</v>
      </c>
      <c r="C484" t="s">
        <v>1366</v>
      </c>
      <c r="D484" t="s">
        <v>16</v>
      </c>
      <c r="E484" t="s">
        <v>112</v>
      </c>
      <c r="F484" t="s">
        <v>186</v>
      </c>
      <c r="G484" t="s">
        <v>44</v>
      </c>
      <c r="H484" t="s">
        <v>114</v>
      </c>
      <c r="I484" t="s">
        <v>1367</v>
      </c>
      <c r="J484" t="s">
        <v>1368</v>
      </c>
      <c r="K484" t="s">
        <v>48</v>
      </c>
      <c r="M484" t="s">
        <v>24</v>
      </c>
      <c r="N484" t="s">
        <v>103</v>
      </c>
    </row>
    <row r="485" spans="1:14" x14ac:dyDescent="0.2">
      <c r="A485">
        <v>1904</v>
      </c>
      <c r="B485" t="s">
        <v>1365</v>
      </c>
      <c r="C485" t="s">
        <v>1366</v>
      </c>
      <c r="D485" t="s">
        <v>16</v>
      </c>
      <c r="E485" t="s">
        <v>112</v>
      </c>
      <c r="F485" t="s">
        <v>186</v>
      </c>
      <c r="G485" t="s">
        <v>44</v>
      </c>
      <c r="H485" t="s">
        <v>114</v>
      </c>
      <c r="I485" t="s">
        <v>1367</v>
      </c>
      <c r="J485" t="s">
        <v>1368</v>
      </c>
      <c r="K485" t="s">
        <v>48</v>
      </c>
      <c r="M485" t="s">
        <v>24</v>
      </c>
      <c r="N485" t="s">
        <v>104</v>
      </c>
    </row>
    <row r="486" spans="1:14" x14ac:dyDescent="0.2">
      <c r="A486">
        <v>1904</v>
      </c>
      <c r="B486" t="s">
        <v>1365</v>
      </c>
      <c r="C486" t="s">
        <v>1366</v>
      </c>
      <c r="D486" t="s">
        <v>16</v>
      </c>
      <c r="E486" t="s">
        <v>112</v>
      </c>
      <c r="F486" t="s">
        <v>186</v>
      </c>
      <c r="G486" t="s">
        <v>44</v>
      </c>
      <c r="H486" t="s">
        <v>114</v>
      </c>
      <c r="I486" t="s">
        <v>1367</v>
      </c>
      <c r="J486" t="s">
        <v>1368</v>
      </c>
      <c r="K486" t="s">
        <v>48</v>
      </c>
      <c r="M486" t="s">
        <v>24</v>
      </c>
      <c r="N486" t="s">
        <v>25</v>
      </c>
    </row>
    <row r="487" spans="1:14" x14ac:dyDescent="0.2">
      <c r="A487">
        <v>1903</v>
      </c>
      <c r="B487" t="s">
        <v>1369</v>
      </c>
      <c r="C487" t="s">
        <v>1370</v>
      </c>
      <c r="D487" t="s">
        <v>16</v>
      </c>
      <c r="E487" t="s">
        <v>1371</v>
      </c>
      <c r="F487" t="s">
        <v>1372</v>
      </c>
      <c r="G487" t="s">
        <v>44</v>
      </c>
      <c r="H487" t="s">
        <v>96</v>
      </c>
      <c r="I487" t="s">
        <v>1373</v>
      </c>
      <c r="J487" t="s">
        <v>1374</v>
      </c>
      <c r="K487" t="s">
        <v>48</v>
      </c>
      <c r="M487" t="s">
        <v>24</v>
      </c>
      <c r="N487" t="s">
        <v>100</v>
      </c>
    </row>
    <row r="488" spans="1:14" x14ac:dyDescent="0.2">
      <c r="A488">
        <v>1903</v>
      </c>
      <c r="B488" t="s">
        <v>1369</v>
      </c>
      <c r="C488" t="s">
        <v>1370</v>
      </c>
      <c r="D488" t="s">
        <v>16</v>
      </c>
      <c r="E488" t="s">
        <v>1371</v>
      </c>
      <c r="F488" t="s">
        <v>1372</v>
      </c>
      <c r="G488" t="s">
        <v>44</v>
      </c>
      <c r="H488" t="s">
        <v>96</v>
      </c>
      <c r="I488" t="s">
        <v>1373</v>
      </c>
      <c r="J488" t="s">
        <v>1374</v>
      </c>
      <c r="K488" t="s">
        <v>48</v>
      </c>
      <c r="M488" t="s">
        <v>24</v>
      </c>
      <c r="N488" t="s">
        <v>101</v>
      </c>
    </row>
    <row r="489" spans="1:14" x14ac:dyDescent="0.2">
      <c r="A489">
        <v>1903</v>
      </c>
      <c r="B489" t="s">
        <v>1369</v>
      </c>
      <c r="C489" t="s">
        <v>1370</v>
      </c>
      <c r="D489" t="s">
        <v>16</v>
      </c>
      <c r="E489" t="s">
        <v>1371</v>
      </c>
      <c r="F489" t="s">
        <v>1372</v>
      </c>
      <c r="G489" t="s">
        <v>44</v>
      </c>
      <c r="H489" t="s">
        <v>96</v>
      </c>
      <c r="I489" t="s">
        <v>1373</v>
      </c>
      <c r="J489" t="s">
        <v>1374</v>
      </c>
      <c r="K489" t="s">
        <v>48</v>
      </c>
      <c r="M489" t="s">
        <v>24</v>
      </c>
      <c r="N489" t="s">
        <v>102</v>
      </c>
    </row>
    <row r="490" spans="1:14" x14ac:dyDescent="0.2">
      <c r="A490">
        <v>1903</v>
      </c>
      <c r="B490" t="s">
        <v>1369</v>
      </c>
      <c r="C490" t="s">
        <v>1370</v>
      </c>
      <c r="D490" t="s">
        <v>16</v>
      </c>
      <c r="E490" t="s">
        <v>1371</v>
      </c>
      <c r="F490" t="s">
        <v>1372</v>
      </c>
      <c r="G490" t="s">
        <v>44</v>
      </c>
      <c r="H490" t="s">
        <v>96</v>
      </c>
      <c r="I490" t="s">
        <v>1373</v>
      </c>
      <c r="J490" t="s">
        <v>1374</v>
      </c>
      <c r="K490" t="s">
        <v>48</v>
      </c>
      <c r="M490" t="s">
        <v>24</v>
      </c>
      <c r="N490" t="s">
        <v>103</v>
      </c>
    </row>
    <row r="491" spans="1:14" x14ac:dyDescent="0.2">
      <c r="A491">
        <v>1903</v>
      </c>
      <c r="B491" t="s">
        <v>1369</v>
      </c>
      <c r="C491" t="s">
        <v>1370</v>
      </c>
      <c r="D491" t="s">
        <v>16</v>
      </c>
      <c r="E491" t="s">
        <v>1371</v>
      </c>
      <c r="F491" t="s">
        <v>1372</v>
      </c>
      <c r="G491" t="s">
        <v>44</v>
      </c>
      <c r="H491" t="s">
        <v>96</v>
      </c>
      <c r="I491" t="s">
        <v>1373</v>
      </c>
      <c r="J491" t="s">
        <v>1374</v>
      </c>
      <c r="K491" t="s">
        <v>48</v>
      </c>
      <c r="M491" t="s">
        <v>24</v>
      </c>
      <c r="N491" t="s">
        <v>104</v>
      </c>
    </row>
    <row r="492" spans="1:14" x14ac:dyDescent="0.2">
      <c r="A492">
        <v>1903</v>
      </c>
      <c r="B492" t="s">
        <v>1369</v>
      </c>
      <c r="C492" t="s">
        <v>1370</v>
      </c>
      <c r="D492" t="s">
        <v>16</v>
      </c>
      <c r="E492" t="s">
        <v>1371</v>
      </c>
      <c r="F492" t="s">
        <v>1372</v>
      </c>
      <c r="G492" t="s">
        <v>44</v>
      </c>
      <c r="H492" t="s">
        <v>96</v>
      </c>
      <c r="I492" t="s">
        <v>1373</v>
      </c>
      <c r="J492" t="s">
        <v>1374</v>
      </c>
      <c r="K492" t="s">
        <v>48</v>
      </c>
      <c r="M492" t="s">
        <v>24</v>
      </c>
      <c r="N492" t="s">
        <v>25</v>
      </c>
    </row>
    <row r="493" spans="1:14" x14ac:dyDescent="0.2">
      <c r="A493">
        <v>1902</v>
      </c>
      <c r="B493" t="s">
        <v>1375</v>
      </c>
      <c r="C493" t="s">
        <v>1376</v>
      </c>
      <c r="D493" t="s">
        <v>16</v>
      </c>
      <c r="E493" t="s">
        <v>1371</v>
      </c>
      <c r="F493" t="s">
        <v>95</v>
      </c>
      <c r="G493" t="s">
        <v>44</v>
      </c>
      <c r="H493" t="s">
        <v>96</v>
      </c>
      <c r="I493" t="s">
        <v>1377</v>
      </c>
      <c r="J493" t="s">
        <v>1378</v>
      </c>
      <c r="K493" t="s">
        <v>48</v>
      </c>
      <c r="M493" t="s">
        <v>24</v>
      </c>
      <c r="N493" t="s">
        <v>100</v>
      </c>
    </row>
    <row r="494" spans="1:14" x14ac:dyDescent="0.2">
      <c r="A494">
        <v>1902</v>
      </c>
      <c r="B494" t="s">
        <v>1375</v>
      </c>
      <c r="C494" t="s">
        <v>1376</v>
      </c>
      <c r="D494" t="s">
        <v>16</v>
      </c>
      <c r="E494" t="s">
        <v>1371</v>
      </c>
      <c r="F494" t="s">
        <v>95</v>
      </c>
      <c r="G494" t="s">
        <v>44</v>
      </c>
      <c r="H494" t="s">
        <v>96</v>
      </c>
      <c r="I494" t="s">
        <v>1377</v>
      </c>
      <c r="J494" t="s">
        <v>1378</v>
      </c>
      <c r="K494" t="s">
        <v>48</v>
      </c>
      <c r="M494" t="s">
        <v>24</v>
      </c>
      <c r="N494" t="s">
        <v>101</v>
      </c>
    </row>
    <row r="495" spans="1:14" x14ac:dyDescent="0.2">
      <c r="A495">
        <v>1902</v>
      </c>
      <c r="B495" t="s">
        <v>1375</v>
      </c>
      <c r="C495" t="s">
        <v>1376</v>
      </c>
      <c r="D495" t="s">
        <v>16</v>
      </c>
      <c r="E495" t="s">
        <v>1371</v>
      </c>
      <c r="F495" t="s">
        <v>95</v>
      </c>
      <c r="G495" t="s">
        <v>44</v>
      </c>
      <c r="H495" t="s">
        <v>96</v>
      </c>
      <c r="I495" t="s">
        <v>1377</v>
      </c>
      <c r="J495" t="s">
        <v>1378</v>
      </c>
      <c r="K495" t="s">
        <v>48</v>
      </c>
      <c r="M495" t="s">
        <v>24</v>
      </c>
      <c r="N495" t="s">
        <v>102</v>
      </c>
    </row>
    <row r="496" spans="1:14" x14ac:dyDescent="0.2">
      <c r="A496">
        <v>1902</v>
      </c>
      <c r="B496" t="s">
        <v>1375</v>
      </c>
      <c r="C496" t="s">
        <v>1376</v>
      </c>
      <c r="D496" t="s">
        <v>16</v>
      </c>
      <c r="E496" t="s">
        <v>1371</v>
      </c>
      <c r="F496" t="s">
        <v>95</v>
      </c>
      <c r="G496" t="s">
        <v>44</v>
      </c>
      <c r="H496" t="s">
        <v>96</v>
      </c>
      <c r="I496" t="s">
        <v>1377</v>
      </c>
      <c r="J496" t="s">
        <v>1378</v>
      </c>
      <c r="K496" t="s">
        <v>48</v>
      </c>
      <c r="M496" t="s">
        <v>24</v>
      </c>
      <c r="N496" t="s">
        <v>103</v>
      </c>
    </row>
    <row r="497" spans="1:14" x14ac:dyDescent="0.2">
      <c r="A497">
        <v>1902</v>
      </c>
      <c r="B497" t="s">
        <v>1375</v>
      </c>
      <c r="C497" t="s">
        <v>1376</v>
      </c>
      <c r="D497" t="s">
        <v>16</v>
      </c>
      <c r="E497" t="s">
        <v>1371</v>
      </c>
      <c r="F497" t="s">
        <v>95</v>
      </c>
      <c r="G497" t="s">
        <v>44</v>
      </c>
      <c r="H497" t="s">
        <v>96</v>
      </c>
      <c r="I497" t="s">
        <v>1377</v>
      </c>
      <c r="J497" t="s">
        <v>1378</v>
      </c>
      <c r="K497" t="s">
        <v>48</v>
      </c>
      <c r="M497" t="s">
        <v>24</v>
      </c>
      <c r="N497" t="s">
        <v>104</v>
      </c>
    </row>
    <row r="498" spans="1:14" x14ac:dyDescent="0.2">
      <c r="A498">
        <v>1902</v>
      </c>
      <c r="B498" t="s">
        <v>1375</v>
      </c>
      <c r="C498" t="s">
        <v>1376</v>
      </c>
      <c r="D498" t="s">
        <v>16</v>
      </c>
      <c r="E498" t="s">
        <v>1371</v>
      </c>
      <c r="F498" t="s">
        <v>95</v>
      </c>
      <c r="G498" t="s">
        <v>44</v>
      </c>
      <c r="H498" t="s">
        <v>96</v>
      </c>
      <c r="I498" t="s">
        <v>1377</v>
      </c>
      <c r="J498" t="s">
        <v>1378</v>
      </c>
      <c r="K498" t="s">
        <v>48</v>
      </c>
      <c r="M498" t="s">
        <v>24</v>
      </c>
      <c r="N498" t="s">
        <v>25</v>
      </c>
    </row>
    <row r="499" spans="1:14" x14ac:dyDescent="0.2">
      <c r="A499">
        <v>1901</v>
      </c>
      <c r="B499" t="s">
        <v>1379</v>
      </c>
      <c r="C499" t="s">
        <v>1380</v>
      </c>
      <c r="D499" t="s">
        <v>16</v>
      </c>
      <c r="E499" t="s">
        <v>245</v>
      </c>
      <c r="F499" t="s">
        <v>834</v>
      </c>
      <c r="G499" t="s">
        <v>44</v>
      </c>
      <c r="H499" t="s">
        <v>247</v>
      </c>
      <c r="I499" t="s">
        <v>1381</v>
      </c>
      <c r="J499" t="s">
        <v>1382</v>
      </c>
      <c r="K499" t="s">
        <v>48</v>
      </c>
      <c r="M499" t="s">
        <v>24</v>
      </c>
      <c r="N499" t="s">
        <v>100</v>
      </c>
    </row>
    <row r="500" spans="1:14" x14ac:dyDescent="0.2">
      <c r="A500">
        <v>1901</v>
      </c>
      <c r="B500" t="s">
        <v>1379</v>
      </c>
      <c r="C500" t="s">
        <v>1380</v>
      </c>
      <c r="D500" t="s">
        <v>16</v>
      </c>
      <c r="E500" t="s">
        <v>245</v>
      </c>
      <c r="F500" t="s">
        <v>834</v>
      </c>
      <c r="G500" t="s">
        <v>44</v>
      </c>
      <c r="H500" t="s">
        <v>247</v>
      </c>
      <c r="I500" t="s">
        <v>1381</v>
      </c>
      <c r="J500" t="s">
        <v>1382</v>
      </c>
      <c r="K500" t="s">
        <v>48</v>
      </c>
      <c r="M500" t="s">
        <v>24</v>
      </c>
      <c r="N500" t="s">
        <v>101</v>
      </c>
    </row>
    <row r="501" spans="1:14" x14ac:dyDescent="0.2">
      <c r="A501">
        <v>1901</v>
      </c>
      <c r="B501" t="s">
        <v>1379</v>
      </c>
      <c r="C501" t="s">
        <v>1380</v>
      </c>
      <c r="D501" t="s">
        <v>16</v>
      </c>
      <c r="E501" t="s">
        <v>245</v>
      </c>
      <c r="F501" t="s">
        <v>834</v>
      </c>
      <c r="G501" t="s">
        <v>44</v>
      </c>
      <c r="H501" t="s">
        <v>247</v>
      </c>
      <c r="I501" t="s">
        <v>1381</v>
      </c>
      <c r="J501" t="s">
        <v>1382</v>
      </c>
      <c r="K501" t="s">
        <v>48</v>
      </c>
      <c r="M501" t="s">
        <v>24</v>
      </c>
      <c r="N501" t="s">
        <v>102</v>
      </c>
    </row>
    <row r="502" spans="1:14" x14ac:dyDescent="0.2">
      <c r="A502">
        <v>1901</v>
      </c>
      <c r="B502" t="s">
        <v>1379</v>
      </c>
      <c r="C502" t="s">
        <v>1380</v>
      </c>
      <c r="D502" t="s">
        <v>16</v>
      </c>
      <c r="E502" t="s">
        <v>245</v>
      </c>
      <c r="F502" t="s">
        <v>834</v>
      </c>
      <c r="G502" t="s">
        <v>44</v>
      </c>
      <c r="H502" t="s">
        <v>247</v>
      </c>
      <c r="I502" t="s">
        <v>1381</v>
      </c>
      <c r="J502" t="s">
        <v>1382</v>
      </c>
      <c r="K502" t="s">
        <v>48</v>
      </c>
      <c r="M502" t="s">
        <v>24</v>
      </c>
      <c r="N502" t="s">
        <v>103</v>
      </c>
    </row>
    <row r="503" spans="1:14" x14ac:dyDescent="0.2">
      <c r="A503">
        <v>1901</v>
      </c>
      <c r="B503" t="s">
        <v>1379</v>
      </c>
      <c r="C503" t="s">
        <v>1380</v>
      </c>
      <c r="D503" t="s">
        <v>16</v>
      </c>
      <c r="E503" t="s">
        <v>245</v>
      </c>
      <c r="F503" t="s">
        <v>834</v>
      </c>
      <c r="G503" t="s">
        <v>44</v>
      </c>
      <c r="H503" t="s">
        <v>247</v>
      </c>
      <c r="I503" t="s">
        <v>1381</v>
      </c>
      <c r="J503" t="s">
        <v>1382</v>
      </c>
      <c r="K503" t="s">
        <v>48</v>
      </c>
      <c r="M503" t="s">
        <v>24</v>
      </c>
      <c r="N503" t="s">
        <v>104</v>
      </c>
    </row>
    <row r="504" spans="1:14" x14ac:dyDescent="0.2">
      <c r="A504">
        <v>1901</v>
      </c>
      <c r="B504" t="s">
        <v>1379</v>
      </c>
      <c r="C504" t="s">
        <v>1380</v>
      </c>
      <c r="D504" t="s">
        <v>16</v>
      </c>
      <c r="E504" t="s">
        <v>245</v>
      </c>
      <c r="F504" t="s">
        <v>834</v>
      </c>
      <c r="G504" t="s">
        <v>44</v>
      </c>
      <c r="H504" t="s">
        <v>247</v>
      </c>
      <c r="I504" t="s">
        <v>1381</v>
      </c>
      <c r="J504" t="s">
        <v>1382</v>
      </c>
      <c r="K504" t="s">
        <v>48</v>
      </c>
      <c r="M504" t="s">
        <v>24</v>
      </c>
      <c r="N504" t="s">
        <v>25</v>
      </c>
    </row>
    <row r="505" spans="1:14" x14ac:dyDescent="0.2">
      <c r="A505">
        <v>1900</v>
      </c>
      <c r="B505" t="s">
        <v>1383</v>
      </c>
      <c r="C505" t="s">
        <v>1384</v>
      </c>
      <c r="D505" t="s">
        <v>16</v>
      </c>
      <c r="E505" t="s">
        <v>245</v>
      </c>
      <c r="F505" t="s">
        <v>1385</v>
      </c>
      <c r="G505" t="s">
        <v>44</v>
      </c>
      <c r="H505" t="s">
        <v>247</v>
      </c>
      <c r="I505" t="s">
        <v>1386</v>
      </c>
      <c r="J505" t="s">
        <v>1387</v>
      </c>
      <c r="K505" t="s">
        <v>48</v>
      </c>
      <c r="M505" t="s">
        <v>24</v>
      </c>
      <c r="N505" t="s">
        <v>100</v>
      </c>
    </row>
    <row r="506" spans="1:14" x14ac:dyDescent="0.2">
      <c r="A506">
        <v>1900</v>
      </c>
      <c r="B506" t="s">
        <v>1383</v>
      </c>
      <c r="C506" t="s">
        <v>1384</v>
      </c>
      <c r="D506" t="s">
        <v>16</v>
      </c>
      <c r="E506" t="s">
        <v>245</v>
      </c>
      <c r="F506" t="s">
        <v>1385</v>
      </c>
      <c r="G506" t="s">
        <v>44</v>
      </c>
      <c r="H506" t="s">
        <v>247</v>
      </c>
      <c r="I506" t="s">
        <v>1386</v>
      </c>
      <c r="J506" t="s">
        <v>1387</v>
      </c>
      <c r="K506" t="s">
        <v>48</v>
      </c>
      <c r="M506" t="s">
        <v>24</v>
      </c>
      <c r="N506" t="s">
        <v>101</v>
      </c>
    </row>
    <row r="507" spans="1:14" x14ac:dyDescent="0.2">
      <c r="A507">
        <v>1900</v>
      </c>
      <c r="B507" t="s">
        <v>1383</v>
      </c>
      <c r="C507" t="s">
        <v>1384</v>
      </c>
      <c r="D507" t="s">
        <v>16</v>
      </c>
      <c r="E507" t="s">
        <v>245</v>
      </c>
      <c r="F507" t="s">
        <v>1385</v>
      </c>
      <c r="G507" t="s">
        <v>44</v>
      </c>
      <c r="H507" t="s">
        <v>247</v>
      </c>
      <c r="I507" t="s">
        <v>1386</v>
      </c>
      <c r="J507" t="s">
        <v>1387</v>
      </c>
      <c r="K507" t="s">
        <v>48</v>
      </c>
      <c r="M507" t="s">
        <v>24</v>
      </c>
      <c r="N507" t="s">
        <v>102</v>
      </c>
    </row>
    <row r="508" spans="1:14" x14ac:dyDescent="0.2">
      <c r="A508">
        <v>1900</v>
      </c>
      <c r="B508" t="s">
        <v>1383</v>
      </c>
      <c r="C508" t="s">
        <v>1384</v>
      </c>
      <c r="D508" t="s">
        <v>16</v>
      </c>
      <c r="E508" t="s">
        <v>245</v>
      </c>
      <c r="F508" t="s">
        <v>1385</v>
      </c>
      <c r="G508" t="s">
        <v>44</v>
      </c>
      <c r="H508" t="s">
        <v>247</v>
      </c>
      <c r="I508" t="s">
        <v>1386</v>
      </c>
      <c r="J508" t="s">
        <v>1387</v>
      </c>
      <c r="K508" t="s">
        <v>48</v>
      </c>
      <c r="M508" t="s">
        <v>24</v>
      </c>
      <c r="N508" t="s">
        <v>103</v>
      </c>
    </row>
    <row r="509" spans="1:14" x14ac:dyDescent="0.2">
      <c r="A509">
        <v>1900</v>
      </c>
      <c r="B509" t="s">
        <v>1383</v>
      </c>
      <c r="C509" t="s">
        <v>1384</v>
      </c>
      <c r="D509" t="s">
        <v>16</v>
      </c>
      <c r="E509" t="s">
        <v>245</v>
      </c>
      <c r="F509" t="s">
        <v>1385</v>
      </c>
      <c r="G509" t="s">
        <v>44</v>
      </c>
      <c r="H509" t="s">
        <v>247</v>
      </c>
      <c r="I509" t="s">
        <v>1386</v>
      </c>
      <c r="J509" t="s">
        <v>1387</v>
      </c>
      <c r="K509" t="s">
        <v>48</v>
      </c>
      <c r="M509" t="s">
        <v>24</v>
      </c>
      <c r="N509" t="s">
        <v>104</v>
      </c>
    </row>
    <row r="510" spans="1:14" x14ac:dyDescent="0.2">
      <c r="A510">
        <v>1900</v>
      </c>
      <c r="B510" t="s">
        <v>1383</v>
      </c>
      <c r="C510" t="s">
        <v>1384</v>
      </c>
      <c r="D510" t="s">
        <v>16</v>
      </c>
      <c r="E510" t="s">
        <v>245</v>
      </c>
      <c r="F510" t="s">
        <v>1385</v>
      </c>
      <c r="G510" t="s">
        <v>44</v>
      </c>
      <c r="H510" t="s">
        <v>247</v>
      </c>
      <c r="I510" t="s">
        <v>1386</v>
      </c>
      <c r="J510" t="s">
        <v>1387</v>
      </c>
      <c r="K510" t="s">
        <v>48</v>
      </c>
      <c r="M510" t="s">
        <v>24</v>
      </c>
      <c r="N510" t="s">
        <v>25</v>
      </c>
    </row>
    <row r="511" spans="1:14" x14ac:dyDescent="0.2">
      <c r="A511">
        <v>19</v>
      </c>
      <c r="B511" t="s">
        <v>591</v>
      </c>
      <c r="C511" t="s">
        <v>592</v>
      </c>
      <c r="D511" t="s">
        <v>41</v>
      </c>
      <c r="E511" t="s">
        <v>80</v>
      </c>
      <c r="F511" t="s">
        <v>107</v>
      </c>
      <c r="G511" t="s">
        <v>44</v>
      </c>
      <c r="H511" t="s">
        <v>82</v>
      </c>
      <c r="I511" t="s">
        <v>593</v>
      </c>
      <c r="J511" t="s">
        <v>594</v>
      </c>
      <c r="K511" t="s">
        <v>48</v>
      </c>
      <c r="M511" t="s">
        <v>24</v>
      </c>
      <c r="N511" t="s">
        <v>85</v>
      </c>
    </row>
    <row r="512" spans="1:14" x14ac:dyDescent="0.2">
      <c r="A512">
        <v>19</v>
      </c>
      <c r="B512" t="s">
        <v>591</v>
      </c>
      <c r="C512" t="s">
        <v>592</v>
      </c>
      <c r="D512" t="s">
        <v>41</v>
      </c>
      <c r="E512" t="s">
        <v>80</v>
      </c>
      <c r="F512" t="s">
        <v>107</v>
      </c>
      <c r="G512" t="s">
        <v>44</v>
      </c>
      <c r="H512" t="s">
        <v>82</v>
      </c>
      <c r="I512" t="s">
        <v>593</v>
      </c>
      <c r="J512" t="s">
        <v>594</v>
      </c>
      <c r="K512" t="s">
        <v>48</v>
      </c>
      <c r="M512" t="s">
        <v>24</v>
      </c>
      <c r="N512" t="s">
        <v>87</v>
      </c>
    </row>
    <row r="513" spans="1:14" x14ac:dyDescent="0.2">
      <c r="A513">
        <v>1899</v>
      </c>
      <c r="B513" t="s">
        <v>1388</v>
      </c>
      <c r="C513" t="s">
        <v>1389</v>
      </c>
      <c r="D513" t="s">
        <v>16</v>
      </c>
      <c r="E513" t="s">
        <v>245</v>
      </c>
      <c r="F513" t="s">
        <v>522</v>
      </c>
      <c r="G513" t="s">
        <v>44</v>
      </c>
      <c r="H513" t="s">
        <v>247</v>
      </c>
      <c r="I513" t="s">
        <v>1390</v>
      </c>
      <c r="J513" t="s">
        <v>1391</v>
      </c>
      <c r="K513" t="s">
        <v>48</v>
      </c>
      <c r="M513" t="s">
        <v>24</v>
      </c>
      <c r="N513" t="s">
        <v>100</v>
      </c>
    </row>
    <row r="514" spans="1:14" x14ac:dyDescent="0.2">
      <c r="A514">
        <v>1899</v>
      </c>
      <c r="B514" t="s">
        <v>1388</v>
      </c>
      <c r="C514" t="s">
        <v>1389</v>
      </c>
      <c r="D514" t="s">
        <v>16</v>
      </c>
      <c r="E514" t="s">
        <v>245</v>
      </c>
      <c r="F514" t="s">
        <v>522</v>
      </c>
      <c r="G514" t="s">
        <v>44</v>
      </c>
      <c r="H514" t="s">
        <v>247</v>
      </c>
      <c r="I514" t="s">
        <v>1390</v>
      </c>
      <c r="J514" t="s">
        <v>1391</v>
      </c>
      <c r="K514" t="s">
        <v>48</v>
      </c>
      <c r="M514" t="s">
        <v>24</v>
      </c>
      <c r="N514" t="s">
        <v>101</v>
      </c>
    </row>
    <row r="515" spans="1:14" x14ac:dyDescent="0.2">
      <c r="A515">
        <v>1899</v>
      </c>
      <c r="B515" t="s">
        <v>1388</v>
      </c>
      <c r="C515" t="s">
        <v>1389</v>
      </c>
      <c r="D515" t="s">
        <v>16</v>
      </c>
      <c r="E515" t="s">
        <v>245</v>
      </c>
      <c r="F515" t="s">
        <v>522</v>
      </c>
      <c r="G515" t="s">
        <v>44</v>
      </c>
      <c r="H515" t="s">
        <v>247</v>
      </c>
      <c r="I515" t="s">
        <v>1390</v>
      </c>
      <c r="J515" t="s">
        <v>1391</v>
      </c>
      <c r="K515" t="s">
        <v>48</v>
      </c>
      <c r="M515" t="s">
        <v>24</v>
      </c>
      <c r="N515" t="s">
        <v>102</v>
      </c>
    </row>
    <row r="516" spans="1:14" x14ac:dyDescent="0.2">
      <c r="A516">
        <v>1899</v>
      </c>
      <c r="B516" t="s">
        <v>1388</v>
      </c>
      <c r="C516" t="s">
        <v>1389</v>
      </c>
      <c r="D516" t="s">
        <v>16</v>
      </c>
      <c r="E516" t="s">
        <v>245</v>
      </c>
      <c r="F516" t="s">
        <v>522</v>
      </c>
      <c r="G516" t="s">
        <v>44</v>
      </c>
      <c r="H516" t="s">
        <v>247</v>
      </c>
      <c r="I516" t="s">
        <v>1390</v>
      </c>
      <c r="J516" t="s">
        <v>1391</v>
      </c>
      <c r="K516" t="s">
        <v>48</v>
      </c>
      <c r="M516" t="s">
        <v>24</v>
      </c>
      <c r="N516" t="s">
        <v>103</v>
      </c>
    </row>
    <row r="517" spans="1:14" x14ac:dyDescent="0.2">
      <c r="A517">
        <v>1899</v>
      </c>
      <c r="B517" t="s">
        <v>1388</v>
      </c>
      <c r="C517" t="s">
        <v>1389</v>
      </c>
      <c r="D517" t="s">
        <v>16</v>
      </c>
      <c r="E517" t="s">
        <v>245</v>
      </c>
      <c r="F517" t="s">
        <v>522</v>
      </c>
      <c r="G517" t="s">
        <v>44</v>
      </c>
      <c r="H517" t="s">
        <v>247</v>
      </c>
      <c r="I517" t="s">
        <v>1390</v>
      </c>
      <c r="J517" t="s">
        <v>1391</v>
      </c>
      <c r="K517" t="s">
        <v>48</v>
      </c>
      <c r="M517" t="s">
        <v>24</v>
      </c>
      <c r="N517" t="s">
        <v>104</v>
      </c>
    </row>
    <row r="518" spans="1:14" x14ac:dyDescent="0.2">
      <c r="A518">
        <v>1899</v>
      </c>
      <c r="B518" t="s">
        <v>1388</v>
      </c>
      <c r="C518" t="s">
        <v>1389</v>
      </c>
      <c r="D518" t="s">
        <v>16</v>
      </c>
      <c r="E518" t="s">
        <v>245</v>
      </c>
      <c r="F518" t="s">
        <v>522</v>
      </c>
      <c r="G518" t="s">
        <v>44</v>
      </c>
      <c r="H518" t="s">
        <v>247</v>
      </c>
      <c r="I518" t="s">
        <v>1390</v>
      </c>
      <c r="J518" t="s">
        <v>1391</v>
      </c>
      <c r="K518" t="s">
        <v>48</v>
      </c>
      <c r="M518" t="s">
        <v>24</v>
      </c>
      <c r="N518" t="s">
        <v>25</v>
      </c>
    </row>
    <row r="519" spans="1:14" x14ac:dyDescent="0.2">
      <c r="A519">
        <v>1898</v>
      </c>
      <c r="B519" t="s">
        <v>1392</v>
      </c>
      <c r="C519" t="s">
        <v>1393</v>
      </c>
      <c r="D519" t="s">
        <v>16</v>
      </c>
      <c r="E519" t="s">
        <v>245</v>
      </c>
      <c r="F519" t="s">
        <v>513</v>
      </c>
      <c r="G519" t="s">
        <v>44</v>
      </c>
      <c r="H519" t="s">
        <v>247</v>
      </c>
      <c r="I519" t="s">
        <v>1394</v>
      </c>
      <c r="J519" t="s">
        <v>1395</v>
      </c>
      <c r="K519" t="s">
        <v>48</v>
      </c>
      <c r="M519" t="s">
        <v>24</v>
      </c>
      <c r="N519" t="s">
        <v>100</v>
      </c>
    </row>
    <row r="520" spans="1:14" x14ac:dyDescent="0.2">
      <c r="A520">
        <v>1898</v>
      </c>
      <c r="B520" t="s">
        <v>1392</v>
      </c>
      <c r="C520" t="s">
        <v>1393</v>
      </c>
      <c r="D520" t="s">
        <v>16</v>
      </c>
      <c r="E520" t="s">
        <v>245</v>
      </c>
      <c r="F520" t="s">
        <v>513</v>
      </c>
      <c r="G520" t="s">
        <v>44</v>
      </c>
      <c r="H520" t="s">
        <v>247</v>
      </c>
      <c r="I520" t="s">
        <v>1394</v>
      </c>
      <c r="J520" t="s">
        <v>1395</v>
      </c>
      <c r="K520" t="s">
        <v>48</v>
      </c>
      <c r="M520" t="s">
        <v>24</v>
      </c>
      <c r="N520" t="s">
        <v>101</v>
      </c>
    </row>
    <row r="521" spans="1:14" x14ac:dyDescent="0.2">
      <c r="A521">
        <v>1898</v>
      </c>
      <c r="B521" t="s">
        <v>1392</v>
      </c>
      <c r="C521" t="s">
        <v>1393</v>
      </c>
      <c r="D521" t="s">
        <v>16</v>
      </c>
      <c r="E521" t="s">
        <v>245</v>
      </c>
      <c r="F521" t="s">
        <v>513</v>
      </c>
      <c r="G521" t="s">
        <v>44</v>
      </c>
      <c r="H521" t="s">
        <v>247</v>
      </c>
      <c r="I521" t="s">
        <v>1394</v>
      </c>
      <c r="J521" t="s">
        <v>1395</v>
      </c>
      <c r="K521" t="s">
        <v>48</v>
      </c>
      <c r="M521" t="s">
        <v>24</v>
      </c>
      <c r="N521" t="s">
        <v>102</v>
      </c>
    </row>
    <row r="522" spans="1:14" x14ac:dyDescent="0.2">
      <c r="A522">
        <v>1898</v>
      </c>
      <c r="B522" t="s">
        <v>1392</v>
      </c>
      <c r="C522" t="s">
        <v>1393</v>
      </c>
      <c r="D522" t="s">
        <v>16</v>
      </c>
      <c r="E522" t="s">
        <v>245</v>
      </c>
      <c r="F522" t="s">
        <v>513</v>
      </c>
      <c r="G522" t="s">
        <v>44</v>
      </c>
      <c r="H522" t="s">
        <v>247</v>
      </c>
      <c r="I522" t="s">
        <v>1394</v>
      </c>
      <c r="J522" t="s">
        <v>1395</v>
      </c>
      <c r="K522" t="s">
        <v>48</v>
      </c>
      <c r="M522" t="s">
        <v>24</v>
      </c>
      <c r="N522" t="s">
        <v>103</v>
      </c>
    </row>
    <row r="523" spans="1:14" x14ac:dyDescent="0.2">
      <c r="A523">
        <v>1898</v>
      </c>
      <c r="B523" t="s">
        <v>1392</v>
      </c>
      <c r="C523" t="s">
        <v>1393</v>
      </c>
      <c r="D523" t="s">
        <v>16</v>
      </c>
      <c r="E523" t="s">
        <v>245</v>
      </c>
      <c r="F523" t="s">
        <v>513</v>
      </c>
      <c r="G523" t="s">
        <v>44</v>
      </c>
      <c r="H523" t="s">
        <v>247</v>
      </c>
      <c r="I523" t="s">
        <v>1394</v>
      </c>
      <c r="J523" t="s">
        <v>1395</v>
      </c>
      <c r="K523" t="s">
        <v>48</v>
      </c>
      <c r="M523" t="s">
        <v>24</v>
      </c>
      <c r="N523" t="s">
        <v>104</v>
      </c>
    </row>
    <row r="524" spans="1:14" x14ac:dyDescent="0.2">
      <c r="A524">
        <v>1898</v>
      </c>
      <c r="B524" t="s">
        <v>1392</v>
      </c>
      <c r="C524" t="s">
        <v>1393</v>
      </c>
      <c r="D524" t="s">
        <v>16</v>
      </c>
      <c r="E524" t="s">
        <v>245</v>
      </c>
      <c r="F524" t="s">
        <v>513</v>
      </c>
      <c r="G524" t="s">
        <v>44</v>
      </c>
      <c r="H524" t="s">
        <v>247</v>
      </c>
      <c r="I524" t="s">
        <v>1394</v>
      </c>
      <c r="J524" t="s">
        <v>1395</v>
      </c>
      <c r="K524" t="s">
        <v>48</v>
      </c>
      <c r="M524" t="s">
        <v>24</v>
      </c>
      <c r="N524" t="s">
        <v>25</v>
      </c>
    </row>
    <row r="525" spans="1:14" x14ac:dyDescent="0.2">
      <c r="A525">
        <v>1897</v>
      </c>
      <c r="B525" t="s">
        <v>1396</v>
      </c>
      <c r="C525" t="s">
        <v>1397</v>
      </c>
      <c r="D525" t="s">
        <v>16</v>
      </c>
      <c r="E525" t="s">
        <v>245</v>
      </c>
      <c r="F525" t="s">
        <v>246</v>
      </c>
      <c r="G525" t="s">
        <v>44</v>
      </c>
      <c r="H525" t="s">
        <v>247</v>
      </c>
      <c r="I525" t="s">
        <v>1398</v>
      </c>
      <c r="J525" t="s">
        <v>1399</v>
      </c>
      <c r="K525" t="s">
        <v>48</v>
      </c>
      <c r="M525" t="s">
        <v>24</v>
      </c>
      <c r="N525" t="s">
        <v>100</v>
      </c>
    </row>
    <row r="526" spans="1:14" x14ac:dyDescent="0.2">
      <c r="A526">
        <v>1897</v>
      </c>
      <c r="B526" t="s">
        <v>1396</v>
      </c>
      <c r="C526" t="s">
        <v>1397</v>
      </c>
      <c r="D526" t="s">
        <v>16</v>
      </c>
      <c r="E526" t="s">
        <v>245</v>
      </c>
      <c r="F526" t="s">
        <v>246</v>
      </c>
      <c r="G526" t="s">
        <v>44</v>
      </c>
      <c r="H526" t="s">
        <v>247</v>
      </c>
      <c r="I526" t="s">
        <v>1398</v>
      </c>
      <c r="J526" t="s">
        <v>1399</v>
      </c>
      <c r="K526" t="s">
        <v>48</v>
      </c>
      <c r="M526" t="s">
        <v>24</v>
      </c>
      <c r="N526" t="s">
        <v>101</v>
      </c>
    </row>
    <row r="527" spans="1:14" x14ac:dyDescent="0.2">
      <c r="A527">
        <v>1897</v>
      </c>
      <c r="B527" t="s">
        <v>1396</v>
      </c>
      <c r="C527" t="s">
        <v>1397</v>
      </c>
      <c r="D527" t="s">
        <v>16</v>
      </c>
      <c r="E527" t="s">
        <v>245</v>
      </c>
      <c r="F527" t="s">
        <v>246</v>
      </c>
      <c r="G527" t="s">
        <v>44</v>
      </c>
      <c r="H527" t="s">
        <v>247</v>
      </c>
      <c r="I527" t="s">
        <v>1398</v>
      </c>
      <c r="J527" t="s">
        <v>1399</v>
      </c>
      <c r="K527" t="s">
        <v>48</v>
      </c>
      <c r="M527" t="s">
        <v>24</v>
      </c>
      <c r="N527" t="s">
        <v>102</v>
      </c>
    </row>
    <row r="528" spans="1:14" x14ac:dyDescent="0.2">
      <c r="A528">
        <v>1897</v>
      </c>
      <c r="B528" t="s">
        <v>1396</v>
      </c>
      <c r="C528" t="s">
        <v>1397</v>
      </c>
      <c r="D528" t="s">
        <v>16</v>
      </c>
      <c r="E528" t="s">
        <v>245</v>
      </c>
      <c r="F528" t="s">
        <v>246</v>
      </c>
      <c r="G528" t="s">
        <v>44</v>
      </c>
      <c r="H528" t="s">
        <v>247</v>
      </c>
      <c r="I528" t="s">
        <v>1398</v>
      </c>
      <c r="J528" t="s">
        <v>1399</v>
      </c>
      <c r="K528" t="s">
        <v>48</v>
      </c>
      <c r="M528" t="s">
        <v>24</v>
      </c>
      <c r="N528" t="s">
        <v>103</v>
      </c>
    </row>
    <row r="529" spans="1:14" x14ac:dyDescent="0.2">
      <c r="A529">
        <v>1897</v>
      </c>
      <c r="B529" t="s">
        <v>1396</v>
      </c>
      <c r="C529" t="s">
        <v>1397</v>
      </c>
      <c r="D529" t="s">
        <v>16</v>
      </c>
      <c r="E529" t="s">
        <v>245</v>
      </c>
      <c r="F529" t="s">
        <v>246</v>
      </c>
      <c r="G529" t="s">
        <v>44</v>
      </c>
      <c r="H529" t="s">
        <v>247</v>
      </c>
      <c r="I529" t="s">
        <v>1398</v>
      </c>
      <c r="J529" t="s">
        <v>1399</v>
      </c>
      <c r="K529" t="s">
        <v>48</v>
      </c>
      <c r="M529" t="s">
        <v>24</v>
      </c>
      <c r="N529" t="s">
        <v>104</v>
      </c>
    </row>
    <row r="530" spans="1:14" x14ac:dyDescent="0.2">
      <c r="A530">
        <v>1897</v>
      </c>
      <c r="B530" t="s">
        <v>1396</v>
      </c>
      <c r="C530" t="s">
        <v>1397</v>
      </c>
      <c r="D530" t="s">
        <v>16</v>
      </c>
      <c r="E530" t="s">
        <v>245</v>
      </c>
      <c r="F530" t="s">
        <v>246</v>
      </c>
      <c r="G530" t="s">
        <v>44</v>
      </c>
      <c r="H530" t="s">
        <v>247</v>
      </c>
      <c r="I530" t="s">
        <v>1398</v>
      </c>
      <c r="J530" t="s">
        <v>1399</v>
      </c>
      <c r="K530" t="s">
        <v>48</v>
      </c>
      <c r="M530" t="s">
        <v>24</v>
      </c>
      <c r="N530" t="s">
        <v>25</v>
      </c>
    </row>
    <row r="531" spans="1:14" x14ac:dyDescent="0.2">
      <c r="A531">
        <v>1896</v>
      </c>
      <c r="B531" t="s">
        <v>1400</v>
      </c>
      <c r="C531" t="s">
        <v>1401</v>
      </c>
      <c r="D531" t="s">
        <v>16</v>
      </c>
      <c r="E531" t="s">
        <v>245</v>
      </c>
      <c r="F531" t="s">
        <v>1402</v>
      </c>
      <c r="G531" t="s">
        <v>44</v>
      </c>
      <c r="H531" t="s">
        <v>247</v>
      </c>
      <c r="I531" t="s">
        <v>1403</v>
      </c>
      <c r="J531" t="s">
        <v>1404</v>
      </c>
      <c r="K531" t="s">
        <v>48</v>
      </c>
      <c r="M531" t="s">
        <v>24</v>
      </c>
      <c r="N531" t="s">
        <v>100</v>
      </c>
    </row>
    <row r="532" spans="1:14" x14ac:dyDescent="0.2">
      <c r="A532">
        <v>1896</v>
      </c>
      <c r="B532" t="s">
        <v>1400</v>
      </c>
      <c r="C532" t="s">
        <v>1401</v>
      </c>
      <c r="D532" t="s">
        <v>16</v>
      </c>
      <c r="E532" t="s">
        <v>245</v>
      </c>
      <c r="F532" t="s">
        <v>1402</v>
      </c>
      <c r="G532" t="s">
        <v>44</v>
      </c>
      <c r="H532" t="s">
        <v>247</v>
      </c>
      <c r="I532" t="s">
        <v>1403</v>
      </c>
      <c r="J532" t="s">
        <v>1404</v>
      </c>
      <c r="K532" t="s">
        <v>48</v>
      </c>
      <c r="M532" t="s">
        <v>24</v>
      </c>
      <c r="N532" t="s">
        <v>101</v>
      </c>
    </row>
    <row r="533" spans="1:14" x14ac:dyDescent="0.2">
      <c r="A533">
        <v>1896</v>
      </c>
      <c r="B533" t="s">
        <v>1400</v>
      </c>
      <c r="C533" t="s">
        <v>1401</v>
      </c>
      <c r="D533" t="s">
        <v>16</v>
      </c>
      <c r="E533" t="s">
        <v>245</v>
      </c>
      <c r="F533" t="s">
        <v>1402</v>
      </c>
      <c r="G533" t="s">
        <v>44</v>
      </c>
      <c r="H533" t="s">
        <v>247</v>
      </c>
      <c r="I533" t="s">
        <v>1403</v>
      </c>
      <c r="J533" t="s">
        <v>1404</v>
      </c>
      <c r="K533" t="s">
        <v>48</v>
      </c>
      <c r="M533" t="s">
        <v>24</v>
      </c>
      <c r="N533" t="s">
        <v>102</v>
      </c>
    </row>
    <row r="534" spans="1:14" x14ac:dyDescent="0.2">
      <c r="A534">
        <v>1896</v>
      </c>
      <c r="B534" t="s">
        <v>1400</v>
      </c>
      <c r="C534" t="s">
        <v>1401</v>
      </c>
      <c r="D534" t="s">
        <v>16</v>
      </c>
      <c r="E534" t="s">
        <v>245</v>
      </c>
      <c r="F534" t="s">
        <v>1402</v>
      </c>
      <c r="G534" t="s">
        <v>44</v>
      </c>
      <c r="H534" t="s">
        <v>247</v>
      </c>
      <c r="I534" t="s">
        <v>1403</v>
      </c>
      <c r="J534" t="s">
        <v>1404</v>
      </c>
      <c r="K534" t="s">
        <v>48</v>
      </c>
      <c r="M534" t="s">
        <v>24</v>
      </c>
      <c r="N534" t="s">
        <v>103</v>
      </c>
    </row>
    <row r="535" spans="1:14" x14ac:dyDescent="0.2">
      <c r="A535">
        <v>1896</v>
      </c>
      <c r="B535" t="s">
        <v>1400</v>
      </c>
      <c r="C535" t="s">
        <v>1401</v>
      </c>
      <c r="D535" t="s">
        <v>16</v>
      </c>
      <c r="E535" t="s">
        <v>245</v>
      </c>
      <c r="F535" t="s">
        <v>1402</v>
      </c>
      <c r="G535" t="s">
        <v>44</v>
      </c>
      <c r="H535" t="s">
        <v>247</v>
      </c>
      <c r="I535" t="s">
        <v>1403</v>
      </c>
      <c r="J535" t="s">
        <v>1404</v>
      </c>
      <c r="K535" t="s">
        <v>48</v>
      </c>
      <c r="M535" t="s">
        <v>24</v>
      </c>
      <c r="N535" t="s">
        <v>104</v>
      </c>
    </row>
    <row r="536" spans="1:14" x14ac:dyDescent="0.2">
      <c r="A536">
        <v>1896</v>
      </c>
      <c r="B536" t="s">
        <v>1400</v>
      </c>
      <c r="C536" t="s">
        <v>1401</v>
      </c>
      <c r="D536" t="s">
        <v>16</v>
      </c>
      <c r="E536" t="s">
        <v>245</v>
      </c>
      <c r="F536" t="s">
        <v>1402</v>
      </c>
      <c r="G536" t="s">
        <v>44</v>
      </c>
      <c r="H536" t="s">
        <v>247</v>
      </c>
      <c r="I536" t="s">
        <v>1403</v>
      </c>
      <c r="J536" t="s">
        <v>1404</v>
      </c>
      <c r="K536" t="s">
        <v>48</v>
      </c>
      <c r="M536" t="s">
        <v>24</v>
      </c>
      <c r="N536" t="s">
        <v>25</v>
      </c>
    </row>
    <row r="537" spans="1:14" x14ac:dyDescent="0.2">
      <c r="A537">
        <v>1895</v>
      </c>
      <c r="B537" t="s">
        <v>1405</v>
      </c>
      <c r="C537" t="s">
        <v>1406</v>
      </c>
      <c r="D537" t="s">
        <v>16</v>
      </c>
      <c r="E537" t="s">
        <v>245</v>
      </c>
      <c r="F537" t="s">
        <v>181</v>
      </c>
      <c r="G537" t="s">
        <v>44</v>
      </c>
      <c r="H537" t="s">
        <v>247</v>
      </c>
      <c r="I537" t="s">
        <v>1407</v>
      </c>
      <c r="J537" t="s">
        <v>1408</v>
      </c>
      <c r="K537" t="s">
        <v>48</v>
      </c>
      <c r="M537" t="s">
        <v>24</v>
      </c>
      <c r="N537" t="s">
        <v>100</v>
      </c>
    </row>
    <row r="538" spans="1:14" x14ac:dyDescent="0.2">
      <c r="A538">
        <v>1895</v>
      </c>
      <c r="B538" t="s">
        <v>1405</v>
      </c>
      <c r="C538" t="s">
        <v>1406</v>
      </c>
      <c r="D538" t="s">
        <v>16</v>
      </c>
      <c r="E538" t="s">
        <v>245</v>
      </c>
      <c r="F538" t="s">
        <v>181</v>
      </c>
      <c r="G538" t="s">
        <v>44</v>
      </c>
      <c r="H538" t="s">
        <v>247</v>
      </c>
      <c r="I538" t="s">
        <v>1407</v>
      </c>
      <c r="J538" t="s">
        <v>1408</v>
      </c>
      <c r="K538" t="s">
        <v>48</v>
      </c>
      <c r="M538" t="s">
        <v>24</v>
      </c>
      <c r="N538" t="s">
        <v>101</v>
      </c>
    </row>
    <row r="539" spans="1:14" x14ac:dyDescent="0.2">
      <c r="A539">
        <v>1895</v>
      </c>
      <c r="B539" t="s">
        <v>1405</v>
      </c>
      <c r="C539" t="s">
        <v>1406</v>
      </c>
      <c r="D539" t="s">
        <v>16</v>
      </c>
      <c r="E539" t="s">
        <v>245</v>
      </c>
      <c r="F539" t="s">
        <v>181</v>
      </c>
      <c r="G539" t="s">
        <v>44</v>
      </c>
      <c r="H539" t="s">
        <v>247</v>
      </c>
      <c r="I539" t="s">
        <v>1407</v>
      </c>
      <c r="J539" t="s">
        <v>1408</v>
      </c>
      <c r="K539" t="s">
        <v>48</v>
      </c>
      <c r="M539" t="s">
        <v>24</v>
      </c>
      <c r="N539" t="s">
        <v>102</v>
      </c>
    </row>
    <row r="540" spans="1:14" x14ac:dyDescent="0.2">
      <c r="A540">
        <v>1895</v>
      </c>
      <c r="B540" t="s">
        <v>1405</v>
      </c>
      <c r="C540" t="s">
        <v>1406</v>
      </c>
      <c r="D540" t="s">
        <v>16</v>
      </c>
      <c r="E540" t="s">
        <v>245</v>
      </c>
      <c r="F540" t="s">
        <v>181</v>
      </c>
      <c r="G540" t="s">
        <v>44</v>
      </c>
      <c r="H540" t="s">
        <v>247</v>
      </c>
      <c r="I540" t="s">
        <v>1407</v>
      </c>
      <c r="J540" t="s">
        <v>1408</v>
      </c>
      <c r="K540" t="s">
        <v>48</v>
      </c>
      <c r="M540" t="s">
        <v>24</v>
      </c>
      <c r="N540" t="s">
        <v>103</v>
      </c>
    </row>
    <row r="541" spans="1:14" x14ac:dyDescent="0.2">
      <c r="A541">
        <v>1895</v>
      </c>
      <c r="B541" t="s">
        <v>1405</v>
      </c>
      <c r="C541" t="s">
        <v>1406</v>
      </c>
      <c r="D541" t="s">
        <v>16</v>
      </c>
      <c r="E541" t="s">
        <v>245</v>
      </c>
      <c r="F541" t="s">
        <v>181</v>
      </c>
      <c r="G541" t="s">
        <v>44</v>
      </c>
      <c r="H541" t="s">
        <v>247</v>
      </c>
      <c r="I541" t="s">
        <v>1407</v>
      </c>
      <c r="J541" t="s">
        <v>1408</v>
      </c>
      <c r="K541" t="s">
        <v>48</v>
      </c>
      <c r="M541" t="s">
        <v>24</v>
      </c>
      <c r="N541" t="s">
        <v>104</v>
      </c>
    </row>
    <row r="542" spans="1:14" x14ac:dyDescent="0.2">
      <c r="A542">
        <v>1895</v>
      </c>
      <c r="B542" t="s">
        <v>1405</v>
      </c>
      <c r="C542" t="s">
        <v>1406</v>
      </c>
      <c r="D542" t="s">
        <v>16</v>
      </c>
      <c r="E542" t="s">
        <v>245</v>
      </c>
      <c r="F542" t="s">
        <v>181</v>
      </c>
      <c r="G542" t="s">
        <v>44</v>
      </c>
      <c r="H542" t="s">
        <v>247</v>
      </c>
      <c r="I542" t="s">
        <v>1407</v>
      </c>
      <c r="J542" t="s">
        <v>1408</v>
      </c>
      <c r="K542" t="s">
        <v>48</v>
      </c>
      <c r="M542" t="s">
        <v>24</v>
      </c>
      <c r="N542" t="s">
        <v>25</v>
      </c>
    </row>
    <row r="543" spans="1:14" x14ac:dyDescent="0.2">
      <c r="A543">
        <v>1894</v>
      </c>
      <c r="B543" t="s">
        <v>1409</v>
      </c>
      <c r="C543" t="s">
        <v>1410</v>
      </c>
      <c r="D543" t="s">
        <v>16</v>
      </c>
      <c r="E543" t="s">
        <v>112</v>
      </c>
      <c r="F543" t="s">
        <v>181</v>
      </c>
      <c r="G543" t="s">
        <v>44</v>
      </c>
      <c r="H543" t="s">
        <v>114</v>
      </c>
      <c r="I543" t="s">
        <v>1411</v>
      </c>
      <c r="J543" t="s">
        <v>1412</v>
      </c>
      <c r="K543" t="s">
        <v>48</v>
      </c>
      <c r="M543" t="s">
        <v>24</v>
      </c>
      <c r="N543" t="s">
        <v>117</v>
      </c>
    </row>
    <row r="544" spans="1:14" x14ac:dyDescent="0.2">
      <c r="A544">
        <v>1894</v>
      </c>
      <c r="B544" t="s">
        <v>1409</v>
      </c>
      <c r="C544" t="s">
        <v>1410</v>
      </c>
      <c r="D544" t="s">
        <v>16</v>
      </c>
      <c r="E544" t="s">
        <v>112</v>
      </c>
      <c r="F544" t="s">
        <v>181</v>
      </c>
      <c r="G544" t="s">
        <v>44</v>
      </c>
      <c r="H544" t="s">
        <v>114</v>
      </c>
      <c r="I544" t="s">
        <v>1411</v>
      </c>
      <c r="J544" t="s">
        <v>1412</v>
      </c>
      <c r="K544" t="s">
        <v>48</v>
      </c>
      <c r="M544" t="s">
        <v>24</v>
      </c>
      <c r="N544" t="s">
        <v>25</v>
      </c>
    </row>
    <row r="545" spans="1:14" x14ac:dyDescent="0.2">
      <c r="A545">
        <v>1894</v>
      </c>
      <c r="B545" t="s">
        <v>1409</v>
      </c>
      <c r="C545" t="s">
        <v>1410</v>
      </c>
      <c r="D545" t="s">
        <v>16</v>
      </c>
      <c r="E545" t="s">
        <v>112</v>
      </c>
      <c r="F545" t="s">
        <v>181</v>
      </c>
      <c r="G545" t="s">
        <v>44</v>
      </c>
      <c r="H545" t="s">
        <v>114</v>
      </c>
      <c r="I545" t="s">
        <v>1411</v>
      </c>
      <c r="J545" t="s">
        <v>1412</v>
      </c>
      <c r="K545" t="s">
        <v>48</v>
      </c>
      <c r="M545" t="s">
        <v>24</v>
      </c>
      <c r="N545" t="s">
        <v>118</v>
      </c>
    </row>
    <row r="546" spans="1:14" x14ac:dyDescent="0.2">
      <c r="A546">
        <v>1893</v>
      </c>
      <c r="B546" t="s">
        <v>1413</v>
      </c>
      <c r="C546" t="s">
        <v>1414</v>
      </c>
      <c r="D546" t="s">
        <v>16</v>
      </c>
      <c r="E546" t="s">
        <v>112</v>
      </c>
      <c r="F546" t="s">
        <v>576</v>
      </c>
      <c r="G546" t="s">
        <v>44</v>
      </c>
      <c r="H546" t="s">
        <v>114</v>
      </c>
      <c r="I546" t="s">
        <v>1415</v>
      </c>
      <c r="J546" t="s">
        <v>1416</v>
      </c>
      <c r="K546" t="s">
        <v>48</v>
      </c>
      <c r="M546" t="s">
        <v>24</v>
      </c>
      <c r="N546" t="s">
        <v>117</v>
      </c>
    </row>
    <row r="547" spans="1:14" x14ac:dyDescent="0.2">
      <c r="A547">
        <v>1893</v>
      </c>
      <c r="B547" t="s">
        <v>1413</v>
      </c>
      <c r="C547" t="s">
        <v>1414</v>
      </c>
      <c r="D547" t="s">
        <v>16</v>
      </c>
      <c r="E547" t="s">
        <v>112</v>
      </c>
      <c r="F547" t="s">
        <v>576</v>
      </c>
      <c r="G547" t="s">
        <v>44</v>
      </c>
      <c r="H547" t="s">
        <v>114</v>
      </c>
      <c r="I547" t="s">
        <v>1415</v>
      </c>
      <c r="J547" t="s">
        <v>1416</v>
      </c>
      <c r="K547" t="s">
        <v>48</v>
      </c>
      <c r="M547" t="s">
        <v>24</v>
      </c>
      <c r="N547" t="s">
        <v>25</v>
      </c>
    </row>
    <row r="548" spans="1:14" x14ac:dyDescent="0.2">
      <c r="A548">
        <v>1893</v>
      </c>
      <c r="B548" t="s">
        <v>1413</v>
      </c>
      <c r="C548" t="s">
        <v>1414</v>
      </c>
      <c r="D548" t="s">
        <v>16</v>
      </c>
      <c r="E548" t="s">
        <v>112</v>
      </c>
      <c r="F548" t="s">
        <v>576</v>
      </c>
      <c r="G548" t="s">
        <v>44</v>
      </c>
      <c r="H548" t="s">
        <v>114</v>
      </c>
      <c r="I548" t="s">
        <v>1415</v>
      </c>
      <c r="J548" t="s">
        <v>1416</v>
      </c>
      <c r="K548" t="s">
        <v>48</v>
      </c>
      <c r="M548" t="s">
        <v>24</v>
      </c>
      <c r="N548" t="s">
        <v>118</v>
      </c>
    </row>
    <row r="549" spans="1:14" x14ac:dyDescent="0.2">
      <c r="A549">
        <v>1892</v>
      </c>
      <c r="B549" t="s">
        <v>1417</v>
      </c>
      <c r="C549" t="s">
        <v>1418</v>
      </c>
      <c r="D549" t="s">
        <v>16</v>
      </c>
      <c r="E549" t="s">
        <v>17</v>
      </c>
      <c r="F549" t="s">
        <v>222</v>
      </c>
      <c r="G549" t="s">
        <v>44</v>
      </c>
      <c r="H549" t="s">
        <v>20</v>
      </c>
      <c r="I549" t="s">
        <v>1419</v>
      </c>
      <c r="J549" t="s">
        <v>1420</v>
      </c>
      <c r="K549" t="s">
        <v>48</v>
      </c>
      <c r="M549" t="s">
        <v>24</v>
      </c>
      <c r="N549" t="s">
        <v>117</v>
      </c>
    </row>
    <row r="550" spans="1:14" x14ac:dyDescent="0.2">
      <c r="A550">
        <v>1892</v>
      </c>
      <c r="B550" t="s">
        <v>1417</v>
      </c>
      <c r="C550" t="s">
        <v>1418</v>
      </c>
      <c r="D550" t="s">
        <v>16</v>
      </c>
      <c r="E550" t="s">
        <v>17</v>
      </c>
      <c r="F550" t="s">
        <v>222</v>
      </c>
      <c r="G550" t="s">
        <v>44</v>
      </c>
      <c r="H550" t="s">
        <v>20</v>
      </c>
      <c r="I550" t="s">
        <v>1419</v>
      </c>
      <c r="J550" t="s">
        <v>1420</v>
      </c>
      <c r="K550" t="s">
        <v>48</v>
      </c>
      <c r="M550" t="s">
        <v>24</v>
      </c>
      <c r="N550" t="s">
        <v>25</v>
      </c>
    </row>
    <row r="551" spans="1:14" x14ac:dyDescent="0.2">
      <c r="A551">
        <v>1892</v>
      </c>
      <c r="B551" t="s">
        <v>1417</v>
      </c>
      <c r="C551" t="s">
        <v>1418</v>
      </c>
      <c r="D551" t="s">
        <v>16</v>
      </c>
      <c r="E551" t="s">
        <v>17</v>
      </c>
      <c r="F551" t="s">
        <v>222</v>
      </c>
      <c r="G551" t="s">
        <v>44</v>
      </c>
      <c r="H551" t="s">
        <v>20</v>
      </c>
      <c r="I551" t="s">
        <v>1419</v>
      </c>
      <c r="J551" t="s">
        <v>1420</v>
      </c>
      <c r="K551" t="s">
        <v>48</v>
      </c>
      <c r="M551" t="s">
        <v>24</v>
      </c>
      <c r="N551" t="s">
        <v>118</v>
      </c>
    </row>
    <row r="552" spans="1:14" x14ac:dyDescent="0.2">
      <c r="A552">
        <v>1891</v>
      </c>
      <c r="B552" t="s">
        <v>1421</v>
      </c>
      <c r="C552" t="s">
        <v>1422</v>
      </c>
      <c r="D552" t="s">
        <v>16</v>
      </c>
      <c r="E552" t="s">
        <v>17</v>
      </c>
      <c r="F552" t="s">
        <v>192</v>
      </c>
      <c r="G552" t="s">
        <v>44</v>
      </c>
      <c r="H552" t="s">
        <v>20</v>
      </c>
      <c r="I552" t="s">
        <v>1423</v>
      </c>
      <c r="J552" t="s">
        <v>1424</v>
      </c>
      <c r="K552" t="s">
        <v>48</v>
      </c>
      <c r="M552" t="s">
        <v>24</v>
      </c>
      <c r="N552" t="s">
        <v>117</v>
      </c>
    </row>
    <row r="553" spans="1:14" x14ac:dyDescent="0.2">
      <c r="A553">
        <v>1891</v>
      </c>
      <c r="B553" t="s">
        <v>1421</v>
      </c>
      <c r="C553" t="s">
        <v>1422</v>
      </c>
      <c r="D553" t="s">
        <v>16</v>
      </c>
      <c r="E553" t="s">
        <v>17</v>
      </c>
      <c r="F553" t="s">
        <v>192</v>
      </c>
      <c r="G553" t="s">
        <v>44</v>
      </c>
      <c r="H553" t="s">
        <v>20</v>
      </c>
      <c r="I553" t="s">
        <v>1423</v>
      </c>
      <c r="J553" t="s">
        <v>1424</v>
      </c>
      <c r="K553" t="s">
        <v>48</v>
      </c>
      <c r="M553" t="s">
        <v>24</v>
      </c>
      <c r="N553" t="s">
        <v>25</v>
      </c>
    </row>
    <row r="554" spans="1:14" x14ac:dyDescent="0.2">
      <c r="A554">
        <v>1891</v>
      </c>
      <c r="B554" t="s">
        <v>1421</v>
      </c>
      <c r="C554" t="s">
        <v>1422</v>
      </c>
      <c r="D554" t="s">
        <v>16</v>
      </c>
      <c r="E554" t="s">
        <v>17</v>
      </c>
      <c r="F554" t="s">
        <v>192</v>
      </c>
      <c r="G554" t="s">
        <v>44</v>
      </c>
      <c r="H554" t="s">
        <v>20</v>
      </c>
      <c r="I554" t="s">
        <v>1423</v>
      </c>
      <c r="J554" t="s">
        <v>1424</v>
      </c>
      <c r="K554" t="s">
        <v>48</v>
      </c>
      <c r="M554" t="s">
        <v>24</v>
      </c>
      <c r="N554" t="s">
        <v>118</v>
      </c>
    </row>
    <row r="555" spans="1:14" x14ac:dyDescent="0.2">
      <c r="A555">
        <v>1890</v>
      </c>
      <c r="B555" t="s">
        <v>1425</v>
      </c>
      <c r="C555" t="s">
        <v>1426</v>
      </c>
      <c r="D555" t="s">
        <v>16</v>
      </c>
      <c r="E555" t="s">
        <v>17</v>
      </c>
      <c r="F555" t="s">
        <v>197</v>
      </c>
      <c r="G555" t="s">
        <v>44</v>
      </c>
      <c r="H555" t="s">
        <v>20</v>
      </c>
      <c r="I555" t="s">
        <v>1427</v>
      </c>
      <c r="J555" t="s">
        <v>1428</v>
      </c>
      <c r="K555" t="s">
        <v>48</v>
      </c>
      <c r="M555" t="s">
        <v>24</v>
      </c>
      <c r="N555" t="s">
        <v>117</v>
      </c>
    </row>
    <row r="556" spans="1:14" x14ac:dyDescent="0.2">
      <c r="A556">
        <v>1890</v>
      </c>
      <c r="B556" t="s">
        <v>1425</v>
      </c>
      <c r="C556" t="s">
        <v>1426</v>
      </c>
      <c r="D556" t="s">
        <v>16</v>
      </c>
      <c r="E556" t="s">
        <v>17</v>
      </c>
      <c r="F556" t="s">
        <v>197</v>
      </c>
      <c r="G556" t="s">
        <v>44</v>
      </c>
      <c r="H556" t="s">
        <v>20</v>
      </c>
      <c r="I556" t="s">
        <v>1427</v>
      </c>
      <c r="J556" t="s">
        <v>1428</v>
      </c>
      <c r="K556" t="s">
        <v>48</v>
      </c>
      <c r="M556" t="s">
        <v>24</v>
      </c>
      <c r="N556" t="s">
        <v>25</v>
      </c>
    </row>
    <row r="557" spans="1:14" x14ac:dyDescent="0.2">
      <c r="A557">
        <v>1890</v>
      </c>
      <c r="B557" t="s">
        <v>1425</v>
      </c>
      <c r="C557" t="s">
        <v>1426</v>
      </c>
      <c r="D557" t="s">
        <v>16</v>
      </c>
      <c r="E557" t="s">
        <v>17</v>
      </c>
      <c r="F557" t="s">
        <v>197</v>
      </c>
      <c r="G557" t="s">
        <v>44</v>
      </c>
      <c r="H557" t="s">
        <v>20</v>
      </c>
      <c r="I557" t="s">
        <v>1427</v>
      </c>
      <c r="J557" t="s">
        <v>1428</v>
      </c>
      <c r="K557" t="s">
        <v>48</v>
      </c>
      <c r="M557" t="s">
        <v>24</v>
      </c>
      <c r="N557" t="s">
        <v>118</v>
      </c>
    </row>
    <row r="558" spans="1:14" x14ac:dyDescent="0.2">
      <c r="A558">
        <v>1889</v>
      </c>
      <c r="B558" t="s">
        <v>1429</v>
      </c>
      <c r="C558" t="s">
        <v>1430</v>
      </c>
      <c r="D558" t="s">
        <v>16</v>
      </c>
      <c r="E558" t="s">
        <v>112</v>
      </c>
      <c r="F558" t="s">
        <v>197</v>
      </c>
      <c r="G558" t="s">
        <v>44</v>
      </c>
      <c r="H558" t="s">
        <v>114</v>
      </c>
      <c r="I558" t="s">
        <v>1431</v>
      </c>
      <c r="J558" t="s">
        <v>1428</v>
      </c>
      <c r="K558" t="s">
        <v>48</v>
      </c>
      <c r="M558" t="s">
        <v>24</v>
      </c>
      <c r="N558" t="s">
        <v>117</v>
      </c>
    </row>
    <row r="559" spans="1:14" x14ac:dyDescent="0.2">
      <c r="A559">
        <v>1889</v>
      </c>
      <c r="B559" t="s">
        <v>1429</v>
      </c>
      <c r="C559" t="s">
        <v>1430</v>
      </c>
      <c r="D559" t="s">
        <v>16</v>
      </c>
      <c r="E559" t="s">
        <v>112</v>
      </c>
      <c r="F559" t="s">
        <v>197</v>
      </c>
      <c r="G559" t="s">
        <v>44</v>
      </c>
      <c r="H559" t="s">
        <v>114</v>
      </c>
      <c r="I559" t="s">
        <v>1431</v>
      </c>
      <c r="J559" t="s">
        <v>1428</v>
      </c>
      <c r="K559" t="s">
        <v>48</v>
      </c>
      <c r="M559" t="s">
        <v>24</v>
      </c>
      <c r="N559" t="s">
        <v>25</v>
      </c>
    </row>
    <row r="560" spans="1:14" x14ac:dyDescent="0.2">
      <c r="A560">
        <v>1889</v>
      </c>
      <c r="B560" t="s">
        <v>1429</v>
      </c>
      <c r="C560" t="s">
        <v>1430</v>
      </c>
      <c r="D560" t="s">
        <v>16</v>
      </c>
      <c r="E560" t="s">
        <v>112</v>
      </c>
      <c r="F560" t="s">
        <v>197</v>
      </c>
      <c r="G560" t="s">
        <v>44</v>
      </c>
      <c r="H560" t="s">
        <v>114</v>
      </c>
      <c r="I560" t="s">
        <v>1431</v>
      </c>
      <c r="J560" t="s">
        <v>1428</v>
      </c>
      <c r="K560" t="s">
        <v>48</v>
      </c>
      <c r="M560" t="s">
        <v>24</v>
      </c>
      <c r="N560" t="s">
        <v>118</v>
      </c>
    </row>
    <row r="561" spans="1:14" x14ac:dyDescent="0.2">
      <c r="A561">
        <v>1888</v>
      </c>
      <c r="B561" t="s">
        <v>595</v>
      </c>
      <c r="C561" t="s">
        <v>596</v>
      </c>
      <c r="D561" t="s">
        <v>41</v>
      </c>
      <c r="E561" t="s">
        <v>597</v>
      </c>
      <c r="F561" t="s">
        <v>598</v>
      </c>
      <c r="G561" t="s">
        <v>171</v>
      </c>
      <c r="H561" t="s">
        <v>599</v>
      </c>
      <c r="I561" t="s">
        <v>600</v>
      </c>
      <c r="J561" t="s">
        <v>601</v>
      </c>
      <c r="K561" t="s">
        <v>48</v>
      </c>
      <c r="M561" t="s">
        <v>24</v>
      </c>
      <c r="N561" t="s">
        <v>126</v>
      </c>
    </row>
    <row r="562" spans="1:14" x14ac:dyDescent="0.2">
      <c r="A562">
        <v>1888</v>
      </c>
      <c r="B562" t="s">
        <v>595</v>
      </c>
      <c r="C562" t="s">
        <v>596</v>
      </c>
      <c r="D562" t="s">
        <v>41</v>
      </c>
      <c r="E562" t="s">
        <v>597</v>
      </c>
      <c r="F562" t="s">
        <v>598</v>
      </c>
      <c r="G562" t="s">
        <v>171</v>
      </c>
      <c r="H562" t="s">
        <v>599</v>
      </c>
      <c r="I562" t="s">
        <v>600</v>
      </c>
      <c r="J562" t="s">
        <v>601</v>
      </c>
      <c r="K562" t="s">
        <v>48</v>
      </c>
      <c r="M562" t="s">
        <v>24</v>
      </c>
      <c r="N562" t="s">
        <v>127</v>
      </c>
    </row>
    <row r="563" spans="1:14" x14ac:dyDescent="0.2">
      <c r="A563">
        <v>1888</v>
      </c>
      <c r="B563" t="s">
        <v>595</v>
      </c>
      <c r="C563" t="s">
        <v>596</v>
      </c>
      <c r="D563" t="s">
        <v>41</v>
      </c>
      <c r="E563" t="s">
        <v>597</v>
      </c>
      <c r="F563" t="s">
        <v>598</v>
      </c>
      <c r="G563" t="s">
        <v>171</v>
      </c>
      <c r="H563" t="s">
        <v>599</v>
      </c>
      <c r="I563" t="s">
        <v>600</v>
      </c>
      <c r="J563" t="s">
        <v>601</v>
      </c>
      <c r="K563" t="s">
        <v>48</v>
      </c>
      <c r="M563" t="s">
        <v>24</v>
      </c>
      <c r="N563" t="s">
        <v>25</v>
      </c>
    </row>
    <row r="564" spans="1:14" x14ac:dyDescent="0.2">
      <c r="A564">
        <v>1887</v>
      </c>
      <c r="B564" t="s">
        <v>602</v>
      </c>
      <c r="C564" t="s">
        <v>603</v>
      </c>
      <c r="D564" t="s">
        <v>41</v>
      </c>
      <c r="E564" t="s">
        <v>604</v>
      </c>
      <c r="F564" t="s">
        <v>605</v>
      </c>
      <c r="G564" t="s">
        <v>56</v>
      </c>
      <c r="H564" t="s">
        <v>605</v>
      </c>
      <c r="I564" t="s">
        <v>606</v>
      </c>
      <c r="J564" t="s">
        <v>607</v>
      </c>
      <c r="K564" t="s">
        <v>48</v>
      </c>
      <c r="M564" t="s">
        <v>24</v>
      </c>
      <c r="N564" t="s">
        <v>25</v>
      </c>
    </row>
    <row r="565" spans="1:14" x14ac:dyDescent="0.2">
      <c r="A565">
        <v>1887</v>
      </c>
      <c r="B565" t="s">
        <v>602</v>
      </c>
      <c r="C565" t="s">
        <v>603</v>
      </c>
      <c r="D565" t="s">
        <v>41</v>
      </c>
      <c r="E565" t="s">
        <v>604</v>
      </c>
      <c r="F565" t="s">
        <v>605</v>
      </c>
      <c r="G565" t="s">
        <v>56</v>
      </c>
      <c r="H565" t="s">
        <v>605</v>
      </c>
      <c r="I565" t="s">
        <v>606</v>
      </c>
      <c r="J565" t="s">
        <v>607</v>
      </c>
      <c r="K565" t="s">
        <v>48</v>
      </c>
      <c r="M565" t="s">
        <v>24</v>
      </c>
      <c r="N565" t="s">
        <v>26</v>
      </c>
    </row>
    <row r="566" spans="1:14" x14ac:dyDescent="0.2">
      <c r="A566">
        <v>1887</v>
      </c>
      <c r="B566" t="s">
        <v>602</v>
      </c>
      <c r="C566" t="s">
        <v>603</v>
      </c>
      <c r="D566" t="s">
        <v>41</v>
      </c>
      <c r="E566" t="s">
        <v>604</v>
      </c>
      <c r="F566" t="s">
        <v>605</v>
      </c>
      <c r="G566" t="s">
        <v>56</v>
      </c>
      <c r="H566" t="s">
        <v>605</v>
      </c>
      <c r="I566" t="s">
        <v>606</v>
      </c>
      <c r="J566" t="s">
        <v>607</v>
      </c>
      <c r="K566" t="s">
        <v>48</v>
      </c>
      <c r="M566" t="s">
        <v>24</v>
      </c>
      <c r="N566" t="s">
        <v>27</v>
      </c>
    </row>
    <row r="567" spans="1:14" x14ac:dyDescent="0.2">
      <c r="A567">
        <v>1887</v>
      </c>
      <c r="B567" t="s">
        <v>602</v>
      </c>
      <c r="C567" t="s">
        <v>603</v>
      </c>
      <c r="D567" t="s">
        <v>41</v>
      </c>
      <c r="E567" t="s">
        <v>604</v>
      </c>
      <c r="F567" t="s">
        <v>605</v>
      </c>
      <c r="G567" t="s">
        <v>56</v>
      </c>
      <c r="H567" t="s">
        <v>605</v>
      </c>
      <c r="I567" t="s">
        <v>606</v>
      </c>
      <c r="J567" t="s">
        <v>607</v>
      </c>
      <c r="K567" t="s">
        <v>48</v>
      </c>
      <c r="M567" t="s">
        <v>24</v>
      </c>
      <c r="N567" t="s">
        <v>28</v>
      </c>
    </row>
    <row r="568" spans="1:14" x14ac:dyDescent="0.2">
      <c r="A568">
        <v>1886</v>
      </c>
      <c r="B568" t="s">
        <v>608</v>
      </c>
      <c r="C568" t="s">
        <v>609</v>
      </c>
      <c r="D568" t="s">
        <v>41</v>
      </c>
      <c r="E568" t="s">
        <v>610</v>
      </c>
      <c r="F568" t="s">
        <v>207</v>
      </c>
      <c r="G568" t="s">
        <v>56</v>
      </c>
      <c r="H568" t="s">
        <v>611</v>
      </c>
      <c r="I568" t="s">
        <v>612</v>
      </c>
      <c r="J568" t="s">
        <v>613</v>
      </c>
      <c r="K568" t="s">
        <v>48</v>
      </c>
      <c r="M568" t="s">
        <v>24</v>
      </c>
      <c r="N568" t="s">
        <v>117</v>
      </c>
    </row>
    <row r="569" spans="1:14" x14ac:dyDescent="0.2">
      <c r="A569">
        <v>1886</v>
      </c>
      <c r="B569" t="s">
        <v>608</v>
      </c>
      <c r="C569" t="s">
        <v>609</v>
      </c>
      <c r="D569" t="s">
        <v>41</v>
      </c>
      <c r="E569" t="s">
        <v>610</v>
      </c>
      <c r="F569" t="s">
        <v>207</v>
      </c>
      <c r="G569" t="s">
        <v>56</v>
      </c>
      <c r="H569" t="s">
        <v>611</v>
      </c>
      <c r="I569" t="s">
        <v>612</v>
      </c>
      <c r="J569" t="s">
        <v>613</v>
      </c>
      <c r="K569" t="s">
        <v>48</v>
      </c>
      <c r="M569" t="s">
        <v>24</v>
      </c>
      <c r="N569" t="s">
        <v>118</v>
      </c>
    </row>
    <row r="570" spans="1:14" x14ac:dyDescent="0.2">
      <c r="A570">
        <v>1885</v>
      </c>
      <c r="B570" t="s">
        <v>614</v>
      </c>
      <c r="C570" t="s">
        <v>615</v>
      </c>
      <c r="D570" t="s">
        <v>41</v>
      </c>
      <c r="E570" t="s">
        <v>616</v>
      </c>
      <c r="F570" t="s">
        <v>617</v>
      </c>
      <c r="G570" t="s">
        <v>618</v>
      </c>
      <c r="H570" t="s">
        <v>617</v>
      </c>
      <c r="I570" t="s">
        <v>619</v>
      </c>
      <c r="J570" t="s">
        <v>620</v>
      </c>
      <c r="K570" t="s">
        <v>48</v>
      </c>
      <c r="M570" t="s">
        <v>24</v>
      </c>
      <c r="N570" t="s">
        <v>100</v>
      </c>
    </row>
    <row r="571" spans="1:14" x14ac:dyDescent="0.2">
      <c r="A571">
        <v>1885</v>
      </c>
      <c r="B571" t="s">
        <v>614</v>
      </c>
      <c r="C571" t="s">
        <v>615</v>
      </c>
      <c r="D571" t="s">
        <v>41</v>
      </c>
      <c r="E571" t="s">
        <v>616</v>
      </c>
      <c r="F571" t="s">
        <v>617</v>
      </c>
      <c r="G571" t="s">
        <v>618</v>
      </c>
      <c r="H571" t="s">
        <v>617</v>
      </c>
      <c r="I571" t="s">
        <v>619</v>
      </c>
      <c r="J571" t="s">
        <v>620</v>
      </c>
      <c r="K571" t="s">
        <v>48</v>
      </c>
      <c r="M571" t="s">
        <v>24</v>
      </c>
      <c r="N571" t="s">
        <v>101</v>
      </c>
    </row>
    <row r="572" spans="1:14" x14ac:dyDescent="0.2">
      <c r="A572">
        <v>1885</v>
      </c>
      <c r="B572" t="s">
        <v>614</v>
      </c>
      <c r="C572" t="s">
        <v>615</v>
      </c>
      <c r="D572" t="s">
        <v>41</v>
      </c>
      <c r="E572" t="s">
        <v>616</v>
      </c>
      <c r="F572" t="s">
        <v>617</v>
      </c>
      <c r="G572" t="s">
        <v>618</v>
      </c>
      <c r="H572" t="s">
        <v>617</v>
      </c>
      <c r="I572" t="s">
        <v>619</v>
      </c>
      <c r="J572" t="s">
        <v>620</v>
      </c>
      <c r="K572" t="s">
        <v>48</v>
      </c>
      <c r="M572" t="s">
        <v>24</v>
      </c>
      <c r="N572" t="s">
        <v>102</v>
      </c>
    </row>
    <row r="573" spans="1:14" x14ac:dyDescent="0.2">
      <c r="A573">
        <v>1885</v>
      </c>
      <c r="B573" t="s">
        <v>614</v>
      </c>
      <c r="C573" t="s">
        <v>615</v>
      </c>
      <c r="D573" t="s">
        <v>41</v>
      </c>
      <c r="E573" t="s">
        <v>616</v>
      </c>
      <c r="F573" t="s">
        <v>617</v>
      </c>
      <c r="G573" t="s">
        <v>618</v>
      </c>
      <c r="H573" t="s">
        <v>617</v>
      </c>
      <c r="I573" t="s">
        <v>619</v>
      </c>
      <c r="J573" t="s">
        <v>620</v>
      </c>
      <c r="K573" t="s">
        <v>48</v>
      </c>
      <c r="M573" t="s">
        <v>24</v>
      </c>
      <c r="N573" t="s">
        <v>103</v>
      </c>
    </row>
    <row r="574" spans="1:14" x14ac:dyDescent="0.2">
      <c r="A574">
        <v>1885</v>
      </c>
      <c r="B574" t="s">
        <v>614</v>
      </c>
      <c r="C574" t="s">
        <v>615</v>
      </c>
      <c r="D574" t="s">
        <v>41</v>
      </c>
      <c r="E574" t="s">
        <v>616</v>
      </c>
      <c r="F574" t="s">
        <v>617</v>
      </c>
      <c r="G574" t="s">
        <v>618</v>
      </c>
      <c r="H574" t="s">
        <v>617</v>
      </c>
      <c r="I574" t="s">
        <v>619</v>
      </c>
      <c r="J574" t="s">
        <v>620</v>
      </c>
      <c r="K574" t="s">
        <v>48</v>
      </c>
      <c r="M574" t="s">
        <v>24</v>
      </c>
      <c r="N574" t="s">
        <v>104</v>
      </c>
    </row>
    <row r="575" spans="1:14" x14ac:dyDescent="0.2">
      <c r="A575">
        <v>1885</v>
      </c>
      <c r="B575" t="s">
        <v>614</v>
      </c>
      <c r="C575" t="s">
        <v>615</v>
      </c>
      <c r="D575" t="s">
        <v>41</v>
      </c>
      <c r="E575" t="s">
        <v>616</v>
      </c>
      <c r="F575" t="s">
        <v>617</v>
      </c>
      <c r="G575" t="s">
        <v>618</v>
      </c>
      <c r="H575" t="s">
        <v>617</v>
      </c>
      <c r="I575" t="s">
        <v>619</v>
      </c>
      <c r="J575" t="s">
        <v>620</v>
      </c>
      <c r="K575" t="s">
        <v>48</v>
      </c>
      <c r="M575" t="s">
        <v>24</v>
      </c>
      <c r="N575" t="s">
        <v>25</v>
      </c>
    </row>
    <row r="576" spans="1:14" x14ac:dyDescent="0.2">
      <c r="A576">
        <v>1884</v>
      </c>
      <c r="B576" t="s">
        <v>621</v>
      </c>
      <c r="C576" t="s">
        <v>622</v>
      </c>
      <c r="D576" t="s">
        <v>41</v>
      </c>
      <c r="E576" t="s">
        <v>597</v>
      </c>
      <c r="F576" t="s">
        <v>623</v>
      </c>
      <c r="G576" t="s">
        <v>56</v>
      </c>
      <c r="H576" t="s">
        <v>599</v>
      </c>
      <c r="I576" t="s">
        <v>624</v>
      </c>
      <c r="J576" t="s">
        <v>625</v>
      </c>
      <c r="K576" t="s">
        <v>48</v>
      </c>
      <c r="M576" t="s">
        <v>24</v>
      </c>
      <c r="N576" t="s">
        <v>126</v>
      </c>
    </row>
    <row r="577" spans="1:14" x14ac:dyDescent="0.2">
      <c r="A577">
        <v>1884</v>
      </c>
      <c r="B577" t="s">
        <v>621</v>
      </c>
      <c r="C577" t="s">
        <v>622</v>
      </c>
      <c r="D577" t="s">
        <v>41</v>
      </c>
      <c r="E577" t="s">
        <v>597</v>
      </c>
      <c r="F577" t="s">
        <v>623</v>
      </c>
      <c r="G577" t="s">
        <v>56</v>
      </c>
      <c r="H577" t="s">
        <v>599</v>
      </c>
      <c r="I577" t="s">
        <v>624</v>
      </c>
      <c r="J577" t="s">
        <v>625</v>
      </c>
      <c r="K577" t="s">
        <v>48</v>
      </c>
      <c r="M577" t="s">
        <v>24</v>
      </c>
      <c r="N577" t="s">
        <v>127</v>
      </c>
    </row>
    <row r="578" spans="1:14" x14ac:dyDescent="0.2">
      <c r="A578">
        <v>1884</v>
      </c>
      <c r="B578" t="s">
        <v>621</v>
      </c>
      <c r="C578" t="s">
        <v>622</v>
      </c>
      <c r="D578" t="s">
        <v>41</v>
      </c>
      <c r="E578" t="s">
        <v>597</v>
      </c>
      <c r="F578" t="s">
        <v>623</v>
      </c>
      <c r="G578" t="s">
        <v>56</v>
      </c>
      <c r="H578" t="s">
        <v>599</v>
      </c>
      <c r="I578" t="s">
        <v>624</v>
      </c>
      <c r="J578" t="s">
        <v>625</v>
      </c>
      <c r="K578" t="s">
        <v>48</v>
      </c>
      <c r="M578" t="s">
        <v>24</v>
      </c>
      <c r="N578" t="s">
        <v>25</v>
      </c>
    </row>
    <row r="579" spans="1:14" x14ac:dyDescent="0.2">
      <c r="A579">
        <v>1883</v>
      </c>
      <c r="B579" t="s">
        <v>626</v>
      </c>
      <c r="C579" t="s">
        <v>627</v>
      </c>
      <c r="D579" t="s">
        <v>41</v>
      </c>
      <c r="E579" t="s">
        <v>597</v>
      </c>
      <c r="F579" t="s">
        <v>628</v>
      </c>
      <c r="G579" t="s">
        <v>171</v>
      </c>
      <c r="H579" t="s">
        <v>599</v>
      </c>
      <c r="I579" t="s">
        <v>629</v>
      </c>
      <c r="J579" t="s">
        <v>630</v>
      </c>
      <c r="K579" t="s">
        <v>48</v>
      </c>
      <c r="M579" t="s">
        <v>24</v>
      </c>
      <c r="N579" t="s">
        <v>126</v>
      </c>
    </row>
    <row r="580" spans="1:14" x14ac:dyDescent="0.2">
      <c r="A580">
        <v>1883</v>
      </c>
      <c r="B580" t="s">
        <v>626</v>
      </c>
      <c r="C580" t="s">
        <v>627</v>
      </c>
      <c r="D580" t="s">
        <v>41</v>
      </c>
      <c r="E580" t="s">
        <v>597</v>
      </c>
      <c r="F580" t="s">
        <v>628</v>
      </c>
      <c r="G580" t="s">
        <v>171</v>
      </c>
      <c r="H580" t="s">
        <v>599</v>
      </c>
      <c r="I580" t="s">
        <v>629</v>
      </c>
      <c r="J580" t="s">
        <v>630</v>
      </c>
      <c r="K580" t="s">
        <v>48</v>
      </c>
      <c r="M580" t="s">
        <v>24</v>
      </c>
      <c r="N580" t="s">
        <v>127</v>
      </c>
    </row>
    <row r="581" spans="1:14" x14ac:dyDescent="0.2">
      <c r="A581">
        <v>1883</v>
      </c>
      <c r="B581" t="s">
        <v>626</v>
      </c>
      <c r="C581" t="s">
        <v>627</v>
      </c>
      <c r="D581" t="s">
        <v>41</v>
      </c>
      <c r="E581" t="s">
        <v>597</v>
      </c>
      <c r="F581" t="s">
        <v>628</v>
      </c>
      <c r="G581" t="s">
        <v>171</v>
      </c>
      <c r="H581" t="s">
        <v>599</v>
      </c>
      <c r="I581" t="s">
        <v>629</v>
      </c>
      <c r="J581" t="s">
        <v>630</v>
      </c>
      <c r="K581" t="s">
        <v>48</v>
      </c>
      <c r="M581" t="s">
        <v>24</v>
      </c>
      <c r="N581" t="s">
        <v>25</v>
      </c>
    </row>
    <row r="582" spans="1:14" x14ac:dyDescent="0.2">
      <c r="A582">
        <v>1882</v>
      </c>
      <c r="B582" t="s">
        <v>631</v>
      </c>
      <c r="C582" t="s">
        <v>632</v>
      </c>
      <c r="D582" t="s">
        <v>41</v>
      </c>
      <c r="E582" t="s">
        <v>597</v>
      </c>
      <c r="F582" t="s">
        <v>633</v>
      </c>
      <c r="G582" t="s">
        <v>171</v>
      </c>
      <c r="H582" t="s">
        <v>599</v>
      </c>
      <c r="I582" t="s">
        <v>634</v>
      </c>
      <c r="J582" t="s">
        <v>635</v>
      </c>
      <c r="K582" t="s">
        <v>48</v>
      </c>
      <c r="M582" t="s">
        <v>24</v>
      </c>
      <c r="N582" t="s">
        <v>126</v>
      </c>
    </row>
    <row r="583" spans="1:14" x14ac:dyDescent="0.2">
      <c r="A583">
        <v>1882</v>
      </c>
      <c r="B583" t="s">
        <v>631</v>
      </c>
      <c r="C583" t="s">
        <v>632</v>
      </c>
      <c r="D583" t="s">
        <v>41</v>
      </c>
      <c r="E583" t="s">
        <v>597</v>
      </c>
      <c r="F583" t="s">
        <v>633</v>
      </c>
      <c r="G583" t="s">
        <v>171</v>
      </c>
      <c r="H583" t="s">
        <v>599</v>
      </c>
      <c r="I583" t="s">
        <v>634</v>
      </c>
      <c r="J583" t="s">
        <v>635</v>
      </c>
      <c r="K583" t="s">
        <v>48</v>
      </c>
      <c r="M583" t="s">
        <v>24</v>
      </c>
      <c r="N583" t="s">
        <v>127</v>
      </c>
    </row>
    <row r="584" spans="1:14" x14ac:dyDescent="0.2">
      <c r="A584">
        <v>1882</v>
      </c>
      <c r="B584" t="s">
        <v>631</v>
      </c>
      <c r="C584" t="s">
        <v>632</v>
      </c>
      <c r="D584" t="s">
        <v>41</v>
      </c>
      <c r="E584" t="s">
        <v>597</v>
      </c>
      <c r="F584" t="s">
        <v>633</v>
      </c>
      <c r="G584" t="s">
        <v>171</v>
      </c>
      <c r="H584" t="s">
        <v>599</v>
      </c>
      <c r="I584" t="s">
        <v>634</v>
      </c>
      <c r="J584" t="s">
        <v>635</v>
      </c>
      <c r="K584" t="s">
        <v>48</v>
      </c>
      <c r="M584" t="s">
        <v>24</v>
      </c>
      <c r="N584" t="s">
        <v>25</v>
      </c>
    </row>
    <row r="585" spans="1:14" x14ac:dyDescent="0.2">
      <c r="A585">
        <v>1881</v>
      </c>
      <c r="B585" t="s">
        <v>636</v>
      </c>
      <c r="C585" t="s">
        <v>637</v>
      </c>
      <c r="D585" t="s">
        <v>41</v>
      </c>
      <c r="E585" t="s">
        <v>604</v>
      </c>
      <c r="F585" t="s">
        <v>638</v>
      </c>
      <c r="G585" t="s">
        <v>44</v>
      </c>
      <c r="H585" t="s">
        <v>605</v>
      </c>
      <c r="I585" t="s">
        <v>639</v>
      </c>
      <c r="J585" t="s">
        <v>640</v>
      </c>
      <c r="K585" t="s">
        <v>48</v>
      </c>
      <c r="M585" t="s">
        <v>24</v>
      </c>
      <c r="N585" t="s">
        <v>25</v>
      </c>
    </row>
    <row r="586" spans="1:14" x14ac:dyDescent="0.2">
      <c r="A586">
        <v>1881</v>
      </c>
      <c r="B586" t="s">
        <v>636</v>
      </c>
      <c r="C586" t="s">
        <v>637</v>
      </c>
      <c r="D586" t="s">
        <v>41</v>
      </c>
      <c r="E586" t="s">
        <v>604</v>
      </c>
      <c r="F586" t="s">
        <v>638</v>
      </c>
      <c r="G586" t="s">
        <v>44</v>
      </c>
      <c r="H586" t="s">
        <v>605</v>
      </c>
      <c r="I586" t="s">
        <v>639</v>
      </c>
      <c r="J586" t="s">
        <v>640</v>
      </c>
      <c r="K586" t="s">
        <v>48</v>
      </c>
      <c r="M586" t="s">
        <v>24</v>
      </c>
      <c r="N586" t="s">
        <v>26</v>
      </c>
    </row>
    <row r="587" spans="1:14" x14ac:dyDescent="0.2">
      <c r="A587">
        <v>1881</v>
      </c>
      <c r="B587" t="s">
        <v>636</v>
      </c>
      <c r="C587" t="s">
        <v>637</v>
      </c>
      <c r="D587" t="s">
        <v>41</v>
      </c>
      <c r="E587" t="s">
        <v>604</v>
      </c>
      <c r="F587" t="s">
        <v>638</v>
      </c>
      <c r="G587" t="s">
        <v>44</v>
      </c>
      <c r="H587" t="s">
        <v>605</v>
      </c>
      <c r="I587" t="s">
        <v>639</v>
      </c>
      <c r="J587" t="s">
        <v>640</v>
      </c>
      <c r="K587" t="s">
        <v>48</v>
      </c>
      <c r="M587" t="s">
        <v>24</v>
      </c>
      <c r="N587" t="s">
        <v>27</v>
      </c>
    </row>
    <row r="588" spans="1:14" x14ac:dyDescent="0.2">
      <c r="A588">
        <v>1881</v>
      </c>
      <c r="B588" t="s">
        <v>636</v>
      </c>
      <c r="C588" t="s">
        <v>637</v>
      </c>
      <c r="D588" t="s">
        <v>41</v>
      </c>
      <c r="E588" t="s">
        <v>604</v>
      </c>
      <c r="F588" t="s">
        <v>638</v>
      </c>
      <c r="G588" t="s">
        <v>44</v>
      </c>
      <c r="H588" t="s">
        <v>605</v>
      </c>
      <c r="I588" t="s">
        <v>639</v>
      </c>
      <c r="J588" t="s">
        <v>640</v>
      </c>
      <c r="K588" t="s">
        <v>48</v>
      </c>
      <c r="M588" t="s">
        <v>24</v>
      </c>
      <c r="N588" t="s">
        <v>28</v>
      </c>
    </row>
    <row r="589" spans="1:14" x14ac:dyDescent="0.2">
      <c r="A589">
        <v>1880</v>
      </c>
      <c r="B589" t="s">
        <v>641</v>
      </c>
      <c r="C589" t="s">
        <v>642</v>
      </c>
      <c r="D589" t="s">
        <v>41</v>
      </c>
      <c r="E589" t="s">
        <v>604</v>
      </c>
      <c r="F589" t="s">
        <v>643</v>
      </c>
      <c r="G589" t="s">
        <v>44</v>
      </c>
      <c r="H589" t="s">
        <v>605</v>
      </c>
      <c r="I589" t="s">
        <v>644</v>
      </c>
      <c r="J589" t="s">
        <v>645</v>
      </c>
      <c r="K589" t="s">
        <v>48</v>
      </c>
      <c r="M589" t="s">
        <v>24</v>
      </c>
      <c r="N589" t="s">
        <v>25</v>
      </c>
    </row>
    <row r="590" spans="1:14" x14ac:dyDescent="0.2">
      <c r="A590">
        <v>1880</v>
      </c>
      <c r="B590" t="s">
        <v>641</v>
      </c>
      <c r="C590" t="s">
        <v>642</v>
      </c>
      <c r="D590" t="s">
        <v>41</v>
      </c>
      <c r="E590" t="s">
        <v>604</v>
      </c>
      <c r="F590" t="s">
        <v>643</v>
      </c>
      <c r="G590" t="s">
        <v>44</v>
      </c>
      <c r="H590" t="s">
        <v>605</v>
      </c>
      <c r="I590" t="s">
        <v>644</v>
      </c>
      <c r="J590" t="s">
        <v>645</v>
      </c>
      <c r="K590" t="s">
        <v>48</v>
      </c>
      <c r="M590" t="s">
        <v>24</v>
      </c>
      <c r="N590" t="s">
        <v>26</v>
      </c>
    </row>
    <row r="591" spans="1:14" x14ac:dyDescent="0.2">
      <c r="A591">
        <v>1880</v>
      </c>
      <c r="B591" t="s">
        <v>641</v>
      </c>
      <c r="C591" t="s">
        <v>642</v>
      </c>
      <c r="D591" t="s">
        <v>41</v>
      </c>
      <c r="E591" t="s">
        <v>604</v>
      </c>
      <c r="F591" t="s">
        <v>643</v>
      </c>
      <c r="G591" t="s">
        <v>44</v>
      </c>
      <c r="H591" t="s">
        <v>605</v>
      </c>
      <c r="I591" t="s">
        <v>644</v>
      </c>
      <c r="J591" t="s">
        <v>645</v>
      </c>
      <c r="K591" t="s">
        <v>48</v>
      </c>
      <c r="M591" t="s">
        <v>24</v>
      </c>
      <c r="N591" t="s">
        <v>27</v>
      </c>
    </row>
    <row r="592" spans="1:14" x14ac:dyDescent="0.2">
      <c r="A592">
        <v>1880</v>
      </c>
      <c r="B592" t="s">
        <v>641</v>
      </c>
      <c r="C592" t="s">
        <v>642</v>
      </c>
      <c r="D592" t="s">
        <v>41</v>
      </c>
      <c r="E592" t="s">
        <v>604</v>
      </c>
      <c r="F592" t="s">
        <v>643</v>
      </c>
      <c r="G592" t="s">
        <v>44</v>
      </c>
      <c r="H592" t="s">
        <v>605</v>
      </c>
      <c r="I592" t="s">
        <v>644</v>
      </c>
      <c r="J592" t="s">
        <v>645</v>
      </c>
      <c r="K592" t="s">
        <v>48</v>
      </c>
      <c r="M592" t="s">
        <v>24</v>
      </c>
      <c r="N592" t="s">
        <v>28</v>
      </c>
    </row>
    <row r="593" spans="1:14" x14ac:dyDescent="0.2">
      <c r="A593">
        <v>1879</v>
      </c>
      <c r="B593" t="s">
        <v>646</v>
      </c>
      <c r="C593" t="s">
        <v>647</v>
      </c>
      <c r="D593" t="s">
        <v>41</v>
      </c>
      <c r="E593" t="s">
        <v>604</v>
      </c>
      <c r="F593" t="s">
        <v>605</v>
      </c>
      <c r="G593" t="s">
        <v>44</v>
      </c>
      <c r="H593" t="s">
        <v>605</v>
      </c>
      <c r="I593" t="s">
        <v>606</v>
      </c>
      <c r="J593" t="s">
        <v>648</v>
      </c>
      <c r="K593" t="s">
        <v>48</v>
      </c>
      <c r="M593" t="s">
        <v>24</v>
      </c>
      <c r="N593" t="s">
        <v>25</v>
      </c>
    </row>
    <row r="594" spans="1:14" x14ac:dyDescent="0.2">
      <c r="A594">
        <v>1879</v>
      </c>
      <c r="B594" t="s">
        <v>646</v>
      </c>
      <c r="C594" t="s">
        <v>647</v>
      </c>
      <c r="D594" t="s">
        <v>41</v>
      </c>
      <c r="E594" t="s">
        <v>604</v>
      </c>
      <c r="F594" t="s">
        <v>605</v>
      </c>
      <c r="G594" t="s">
        <v>44</v>
      </c>
      <c r="H594" t="s">
        <v>605</v>
      </c>
      <c r="I594" t="s">
        <v>606</v>
      </c>
      <c r="J594" t="s">
        <v>648</v>
      </c>
      <c r="K594" t="s">
        <v>48</v>
      </c>
      <c r="M594" t="s">
        <v>24</v>
      </c>
      <c r="N594" t="s">
        <v>26</v>
      </c>
    </row>
    <row r="595" spans="1:14" x14ac:dyDescent="0.2">
      <c r="A595">
        <v>1879</v>
      </c>
      <c r="B595" t="s">
        <v>646</v>
      </c>
      <c r="C595" t="s">
        <v>647</v>
      </c>
      <c r="D595" t="s">
        <v>41</v>
      </c>
      <c r="E595" t="s">
        <v>604</v>
      </c>
      <c r="F595" t="s">
        <v>605</v>
      </c>
      <c r="G595" t="s">
        <v>44</v>
      </c>
      <c r="H595" t="s">
        <v>605</v>
      </c>
      <c r="I595" t="s">
        <v>606</v>
      </c>
      <c r="J595" t="s">
        <v>648</v>
      </c>
      <c r="K595" t="s">
        <v>48</v>
      </c>
      <c r="M595" t="s">
        <v>24</v>
      </c>
      <c r="N595" t="s">
        <v>27</v>
      </c>
    </row>
    <row r="596" spans="1:14" x14ac:dyDescent="0.2">
      <c r="A596">
        <v>1879</v>
      </c>
      <c r="B596" t="s">
        <v>646</v>
      </c>
      <c r="C596" t="s">
        <v>647</v>
      </c>
      <c r="D596" t="s">
        <v>41</v>
      </c>
      <c r="E596" t="s">
        <v>604</v>
      </c>
      <c r="F596" t="s">
        <v>605</v>
      </c>
      <c r="G596" t="s">
        <v>44</v>
      </c>
      <c r="H596" t="s">
        <v>605</v>
      </c>
      <c r="I596" t="s">
        <v>606</v>
      </c>
      <c r="J596" t="s">
        <v>648</v>
      </c>
      <c r="K596" t="s">
        <v>48</v>
      </c>
      <c r="M596" t="s">
        <v>24</v>
      </c>
      <c r="N596" t="s">
        <v>28</v>
      </c>
    </row>
    <row r="597" spans="1:14" x14ac:dyDescent="0.2">
      <c r="A597">
        <v>1878</v>
      </c>
      <c r="B597" t="s">
        <v>649</v>
      </c>
      <c r="C597" t="s">
        <v>650</v>
      </c>
      <c r="D597" t="s">
        <v>41</v>
      </c>
      <c r="E597" t="s">
        <v>604</v>
      </c>
      <c r="F597" t="s">
        <v>638</v>
      </c>
      <c r="G597" t="s">
        <v>56</v>
      </c>
      <c r="H597" t="s">
        <v>605</v>
      </c>
      <c r="I597" t="s">
        <v>651</v>
      </c>
      <c r="J597" t="s">
        <v>652</v>
      </c>
      <c r="K597" t="s">
        <v>48</v>
      </c>
      <c r="M597" t="s">
        <v>24</v>
      </c>
      <c r="N597" t="s">
        <v>25</v>
      </c>
    </row>
    <row r="598" spans="1:14" x14ac:dyDescent="0.2">
      <c r="A598">
        <v>1878</v>
      </c>
      <c r="B598" t="s">
        <v>649</v>
      </c>
      <c r="C598" t="s">
        <v>650</v>
      </c>
      <c r="D598" t="s">
        <v>41</v>
      </c>
      <c r="E598" t="s">
        <v>604</v>
      </c>
      <c r="F598" t="s">
        <v>638</v>
      </c>
      <c r="G598" t="s">
        <v>56</v>
      </c>
      <c r="H598" t="s">
        <v>605</v>
      </c>
      <c r="I598" t="s">
        <v>651</v>
      </c>
      <c r="J598" t="s">
        <v>652</v>
      </c>
      <c r="K598" t="s">
        <v>48</v>
      </c>
      <c r="M598" t="s">
        <v>24</v>
      </c>
      <c r="N598" t="s">
        <v>26</v>
      </c>
    </row>
    <row r="599" spans="1:14" x14ac:dyDescent="0.2">
      <c r="A599">
        <v>1878</v>
      </c>
      <c r="B599" t="s">
        <v>649</v>
      </c>
      <c r="C599" t="s">
        <v>650</v>
      </c>
      <c r="D599" t="s">
        <v>41</v>
      </c>
      <c r="E599" t="s">
        <v>604</v>
      </c>
      <c r="F599" t="s">
        <v>638</v>
      </c>
      <c r="G599" t="s">
        <v>56</v>
      </c>
      <c r="H599" t="s">
        <v>605</v>
      </c>
      <c r="I599" t="s">
        <v>651</v>
      </c>
      <c r="J599" t="s">
        <v>652</v>
      </c>
      <c r="K599" t="s">
        <v>48</v>
      </c>
      <c r="M599" t="s">
        <v>24</v>
      </c>
      <c r="N599" t="s">
        <v>27</v>
      </c>
    </row>
    <row r="600" spans="1:14" x14ac:dyDescent="0.2">
      <c r="A600">
        <v>1878</v>
      </c>
      <c r="B600" t="s">
        <v>649</v>
      </c>
      <c r="C600" t="s">
        <v>650</v>
      </c>
      <c r="D600" t="s">
        <v>41</v>
      </c>
      <c r="E600" t="s">
        <v>604</v>
      </c>
      <c r="F600" t="s">
        <v>638</v>
      </c>
      <c r="G600" t="s">
        <v>56</v>
      </c>
      <c r="H600" t="s">
        <v>605</v>
      </c>
      <c r="I600" t="s">
        <v>651</v>
      </c>
      <c r="J600" t="s">
        <v>652</v>
      </c>
      <c r="K600" t="s">
        <v>48</v>
      </c>
      <c r="M600" t="s">
        <v>24</v>
      </c>
      <c r="N600" t="s">
        <v>28</v>
      </c>
    </row>
    <row r="601" spans="1:14" x14ac:dyDescent="0.2">
      <c r="A601">
        <v>18</v>
      </c>
      <c r="B601" t="s">
        <v>653</v>
      </c>
      <c r="C601" t="s">
        <v>654</v>
      </c>
      <c r="D601" t="s">
        <v>41</v>
      </c>
      <c r="E601" t="s">
        <v>80</v>
      </c>
      <c r="F601" t="s">
        <v>368</v>
      </c>
      <c r="G601" t="s">
        <v>44</v>
      </c>
      <c r="H601" t="s">
        <v>82</v>
      </c>
      <c r="I601" t="s">
        <v>655</v>
      </c>
      <c r="J601" t="s">
        <v>656</v>
      </c>
      <c r="K601" t="s">
        <v>48</v>
      </c>
      <c r="M601" t="s">
        <v>24</v>
      </c>
      <c r="N601" t="s">
        <v>85</v>
      </c>
    </row>
    <row r="602" spans="1:14" x14ac:dyDescent="0.2">
      <c r="A602">
        <v>18</v>
      </c>
      <c r="B602" t="s">
        <v>653</v>
      </c>
      <c r="C602" t="s">
        <v>654</v>
      </c>
      <c r="D602" t="s">
        <v>41</v>
      </c>
      <c r="E602" t="s">
        <v>80</v>
      </c>
      <c r="F602" t="s">
        <v>368</v>
      </c>
      <c r="G602" t="s">
        <v>44</v>
      </c>
      <c r="H602" t="s">
        <v>82</v>
      </c>
      <c r="I602" t="s">
        <v>655</v>
      </c>
      <c r="J602" t="s">
        <v>656</v>
      </c>
      <c r="K602" t="s">
        <v>48</v>
      </c>
      <c r="M602" t="s">
        <v>24</v>
      </c>
      <c r="N602" t="s">
        <v>87</v>
      </c>
    </row>
    <row r="603" spans="1:14" x14ac:dyDescent="0.2">
      <c r="A603">
        <v>1750</v>
      </c>
      <c r="B603" t="s">
        <v>657</v>
      </c>
      <c r="C603" t="s">
        <v>658</v>
      </c>
      <c r="D603" t="s">
        <v>41</v>
      </c>
      <c r="E603" t="s">
        <v>659</v>
      </c>
      <c r="F603" t="s">
        <v>660</v>
      </c>
      <c r="G603" t="s">
        <v>56</v>
      </c>
      <c r="H603" t="s">
        <v>660</v>
      </c>
      <c r="I603" t="s">
        <v>661</v>
      </c>
      <c r="J603" t="s">
        <v>662</v>
      </c>
      <c r="K603" t="s">
        <v>48</v>
      </c>
      <c r="M603" t="s">
        <v>24</v>
      </c>
      <c r="N603" t="s">
        <v>118</v>
      </c>
    </row>
    <row r="604" spans="1:14" x14ac:dyDescent="0.2">
      <c r="A604">
        <v>1750</v>
      </c>
      <c r="B604" t="s">
        <v>657</v>
      </c>
      <c r="C604" t="s">
        <v>658</v>
      </c>
      <c r="D604" t="s">
        <v>41</v>
      </c>
      <c r="E604" t="s">
        <v>659</v>
      </c>
      <c r="F604" t="s">
        <v>660</v>
      </c>
      <c r="G604" t="s">
        <v>56</v>
      </c>
      <c r="H604" t="s">
        <v>660</v>
      </c>
      <c r="I604" t="s">
        <v>661</v>
      </c>
      <c r="J604" t="s">
        <v>662</v>
      </c>
      <c r="K604" t="s">
        <v>48</v>
      </c>
      <c r="M604" t="s">
        <v>24</v>
      </c>
      <c r="N604" t="s">
        <v>117</v>
      </c>
    </row>
    <row r="605" spans="1:14" x14ac:dyDescent="0.2">
      <c r="A605">
        <v>1749</v>
      </c>
      <c r="B605" t="s">
        <v>663</v>
      </c>
      <c r="C605" t="s">
        <v>664</v>
      </c>
      <c r="D605" t="s">
        <v>41</v>
      </c>
      <c r="E605" t="s">
        <v>80</v>
      </c>
      <c r="F605" t="s">
        <v>412</v>
      </c>
      <c r="G605" t="s">
        <v>56</v>
      </c>
      <c r="H605" t="s">
        <v>82</v>
      </c>
      <c r="I605" t="s">
        <v>665</v>
      </c>
      <c r="J605" t="s">
        <v>666</v>
      </c>
      <c r="K605" t="s">
        <v>48</v>
      </c>
      <c r="M605" t="s">
        <v>24</v>
      </c>
      <c r="N605" t="s">
        <v>117</v>
      </c>
    </row>
    <row r="606" spans="1:14" x14ac:dyDescent="0.2">
      <c r="A606">
        <v>1749</v>
      </c>
      <c r="B606" t="s">
        <v>663</v>
      </c>
      <c r="C606" t="s">
        <v>664</v>
      </c>
      <c r="D606" t="s">
        <v>41</v>
      </c>
      <c r="E606" t="s">
        <v>80</v>
      </c>
      <c r="F606" t="s">
        <v>412</v>
      </c>
      <c r="G606" t="s">
        <v>56</v>
      </c>
      <c r="H606" t="s">
        <v>82</v>
      </c>
      <c r="I606" t="s">
        <v>665</v>
      </c>
      <c r="J606" t="s">
        <v>666</v>
      </c>
      <c r="K606" t="s">
        <v>48</v>
      </c>
      <c r="M606" t="s">
        <v>24</v>
      </c>
      <c r="N606" t="s">
        <v>25</v>
      </c>
    </row>
    <row r="607" spans="1:14" x14ac:dyDescent="0.2">
      <c r="A607">
        <v>1749</v>
      </c>
      <c r="B607" t="s">
        <v>663</v>
      </c>
      <c r="C607" t="s">
        <v>664</v>
      </c>
      <c r="D607" t="s">
        <v>41</v>
      </c>
      <c r="E607" t="s">
        <v>80</v>
      </c>
      <c r="F607" t="s">
        <v>412</v>
      </c>
      <c r="G607" t="s">
        <v>56</v>
      </c>
      <c r="H607" t="s">
        <v>82</v>
      </c>
      <c r="I607" t="s">
        <v>665</v>
      </c>
      <c r="J607" t="s">
        <v>666</v>
      </c>
      <c r="K607" t="s">
        <v>48</v>
      </c>
      <c r="M607" t="s">
        <v>24</v>
      </c>
      <c r="N607" t="s">
        <v>118</v>
      </c>
    </row>
    <row r="608" spans="1:14" x14ac:dyDescent="0.2">
      <c r="A608">
        <v>1748</v>
      </c>
      <c r="B608" t="s">
        <v>667</v>
      </c>
      <c r="C608" t="s">
        <v>668</v>
      </c>
      <c r="D608" t="s">
        <v>41</v>
      </c>
      <c r="E608" t="s">
        <v>659</v>
      </c>
      <c r="F608" t="s">
        <v>660</v>
      </c>
      <c r="G608" t="s">
        <v>171</v>
      </c>
      <c r="H608" t="s">
        <v>660</v>
      </c>
      <c r="I608" t="s">
        <v>669</v>
      </c>
      <c r="J608" t="s">
        <v>670</v>
      </c>
      <c r="K608" t="s">
        <v>48</v>
      </c>
      <c r="M608" t="s">
        <v>24</v>
      </c>
      <c r="N608" t="s">
        <v>118</v>
      </c>
    </row>
    <row r="609" spans="1:14" x14ac:dyDescent="0.2">
      <c r="A609">
        <v>1748</v>
      </c>
      <c r="B609" t="s">
        <v>667</v>
      </c>
      <c r="C609" t="s">
        <v>668</v>
      </c>
      <c r="D609" t="s">
        <v>41</v>
      </c>
      <c r="E609" t="s">
        <v>659</v>
      </c>
      <c r="F609" t="s">
        <v>660</v>
      </c>
      <c r="G609" t="s">
        <v>171</v>
      </c>
      <c r="H609" t="s">
        <v>660</v>
      </c>
      <c r="I609" t="s">
        <v>669</v>
      </c>
      <c r="J609" t="s">
        <v>670</v>
      </c>
      <c r="K609" t="s">
        <v>48</v>
      </c>
      <c r="M609" t="s">
        <v>24</v>
      </c>
      <c r="N609" t="s">
        <v>117</v>
      </c>
    </row>
    <row r="610" spans="1:14" x14ac:dyDescent="0.2">
      <c r="A610">
        <v>1747</v>
      </c>
      <c r="B610" t="s">
        <v>671</v>
      </c>
      <c r="C610" t="s">
        <v>672</v>
      </c>
      <c r="D610" t="s">
        <v>41</v>
      </c>
      <c r="E610" t="s">
        <v>80</v>
      </c>
      <c r="F610" t="s">
        <v>82</v>
      </c>
      <c r="G610" t="s">
        <v>171</v>
      </c>
      <c r="H610" t="s">
        <v>82</v>
      </c>
      <c r="I610" t="s">
        <v>673</v>
      </c>
      <c r="J610" t="s">
        <v>674</v>
      </c>
      <c r="K610" t="s">
        <v>48</v>
      </c>
      <c r="M610" t="s">
        <v>24</v>
      </c>
      <c r="N610" t="s">
        <v>25</v>
      </c>
    </row>
    <row r="611" spans="1:14" x14ac:dyDescent="0.2">
      <c r="A611">
        <v>1747</v>
      </c>
      <c r="B611" t="s">
        <v>671</v>
      </c>
      <c r="C611" t="s">
        <v>672</v>
      </c>
      <c r="D611" t="s">
        <v>41</v>
      </c>
      <c r="E611" t="s">
        <v>80</v>
      </c>
      <c r="F611" t="s">
        <v>82</v>
      </c>
      <c r="G611" t="s">
        <v>171</v>
      </c>
      <c r="H611" t="s">
        <v>82</v>
      </c>
      <c r="I611" t="s">
        <v>673</v>
      </c>
      <c r="J611" t="s">
        <v>674</v>
      </c>
      <c r="K611" t="s">
        <v>48</v>
      </c>
      <c r="M611" t="s">
        <v>24</v>
      </c>
      <c r="N611" t="s">
        <v>26</v>
      </c>
    </row>
    <row r="612" spans="1:14" x14ac:dyDescent="0.2">
      <c r="A612">
        <v>1747</v>
      </c>
      <c r="B612" t="s">
        <v>671</v>
      </c>
      <c r="C612" t="s">
        <v>672</v>
      </c>
      <c r="D612" t="s">
        <v>41</v>
      </c>
      <c r="E612" t="s">
        <v>80</v>
      </c>
      <c r="F612" t="s">
        <v>82</v>
      </c>
      <c r="G612" t="s">
        <v>171</v>
      </c>
      <c r="H612" t="s">
        <v>82</v>
      </c>
      <c r="I612" t="s">
        <v>673</v>
      </c>
      <c r="J612" t="s">
        <v>674</v>
      </c>
      <c r="K612" t="s">
        <v>48</v>
      </c>
      <c r="M612" t="s">
        <v>24</v>
      </c>
      <c r="N612" t="s">
        <v>27</v>
      </c>
    </row>
    <row r="613" spans="1:14" x14ac:dyDescent="0.2">
      <c r="A613">
        <v>1747</v>
      </c>
      <c r="B613" t="s">
        <v>671</v>
      </c>
      <c r="C613" t="s">
        <v>672</v>
      </c>
      <c r="D613" t="s">
        <v>41</v>
      </c>
      <c r="E613" t="s">
        <v>80</v>
      </c>
      <c r="F613" t="s">
        <v>82</v>
      </c>
      <c r="G613" t="s">
        <v>171</v>
      </c>
      <c r="H613" t="s">
        <v>82</v>
      </c>
      <c r="I613" t="s">
        <v>673</v>
      </c>
      <c r="J613" t="s">
        <v>674</v>
      </c>
      <c r="K613" t="s">
        <v>48</v>
      </c>
      <c r="M613" t="s">
        <v>24</v>
      </c>
      <c r="N613" t="s">
        <v>28</v>
      </c>
    </row>
    <row r="614" spans="1:14" x14ac:dyDescent="0.2">
      <c r="A614">
        <v>1746</v>
      </c>
      <c r="B614" t="s">
        <v>675</v>
      </c>
      <c r="C614" t="s">
        <v>676</v>
      </c>
      <c r="D614" t="s">
        <v>41</v>
      </c>
      <c r="E614" t="s">
        <v>677</v>
      </c>
      <c r="F614" t="s">
        <v>20</v>
      </c>
      <c r="G614" t="s">
        <v>618</v>
      </c>
      <c r="H614" t="s">
        <v>20</v>
      </c>
      <c r="I614" t="s">
        <v>678</v>
      </c>
      <c r="J614" t="s">
        <v>679</v>
      </c>
      <c r="K614" t="s">
        <v>48</v>
      </c>
      <c r="M614" t="s">
        <v>24</v>
      </c>
      <c r="N614" t="s">
        <v>25</v>
      </c>
    </row>
    <row r="615" spans="1:14" x14ac:dyDescent="0.2">
      <c r="A615">
        <v>1746</v>
      </c>
      <c r="B615" t="s">
        <v>675</v>
      </c>
      <c r="C615" t="s">
        <v>676</v>
      </c>
      <c r="D615" t="s">
        <v>41</v>
      </c>
      <c r="E615" t="s">
        <v>677</v>
      </c>
      <c r="F615" t="s">
        <v>20</v>
      </c>
      <c r="G615" t="s">
        <v>618</v>
      </c>
      <c r="H615" t="s">
        <v>20</v>
      </c>
      <c r="I615" t="s">
        <v>678</v>
      </c>
      <c r="J615" t="s">
        <v>679</v>
      </c>
      <c r="K615" t="s">
        <v>48</v>
      </c>
      <c r="M615" t="s">
        <v>24</v>
      </c>
      <c r="N615" t="s">
        <v>26</v>
      </c>
    </row>
    <row r="616" spans="1:14" x14ac:dyDescent="0.2">
      <c r="A616">
        <v>1746</v>
      </c>
      <c r="B616" t="s">
        <v>675</v>
      </c>
      <c r="C616" t="s">
        <v>676</v>
      </c>
      <c r="D616" t="s">
        <v>41</v>
      </c>
      <c r="E616" t="s">
        <v>677</v>
      </c>
      <c r="F616" t="s">
        <v>20</v>
      </c>
      <c r="G616" t="s">
        <v>618</v>
      </c>
      <c r="H616" t="s">
        <v>20</v>
      </c>
      <c r="I616" t="s">
        <v>678</v>
      </c>
      <c r="J616" t="s">
        <v>679</v>
      </c>
      <c r="K616" t="s">
        <v>48</v>
      </c>
      <c r="M616" t="s">
        <v>24</v>
      </c>
      <c r="N616" t="s">
        <v>27</v>
      </c>
    </row>
    <row r="617" spans="1:14" x14ac:dyDescent="0.2">
      <c r="A617">
        <v>1746</v>
      </c>
      <c r="B617" t="s">
        <v>675</v>
      </c>
      <c r="C617" t="s">
        <v>676</v>
      </c>
      <c r="D617" t="s">
        <v>41</v>
      </c>
      <c r="E617" t="s">
        <v>677</v>
      </c>
      <c r="F617" t="s">
        <v>20</v>
      </c>
      <c r="G617" t="s">
        <v>618</v>
      </c>
      <c r="H617" t="s">
        <v>20</v>
      </c>
      <c r="I617" t="s">
        <v>678</v>
      </c>
      <c r="J617" t="s">
        <v>679</v>
      </c>
      <c r="K617" t="s">
        <v>48</v>
      </c>
      <c r="M617" t="s">
        <v>24</v>
      </c>
      <c r="N617" t="s">
        <v>28</v>
      </c>
    </row>
    <row r="618" spans="1:14" x14ac:dyDescent="0.2">
      <c r="A618">
        <v>172</v>
      </c>
      <c r="B618" t="s">
        <v>680</v>
      </c>
      <c r="C618" t="s">
        <v>681</v>
      </c>
      <c r="D618" t="s">
        <v>41</v>
      </c>
      <c r="E618" t="s">
        <v>42</v>
      </c>
      <c r="F618" t="s">
        <v>453</v>
      </c>
      <c r="G618" t="s">
        <v>19</v>
      </c>
      <c r="H618" t="s">
        <v>45</v>
      </c>
      <c r="I618" t="s">
        <v>682</v>
      </c>
      <c r="J618" t="s">
        <v>683</v>
      </c>
      <c r="K618" t="s">
        <v>48</v>
      </c>
      <c r="M618" t="s">
        <v>24</v>
      </c>
      <c r="N618" t="s">
        <v>50</v>
      </c>
    </row>
    <row r="619" spans="1:14" x14ac:dyDescent="0.2">
      <c r="A619">
        <v>172</v>
      </c>
      <c r="B619" t="s">
        <v>680</v>
      </c>
      <c r="C619" t="s">
        <v>681</v>
      </c>
      <c r="D619" t="s">
        <v>41</v>
      </c>
      <c r="E619" t="s">
        <v>42</v>
      </c>
      <c r="F619" t="s">
        <v>453</v>
      </c>
      <c r="G619" t="s">
        <v>19</v>
      </c>
      <c r="H619" t="s">
        <v>45</v>
      </c>
      <c r="I619" t="s">
        <v>682</v>
      </c>
      <c r="J619" t="s">
        <v>683</v>
      </c>
      <c r="K619" t="s">
        <v>48</v>
      </c>
      <c r="M619" t="s">
        <v>24</v>
      </c>
      <c r="N619" t="s">
        <v>49</v>
      </c>
    </row>
    <row r="620" spans="1:14" x14ac:dyDescent="0.2">
      <c r="A620">
        <v>17</v>
      </c>
      <c r="B620" t="s">
        <v>684</v>
      </c>
      <c r="C620" t="s">
        <v>685</v>
      </c>
      <c r="D620" t="s">
        <v>41</v>
      </c>
      <c r="E620" t="s">
        <v>80</v>
      </c>
      <c r="F620" t="s">
        <v>686</v>
      </c>
      <c r="G620" t="s">
        <v>44</v>
      </c>
      <c r="H620" t="s">
        <v>82</v>
      </c>
      <c r="I620" t="s">
        <v>687</v>
      </c>
      <c r="J620" t="s">
        <v>688</v>
      </c>
      <c r="K620" t="s">
        <v>48</v>
      </c>
      <c r="M620" t="s">
        <v>24</v>
      </c>
      <c r="N620" t="s">
        <v>303</v>
      </c>
    </row>
    <row r="621" spans="1:14" x14ac:dyDescent="0.2">
      <c r="A621">
        <v>17</v>
      </c>
      <c r="B621" t="s">
        <v>684</v>
      </c>
      <c r="C621" t="s">
        <v>685</v>
      </c>
      <c r="D621" t="s">
        <v>41</v>
      </c>
      <c r="E621" t="s">
        <v>80</v>
      </c>
      <c r="F621" t="s">
        <v>686</v>
      </c>
      <c r="G621" t="s">
        <v>44</v>
      </c>
      <c r="H621" t="s">
        <v>82</v>
      </c>
      <c r="I621" t="s">
        <v>687</v>
      </c>
      <c r="J621" t="s">
        <v>688</v>
      </c>
      <c r="K621" t="s">
        <v>48</v>
      </c>
      <c r="M621" t="s">
        <v>24</v>
      </c>
      <c r="N621" t="s">
        <v>304</v>
      </c>
    </row>
    <row r="622" spans="1:14" x14ac:dyDescent="0.2">
      <c r="A622">
        <v>1670</v>
      </c>
      <c r="B622" t="s">
        <v>1432</v>
      </c>
      <c r="C622" t="s">
        <v>1433</v>
      </c>
      <c r="D622" t="s">
        <v>16</v>
      </c>
      <c r="E622" t="s">
        <v>1434</v>
      </c>
      <c r="F622" t="s">
        <v>1435</v>
      </c>
      <c r="G622" t="s">
        <v>56</v>
      </c>
      <c r="H622" t="s">
        <v>1436</v>
      </c>
      <c r="I622" t="s">
        <v>1437</v>
      </c>
      <c r="J622" t="s">
        <v>1438</v>
      </c>
      <c r="K622" t="s">
        <v>48</v>
      </c>
      <c r="M622" t="s">
        <v>24</v>
      </c>
      <c r="N622" t="s">
        <v>74</v>
      </c>
    </row>
    <row r="623" spans="1:14" x14ac:dyDescent="0.2">
      <c r="A623">
        <v>1670</v>
      </c>
      <c r="B623" t="s">
        <v>1432</v>
      </c>
      <c r="C623" t="s">
        <v>1433</v>
      </c>
      <c r="D623" t="s">
        <v>16</v>
      </c>
      <c r="E623" t="s">
        <v>1434</v>
      </c>
      <c r="F623" t="s">
        <v>1435</v>
      </c>
      <c r="G623" t="s">
        <v>56</v>
      </c>
      <c r="H623" t="s">
        <v>1436</v>
      </c>
      <c r="I623" t="s">
        <v>1437</v>
      </c>
      <c r="J623" t="s">
        <v>1438</v>
      </c>
      <c r="K623" t="s">
        <v>48</v>
      </c>
      <c r="M623" t="s">
        <v>24</v>
      </c>
      <c r="N623" t="s">
        <v>1439</v>
      </c>
    </row>
    <row r="624" spans="1:14" x14ac:dyDescent="0.2">
      <c r="A624">
        <v>1669</v>
      </c>
      <c r="B624" t="s">
        <v>1440</v>
      </c>
      <c r="C624" t="s">
        <v>1441</v>
      </c>
      <c r="D624" t="s">
        <v>16</v>
      </c>
      <c r="E624" t="s">
        <v>1442</v>
      </c>
      <c r="F624" t="s">
        <v>1443</v>
      </c>
      <c r="G624" t="s">
        <v>44</v>
      </c>
      <c r="H624" t="s">
        <v>730</v>
      </c>
      <c r="I624" t="s">
        <v>1444</v>
      </c>
      <c r="J624" t="s">
        <v>1445</v>
      </c>
      <c r="K624" t="s">
        <v>48</v>
      </c>
      <c r="M624" t="s">
        <v>24</v>
      </c>
      <c r="N624" t="s">
        <v>696</v>
      </c>
    </row>
    <row r="625" spans="1:14" x14ac:dyDescent="0.2">
      <c r="A625">
        <v>1669</v>
      </c>
      <c r="B625" t="s">
        <v>1440</v>
      </c>
      <c r="C625" t="s">
        <v>1441</v>
      </c>
      <c r="D625" t="s">
        <v>16</v>
      </c>
      <c r="E625" t="s">
        <v>1442</v>
      </c>
      <c r="F625" t="s">
        <v>1443</v>
      </c>
      <c r="G625" t="s">
        <v>44</v>
      </c>
      <c r="H625" t="s">
        <v>730</v>
      </c>
      <c r="I625" t="s">
        <v>1444</v>
      </c>
      <c r="J625" t="s">
        <v>1445</v>
      </c>
      <c r="K625" t="s">
        <v>48</v>
      </c>
      <c r="M625" t="s">
        <v>24</v>
      </c>
      <c r="N625" t="s">
        <v>697</v>
      </c>
    </row>
    <row r="626" spans="1:14" x14ac:dyDescent="0.2">
      <c r="A626">
        <v>1668</v>
      </c>
      <c r="B626" t="s">
        <v>689</v>
      </c>
      <c r="C626" t="s">
        <v>690</v>
      </c>
      <c r="D626" t="s">
        <v>41</v>
      </c>
      <c r="E626" t="s">
        <v>691</v>
      </c>
      <c r="F626" t="s">
        <v>692</v>
      </c>
      <c r="G626" t="s">
        <v>56</v>
      </c>
      <c r="H626" t="s">
        <v>693</v>
      </c>
      <c r="I626" t="s">
        <v>694</v>
      </c>
      <c r="J626" t="s">
        <v>695</v>
      </c>
      <c r="K626" t="s">
        <v>48</v>
      </c>
      <c r="M626" t="s">
        <v>24</v>
      </c>
      <c r="N626" t="s">
        <v>696</v>
      </c>
    </row>
    <row r="627" spans="1:14" x14ac:dyDescent="0.2">
      <c r="A627">
        <v>1668</v>
      </c>
      <c r="B627" t="s">
        <v>689</v>
      </c>
      <c r="C627" t="s">
        <v>690</v>
      </c>
      <c r="D627" t="s">
        <v>41</v>
      </c>
      <c r="E627" t="s">
        <v>691</v>
      </c>
      <c r="F627" t="s">
        <v>692</v>
      </c>
      <c r="G627" t="s">
        <v>56</v>
      </c>
      <c r="H627" t="s">
        <v>693</v>
      </c>
      <c r="I627" t="s">
        <v>694</v>
      </c>
      <c r="J627" t="s">
        <v>695</v>
      </c>
      <c r="K627" t="s">
        <v>48</v>
      </c>
      <c r="M627" t="s">
        <v>24</v>
      </c>
      <c r="N627" t="s">
        <v>697</v>
      </c>
    </row>
    <row r="628" spans="1:14" x14ac:dyDescent="0.2">
      <c r="A628">
        <v>1667</v>
      </c>
      <c r="B628" t="s">
        <v>1446</v>
      </c>
      <c r="C628" t="s">
        <v>1447</v>
      </c>
      <c r="D628" t="s">
        <v>16</v>
      </c>
      <c r="E628" t="s">
        <v>1442</v>
      </c>
      <c r="F628" t="s">
        <v>1448</v>
      </c>
      <c r="G628" t="s">
        <v>44</v>
      </c>
      <c r="H628" t="s">
        <v>730</v>
      </c>
      <c r="I628" t="s">
        <v>1449</v>
      </c>
      <c r="J628" t="s">
        <v>1450</v>
      </c>
      <c r="K628" t="s">
        <v>48</v>
      </c>
      <c r="M628" t="s">
        <v>24</v>
      </c>
      <c r="N628" t="s">
        <v>696</v>
      </c>
    </row>
    <row r="629" spans="1:14" x14ac:dyDescent="0.2">
      <c r="A629">
        <v>1667</v>
      </c>
      <c r="B629" t="s">
        <v>1446</v>
      </c>
      <c r="C629" t="s">
        <v>1447</v>
      </c>
      <c r="D629" t="s">
        <v>16</v>
      </c>
      <c r="E629" t="s">
        <v>1442</v>
      </c>
      <c r="F629" t="s">
        <v>1448</v>
      </c>
      <c r="G629" t="s">
        <v>44</v>
      </c>
      <c r="H629" t="s">
        <v>730</v>
      </c>
      <c r="I629" t="s">
        <v>1449</v>
      </c>
      <c r="J629" t="s">
        <v>1450</v>
      </c>
      <c r="K629" t="s">
        <v>48</v>
      </c>
      <c r="M629" t="s">
        <v>24</v>
      </c>
      <c r="N629" t="s">
        <v>697</v>
      </c>
    </row>
    <row r="630" spans="1:14" x14ac:dyDescent="0.2">
      <c r="A630">
        <v>1666</v>
      </c>
      <c r="B630" t="s">
        <v>698</v>
      </c>
      <c r="C630" t="s">
        <v>699</v>
      </c>
      <c r="D630" t="s">
        <v>41</v>
      </c>
      <c r="E630" t="s">
        <v>691</v>
      </c>
      <c r="F630" t="s">
        <v>700</v>
      </c>
      <c r="G630" t="s">
        <v>56</v>
      </c>
      <c r="H630" t="s">
        <v>693</v>
      </c>
      <c r="I630" t="s">
        <v>701</v>
      </c>
      <c r="J630" t="s">
        <v>702</v>
      </c>
      <c r="K630" t="s">
        <v>48</v>
      </c>
      <c r="M630" t="s">
        <v>24</v>
      </c>
      <c r="N630" t="s">
        <v>696</v>
      </c>
    </row>
    <row r="631" spans="1:14" x14ac:dyDescent="0.2">
      <c r="A631">
        <v>1666</v>
      </c>
      <c r="B631" t="s">
        <v>698</v>
      </c>
      <c r="C631" t="s">
        <v>699</v>
      </c>
      <c r="D631" t="s">
        <v>41</v>
      </c>
      <c r="E631" t="s">
        <v>691</v>
      </c>
      <c r="F631" t="s">
        <v>700</v>
      </c>
      <c r="G631" t="s">
        <v>56</v>
      </c>
      <c r="H631" t="s">
        <v>693</v>
      </c>
      <c r="I631" t="s">
        <v>701</v>
      </c>
      <c r="J631" t="s">
        <v>702</v>
      </c>
      <c r="K631" t="s">
        <v>48</v>
      </c>
      <c r="M631" t="s">
        <v>24</v>
      </c>
      <c r="N631" t="s">
        <v>697</v>
      </c>
    </row>
    <row r="632" spans="1:14" x14ac:dyDescent="0.2">
      <c r="A632">
        <v>1665</v>
      </c>
      <c r="B632" t="s">
        <v>1451</v>
      </c>
      <c r="C632" t="s">
        <v>1452</v>
      </c>
      <c r="D632" t="s">
        <v>16</v>
      </c>
      <c r="E632" t="s">
        <v>1442</v>
      </c>
      <c r="F632" t="s">
        <v>1453</v>
      </c>
      <c r="G632" t="s">
        <v>56</v>
      </c>
      <c r="H632" t="s">
        <v>730</v>
      </c>
      <c r="I632" t="s">
        <v>1454</v>
      </c>
      <c r="J632" t="s">
        <v>1455</v>
      </c>
      <c r="K632" t="s">
        <v>48</v>
      </c>
      <c r="M632" t="s">
        <v>24</v>
      </c>
      <c r="N632" t="s">
        <v>696</v>
      </c>
    </row>
    <row r="633" spans="1:14" x14ac:dyDescent="0.2">
      <c r="A633">
        <v>1665</v>
      </c>
      <c r="B633" t="s">
        <v>1451</v>
      </c>
      <c r="C633" t="s">
        <v>1452</v>
      </c>
      <c r="D633" t="s">
        <v>16</v>
      </c>
      <c r="E633" t="s">
        <v>1442</v>
      </c>
      <c r="F633" t="s">
        <v>1453</v>
      </c>
      <c r="G633" t="s">
        <v>56</v>
      </c>
      <c r="H633" t="s">
        <v>730</v>
      </c>
      <c r="I633" t="s">
        <v>1454</v>
      </c>
      <c r="J633" t="s">
        <v>1455</v>
      </c>
      <c r="K633" t="s">
        <v>48</v>
      </c>
      <c r="M633" t="s">
        <v>24</v>
      </c>
      <c r="N633" t="s">
        <v>697</v>
      </c>
    </row>
    <row r="634" spans="1:14" x14ac:dyDescent="0.2">
      <c r="A634">
        <v>1664</v>
      </c>
      <c r="B634" t="s">
        <v>1456</v>
      </c>
      <c r="C634" t="s">
        <v>1457</v>
      </c>
      <c r="D634" t="s">
        <v>16</v>
      </c>
      <c r="E634" t="s">
        <v>1442</v>
      </c>
      <c r="F634" t="s">
        <v>1458</v>
      </c>
      <c r="G634" t="s">
        <v>56</v>
      </c>
      <c r="H634" t="s">
        <v>730</v>
      </c>
      <c r="I634" t="s">
        <v>1459</v>
      </c>
      <c r="J634" t="s">
        <v>1460</v>
      </c>
      <c r="K634" t="s">
        <v>48</v>
      </c>
      <c r="M634" t="s">
        <v>24</v>
      </c>
      <c r="N634" t="s">
        <v>696</v>
      </c>
    </row>
    <row r="635" spans="1:14" x14ac:dyDescent="0.2">
      <c r="A635">
        <v>1664</v>
      </c>
      <c r="B635" t="s">
        <v>1456</v>
      </c>
      <c r="C635" t="s">
        <v>1457</v>
      </c>
      <c r="D635" t="s">
        <v>16</v>
      </c>
      <c r="E635" t="s">
        <v>1442</v>
      </c>
      <c r="F635" t="s">
        <v>1458</v>
      </c>
      <c r="G635" t="s">
        <v>56</v>
      </c>
      <c r="H635" t="s">
        <v>730</v>
      </c>
      <c r="I635" t="s">
        <v>1459</v>
      </c>
      <c r="J635" t="s">
        <v>1460</v>
      </c>
      <c r="K635" t="s">
        <v>48</v>
      </c>
      <c r="M635" t="s">
        <v>24</v>
      </c>
      <c r="N635" t="s">
        <v>697</v>
      </c>
    </row>
    <row r="636" spans="1:14" x14ac:dyDescent="0.2">
      <c r="A636">
        <v>1663</v>
      </c>
      <c r="B636" t="s">
        <v>1461</v>
      </c>
      <c r="C636" t="s">
        <v>1462</v>
      </c>
      <c r="D636" t="s">
        <v>16</v>
      </c>
      <c r="E636" t="s">
        <v>1442</v>
      </c>
      <c r="F636" t="s">
        <v>1463</v>
      </c>
      <c r="G636" t="s">
        <v>56</v>
      </c>
      <c r="H636" t="s">
        <v>730</v>
      </c>
      <c r="I636" t="s">
        <v>1464</v>
      </c>
      <c r="J636" t="s">
        <v>1465</v>
      </c>
      <c r="K636" t="s">
        <v>48</v>
      </c>
      <c r="M636" t="s">
        <v>24</v>
      </c>
      <c r="N636" t="s">
        <v>696</v>
      </c>
    </row>
    <row r="637" spans="1:14" x14ac:dyDescent="0.2">
      <c r="A637">
        <v>1663</v>
      </c>
      <c r="B637" t="s">
        <v>1461</v>
      </c>
      <c r="C637" t="s">
        <v>1462</v>
      </c>
      <c r="D637" t="s">
        <v>16</v>
      </c>
      <c r="E637" t="s">
        <v>1442</v>
      </c>
      <c r="F637" t="s">
        <v>1463</v>
      </c>
      <c r="G637" t="s">
        <v>56</v>
      </c>
      <c r="H637" t="s">
        <v>730</v>
      </c>
      <c r="I637" t="s">
        <v>1464</v>
      </c>
      <c r="J637" t="s">
        <v>1465</v>
      </c>
      <c r="K637" t="s">
        <v>48</v>
      </c>
      <c r="M637" t="s">
        <v>24</v>
      </c>
      <c r="N637" t="s">
        <v>697</v>
      </c>
    </row>
    <row r="638" spans="1:14" x14ac:dyDescent="0.2">
      <c r="A638">
        <v>1662</v>
      </c>
      <c r="B638" t="s">
        <v>1466</v>
      </c>
      <c r="C638" t="s">
        <v>1467</v>
      </c>
      <c r="D638" t="s">
        <v>16</v>
      </c>
      <c r="E638" t="s">
        <v>1442</v>
      </c>
      <c r="F638" t="s">
        <v>1468</v>
      </c>
      <c r="G638" t="s">
        <v>56</v>
      </c>
      <c r="H638" t="s">
        <v>730</v>
      </c>
      <c r="I638" t="s">
        <v>1469</v>
      </c>
      <c r="J638" t="s">
        <v>1470</v>
      </c>
      <c r="K638" t="s">
        <v>48</v>
      </c>
      <c r="M638" t="s">
        <v>24</v>
      </c>
      <c r="N638" t="s">
        <v>696</v>
      </c>
    </row>
    <row r="639" spans="1:14" x14ac:dyDescent="0.2">
      <c r="A639">
        <v>1662</v>
      </c>
      <c r="B639" t="s">
        <v>1466</v>
      </c>
      <c r="C639" t="s">
        <v>1467</v>
      </c>
      <c r="D639" t="s">
        <v>16</v>
      </c>
      <c r="E639" t="s">
        <v>1442</v>
      </c>
      <c r="F639" t="s">
        <v>1468</v>
      </c>
      <c r="G639" t="s">
        <v>56</v>
      </c>
      <c r="H639" t="s">
        <v>730</v>
      </c>
      <c r="I639" t="s">
        <v>1469</v>
      </c>
      <c r="J639" t="s">
        <v>1470</v>
      </c>
      <c r="K639" t="s">
        <v>48</v>
      </c>
      <c r="M639" t="s">
        <v>24</v>
      </c>
      <c r="N639" t="s">
        <v>697</v>
      </c>
    </row>
    <row r="640" spans="1:14" x14ac:dyDescent="0.2">
      <c r="A640">
        <v>1661</v>
      </c>
      <c r="B640" t="s">
        <v>1471</v>
      </c>
      <c r="C640" t="s">
        <v>1472</v>
      </c>
      <c r="D640" t="s">
        <v>16</v>
      </c>
      <c r="E640" t="s">
        <v>1442</v>
      </c>
      <c r="F640" t="s">
        <v>1473</v>
      </c>
      <c r="G640" t="s">
        <v>56</v>
      </c>
      <c r="H640" t="s">
        <v>730</v>
      </c>
      <c r="I640" t="s">
        <v>1474</v>
      </c>
      <c r="J640" t="s">
        <v>1475</v>
      </c>
      <c r="K640" t="s">
        <v>48</v>
      </c>
      <c r="M640" t="s">
        <v>24</v>
      </c>
      <c r="N640" t="s">
        <v>696</v>
      </c>
    </row>
    <row r="641" spans="1:14" x14ac:dyDescent="0.2">
      <c r="A641">
        <v>1661</v>
      </c>
      <c r="B641" t="s">
        <v>1471</v>
      </c>
      <c r="C641" t="s">
        <v>1472</v>
      </c>
      <c r="D641" t="s">
        <v>16</v>
      </c>
      <c r="E641" t="s">
        <v>1442</v>
      </c>
      <c r="F641" t="s">
        <v>1473</v>
      </c>
      <c r="G641" t="s">
        <v>56</v>
      </c>
      <c r="H641" t="s">
        <v>730</v>
      </c>
      <c r="I641" t="s">
        <v>1474</v>
      </c>
      <c r="J641" t="s">
        <v>1475</v>
      </c>
      <c r="K641" t="s">
        <v>48</v>
      </c>
      <c r="M641" t="s">
        <v>24</v>
      </c>
      <c r="N641" t="s">
        <v>697</v>
      </c>
    </row>
    <row r="642" spans="1:14" x14ac:dyDescent="0.2">
      <c r="A642">
        <v>1660</v>
      </c>
      <c r="B642" t="s">
        <v>1476</v>
      </c>
      <c r="C642" t="s">
        <v>1477</v>
      </c>
      <c r="D642" t="s">
        <v>16</v>
      </c>
      <c r="E642" t="s">
        <v>1442</v>
      </c>
      <c r="F642" t="s">
        <v>1478</v>
      </c>
      <c r="G642" t="s">
        <v>56</v>
      </c>
      <c r="H642" t="s">
        <v>730</v>
      </c>
      <c r="I642" t="s">
        <v>1479</v>
      </c>
      <c r="J642" t="s">
        <v>1480</v>
      </c>
      <c r="K642" t="s">
        <v>48</v>
      </c>
      <c r="M642" t="s">
        <v>24</v>
      </c>
      <c r="N642" t="s">
        <v>696</v>
      </c>
    </row>
    <row r="643" spans="1:14" x14ac:dyDescent="0.2">
      <c r="A643">
        <v>1660</v>
      </c>
      <c r="B643" t="s">
        <v>1476</v>
      </c>
      <c r="C643" t="s">
        <v>1477</v>
      </c>
      <c r="D643" t="s">
        <v>16</v>
      </c>
      <c r="E643" t="s">
        <v>1442</v>
      </c>
      <c r="F643" t="s">
        <v>1478</v>
      </c>
      <c r="G643" t="s">
        <v>56</v>
      </c>
      <c r="H643" t="s">
        <v>730</v>
      </c>
      <c r="I643" t="s">
        <v>1479</v>
      </c>
      <c r="J643" t="s">
        <v>1480</v>
      </c>
      <c r="K643" t="s">
        <v>48</v>
      </c>
      <c r="M643" t="s">
        <v>24</v>
      </c>
      <c r="N643" t="s">
        <v>697</v>
      </c>
    </row>
    <row r="644" spans="1:14" x14ac:dyDescent="0.2">
      <c r="A644">
        <v>1659</v>
      </c>
      <c r="B644" t="s">
        <v>1481</v>
      </c>
      <c r="C644" t="s">
        <v>1482</v>
      </c>
      <c r="D644" t="s">
        <v>16</v>
      </c>
      <c r="E644" t="s">
        <v>1442</v>
      </c>
      <c r="F644" t="s">
        <v>1483</v>
      </c>
      <c r="G644" t="s">
        <v>56</v>
      </c>
      <c r="H644" t="s">
        <v>730</v>
      </c>
      <c r="I644" t="s">
        <v>1484</v>
      </c>
      <c r="J644" t="s">
        <v>1485</v>
      </c>
      <c r="K644" t="s">
        <v>48</v>
      </c>
      <c r="M644" t="s">
        <v>24</v>
      </c>
      <c r="N644" t="s">
        <v>696</v>
      </c>
    </row>
    <row r="645" spans="1:14" x14ac:dyDescent="0.2">
      <c r="A645">
        <v>1659</v>
      </c>
      <c r="B645" t="s">
        <v>1481</v>
      </c>
      <c r="C645" t="s">
        <v>1482</v>
      </c>
      <c r="D645" t="s">
        <v>16</v>
      </c>
      <c r="E645" t="s">
        <v>1442</v>
      </c>
      <c r="F645" t="s">
        <v>1483</v>
      </c>
      <c r="G645" t="s">
        <v>56</v>
      </c>
      <c r="H645" t="s">
        <v>730</v>
      </c>
      <c r="I645" t="s">
        <v>1484</v>
      </c>
      <c r="J645" t="s">
        <v>1485</v>
      </c>
      <c r="K645" t="s">
        <v>48</v>
      </c>
      <c r="M645" t="s">
        <v>24</v>
      </c>
      <c r="N645" t="s">
        <v>697</v>
      </c>
    </row>
    <row r="646" spans="1:14" x14ac:dyDescent="0.2">
      <c r="A646">
        <v>1658</v>
      </c>
      <c r="B646" t="s">
        <v>1486</v>
      </c>
      <c r="C646" t="s">
        <v>1487</v>
      </c>
      <c r="D646" t="s">
        <v>16</v>
      </c>
      <c r="E646" t="s">
        <v>1442</v>
      </c>
      <c r="F646" t="s">
        <v>1488</v>
      </c>
      <c r="G646" t="s">
        <v>56</v>
      </c>
      <c r="H646" t="s">
        <v>730</v>
      </c>
      <c r="I646" t="s">
        <v>1489</v>
      </c>
      <c r="J646" t="s">
        <v>1490</v>
      </c>
      <c r="K646" t="s">
        <v>48</v>
      </c>
      <c r="M646" t="s">
        <v>24</v>
      </c>
      <c r="N646" t="s">
        <v>696</v>
      </c>
    </row>
    <row r="647" spans="1:14" x14ac:dyDescent="0.2">
      <c r="A647">
        <v>1658</v>
      </c>
      <c r="B647" t="s">
        <v>1486</v>
      </c>
      <c r="C647" t="s">
        <v>1487</v>
      </c>
      <c r="D647" t="s">
        <v>16</v>
      </c>
      <c r="E647" t="s">
        <v>1442</v>
      </c>
      <c r="F647" t="s">
        <v>1488</v>
      </c>
      <c r="G647" t="s">
        <v>56</v>
      </c>
      <c r="H647" t="s">
        <v>730</v>
      </c>
      <c r="I647" t="s">
        <v>1489</v>
      </c>
      <c r="J647" t="s">
        <v>1490</v>
      </c>
      <c r="K647" t="s">
        <v>48</v>
      </c>
      <c r="M647" t="s">
        <v>24</v>
      </c>
      <c r="N647" t="s">
        <v>697</v>
      </c>
    </row>
    <row r="648" spans="1:14" x14ac:dyDescent="0.2">
      <c r="A648">
        <v>1657</v>
      </c>
      <c r="B648" t="s">
        <v>1491</v>
      </c>
      <c r="C648" t="s">
        <v>1492</v>
      </c>
      <c r="D648" t="s">
        <v>16</v>
      </c>
      <c r="E648" t="s">
        <v>1442</v>
      </c>
      <c r="F648" t="s">
        <v>1493</v>
      </c>
      <c r="G648" t="s">
        <v>56</v>
      </c>
      <c r="H648" t="s">
        <v>730</v>
      </c>
      <c r="I648" t="s">
        <v>1494</v>
      </c>
      <c r="J648" t="s">
        <v>1495</v>
      </c>
      <c r="K648" t="s">
        <v>48</v>
      </c>
      <c r="M648" t="s">
        <v>24</v>
      </c>
      <c r="N648" t="s">
        <v>696</v>
      </c>
    </row>
    <row r="649" spans="1:14" x14ac:dyDescent="0.2">
      <c r="A649">
        <v>1657</v>
      </c>
      <c r="B649" t="s">
        <v>1491</v>
      </c>
      <c r="C649" t="s">
        <v>1492</v>
      </c>
      <c r="D649" t="s">
        <v>16</v>
      </c>
      <c r="E649" t="s">
        <v>1442</v>
      </c>
      <c r="F649" t="s">
        <v>1493</v>
      </c>
      <c r="G649" t="s">
        <v>56</v>
      </c>
      <c r="H649" t="s">
        <v>730</v>
      </c>
      <c r="I649" t="s">
        <v>1494</v>
      </c>
      <c r="J649" t="s">
        <v>1495</v>
      </c>
      <c r="K649" t="s">
        <v>48</v>
      </c>
      <c r="M649" t="s">
        <v>24</v>
      </c>
      <c r="N649" t="s">
        <v>697</v>
      </c>
    </row>
    <row r="650" spans="1:14" x14ac:dyDescent="0.2">
      <c r="A650">
        <v>1656</v>
      </c>
      <c r="B650" t="s">
        <v>1496</v>
      </c>
      <c r="C650" t="s">
        <v>1497</v>
      </c>
      <c r="D650" t="s">
        <v>16</v>
      </c>
      <c r="E650" t="s">
        <v>1442</v>
      </c>
      <c r="F650" t="s">
        <v>1498</v>
      </c>
      <c r="G650" t="s">
        <v>56</v>
      </c>
      <c r="H650" t="s">
        <v>730</v>
      </c>
      <c r="I650" t="s">
        <v>1499</v>
      </c>
      <c r="J650" t="s">
        <v>1500</v>
      </c>
      <c r="K650" t="s">
        <v>48</v>
      </c>
      <c r="M650" t="s">
        <v>24</v>
      </c>
      <c r="N650" t="s">
        <v>696</v>
      </c>
    </row>
    <row r="651" spans="1:14" x14ac:dyDescent="0.2">
      <c r="A651">
        <v>1656</v>
      </c>
      <c r="B651" t="s">
        <v>1496</v>
      </c>
      <c r="C651" t="s">
        <v>1497</v>
      </c>
      <c r="D651" t="s">
        <v>16</v>
      </c>
      <c r="E651" t="s">
        <v>1442</v>
      </c>
      <c r="F651" t="s">
        <v>1498</v>
      </c>
      <c r="G651" t="s">
        <v>56</v>
      </c>
      <c r="H651" t="s">
        <v>730</v>
      </c>
      <c r="I651" t="s">
        <v>1499</v>
      </c>
      <c r="J651" t="s">
        <v>1500</v>
      </c>
      <c r="K651" t="s">
        <v>48</v>
      </c>
      <c r="M651" t="s">
        <v>24</v>
      </c>
      <c r="N651" t="s">
        <v>697</v>
      </c>
    </row>
    <row r="652" spans="1:14" x14ac:dyDescent="0.2">
      <c r="A652">
        <v>1655</v>
      </c>
      <c r="B652" t="s">
        <v>1501</v>
      </c>
      <c r="C652" t="s">
        <v>1502</v>
      </c>
      <c r="D652" t="s">
        <v>16</v>
      </c>
      <c r="E652" t="s">
        <v>1442</v>
      </c>
      <c r="F652" t="s">
        <v>1503</v>
      </c>
      <c r="G652" t="s">
        <v>56</v>
      </c>
      <c r="H652" t="s">
        <v>730</v>
      </c>
      <c r="I652" t="s">
        <v>1504</v>
      </c>
      <c r="J652" t="s">
        <v>1505</v>
      </c>
      <c r="K652" t="s">
        <v>48</v>
      </c>
      <c r="M652" t="s">
        <v>24</v>
      </c>
      <c r="N652" t="s">
        <v>696</v>
      </c>
    </row>
    <row r="653" spans="1:14" x14ac:dyDescent="0.2">
      <c r="A653">
        <v>1655</v>
      </c>
      <c r="B653" t="s">
        <v>1501</v>
      </c>
      <c r="C653" t="s">
        <v>1502</v>
      </c>
      <c r="D653" t="s">
        <v>16</v>
      </c>
      <c r="E653" t="s">
        <v>1442</v>
      </c>
      <c r="F653" t="s">
        <v>1503</v>
      </c>
      <c r="G653" t="s">
        <v>56</v>
      </c>
      <c r="H653" t="s">
        <v>730</v>
      </c>
      <c r="I653" t="s">
        <v>1504</v>
      </c>
      <c r="J653" t="s">
        <v>1505</v>
      </c>
      <c r="K653" t="s">
        <v>48</v>
      </c>
      <c r="M653" t="s">
        <v>24</v>
      </c>
      <c r="N653" t="s">
        <v>697</v>
      </c>
    </row>
    <row r="654" spans="1:14" x14ac:dyDescent="0.2">
      <c r="A654">
        <v>1654</v>
      </c>
      <c r="B654" t="s">
        <v>703</v>
      </c>
      <c r="C654" t="s">
        <v>704</v>
      </c>
      <c r="D654" t="s">
        <v>41</v>
      </c>
      <c r="E654" t="s">
        <v>705</v>
      </c>
      <c r="F654" t="s">
        <v>706</v>
      </c>
      <c r="G654" t="s">
        <v>56</v>
      </c>
      <c r="H654" t="s">
        <v>707</v>
      </c>
      <c r="I654" t="s">
        <v>708</v>
      </c>
      <c r="J654" t="s">
        <v>709</v>
      </c>
      <c r="K654" t="s">
        <v>48</v>
      </c>
      <c r="M654" t="s">
        <v>24</v>
      </c>
      <c r="N654" t="s">
        <v>696</v>
      </c>
    </row>
    <row r="655" spans="1:14" x14ac:dyDescent="0.2">
      <c r="A655">
        <v>1654</v>
      </c>
      <c r="B655" t="s">
        <v>703</v>
      </c>
      <c r="C655" t="s">
        <v>704</v>
      </c>
      <c r="D655" t="s">
        <v>41</v>
      </c>
      <c r="E655" t="s">
        <v>705</v>
      </c>
      <c r="F655" t="s">
        <v>706</v>
      </c>
      <c r="G655" t="s">
        <v>56</v>
      </c>
      <c r="H655" t="s">
        <v>707</v>
      </c>
      <c r="I655" t="s">
        <v>708</v>
      </c>
      <c r="J655" t="s">
        <v>709</v>
      </c>
      <c r="K655" t="s">
        <v>48</v>
      </c>
      <c r="M655" t="s">
        <v>24</v>
      </c>
      <c r="N655" t="s">
        <v>697</v>
      </c>
    </row>
    <row r="656" spans="1:14" x14ac:dyDescent="0.2">
      <c r="A656">
        <v>1653</v>
      </c>
      <c r="B656" t="s">
        <v>710</v>
      </c>
      <c r="C656" t="s">
        <v>711</v>
      </c>
      <c r="D656" t="s">
        <v>41</v>
      </c>
      <c r="E656" t="s">
        <v>691</v>
      </c>
      <c r="F656" t="s">
        <v>712</v>
      </c>
      <c r="G656" t="s">
        <v>56</v>
      </c>
      <c r="H656" t="s">
        <v>693</v>
      </c>
      <c r="I656" t="s">
        <v>713</v>
      </c>
      <c r="J656" t="s">
        <v>714</v>
      </c>
      <c r="K656" t="s">
        <v>48</v>
      </c>
      <c r="M656" t="s">
        <v>24</v>
      </c>
      <c r="N656" t="s">
        <v>696</v>
      </c>
    </row>
    <row r="657" spans="1:14" x14ac:dyDescent="0.2">
      <c r="A657">
        <v>1653</v>
      </c>
      <c r="B657" t="s">
        <v>710</v>
      </c>
      <c r="C657" t="s">
        <v>711</v>
      </c>
      <c r="D657" t="s">
        <v>41</v>
      </c>
      <c r="E657" t="s">
        <v>691</v>
      </c>
      <c r="F657" t="s">
        <v>712</v>
      </c>
      <c r="G657" t="s">
        <v>56</v>
      </c>
      <c r="H657" t="s">
        <v>693</v>
      </c>
      <c r="I657" t="s">
        <v>713</v>
      </c>
      <c r="J657" t="s">
        <v>714</v>
      </c>
      <c r="K657" t="s">
        <v>48</v>
      </c>
      <c r="M657" t="s">
        <v>24</v>
      </c>
      <c r="N657" t="s">
        <v>697</v>
      </c>
    </row>
    <row r="658" spans="1:14" x14ac:dyDescent="0.2">
      <c r="A658">
        <v>1652</v>
      </c>
      <c r="B658" t="s">
        <v>715</v>
      </c>
      <c r="C658" t="s">
        <v>716</v>
      </c>
      <c r="D658" t="s">
        <v>41</v>
      </c>
      <c r="E658" t="s">
        <v>705</v>
      </c>
      <c r="F658" t="s">
        <v>717</v>
      </c>
      <c r="G658" t="s">
        <v>56</v>
      </c>
      <c r="H658" t="s">
        <v>707</v>
      </c>
      <c r="I658" t="s">
        <v>718</v>
      </c>
      <c r="J658" t="s">
        <v>719</v>
      </c>
      <c r="K658" t="s">
        <v>48</v>
      </c>
      <c r="M658" t="s">
        <v>24</v>
      </c>
      <c r="N658" t="s">
        <v>696</v>
      </c>
    </row>
    <row r="659" spans="1:14" x14ac:dyDescent="0.2">
      <c r="A659">
        <v>1652</v>
      </c>
      <c r="B659" t="s">
        <v>715</v>
      </c>
      <c r="C659" t="s">
        <v>716</v>
      </c>
      <c r="D659" t="s">
        <v>41</v>
      </c>
      <c r="E659" t="s">
        <v>705</v>
      </c>
      <c r="F659" t="s">
        <v>717</v>
      </c>
      <c r="G659" t="s">
        <v>56</v>
      </c>
      <c r="H659" t="s">
        <v>707</v>
      </c>
      <c r="I659" t="s">
        <v>718</v>
      </c>
      <c r="J659" t="s">
        <v>719</v>
      </c>
      <c r="K659" t="s">
        <v>48</v>
      </c>
      <c r="M659" t="s">
        <v>24</v>
      </c>
      <c r="N659" t="s">
        <v>697</v>
      </c>
    </row>
    <row r="660" spans="1:14" x14ac:dyDescent="0.2">
      <c r="A660">
        <v>1651</v>
      </c>
      <c r="B660" t="s">
        <v>721</v>
      </c>
      <c r="C660" t="s">
        <v>722</v>
      </c>
      <c r="D660" t="s">
        <v>41</v>
      </c>
      <c r="E660" t="s">
        <v>705</v>
      </c>
      <c r="F660" t="s">
        <v>723</v>
      </c>
      <c r="G660" t="s">
        <v>56</v>
      </c>
      <c r="H660" t="s">
        <v>707</v>
      </c>
      <c r="I660" t="s">
        <v>724</v>
      </c>
      <c r="J660" t="s">
        <v>725</v>
      </c>
      <c r="K660" t="s">
        <v>48</v>
      </c>
      <c r="M660" t="s">
        <v>24</v>
      </c>
      <c r="N660" t="s">
        <v>696</v>
      </c>
    </row>
    <row r="661" spans="1:14" x14ac:dyDescent="0.2">
      <c r="A661">
        <v>1651</v>
      </c>
      <c r="B661" t="s">
        <v>721</v>
      </c>
      <c r="C661" t="s">
        <v>722</v>
      </c>
      <c r="D661" t="s">
        <v>41</v>
      </c>
      <c r="E661" t="s">
        <v>705</v>
      </c>
      <c r="F661" t="s">
        <v>723</v>
      </c>
      <c r="G661" t="s">
        <v>56</v>
      </c>
      <c r="H661" t="s">
        <v>707</v>
      </c>
      <c r="I661" t="s">
        <v>724</v>
      </c>
      <c r="J661" t="s">
        <v>725</v>
      </c>
      <c r="K661" t="s">
        <v>48</v>
      </c>
      <c r="M661" t="s">
        <v>24</v>
      </c>
      <c r="N661" t="s">
        <v>697</v>
      </c>
    </row>
    <row r="662" spans="1:14" x14ac:dyDescent="0.2">
      <c r="A662">
        <v>1650</v>
      </c>
      <c r="B662" t="s">
        <v>726</v>
      </c>
      <c r="C662" t="s">
        <v>727</v>
      </c>
      <c r="D662" t="s">
        <v>41</v>
      </c>
      <c r="E662" t="s">
        <v>728</v>
      </c>
      <c r="F662" t="s">
        <v>729</v>
      </c>
      <c r="G662" t="s">
        <v>19</v>
      </c>
      <c r="H662" t="s">
        <v>730</v>
      </c>
      <c r="I662" t="s">
        <v>731</v>
      </c>
      <c r="J662" t="s">
        <v>732</v>
      </c>
      <c r="K662" t="s">
        <v>48</v>
      </c>
      <c r="M662" t="s">
        <v>24</v>
      </c>
      <c r="N662" t="s">
        <v>696</v>
      </c>
    </row>
    <row r="663" spans="1:14" x14ac:dyDescent="0.2">
      <c r="A663">
        <v>1650</v>
      </c>
      <c r="B663" t="s">
        <v>726</v>
      </c>
      <c r="C663" t="s">
        <v>727</v>
      </c>
      <c r="D663" t="s">
        <v>41</v>
      </c>
      <c r="E663" t="s">
        <v>728</v>
      </c>
      <c r="F663" t="s">
        <v>729</v>
      </c>
      <c r="G663" t="s">
        <v>19</v>
      </c>
      <c r="H663" t="s">
        <v>730</v>
      </c>
      <c r="I663" t="s">
        <v>731</v>
      </c>
      <c r="J663" t="s">
        <v>732</v>
      </c>
      <c r="K663" t="s">
        <v>48</v>
      </c>
      <c r="M663" t="s">
        <v>24</v>
      </c>
      <c r="N663" t="s">
        <v>697</v>
      </c>
    </row>
    <row r="664" spans="1:14" x14ac:dyDescent="0.2">
      <c r="A664">
        <v>1649</v>
      </c>
      <c r="B664" t="s">
        <v>733</v>
      </c>
      <c r="C664" t="s">
        <v>734</v>
      </c>
      <c r="D664" t="s">
        <v>41</v>
      </c>
      <c r="E664" t="s">
        <v>728</v>
      </c>
      <c r="F664" t="s">
        <v>735</v>
      </c>
      <c r="G664" t="s">
        <v>19</v>
      </c>
      <c r="H664" t="s">
        <v>730</v>
      </c>
      <c r="I664" t="s">
        <v>736</v>
      </c>
      <c r="J664" t="s">
        <v>737</v>
      </c>
      <c r="K664" t="s">
        <v>48</v>
      </c>
      <c r="M664" t="s">
        <v>24</v>
      </c>
      <c r="N664" t="s">
        <v>696</v>
      </c>
    </row>
    <row r="665" spans="1:14" x14ac:dyDescent="0.2">
      <c r="A665">
        <v>1649</v>
      </c>
      <c r="B665" t="s">
        <v>733</v>
      </c>
      <c r="C665" t="s">
        <v>734</v>
      </c>
      <c r="D665" t="s">
        <v>41</v>
      </c>
      <c r="E665" t="s">
        <v>728</v>
      </c>
      <c r="F665" t="s">
        <v>735</v>
      </c>
      <c r="G665" t="s">
        <v>19</v>
      </c>
      <c r="H665" t="s">
        <v>730</v>
      </c>
      <c r="I665" t="s">
        <v>736</v>
      </c>
      <c r="J665" t="s">
        <v>737</v>
      </c>
      <c r="K665" t="s">
        <v>48</v>
      </c>
      <c r="M665" t="s">
        <v>24</v>
      </c>
      <c r="N665" t="s">
        <v>697</v>
      </c>
    </row>
    <row r="666" spans="1:14" x14ac:dyDescent="0.2">
      <c r="A666">
        <v>1648</v>
      </c>
      <c r="B666" t="s">
        <v>738</v>
      </c>
      <c r="C666" t="s">
        <v>739</v>
      </c>
      <c r="D666" t="s">
        <v>41</v>
      </c>
      <c r="E666" t="s">
        <v>728</v>
      </c>
      <c r="F666" t="s">
        <v>740</v>
      </c>
      <c r="G666" t="s">
        <v>19</v>
      </c>
      <c r="H666" t="s">
        <v>730</v>
      </c>
      <c r="I666" t="s">
        <v>741</v>
      </c>
      <c r="J666" t="s">
        <v>742</v>
      </c>
      <c r="K666" t="s">
        <v>48</v>
      </c>
      <c r="M666" t="s">
        <v>24</v>
      </c>
      <c r="N666" t="s">
        <v>696</v>
      </c>
    </row>
    <row r="667" spans="1:14" x14ac:dyDescent="0.2">
      <c r="A667">
        <v>1648</v>
      </c>
      <c r="B667" t="s">
        <v>738</v>
      </c>
      <c r="C667" t="s">
        <v>739</v>
      </c>
      <c r="D667" t="s">
        <v>41</v>
      </c>
      <c r="E667" t="s">
        <v>728</v>
      </c>
      <c r="F667" t="s">
        <v>740</v>
      </c>
      <c r="G667" t="s">
        <v>19</v>
      </c>
      <c r="H667" t="s">
        <v>730</v>
      </c>
      <c r="I667" t="s">
        <v>741</v>
      </c>
      <c r="J667" t="s">
        <v>742</v>
      </c>
      <c r="K667" t="s">
        <v>48</v>
      </c>
      <c r="M667" t="s">
        <v>24</v>
      </c>
      <c r="N667" t="s">
        <v>697</v>
      </c>
    </row>
    <row r="668" spans="1:14" x14ac:dyDescent="0.2">
      <c r="A668">
        <v>1647</v>
      </c>
      <c r="B668" t="s">
        <v>743</v>
      </c>
      <c r="C668" t="s">
        <v>744</v>
      </c>
      <c r="D668" t="s">
        <v>41</v>
      </c>
      <c r="E668" t="s">
        <v>728</v>
      </c>
      <c r="F668" t="s">
        <v>745</v>
      </c>
      <c r="G668" t="s">
        <v>19</v>
      </c>
      <c r="H668" t="s">
        <v>730</v>
      </c>
      <c r="I668" t="s">
        <v>746</v>
      </c>
      <c r="J668" t="s">
        <v>747</v>
      </c>
      <c r="K668" t="s">
        <v>48</v>
      </c>
      <c r="M668" t="s">
        <v>24</v>
      </c>
      <c r="N668" t="s">
        <v>696</v>
      </c>
    </row>
    <row r="669" spans="1:14" x14ac:dyDescent="0.2">
      <c r="A669">
        <v>1647</v>
      </c>
      <c r="B669" t="s">
        <v>743</v>
      </c>
      <c r="C669" t="s">
        <v>744</v>
      </c>
      <c r="D669" t="s">
        <v>41</v>
      </c>
      <c r="E669" t="s">
        <v>728</v>
      </c>
      <c r="F669" t="s">
        <v>745</v>
      </c>
      <c r="G669" t="s">
        <v>19</v>
      </c>
      <c r="H669" t="s">
        <v>730</v>
      </c>
      <c r="I669" t="s">
        <v>746</v>
      </c>
      <c r="J669" t="s">
        <v>747</v>
      </c>
      <c r="K669" t="s">
        <v>48</v>
      </c>
      <c r="M669" t="s">
        <v>24</v>
      </c>
      <c r="N669" t="s">
        <v>697</v>
      </c>
    </row>
    <row r="670" spans="1:14" x14ac:dyDescent="0.2">
      <c r="A670">
        <v>1646</v>
      </c>
      <c r="B670" t="s">
        <v>748</v>
      </c>
      <c r="C670" t="s">
        <v>749</v>
      </c>
      <c r="D670" t="s">
        <v>41</v>
      </c>
      <c r="E670" t="s">
        <v>728</v>
      </c>
      <c r="F670" t="s">
        <v>750</v>
      </c>
      <c r="G670" t="s">
        <v>19</v>
      </c>
      <c r="H670" t="s">
        <v>730</v>
      </c>
      <c r="I670" t="s">
        <v>751</v>
      </c>
      <c r="J670" t="s">
        <v>752</v>
      </c>
      <c r="K670" t="s">
        <v>48</v>
      </c>
      <c r="M670" t="s">
        <v>24</v>
      </c>
      <c r="N670" t="s">
        <v>696</v>
      </c>
    </row>
    <row r="671" spans="1:14" x14ac:dyDescent="0.2">
      <c r="A671">
        <v>1646</v>
      </c>
      <c r="B671" t="s">
        <v>748</v>
      </c>
      <c r="C671" t="s">
        <v>749</v>
      </c>
      <c r="D671" t="s">
        <v>41</v>
      </c>
      <c r="E671" t="s">
        <v>728</v>
      </c>
      <c r="F671" t="s">
        <v>750</v>
      </c>
      <c r="G671" t="s">
        <v>19</v>
      </c>
      <c r="H671" t="s">
        <v>730</v>
      </c>
      <c r="I671" t="s">
        <v>751</v>
      </c>
      <c r="J671" t="s">
        <v>752</v>
      </c>
      <c r="K671" t="s">
        <v>48</v>
      </c>
      <c r="M671" t="s">
        <v>24</v>
      </c>
      <c r="N671" t="s">
        <v>697</v>
      </c>
    </row>
    <row r="672" spans="1:14" x14ac:dyDescent="0.2">
      <c r="A672">
        <v>1645</v>
      </c>
      <c r="B672" t="s">
        <v>753</v>
      </c>
      <c r="C672" t="s">
        <v>754</v>
      </c>
      <c r="D672" t="s">
        <v>41</v>
      </c>
      <c r="E672" t="s">
        <v>728</v>
      </c>
      <c r="F672" t="s">
        <v>755</v>
      </c>
      <c r="G672" t="s">
        <v>19</v>
      </c>
      <c r="H672" t="s">
        <v>730</v>
      </c>
      <c r="I672" t="s">
        <v>756</v>
      </c>
      <c r="J672" t="s">
        <v>757</v>
      </c>
      <c r="K672" t="s">
        <v>48</v>
      </c>
      <c r="M672" t="s">
        <v>24</v>
      </c>
      <c r="N672" t="s">
        <v>696</v>
      </c>
    </row>
    <row r="673" spans="1:14" x14ac:dyDescent="0.2">
      <c r="A673">
        <v>1645</v>
      </c>
      <c r="B673" t="s">
        <v>753</v>
      </c>
      <c r="C673" t="s">
        <v>754</v>
      </c>
      <c r="D673" t="s">
        <v>41</v>
      </c>
      <c r="E673" t="s">
        <v>728</v>
      </c>
      <c r="F673" t="s">
        <v>755</v>
      </c>
      <c r="G673" t="s">
        <v>19</v>
      </c>
      <c r="H673" t="s">
        <v>730</v>
      </c>
      <c r="I673" t="s">
        <v>756</v>
      </c>
      <c r="J673" t="s">
        <v>757</v>
      </c>
      <c r="K673" t="s">
        <v>48</v>
      </c>
      <c r="M673" t="s">
        <v>24</v>
      </c>
      <c r="N673" t="s">
        <v>697</v>
      </c>
    </row>
    <row r="674" spans="1:14" x14ac:dyDescent="0.2">
      <c r="A674">
        <v>1644</v>
      </c>
      <c r="B674" t="s">
        <v>758</v>
      </c>
      <c r="C674" t="s">
        <v>759</v>
      </c>
      <c r="D674" t="s">
        <v>41</v>
      </c>
      <c r="E674" t="s">
        <v>728</v>
      </c>
      <c r="F674" t="s">
        <v>760</v>
      </c>
      <c r="G674" t="s">
        <v>19</v>
      </c>
      <c r="H674" t="s">
        <v>730</v>
      </c>
      <c r="I674" t="s">
        <v>761</v>
      </c>
      <c r="J674" t="s">
        <v>762</v>
      </c>
      <c r="K674" t="s">
        <v>48</v>
      </c>
      <c r="M674" t="s">
        <v>24</v>
      </c>
      <c r="N674" t="s">
        <v>696</v>
      </c>
    </row>
    <row r="675" spans="1:14" x14ac:dyDescent="0.2">
      <c r="A675">
        <v>1644</v>
      </c>
      <c r="B675" t="s">
        <v>758</v>
      </c>
      <c r="C675" t="s">
        <v>759</v>
      </c>
      <c r="D675" t="s">
        <v>41</v>
      </c>
      <c r="E675" t="s">
        <v>728</v>
      </c>
      <c r="F675" t="s">
        <v>760</v>
      </c>
      <c r="G675" t="s">
        <v>19</v>
      </c>
      <c r="H675" t="s">
        <v>730</v>
      </c>
      <c r="I675" t="s">
        <v>761</v>
      </c>
      <c r="J675" t="s">
        <v>762</v>
      </c>
      <c r="K675" t="s">
        <v>48</v>
      </c>
      <c r="M675" t="s">
        <v>24</v>
      </c>
      <c r="N675" t="s">
        <v>697</v>
      </c>
    </row>
    <row r="676" spans="1:14" x14ac:dyDescent="0.2">
      <c r="A676">
        <v>1643</v>
      </c>
      <c r="B676" t="s">
        <v>763</v>
      </c>
      <c r="C676" t="s">
        <v>764</v>
      </c>
      <c r="D676" t="s">
        <v>41</v>
      </c>
      <c r="E676" t="s">
        <v>728</v>
      </c>
      <c r="F676" t="s">
        <v>765</v>
      </c>
      <c r="G676" t="s">
        <v>19</v>
      </c>
      <c r="H676" t="s">
        <v>730</v>
      </c>
      <c r="I676" t="s">
        <v>766</v>
      </c>
      <c r="J676" t="s">
        <v>767</v>
      </c>
      <c r="K676" t="s">
        <v>48</v>
      </c>
      <c r="M676" t="s">
        <v>24</v>
      </c>
      <c r="N676" t="s">
        <v>696</v>
      </c>
    </row>
    <row r="677" spans="1:14" x14ac:dyDescent="0.2">
      <c r="A677">
        <v>1643</v>
      </c>
      <c r="B677" t="s">
        <v>763</v>
      </c>
      <c r="C677" t="s">
        <v>764</v>
      </c>
      <c r="D677" t="s">
        <v>41</v>
      </c>
      <c r="E677" t="s">
        <v>728</v>
      </c>
      <c r="F677" t="s">
        <v>765</v>
      </c>
      <c r="G677" t="s">
        <v>19</v>
      </c>
      <c r="H677" t="s">
        <v>730</v>
      </c>
      <c r="I677" t="s">
        <v>766</v>
      </c>
      <c r="J677" t="s">
        <v>767</v>
      </c>
      <c r="K677" t="s">
        <v>48</v>
      </c>
      <c r="M677" t="s">
        <v>24</v>
      </c>
      <c r="N677" t="s">
        <v>697</v>
      </c>
    </row>
    <row r="678" spans="1:14" x14ac:dyDescent="0.2">
      <c r="A678">
        <v>1642</v>
      </c>
      <c r="B678" t="s">
        <v>768</v>
      </c>
      <c r="C678" t="s">
        <v>769</v>
      </c>
      <c r="D678" t="s">
        <v>41</v>
      </c>
      <c r="E678" t="s">
        <v>705</v>
      </c>
      <c r="F678" t="s">
        <v>770</v>
      </c>
      <c r="G678" t="s">
        <v>171</v>
      </c>
      <c r="H678" t="s">
        <v>707</v>
      </c>
      <c r="I678" t="s">
        <v>771</v>
      </c>
      <c r="J678" t="s">
        <v>772</v>
      </c>
      <c r="K678" t="s">
        <v>48</v>
      </c>
      <c r="M678" t="s">
        <v>24</v>
      </c>
      <c r="N678" t="s">
        <v>696</v>
      </c>
    </row>
    <row r="679" spans="1:14" x14ac:dyDescent="0.2">
      <c r="A679">
        <v>1642</v>
      </c>
      <c r="B679" t="s">
        <v>768</v>
      </c>
      <c r="C679" t="s">
        <v>769</v>
      </c>
      <c r="D679" t="s">
        <v>41</v>
      </c>
      <c r="E679" t="s">
        <v>705</v>
      </c>
      <c r="F679" t="s">
        <v>770</v>
      </c>
      <c r="G679" t="s">
        <v>171</v>
      </c>
      <c r="H679" t="s">
        <v>707</v>
      </c>
      <c r="I679" t="s">
        <v>771</v>
      </c>
      <c r="J679" t="s">
        <v>772</v>
      </c>
      <c r="K679" t="s">
        <v>48</v>
      </c>
      <c r="M679" t="s">
        <v>24</v>
      </c>
      <c r="N679" t="s">
        <v>697</v>
      </c>
    </row>
    <row r="680" spans="1:14" x14ac:dyDescent="0.2">
      <c r="A680">
        <v>1641</v>
      </c>
      <c r="B680" t="s">
        <v>773</v>
      </c>
      <c r="C680" t="s">
        <v>774</v>
      </c>
      <c r="D680" t="s">
        <v>41</v>
      </c>
      <c r="E680" t="s">
        <v>705</v>
      </c>
      <c r="F680" t="s">
        <v>775</v>
      </c>
      <c r="G680" t="s">
        <v>171</v>
      </c>
      <c r="H680" t="s">
        <v>707</v>
      </c>
      <c r="I680" t="s">
        <v>776</v>
      </c>
      <c r="J680" t="s">
        <v>777</v>
      </c>
      <c r="K680" t="s">
        <v>48</v>
      </c>
      <c r="M680" t="s">
        <v>24</v>
      </c>
      <c r="N680" t="s">
        <v>696</v>
      </c>
    </row>
    <row r="681" spans="1:14" x14ac:dyDescent="0.2">
      <c r="A681">
        <v>1641</v>
      </c>
      <c r="B681" t="s">
        <v>773</v>
      </c>
      <c r="C681" t="s">
        <v>774</v>
      </c>
      <c r="D681" t="s">
        <v>41</v>
      </c>
      <c r="E681" t="s">
        <v>705</v>
      </c>
      <c r="F681" t="s">
        <v>775</v>
      </c>
      <c r="G681" t="s">
        <v>171</v>
      </c>
      <c r="H681" t="s">
        <v>707</v>
      </c>
      <c r="I681" t="s">
        <v>776</v>
      </c>
      <c r="J681" t="s">
        <v>777</v>
      </c>
      <c r="K681" t="s">
        <v>48</v>
      </c>
      <c r="M681" t="s">
        <v>24</v>
      </c>
      <c r="N681" t="s">
        <v>697</v>
      </c>
    </row>
    <row r="682" spans="1:14" x14ac:dyDescent="0.2">
      <c r="A682">
        <v>1640</v>
      </c>
      <c r="B682" t="s">
        <v>778</v>
      </c>
      <c r="C682" t="s">
        <v>779</v>
      </c>
      <c r="D682" t="s">
        <v>41</v>
      </c>
      <c r="E682" t="s">
        <v>705</v>
      </c>
      <c r="F682" t="s">
        <v>780</v>
      </c>
      <c r="G682" t="s">
        <v>171</v>
      </c>
      <c r="H682" t="s">
        <v>707</v>
      </c>
      <c r="I682" t="s">
        <v>781</v>
      </c>
      <c r="J682" t="s">
        <v>782</v>
      </c>
      <c r="K682" t="s">
        <v>48</v>
      </c>
      <c r="M682" t="s">
        <v>24</v>
      </c>
      <c r="N682" t="s">
        <v>696</v>
      </c>
    </row>
    <row r="683" spans="1:14" x14ac:dyDescent="0.2">
      <c r="A683">
        <v>1640</v>
      </c>
      <c r="B683" t="s">
        <v>778</v>
      </c>
      <c r="C683" t="s">
        <v>779</v>
      </c>
      <c r="D683" t="s">
        <v>41</v>
      </c>
      <c r="E683" t="s">
        <v>705</v>
      </c>
      <c r="F683" t="s">
        <v>780</v>
      </c>
      <c r="G683" t="s">
        <v>171</v>
      </c>
      <c r="H683" t="s">
        <v>707</v>
      </c>
      <c r="I683" t="s">
        <v>781</v>
      </c>
      <c r="J683" t="s">
        <v>782</v>
      </c>
      <c r="K683" t="s">
        <v>48</v>
      </c>
      <c r="M683" t="s">
        <v>24</v>
      </c>
      <c r="N683" t="s">
        <v>697</v>
      </c>
    </row>
    <row r="684" spans="1:14" x14ac:dyDescent="0.2">
      <c r="A684">
        <v>1639</v>
      </c>
      <c r="B684" t="s">
        <v>783</v>
      </c>
      <c r="C684" t="s">
        <v>784</v>
      </c>
      <c r="D684" t="s">
        <v>41</v>
      </c>
      <c r="E684" t="s">
        <v>705</v>
      </c>
      <c r="F684" t="s">
        <v>785</v>
      </c>
      <c r="G684" t="s">
        <v>171</v>
      </c>
      <c r="H684" t="s">
        <v>707</v>
      </c>
      <c r="I684" t="s">
        <v>786</v>
      </c>
      <c r="J684" t="s">
        <v>787</v>
      </c>
      <c r="K684" t="s">
        <v>48</v>
      </c>
      <c r="M684" t="s">
        <v>24</v>
      </c>
      <c r="N684" t="s">
        <v>696</v>
      </c>
    </row>
    <row r="685" spans="1:14" x14ac:dyDescent="0.2">
      <c r="A685">
        <v>1639</v>
      </c>
      <c r="B685" t="s">
        <v>783</v>
      </c>
      <c r="C685" t="s">
        <v>784</v>
      </c>
      <c r="D685" t="s">
        <v>41</v>
      </c>
      <c r="E685" t="s">
        <v>705</v>
      </c>
      <c r="F685" t="s">
        <v>785</v>
      </c>
      <c r="G685" t="s">
        <v>171</v>
      </c>
      <c r="H685" t="s">
        <v>707</v>
      </c>
      <c r="I685" t="s">
        <v>786</v>
      </c>
      <c r="J685" t="s">
        <v>787</v>
      </c>
      <c r="K685" t="s">
        <v>48</v>
      </c>
      <c r="M685" t="s">
        <v>24</v>
      </c>
      <c r="N685" t="s">
        <v>697</v>
      </c>
    </row>
    <row r="686" spans="1:14" x14ac:dyDescent="0.2">
      <c r="A686">
        <v>1638</v>
      </c>
      <c r="B686" t="s">
        <v>788</v>
      </c>
      <c r="C686" t="s">
        <v>789</v>
      </c>
      <c r="D686" t="s">
        <v>41</v>
      </c>
      <c r="E686" t="s">
        <v>705</v>
      </c>
      <c r="F686" t="s">
        <v>790</v>
      </c>
      <c r="G686" t="s">
        <v>171</v>
      </c>
      <c r="H686" t="s">
        <v>707</v>
      </c>
      <c r="I686" t="s">
        <v>791</v>
      </c>
      <c r="J686" t="s">
        <v>792</v>
      </c>
      <c r="K686" t="s">
        <v>48</v>
      </c>
      <c r="M686" t="s">
        <v>24</v>
      </c>
      <c r="N686" t="s">
        <v>696</v>
      </c>
    </row>
    <row r="687" spans="1:14" x14ac:dyDescent="0.2">
      <c r="A687">
        <v>1638</v>
      </c>
      <c r="B687" t="s">
        <v>788</v>
      </c>
      <c r="C687" t="s">
        <v>789</v>
      </c>
      <c r="D687" t="s">
        <v>41</v>
      </c>
      <c r="E687" t="s">
        <v>705</v>
      </c>
      <c r="F687" t="s">
        <v>790</v>
      </c>
      <c r="G687" t="s">
        <v>171</v>
      </c>
      <c r="H687" t="s">
        <v>707</v>
      </c>
      <c r="I687" t="s">
        <v>791</v>
      </c>
      <c r="J687" t="s">
        <v>792</v>
      </c>
      <c r="K687" t="s">
        <v>48</v>
      </c>
      <c r="M687" t="s">
        <v>24</v>
      </c>
      <c r="N687" t="s">
        <v>697</v>
      </c>
    </row>
    <row r="688" spans="1:14" x14ac:dyDescent="0.2">
      <c r="A688">
        <v>1637</v>
      </c>
      <c r="B688" t="s">
        <v>793</v>
      </c>
      <c r="C688" t="s">
        <v>794</v>
      </c>
      <c r="D688" t="s">
        <v>41</v>
      </c>
      <c r="E688" t="s">
        <v>705</v>
      </c>
      <c r="F688" t="s">
        <v>795</v>
      </c>
      <c r="G688" t="s">
        <v>171</v>
      </c>
      <c r="H688" t="s">
        <v>707</v>
      </c>
      <c r="I688" t="s">
        <v>796</v>
      </c>
      <c r="J688" t="s">
        <v>797</v>
      </c>
      <c r="K688" t="s">
        <v>48</v>
      </c>
      <c r="M688" t="s">
        <v>24</v>
      </c>
      <c r="N688" t="s">
        <v>696</v>
      </c>
    </row>
    <row r="689" spans="1:14" x14ac:dyDescent="0.2">
      <c r="A689">
        <v>1637</v>
      </c>
      <c r="B689" t="s">
        <v>793</v>
      </c>
      <c r="C689" t="s">
        <v>794</v>
      </c>
      <c r="D689" t="s">
        <v>41</v>
      </c>
      <c r="E689" t="s">
        <v>705</v>
      </c>
      <c r="F689" t="s">
        <v>795</v>
      </c>
      <c r="G689" t="s">
        <v>171</v>
      </c>
      <c r="H689" t="s">
        <v>707</v>
      </c>
      <c r="I689" t="s">
        <v>796</v>
      </c>
      <c r="J689" t="s">
        <v>797</v>
      </c>
      <c r="K689" t="s">
        <v>48</v>
      </c>
      <c r="M689" t="s">
        <v>24</v>
      </c>
      <c r="N689" t="s">
        <v>697</v>
      </c>
    </row>
    <row r="690" spans="1:14" x14ac:dyDescent="0.2">
      <c r="A690">
        <v>1636</v>
      </c>
      <c r="B690" t="s">
        <v>798</v>
      </c>
      <c r="C690" t="s">
        <v>799</v>
      </c>
      <c r="D690" t="s">
        <v>41</v>
      </c>
      <c r="E690" t="s">
        <v>705</v>
      </c>
      <c r="F690" t="s">
        <v>800</v>
      </c>
      <c r="G690" t="s">
        <v>171</v>
      </c>
      <c r="H690" t="s">
        <v>707</v>
      </c>
      <c r="I690" t="s">
        <v>801</v>
      </c>
      <c r="J690" t="s">
        <v>802</v>
      </c>
      <c r="K690" t="s">
        <v>48</v>
      </c>
      <c r="M690" t="s">
        <v>24</v>
      </c>
      <c r="N690" t="s">
        <v>696</v>
      </c>
    </row>
    <row r="691" spans="1:14" x14ac:dyDescent="0.2">
      <c r="A691">
        <v>1636</v>
      </c>
      <c r="B691" t="s">
        <v>798</v>
      </c>
      <c r="C691" t="s">
        <v>799</v>
      </c>
      <c r="D691" t="s">
        <v>41</v>
      </c>
      <c r="E691" t="s">
        <v>705</v>
      </c>
      <c r="F691" t="s">
        <v>800</v>
      </c>
      <c r="G691" t="s">
        <v>171</v>
      </c>
      <c r="H691" t="s">
        <v>707</v>
      </c>
      <c r="I691" t="s">
        <v>801</v>
      </c>
      <c r="J691" t="s">
        <v>802</v>
      </c>
      <c r="K691" t="s">
        <v>48</v>
      </c>
      <c r="M691" t="s">
        <v>24</v>
      </c>
      <c r="N691" t="s">
        <v>697</v>
      </c>
    </row>
    <row r="692" spans="1:14" x14ac:dyDescent="0.2">
      <c r="A692">
        <v>1635</v>
      </c>
      <c r="B692" t="s">
        <v>803</v>
      </c>
      <c r="C692" t="s">
        <v>804</v>
      </c>
      <c r="D692" t="s">
        <v>41</v>
      </c>
      <c r="E692" t="s">
        <v>705</v>
      </c>
      <c r="F692" t="s">
        <v>805</v>
      </c>
      <c r="G692" t="s">
        <v>171</v>
      </c>
      <c r="H692" t="s">
        <v>707</v>
      </c>
      <c r="I692" t="s">
        <v>806</v>
      </c>
      <c r="J692" t="s">
        <v>807</v>
      </c>
      <c r="K692" t="s">
        <v>48</v>
      </c>
      <c r="M692" t="s">
        <v>24</v>
      </c>
      <c r="N692" t="s">
        <v>696</v>
      </c>
    </row>
    <row r="693" spans="1:14" x14ac:dyDescent="0.2">
      <c r="A693">
        <v>1635</v>
      </c>
      <c r="B693" t="s">
        <v>803</v>
      </c>
      <c r="C693" t="s">
        <v>804</v>
      </c>
      <c r="D693" t="s">
        <v>41</v>
      </c>
      <c r="E693" t="s">
        <v>705</v>
      </c>
      <c r="F693" t="s">
        <v>805</v>
      </c>
      <c r="G693" t="s">
        <v>171</v>
      </c>
      <c r="H693" t="s">
        <v>707</v>
      </c>
      <c r="I693" t="s">
        <v>806</v>
      </c>
      <c r="J693" t="s">
        <v>807</v>
      </c>
      <c r="K693" t="s">
        <v>48</v>
      </c>
      <c r="M693" t="s">
        <v>24</v>
      </c>
      <c r="N693" t="s">
        <v>697</v>
      </c>
    </row>
    <row r="694" spans="1:14" x14ac:dyDescent="0.2">
      <c r="A694">
        <v>1634</v>
      </c>
      <c r="B694" t="s">
        <v>1506</v>
      </c>
      <c r="C694" t="s">
        <v>1507</v>
      </c>
      <c r="D694" t="s">
        <v>16</v>
      </c>
      <c r="E694" t="s">
        <v>1442</v>
      </c>
      <c r="F694" t="s">
        <v>1478</v>
      </c>
      <c r="G694" t="s">
        <v>44</v>
      </c>
      <c r="H694" t="s">
        <v>730</v>
      </c>
      <c r="I694" t="s">
        <v>1508</v>
      </c>
      <c r="J694" t="s">
        <v>1509</v>
      </c>
      <c r="K694" t="s">
        <v>48</v>
      </c>
      <c r="M694" t="s">
        <v>24</v>
      </c>
      <c r="N694" t="s">
        <v>696</v>
      </c>
    </row>
    <row r="695" spans="1:14" x14ac:dyDescent="0.2">
      <c r="A695">
        <v>1634</v>
      </c>
      <c r="B695" t="s">
        <v>1506</v>
      </c>
      <c r="C695" t="s">
        <v>1507</v>
      </c>
      <c r="D695" t="s">
        <v>16</v>
      </c>
      <c r="E695" t="s">
        <v>1442</v>
      </c>
      <c r="F695" t="s">
        <v>1478</v>
      </c>
      <c r="G695" t="s">
        <v>44</v>
      </c>
      <c r="H695" t="s">
        <v>730</v>
      </c>
      <c r="I695" t="s">
        <v>1508</v>
      </c>
      <c r="J695" t="s">
        <v>1509</v>
      </c>
      <c r="K695" t="s">
        <v>48</v>
      </c>
      <c r="M695" t="s">
        <v>24</v>
      </c>
      <c r="N695" t="s">
        <v>697</v>
      </c>
    </row>
    <row r="696" spans="1:14" x14ac:dyDescent="0.2">
      <c r="A696">
        <v>1633</v>
      </c>
      <c r="B696" t="s">
        <v>1510</v>
      </c>
      <c r="C696" t="s">
        <v>1511</v>
      </c>
      <c r="D696" t="s">
        <v>16</v>
      </c>
      <c r="E696" t="s">
        <v>1442</v>
      </c>
      <c r="F696" t="s">
        <v>1498</v>
      </c>
      <c r="G696" t="s">
        <v>44</v>
      </c>
      <c r="H696" t="s">
        <v>730</v>
      </c>
      <c r="I696" t="s">
        <v>1512</v>
      </c>
      <c r="J696" t="s">
        <v>1513</v>
      </c>
      <c r="K696" t="s">
        <v>48</v>
      </c>
      <c r="M696" t="s">
        <v>24</v>
      </c>
      <c r="N696" t="s">
        <v>696</v>
      </c>
    </row>
    <row r="697" spans="1:14" x14ac:dyDescent="0.2">
      <c r="A697">
        <v>1633</v>
      </c>
      <c r="B697" t="s">
        <v>1510</v>
      </c>
      <c r="C697" t="s">
        <v>1511</v>
      </c>
      <c r="D697" t="s">
        <v>16</v>
      </c>
      <c r="E697" t="s">
        <v>1442</v>
      </c>
      <c r="F697" t="s">
        <v>1498</v>
      </c>
      <c r="G697" t="s">
        <v>44</v>
      </c>
      <c r="H697" t="s">
        <v>730</v>
      </c>
      <c r="I697" t="s">
        <v>1512</v>
      </c>
      <c r="J697" t="s">
        <v>1513</v>
      </c>
      <c r="K697" t="s">
        <v>48</v>
      </c>
      <c r="M697" t="s">
        <v>24</v>
      </c>
      <c r="N697" t="s">
        <v>697</v>
      </c>
    </row>
    <row r="698" spans="1:14" x14ac:dyDescent="0.2">
      <c r="A698">
        <v>1632</v>
      </c>
      <c r="B698" t="s">
        <v>1514</v>
      </c>
      <c r="C698" t="s">
        <v>1515</v>
      </c>
      <c r="D698" t="s">
        <v>16</v>
      </c>
      <c r="E698" t="s">
        <v>1442</v>
      </c>
      <c r="F698" t="s">
        <v>1463</v>
      </c>
      <c r="G698" t="s">
        <v>44</v>
      </c>
      <c r="H698" t="s">
        <v>730</v>
      </c>
      <c r="I698" t="s">
        <v>1516</v>
      </c>
      <c r="J698" t="s">
        <v>1517</v>
      </c>
      <c r="K698" t="s">
        <v>48</v>
      </c>
      <c r="M698" t="s">
        <v>24</v>
      </c>
      <c r="N698" t="s">
        <v>696</v>
      </c>
    </row>
    <row r="699" spans="1:14" x14ac:dyDescent="0.2">
      <c r="A699">
        <v>1632</v>
      </c>
      <c r="B699" t="s">
        <v>1514</v>
      </c>
      <c r="C699" t="s">
        <v>1515</v>
      </c>
      <c r="D699" t="s">
        <v>16</v>
      </c>
      <c r="E699" t="s">
        <v>1442</v>
      </c>
      <c r="F699" t="s">
        <v>1463</v>
      </c>
      <c r="G699" t="s">
        <v>44</v>
      </c>
      <c r="H699" t="s">
        <v>730</v>
      </c>
      <c r="I699" t="s">
        <v>1516</v>
      </c>
      <c r="J699" t="s">
        <v>1517</v>
      </c>
      <c r="K699" t="s">
        <v>48</v>
      </c>
      <c r="M699" t="s">
        <v>24</v>
      </c>
      <c r="N699" t="s">
        <v>697</v>
      </c>
    </row>
    <row r="700" spans="1:14" x14ac:dyDescent="0.2">
      <c r="A700">
        <v>1631</v>
      </c>
      <c r="B700" t="s">
        <v>1518</v>
      </c>
      <c r="C700" t="s">
        <v>1519</v>
      </c>
      <c r="D700" t="s">
        <v>16</v>
      </c>
      <c r="E700" t="s">
        <v>1442</v>
      </c>
      <c r="F700" t="s">
        <v>1453</v>
      </c>
      <c r="G700" t="s">
        <v>44</v>
      </c>
      <c r="H700" t="s">
        <v>730</v>
      </c>
      <c r="I700" t="s">
        <v>1520</v>
      </c>
      <c r="J700" t="s">
        <v>1521</v>
      </c>
      <c r="K700" t="s">
        <v>48</v>
      </c>
      <c r="M700" t="s">
        <v>24</v>
      </c>
      <c r="N700" t="s">
        <v>696</v>
      </c>
    </row>
    <row r="701" spans="1:14" x14ac:dyDescent="0.2">
      <c r="A701">
        <v>1631</v>
      </c>
      <c r="B701" t="s">
        <v>1518</v>
      </c>
      <c r="C701" t="s">
        <v>1519</v>
      </c>
      <c r="D701" t="s">
        <v>16</v>
      </c>
      <c r="E701" t="s">
        <v>1442</v>
      </c>
      <c r="F701" t="s">
        <v>1453</v>
      </c>
      <c r="G701" t="s">
        <v>44</v>
      </c>
      <c r="H701" t="s">
        <v>730</v>
      </c>
      <c r="I701" t="s">
        <v>1520</v>
      </c>
      <c r="J701" t="s">
        <v>1521</v>
      </c>
      <c r="K701" t="s">
        <v>48</v>
      </c>
      <c r="M701" t="s">
        <v>24</v>
      </c>
      <c r="N701" t="s">
        <v>697</v>
      </c>
    </row>
    <row r="702" spans="1:14" x14ac:dyDescent="0.2">
      <c r="A702">
        <v>1630</v>
      </c>
      <c r="B702" t="s">
        <v>1522</v>
      </c>
      <c r="C702" t="s">
        <v>1523</v>
      </c>
      <c r="D702" t="s">
        <v>16</v>
      </c>
      <c r="E702" t="s">
        <v>1442</v>
      </c>
      <c r="F702" t="s">
        <v>1493</v>
      </c>
      <c r="G702" t="s">
        <v>44</v>
      </c>
      <c r="H702" t="s">
        <v>730</v>
      </c>
      <c r="I702" t="s">
        <v>1524</v>
      </c>
      <c r="J702" t="s">
        <v>1525</v>
      </c>
      <c r="K702" t="s">
        <v>48</v>
      </c>
      <c r="M702" t="s">
        <v>24</v>
      </c>
      <c r="N702" t="s">
        <v>696</v>
      </c>
    </row>
    <row r="703" spans="1:14" x14ac:dyDescent="0.2">
      <c r="A703">
        <v>1630</v>
      </c>
      <c r="B703" t="s">
        <v>1522</v>
      </c>
      <c r="C703" t="s">
        <v>1523</v>
      </c>
      <c r="D703" t="s">
        <v>16</v>
      </c>
      <c r="E703" t="s">
        <v>1442</v>
      </c>
      <c r="F703" t="s">
        <v>1493</v>
      </c>
      <c r="G703" t="s">
        <v>44</v>
      </c>
      <c r="H703" t="s">
        <v>730</v>
      </c>
      <c r="I703" t="s">
        <v>1524</v>
      </c>
      <c r="J703" t="s">
        <v>1525</v>
      </c>
      <c r="K703" t="s">
        <v>48</v>
      </c>
      <c r="M703" t="s">
        <v>24</v>
      </c>
      <c r="N703" t="s">
        <v>697</v>
      </c>
    </row>
    <row r="704" spans="1:14" x14ac:dyDescent="0.2">
      <c r="A704">
        <v>1629</v>
      </c>
      <c r="B704" t="s">
        <v>1526</v>
      </c>
      <c r="C704" t="s">
        <v>1527</v>
      </c>
      <c r="D704" t="s">
        <v>16</v>
      </c>
      <c r="E704" t="s">
        <v>1442</v>
      </c>
      <c r="F704" t="s">
        <v>1503</v>
      </c>
      <c r="G704" t="s">
        <v>44</v>
      </c>
      <c r="H704" t="s">
        <v>730</v>
      </c>
      <c r="I704" t="s">
        <v>1528</v>
      </c>
      <c r="J704" t="s">
        <v>1529</v>
      </c>
      <c r="K704" t="s">
        <v>48</v>
      </c>
      <c r="M704" t="s">
        <v>24</v>
      </c>
      <c r="N704" t="s">
        <v>696</v>
      </c>
    </row>
    <row r="705" spans="1:14" x14ac:dyDescent="0.2">
      <c r="A705">
        <v>1629</v>
      </c>
      <c r="B705" t="s">
        <v>1526</v>
      </c>
      <c r="C705" t="s">
        <v>1527</v>
      </c>
      <c r="D705" t="s">
        <v>16</v>
      </c>
      <c r="E705" t="s">
        <v>1442</v>
      </c>
      <c r="F705" t="s">
        <v>1503</v>
      </c>
      <c r="G705" t="s">
        <v>44</v>
      </c>
      <c r="H705" t="s">
        <v>730</v>
      </c>
      <c r="I705" t="s">
        <v>1528</v>
      </c>
      <c r="J705" t="s">
        <v>1529</v>
      </c>
      <c r="K705" t="s">
        <v>48</v>
      </c>
      <c r="M705" t="s">
        <v>24</v>
      </c>
      <c r="N705" t="s">
        <v>697</v>
      </c>
    </row>
    <row r="706" spans="1:14" x14ac:dyDescent="0.2">
      <c r="A706">
        <v>1628</v>
      </c>
      <c r="B706" t="s">
        <v>1530</v>
      </c>
      <c r="C706" t="s">
        <v>1531</v>
      </c>
      <c r="D706" t="s">
        <v>16</v>
      </c>
      <c r="E706" t="s">
        <v>1442</v>
      </c>
      <c r="F706" t="s">
        <v>1483</v>
      </c>
      <c r="G706" t="s">
        <v>44</v>
      </c>
      <c r="H706" t="s">
        <v>730</v>
      </c>
      <c r="I706" t="s">
        <v>1532</v>
      </c>
      <c r="J706" t="s">
        <v>1533</v>
      </c>
      <c r="K706" t="s">
        <v>48</v>
      </c>
      <c r="M706" t="s">
        <v>24</v>
      </c>
      <c r="N706" t="s">
        <v>696</v>
      </c>
    </row>
    <row r="707" spans="1:14" x14ac:dyDescent="0.2">
      <c r="A707">
        <v>1628</v>
      </c>
      <c r="B707" t="s">
        <v>1530</v>
      </c>
      <c r="C707" t="s">
        <v>1531</v>
      </c>
      <c r="D707" t="s">
        <v>16</v>
      </c>
      <c r="E707" t="s">
        <v>1442</v>
      </c>
      <c r="F707" t="s">
        <v>1483</v>
      </c>
      <c r="G707" t="s">
        <v>44</v>
      </c>
      <c r="H707" t="s">
        <v>730</v>
      </c>
      <c r="I707" t="s">
        <v>1532</v>
      </c>
      <c r="J707" t="s">
        <v>1533</v>
      </c>
      <c r="K707" t="s">
        <v>48</v>
      </c>
      <c r="M707" t="s">
        <v>24</v>
      </c>
      <c r="N707" t="s">
        <v>697</v>
      </c>
    </row>
    <row r="708" spans="1:14" x14ac:dyDescent="0.2">
      <c r="A708">
        <v>1627</v>
      </c>
      <c r="B708" t="s">
        <v>1534</v>
      </c>
      <c r="C708" t="s">
        <v>1535</v>
      </c>
      <c r="D708" t="s">
        <v>16</v>
      </c>
      <c r="E708" t="s">
        <v>1442</v>
      </c>
      <c r="F708" t="s">
        <v>1458</v>
      </c>
      <c r="G708" t="s">
        <v>44</v>
      </c>
      <c r="H708" t="s">
        <v>730</v>
      </c>
      <c r="I708" t="s">
        <v>1536</v>
      </c>
      <c r="J708" t="s">
        <v>1537</v>
      </c>
      <c r="K708" t="s">
        <v>48</v>
      </c>
      <c r="M708" t="s">
        <v>24</v>
      </c>
      <c r="N708" t="s">
        <v>696</v>
      </c>
    </row>
    <row r="709" spans="1:14" x14ac:dyDescent="0.2">
      <c r="A709">
        <v>1627</v>
      </c>
      <c r="B709" t="s">
        <v>1534</v>
      </c>
      <c r="C709" t="s">
        <v>1535</v>
      </c>
      <c r="D709" t="s">
        <v>16</v>
      </c>
      <c r="E709" t="s">
        <v>1442</v>
      </c>
      <c r="F709" t="s">
        <v>1458</v>
      </c>
      <c r="G709" t="s">
        <v>44</v>
      </c>
      <c r="H709" t="s">
        <v>730</v>
      </c>
      <c r="I709" t="s">
        <v>1536</v>
      </c>
      <c r="J709" t="s">
        <v>1537</v>
      </c>
      <c r="K709" t="s">
        <v>48</v>
      </c>
      <c r="M709" t="s">
        <v>24</v>
      </c>
      <c r="N709" t="s">
        <v>697</v>
      </c>
    </row>
    <row r="710" spans="1:14" x14ac:dyDescent="0.2">
      <c r="A710">
        <v>1626</v>
      </c>
      <c r="B710" t="s">
        <v>1538</v>
      </c>
      <c r="C710" t="s">
        <v>1539</v>
      </c>
      <c r="D710" t="s">
        <v>16</v>
      </c>
      <c r="E710" t="s">
        <v>1442</v>
      </c>
      <c r="F710" t="s">
        <v>1468</v>
      </c>
      <c r="G710" t="s">
        <v>44</v>
      </c>
      <c r="H710" t="s">
        <v>730</v>
      </c>
      <c r="I710" t="s">
        <v>1540</v>
      </c>
      <c r="J710" t="s">
        <v>1541</v>
      </c>
      <c r="K710" t="s">
        <v>48</v>
      </c>
      <c r="M710" t="s">
        <v>24</v>
      </c>
      <c r="N710" t="s">
        <v>696</v>
      </c>
    </row>
    <row r="711" spans="1:14" x14ac:dyDescent="0.2">
      <c r="A711">
        <v>1626</v>
      </c>
      <c r="B711" t="s">
        <v>1538</v>
      </c>
      <c r="C711" t="s">
        <v>1539</v>
      </c>
      <c r="D711" t="s">
        <v>16</v>
      </c>
      <c r="E711" t="s">
        <v>1442</v>
      </c>
      <c r="F711" t="s">
        <v>1468</v>
      </c>
      <c r="G711" t="s">
        <v>44</v>
      </c>
      <c r="H711" t="s">
        <v>730</v>
      </c>
      <c r="I711" t="s">
        <v>1540</v>
      </c>
      <c r="J711" t="s">
        <v>1541</v>
      </c>
      <c r="K711" t="s">
        <v>48</v>
      </c>
      <c r="M711" t="s">
        <v>24</v>
      </c>
      <c r="N711" t="s">
        <v>697</v>
      </c>
    </row>
    <row r="712" spans="1:14" x14ac:dyDescent="0.2">
      <c r="A712">
        <v>1625</v>
      </c>
      <c r="B712" t="s">
        <v>1542</v>
      </c>
      <c r="C712" t="s">
        <v>1543</v>
      </c>
      <c r="D712" t="s">
        <v>16</v>
      </c>
      <c r="E712" t="s">
        <v>1442</v>
      </c>
      <c r="F712" t="s">
        <v>1488</v>
      </c>
      <c r="G712" t="s">
        <v>44</v>
      </c>
      <c r="H712" t="s">
        <v>730</v>
      </c>
      <c r="I712" t="s">
        <v>1544</v>
      </c>
      <c r="J712" t="s">
        <v>1545</v>
      </c>
      <c r="K712" t="s">
        <v>48</v>
      </c>
      <c r="M712" t="s">
        <v>24</v>
      </c>
      <c r="N712" t="s">
        <v>696</v>
      </c>
    </row>
    <row r="713" spans="1:14" x14ac:dyDescent="0.2">
      <c r="A713">
        <v>1625</v>
      </c>
      <c r="B713" t="s">
        <v>1542</v>
      </c>
      <c r="C713" t="s">
        <v>1543</v>
      </c>
      <c r="D713" t="s">
        <v>16</v>
      </c>
      <c r="E713" t="s">
        <v>1442</v>
      </c>
      <c r="F713" t="s">
        <v>1488</v>
      </c>
      <c r="G713" t="s">
        <v>44</v>
      </c>
      <c r="H713" t="s">
        <v>730</v>
      </c>
      <c r="I713" t="s">
        <v>1544</v>
      </c>
      <c r="J713" t="s">
        <v>1545</v>
      </c>
      <c r="K713" t="s">
        <v>48</v>
      </c>
      <c r="M713" t="s">
        <v>24</v>
      </c>
      <c r="N713" t="s">
        <v>697</v>
      </c>
    </row>
    <row r="714" spans="1:14" x14ac:dyDescent="0.2">
      <c r="A714">
        <v>1624</v>
      </c>
      <c r="B714" t="s">
        <v>1546</v>
      </c>
      <c r="C714" t="s">
        <v>1547</v>
      </c>
      <c r="D714" t="s">
        <v>16</v>
      </c>
      <c r="E714" t="s">
        <v>1442</v>
      </c>
      <c r="F714" t="s">
        <v>1473</v>
      </c>
      <c r="G714" t="s">
        <v>44</v>
      </c>
      <c r="H714" t="s">
        <v>730</v>
      </c>
      <c r="I714" t="s">
        <v>1548</v>
      </c>
      <c r="J714" t="s">
        <v>1549</v>
      </c>
      <c r="K714" t="s">
        <v>48</v>
      </c>
      <c r="M714" t="s">
        <v>24</v>
      </c>
      <c r="N714" t="s">
        <v>696</v>
      </c>
    </row>
    <row r="715" spans="1:14" x14ac:dyDescent="0.2">
      <c r="A715">
        <v>1624</v>
      </c>
      <c r="B715" t="s">
        <v>1546</v>
      </c>
      <c r="C715" t="s">
        <v>1547</v>
      </c>
      <c r="D715" t="s">
        <v>16</v>
      </c>
      <c r="E715" t="s">
        <v>1442</v>
      </c>
      <c r="F715" t="s">
        <v>1473</v>
      </c>
      <c r="G715" t="s">
        <v>44</v>
      </c>
      <c r="H715" t="s">
        <v>730</v>
      </c>
      <c r="I715" t="s">
        <v>1548</v>
      </c>
      <c r="J715" t="s">
        <v>1549</v>
      </c>
      <c r="K715" t="s">
        <v>48</v>
      </c>
      <c r="M715" t="s">
        <v>24</v>
      </c>
      <c r="N715" t="s">
        <v>697</v>
      </c>
    </row>
    <row r="716" spans="1:14" x14ac:dyDescent="0.2">
      <c r="A716">
        <v>1623</v>
      </c>
      <c r="B716" t="s">
        <v>1550</v>
      </c>
      <c r="C716" t="s">
        <v>1551</v>
      </c>
      <c r="D716" t="s">
        <v>16</v>
      </c>
      <c r="E716" t="s">
        <v>1442</v>
      </c>
      <c r="F716" t="s">
        <v>1552</v>
      </c>
      <c r="G716" t="s">
        <v>171</v>
      </c>
      <c r="H716" t="s">
        <v>730</v>
      </c>
      <c r="I716" t="s">
        <v>1553</v>
      </c>
      <c r="J716" t="s">
        <v>1554</v>
      </c>
      <c r="K716" t="s">
        <v>48</v>
      </c>
      <c r="M716" t="s">
        <v>24</v>
      </c>
      <c r="N716" t="s">
        <v>696</v>
      </c>
    </row>
    <row r="717" spans="1:14" x14ac:dyDescent="0.2">
      <c r="A717">
        <v>1623</v>
      </c>
      <c r="B717" t="s">
        <v>1550</v>
      </c>
      <c r="C717" t="s">
        <v>1551</v>
      </c>
      <c r="D717" t="s">
        <v>16</v>
      </c>
      <c r="E717" t="s">
        <v>1442</v>
      </c>
      <c r="F717" t="s">
        <v>1552</v>
      </c>
      <c r="G717" t="s">
        <v>171</v>
      </c>
      <c r="H717" t="s">
        <v>730</v>
      </c>
      <c r="I717" t="s">
        <v>1553</v>
      </c>
      <c r="J717" t="s">
        <v>1554</v>
      </c>
      <c r="K717" t="s">
        <v>48</v>
      </c>
      <c r="M717" t="s">
        <v>24</v>
      </c>
      <c r="N717" t="s">
        <v>697</v>
      </c>
    </row>
    <row r="718" spans="1:14" x14ac:dyDescent="0.2">
      <c r="A718">
        <v>1622</v>
      </c>
      <c r="B718" t="s">
        <v>1555</v>
      </c>
      <c r="C718" t="s">
        <v>1556</v>
      </c>
      <c r="D718" t="s">
        <v>16</v>
      </c>
      <c r="E718" t="s">
        <v>1442</v>
      </c>
      <c r="F718" t="s">
        <v>1552</v>
      </c>
      <c r="G718" t="s">
        <v>171</v>
      </c>
      <c r="H718" t="s">
        <v>730</v>
      </c>
      <c r="I718" t="s">
        <v>1557</v>
      </c>
      <c r="J718" t="s">
        <v>1554</v>
      </c>
      <c r="K718" t="s">
        <v>48</v>
      </c>
      <c r="M718" t="s">
        <v>24</v>
      </c>
      <c r="N718" t="s">
        <v>696</v>
      </c>
    </row>
    <row r="719" spans="1:14" x14ac:dyDescent="0.2">
      <c r="A719">
        <v>1622</v>
      </c>
      <c r="B719" t="s">
        <v>1555</v>
      </c>
      <c r="C719" t="s">
        <v>1556</v>
      </c>
      <c r="D719" t="s">
        <v>16</v>
      </c>
      <c r="E719" t="s">
        <v>1442</v>
      </c>
      <c r="F719" t="s">
        <v>1552</v>
      </c>
      <c r="G719" t="s">
        <v>171</v>
      </c>
      <c r="H719" t="s">
        <v>730</v>
      </c>
      <c r="I719" t="s">
        <v>1557</v>
      </c>
      <c r="J719" t="s">
        <v>1554</v>
      </c>
      <c r="K719" t="s">
        <v>48</v>
      </c>
      <c r="M719" t="s">
        <v>24</v>
      </c>
      <c r="N719" t="s">
        <v>697</v>
      </c>
    </row>
    <row r="720" spans="1:14" x14ac:dyDescent="0.2">
      <c r="A720">
        <v>1621</v>
      </c>
      <c r="B720" t="s">
        <v>1558</v>
      </c>
      <c r="C720" t="s">
        <v>1559</v>
      </c>
      <c r="D720" t="s">
        <v>16</v>
      </c>
      <c r="E720" t="s">
        <v>1442</v>
      </c>
      <c r="F720" t="s">
        <v>1552</v>
      </c>
      <c r="G720" t="s">
        <v>171</v>
      </c>
      <c r="H720" t="s">
        <v>730</v>
      </c>
      <c r="I720" t="s">
        <v>1560</v>
      </c>
      <c r="J720" t="s">
        <v>1561</v>
      </c>
      <c r="K720" t="s">
        <v>48</v>
      </c>
      <c r="M720" t="s">
        <v>24</v>
      </c>
      <c r="N720" t="s">
        <v>696</v>
      </c>
    </row>
    <row r="721" spans="1:14" x14ac:dyDescent="0.2">
      <c r="A721">
        <v>1621</v>
      </c>
      <c r="B721" t="s">
        <v>1558</v>
      </c>
      <c r="C721" t="s">
        <v>1559</v>
      </c>
      <c r="D721" t="s">
        <v>16</v>
      </c>
      <c r="E721" t="s">
        <v>1442</v>
      </c>
      <c r="F721" t="s">
        <v>1552</v>
      </c>
      <c r="G721" t="s">
        <v>171</v>
      </c>
      <c r="H721" t="s">
        <v>730</v>
      </c>
      <c r="I721" t="s">
        <v>1560</v>
      </c>
      <c r="J721" t="s">
        <v>1561</v>
      </c>
      <c r="K721" t="s">
        <v>48</v>
      </c>
      <c r="M721" t="s">
        <v>24</v>
      </c>
      <c r="N721" t="s">
        <v>697</v>
      </c>
    </row>
    <row r="722" spans="1:14" x14ac:dyDescent="0.2">
      <c r="A722">
        <v>1620</v>
      </c>
      <c r="B722" t="s">
        <v>1562</v>
      </c>
      <c r="C722" t="s">
        <v>1563</v>
      </c>
      <c r="D722" t="s">
        <v>16</v>
      </c>
      <c r="E722" t="s">
        <v>1442</v>
      </c>
      <c r="F722" t="s">
        <v>1552</v>
      </c>
      <c r="G722" t="s">
        <v>171</v>
      </c>
      <c r="H722" t="s">
        <v>730</v>
      </c>
      <c r="I722" t="s">
        <v>1564</v>
      </c>
      <c r="J722" t="s">
        <v>1554</v>
      </c>
      <c r="K722" t="s">
        <v>48</v>
      </c>
      <c r="M722" t="s">
        <v>24</v>
      </c>
      <c r="N722" t="s">
        <v>696</v>
      </c>
    </row>
    <row r="723" spans="1:14" x14ac:dyDescent="0.2">
      <c r="A723">
        <v>1620</v>
      </c>
      <c r="B723" t="s">
        <v>1562</v>
      </c>
      <c r="C723" t="s">
        <v>1563</v>
      </c>
      <c r="D723" t="s">
        <v>16</v>
      </c>
      <c r="E723" t="s">
        <v>1442</v>
      </c>
      <c r="F723" t="s">
        <v>1552</v>
      </c>
      <c r="G723" t="s">
        <v>171</v>
      </c>
      <c r="H723" t="s">
        <v>730</v>
      </c>
      <c r="I723" t="s">
        <v>1564</v>
      </c>
      <c r="J723" t="s">
        <v>1554</v>
      </c>
      <c r="K723" t="s">
        <v>48</v>
      </c>
      <c r="M723" t="s">
        <v>24</v>
      </c>
      <c r="N723" t="s">
        <v>697</v>
      </c>
    </row>
    <row r="724" spans="1:14" x14ac:dyDescent="0.2">
      <c r="A724">
        <v>1619</v>
      </c>
      <c r="B724" t="s">
        <v>1565</v>
      </c>
      <c r="C724" t="s">
        <v>1566</v>
      </c>
      <c r="D724" t="s">
        <v>16</v>
      </c>
      <c r="E724" t="s">
        <v>1442</v>
      </c>
      <c r="F724" t="s">
        <v>1552</v>
      </c>
      <c r="G724" t="s">
        <v>171</v>
      </c>
      <c r="H724" t="s">
        <v>730</v>
      </c>
      <c r="I724" t="s">
        <v>1567</v>
      </c>
      <c r="J724" t="s">
        <v>1554</v>
      </c>
      <c r="K724" t="s">
        <v>48</v>
      </c>
      <c r="M724" t="s">
        <v>24</v>
      </c>
      <c r="N724" t="s">
        <v>696</v>
      </c>
    </row>
    <row r="725" spans="1:14" x14ac:dyDescent="0.2">
      <c r="A725">
        <v>1619</v>
      </c>
      <c r="B725" t="s">
        <v>1565</v>
      </c>
      <c r="C725" t="s">
        <v>1566</v>
      </c>
      <c r="D725" t="s">
        <v>16</v>
      </c>
      <c r="E725" t="s">
        <v>1442</v>
      </c>
      <c r="F725" t="s">
        <v>1552</v>
      </c>
      <c r="G725" t="s">
        <v>171</v>
      </c>
      <c r="H725" t="s">
        <v>730</v>
      </c>
      <c r="I725" t="s">
        <v>1567</v>
      </c>
      <c r="J725" t="s">
        <v>1554</v>
      </c>
      <c r="K725" t="s">
        <v>48</v>
      </c>
      <c r="M725" t="s">
        <v>24</v>
      </c>
      <c r="N725" t="s">
        <v>697</v>
      </c>
    </row>
    <row r="726" spans="1:14" x14ac:dyDescent="0.2">
      <c r="A726">
        <v>1618</v>
      </c>
      <c r="B726" t="s">
        <v>1568</v>
      </c>
      <c r="C726" t="s">
        <v>1569</v>
      </c>
      <c r="D726" t="s">
        <v>16</v>
      </c>
      <c r="E726" t="s">
        <v>1442</v>
      </c>
      <c r="F726" t="s">
        <v>1552</v>
      </c>
      <c r="G726" t="s">
        <v>171</v>
      </c>
      <c r="H726" t="s">
        <v>730</v>
      </c>
      <c r="I726" t="s">
        <v>1570</v>
      </c>
      <c r="J726" t="s">
        <v>1561</v>
      </c>
      <c r="K726" t="s">
        <v>48</v>
      </c>
      <c r="M726" t="s">
        <v>24</v>
      </c>
      <c r="N726" t="s">
        <v>696</v>
      </c>
    </row>
    <row r="727" spans="1:14" x14ac:dyDescent="0.2">
      <c r="A727">
        <v>1618</v>
      </c>
      <c r="B727" t="s">
        <v>1568</v>
      </c>
      <c r="C727" t="s">
        <v>1569</v>
      </c>
      <c r="D727" t="s">
        <v>16</v>
      </c>
      <c r="E727" t="s">
        <v>1442</v>
      </c>
      <c r="F727" t="s">
        <v>1552</v>
      </c>
      <c r="G727" t="s">
        <v>171</v>
      </c>
      <c r="H727" t="s">
        <v>730</v>
      </c>
      <c r="I727" t="s">
        <v>1570</v>
      </c>
      <c r="J727" t="s">
        <v>1561</v>
      </c>
      <c r="K727" t="s">
        <v>48</v>
      </c>
      <c r="M727" t="s">
        <v>24</v>
      </c>
      <c r="N727" t="s">
        <v>697</v>
      </c>
    </row>
    <row r="728" spans="1:14" x14ac:dyDescent="0.2">
      <c r="A728">
        <v>1617</v>
      </c>
      <c r="B728" t="s">
        <v>1571</v>
      </c>
      <c r="C728" t="s">
        <v>1572</v>
      </c>
      <c r="D728" t="s">
        <v>16</v>
      </c>
      <c r="E728" t="s">
        <v>1442</v>
      </c>
      <c r="F728" t="s">
        <v>1552</v>
      </c>
      <c r="G728" t="s">
        <v>171</v>
      </c>
      <c r="H728" t="s">
        <v>730</v>
      </c>
      <c r="I728" t="s">
        <v>1573</v>
      </c>
      <c r="J728" t="s">
        <v>1574</v>
      </c>
      <c r="K728" t="s">
        <v>48</v>
      </c>
      <c r="M728" t="s">
        <v>24</v>
      </c>
      <c r="N728" t="s">
        <v>696</v>
      </c>
    </row>
    <row r="729" spans="1:14" x14ac:dyDescent="0.2">
      <c r="A729">
        <v>1617</v>
      </c>
      <c r="B729" t="s">
        <v>1571</v>
      </c>
      <c r="C729" t="s">
        <v>1572</v>
      </c>
      <c r="D729" t="s">
        <v>16</v>
      </c>
      <c r="E729" t="s">
        <v>1442</v>
      </c>
      <c r="F729" t="s">
        <v>1552</v>
      </c>
      <c r="G729" t="s">
        <v>171</v>
      </c>
      <c r="H729" t="s">
        <v>730</v>
      </c>
      <c r="I729" t="s">
        <v>1573</v>
      </c>
      <c r="J729" t="s">
        <v>1574</v>
      </c>
      <c r="K729" t="s">
        <v>48</v>
      </c>
      <c r="M729" t="s">
        <v>24</v>
      </c>
      <c r="N729" t="s">
        <v>697</v>
      </c>
    </row>
    <row r="730" spans="1:14" x14ac:dyDescent="0.2">
      <c r="A730">
        <v>1616</v>
      </c>
      <c r="B730" t="s">
        <v>1575</v>
      </c>
      <c r="C730" t="s">
        <v>1576</v>
      </c>
      <c r="D730" t="s">
        <v>16</v>
      </c>
      <c r="E730" t="s">
        <v>1442</v>
      </c>
      <c r="F730" t="s">
        <v>1552</v>
      </c>
      <c r="G730" t="s">
        <v>171</v>
      </c>
      <c r="H730" t="s">
        <v>730</v>
      </c>
      <c r="I730" t="s">
        <v>1577</v>
      </c>
      <c r="J730" t="s">
        <v>1554</v>
      </c>
      <c r="K730" t="s">
        <v>48</v>
      </c>
      <c r="M730" t="s">
        <v>24</v>
      </c>
      <c r="N730" t="s">
        <v>696</v>
      </c>
    </row>
    <row r="731" spans="1:14" x14ac:dyDescent="0.2">
      <c r="A731">
        <v>1616</v>
      </c>
      <c r="B731" t="s">
        <v>1575</v>
      </c>
      <c r="C731" t="s">
        <v>1576</v>
      </c>
      <c r="D731" t="s">
        <v>16</v>
      </c>
      <c r="E731" t="s">
        <v>1442</v>
      </c>
      <c r="F731" t="s">
        <v>1552</v>
      </c>
      <c r="G731" t="s">
        <v>171</v>
      </c>
      <c r="H731" t="s">
        <v>730</v>
      </c>
      <c r="I731" t="s">
        <v>1577</v>
      </c>
      <c r="J731" t="s">
        <v>1554</v>
      </c>
      <c r="K731" t="s">
        <v>48</v>
      </c>
      <c r="M731" t="s">
        <v>24</v>
      </c>
      <c r="N731" t="s">
        <v>697</v>
      </c>
    </row>
    <row r="732" spans="1:14" x14ac:dyDescent="0.2">
      <c r="A732">
        <v>16</v>
      </c>
      <c r="B732" t="s">
        <v>808</v>
      </c>
      <c r="C732" t="s">
        <v>809</v>
      </c>
      <c r="D732" t="s">
        <v>41</v>
      </c>
      <c r="E732" t="s">
        <v>80</v>
      </c>
      <c r="F732" t="s">
        <v>412</v>
      </c>
      <c r="G732" t="s">
        <v>44</v>
      </c>
      <c r="H732" t="s">
        <v>82</v>
      </c>
      <c r="I732" t="s">
        <v>810</v>
      </c>
      <c r="J732" t="s">
        <v>811</v>
      </c>
      <c r="K732" t="s">
        <v>48</v>
      </c>
      <c r="M732" t="s">
        <v>24</v>
      </c>
      <c r="N732" t="s">
        <v>303</v>
      </c>
    </row>
    <row r="733" spans="1:14" x14ac:dyDescent="0.2">
      <c r="A733">
        <v>16</v>
      </c>
      <c r="B733" t="s">
        <v>808</v>
      </c>
      <c r="C733" t="s">
        <v>809</v>
      </c>
      <c r="D733" t="s">
        <v>41</v>
      </c>
      <c r="E733" t="s">
        <v>80</v>
      </c>
      <c r="F733" t="s">
        <v>412</v>
      </c>
      <c r="G733" t="s">
        <v>44</v>
      </c>
      <c r="H733" t="s">
        <v>82</v>
      </c>
      <c r="I733" t="s">
        <v>810</v>
      </c>
      <c r="J733" t="s">
        <v>811</v>
      </c>
      <c r="K733" t="s">
        <v>48</v>
      </c>
      <c r="M733" t="s">
        <v>24</v>
      </c>
      <c r="N733" t="s">
        <v>304</v>
      </c>
    </row>
    <row r="734" spans="1:14" x14ac:dyDescent="0.2">
      <c r="A734">
        <v>1545</v>
      </c>
      <c r="B734" t="s">
        <v>812</v>
      </c>
      <c r="C734" t="s">
        <v>813</v>
      </c>
      <c r="D734" t="s">
        <v>41</v>
      </c>
      <c r="E734" t="s">
        <v>814</v>
      </c>
      <c r="F734" t="s">
        <v>815</v>
      </c>
      <c r="G734" t="s">
        <v>44</v>
      </c>
      <c r="H734" t="s">
        <v>816</v>
      </c>
      <c r="I734" t="s">
        <v>817</v>
      </c>
      <c r="J734" t="s">
        <v>818</v>
      </c>
      <c r="K734" t="s">
        <v>48</v>
      </c>
      <c r="M734" t="s">
        <v>24</v>
      </c>
      <c r="N734" t="s">
        <v>49</v>
      </c>
    </row>
    <row r="735" spans="1:14" x14ac:dyDescent="0.2">
      <c r="A735">
        <v>1545</v>
      </c>
      <c r="B735" t="s">
        <v>812</v>
      </c>
      <c r="C735" t="s">
        <v>813</v>
      </c>
      <c r="D735" t="s">
        <v>41</v>
      </c>
      <c r="E735" t="s">
        <v>814</v>
      </c>
      <c r="F735" t="s">
        <v>815</v>
      </c>
      <c r="G735" t="s">
        <v>44</v>
      </c>
      <c r="H735" t="s">
        <v>816</v>
      </c>
      <c r="I735" t="s">
        <v>817</v>
      </c>
      <c r="J735" t="s">
        <v>818</v>
      </c>
      <c r="K735" t="s">
        <v>48</v>
      </c>
      <c r="M735" t="s">
        <v>24</v>
      </c>
      <c r="N735" t="s">
        <v>50</v>
      </c>
    </row>
    <row r="736" spans="1:14" x14ac:dyDescent="0.2">
      <c r="A736">
        <v>1545</v>
      </c>
      <c r="B736" t="s">
        <v>812</v>
      </c>
      <c r="C736" t="s">
        <v>813</v>
      </c>
      <c r="D736" t="s">
        <v>41</v>
      </c>
      <c r="E736" t="s">
        <v>814</v>
      </c>
      <c r="F736" t="s">
        <v>815</v>
      </c>
      <c r="G736" t="s">
        <v>44</v>
      </c>
      <c r="H736" t="s">
        <v>816</v>
      </c>
      <c r="I736" t="s">
        <v>817</v>
      </c>
      <c r="J736" t="s">
        <v>818</v>
      </c>
      <c r="K736" t="s">
        <v>48</v>
      </c>
      <c r="M736" t="s">
        <v>24</v>
      </c>
      <c r="N736" t="s">
        <v>51</v>
      </c>
    </row>
    <row r="737" spans="1:14" x14ac:dyDescent="0.2">
      <c r="A737">
        <v>1545</v>
      </c>
      <c r="B737" t="s">
        <v>812</v>
      </c>
      <c r="C737" t="s">
        <v>813</v>
      </c>
      <c r="D737" t="s">
        <v>41</v>
      </c>
      <c r="E737" t="s">
        <v>814</v>
      </c>
      <c r="F737" t="s">
        <v>815</v>
      </c>
      <c r="G737" t="s">
        <v>44</v>
      </c>
      <c r="H737" t="s">
        <v>816</v>
      </c>
      <c r="I737" t="s">
        <v>817</v>
      </c>
      <c r="J737" t="s">
        <v>818</v>
      </c>
      <c r="K737" t="s">
        <v>48</v>
      </c>
      <c r="M737" t="s">
        <v>24</v>
      </c>
      <c r="N737" t="s">
        <v>52</v>
      </c>
    </row>
    <row r="738" spans="1:14" x14ac:dyDescent="0.2">
      <c r="A738">
        <v>1509</v>
      </c>
      <c r="B738" t="s">
        <v>819</v>
      </c>
      <c r="C738" t="s">
        <v>820</v>
      </c>
      <c r="D738" t="s">
        <v>41</v>
      </c>
      <c r="E738" t="s">
        <v>814</v>
      </c>
      <c r="F738" t="s">
        <v>815</v>
      </c>
      <c r="G738" t="s">
        <v>56</v>
      </c>
      <c r="H738" t="s">
        <v>816</v>
      </c>
      <c r="I738" t="s">
        <v>821</v>
      </c>
      <c r="J738" t="s">
        <v>822</v>
      </c>
      <c r="K738" t="s">
        <v>48</v>
      </c>
      <c r="M738" t="s">
        <v>24</v>
      </c>
      <c r="N738" t="s">
        <v>49</v>
      </c>
    </row>
    <row r="739" spans="1:14" x14ac:dyDescent="0.2">
      <c r="A739">
        <v>1509</v>
      </c>
      <c r="B739" t="s">
        <v>819</v>
      </c>
      <c r="C739" t="s">
        <v>820</v>
      </c>
      <c r="D739" t="s">
        <v>41</v>
      </c>
      <c r="E739" t="s">
        <v>814</v>
      </c>
      <c r="F739" t="s">
        <v>815</v>
      </c>
      <c r="G739" t="s">
        <v>56</v>
      </c>
      <c r="H739" t="s">
        <v>816</v>
      </c>
      <c r="I739" t="s">
        <v>821</v>
      </c>
      <c r="J739" t="s">
        <v>822</v>
      </c>
      <c r="K739" t="s">
        <v>48</v>
      </c>
      <c r="M739" t="s">
        <v>24</v>
      </c>
      <c r="N739" t="s">
        <v>50</v>
      </c>
    </row>
    <row r="740" spans="1:14" x14ac:dyDescent="0.2">
      <c r="A740">
        <v>1509</v>
      </c>
      <c r="B740" t="s">
        <v>819</v>
      </c>
      <c r="C740" t="s">
        <v>820</v>
      </c>
      <c r="D740" t="s">
        <v>41</v>
      </c>
      <c r="E740" t="s">
        <v>814</v>
      </c>
      <c r="F740" t="s">
        <v>815</v>
      </c>
      <c r="G740" t="s">
        <v>56</v>
      </c>
      <c r="H740" t="s">
        <v>816</v>
      </c>
      <c r="I740" t="s">
        <v>821</v>
      </c>
      <c r="J740" t="s">
        <v>822</v>
      </c>
      <c r="K740" t="s">
        <v>48</v>
      </c>
      <c r="M740" t="s">
        <v>24</v>
      </c>
      <c r="N740" t="s">
        <v>51</v>
      </c>
    </row>
    <row r="741" spans="1:14" x14ac:dyDescent="0.2">
      <c r="A741">
        <v>1509</v>
      </c>
      <c r="B741" t="s">
        <v>819</v>
      </c>
      <c r="C741" t="s">
        <v>820</v>
      </c>
      <c r="D741" t="s">
        <v>41</v>
      </c>
      <c r="E741" t="s">
        <v>814</v>
      </c>
      <c r="F741" t="s">
        <v>815</v>
      </c>
      <c r="G741" t="s">
        <v>56</v>
      </c>
      <c r="H741" t="s">
        <v>816</v>
      </c>
      <c r="I741" t="s">
        <v>821</v>
      </c>
      <c r="J741" t="s">
        <v>822</v>
      </c>
      <c r="K741" t="s">
        <v>48</v>
      </c>
      <c r="M741" t="s">
        <v>24</v>
      </c>
      <c r="N741" t="s">
        <v>52</v>
      </c>
    </row>
    <row r="742" spans="1:14" x14ac:dyDescent="0.2">
      <c r="A742">
        <v>149</v>
      </c>
      <c r="B742" t="s">
        <v>823</v>
      </c>
      <c r="C742" t="s">
        <v>824</v>
      </c>
      <c r="D742" t="s">
        <v>41</v>
      </c>
      <c r="E742" t="s">
        <v>42</v>
      </c>
      <c r="F742" t="s">
        <v>458</v>
      </c>
      <c r="G742" t="s">
        <v>19</v>
      </c>
      <c r="H742" t="s">
        <v>45</v>
      </c>
      <c r="I742" t="s">
        <v>825</v>
      </c>
      <c r="J742" t="s">
        <v>826</v>
      </c>
      <c r="K742" t="s">
        <v>48</v>
      </c>
      <c r="M742" t="s">
        <v>24</v>
      </c>
      <c r="N742" t="s">
        <v>50</v>
      </c>
    </row>
    <row r="743" spans="1:14" x14ac:dyDescent="0.2">
      <c r="A743">
        <v>149</v>
      </c>
      <c r="B743" t="s">
        <v>823</v>
      </c>
      <c r="C743" t="s">
        <v>824</v>
      </c>
      <c r="D743" t="s">
        <v>41</v>
      </c>
      <c r="E743" t="s">
        <v>42</v>
      </c>
      <c r="F743" t="s">
        <v>458</v>
      </c>
      <c r="G743" t="s">
        <v>19</v>
      </c>
      <c r="H743" t="s">
        <v>45</v>
      </c>
      <c r="I743" t="s">
        <v>825</v>
      </c>
      <c r="J743" t="s">
        <v>826</v>
      </c>
      <c r="K743" t="s">
        <v>48</v>
      </c>
      <c r="M743" t="s">
        <v>24</v>
      </c>
      <c r="N743" t="s">
        <v>49</v>
      </c>
    </row>
    <row r="744" spans="1:14" x14ac:dyDescent="0.2">
      <c r="A744">
        <v>14885</v>
      </c>
      <c r="B744" t="s">
        <v>827</v>
      </c>
      <c r="C744" t="s">
        <v>828</v>
      </c>
      <c r="D744" t="s">
        <v>16</v>
      </c>
      <c r="E744" t="s">
        <v>121</v>
      </c>
      <c r="F744" t="s">
        <v>829</v>
      </c>
      <c r="G744" t="s">
        <v>19</v>
      </c>
      <c r="H744" t="s">
        <v>123</v>
      </c>
      <c r="I744" t="s">
        <v>830</v>
      </c>
      <c r="J744" t="s">
        <v>98</v>
      </c>
      <c r="K744" t="s">
        <v>831</v>
      </c>
      <c r="L744">
        <v>1131</v>
      </c>
      <c r="M744" t="s">
        <v>24</v>
      </c>
      <c r="N744" t="s">
        <v>126</v>
      </c>
    </row>
    <row r="745" spans="1:14" x14ac:dyDescent="0.2">
      <c r="A745">
        <v>14885</v>
      </c>
      <c r="B745" t="s">
        <v>827</v>
      </c>
      <c r="C745" t="s">
        <v>828</v>
      </c>
      <c r="D745" t="s">
        <v>16</v>
      </c>
      <c r="E745" t="s">
        <v>121</v>
      </c>
      <c r="F745" t="s">
        <v>829</v>
      </c>
      <c r="G745" t="s">
        <v>19</v>
      </c>
      <c r="H745" t="s">
        <v>123</v>
      </c>
      <c r="I745" t="s">
        <v>830</v>
      </c>
      <c r="J745" t="s">
        <v>98</v>
      </c>
      <c r="K745" t="s">
        <v>831</v>
      </c>
      <c r="L745">
        <v>1131</v>
      </c>
      <c r="M745" t="s">
        <v>24</v>
      </c>
      <c r="N745" t="s">
        <v>127</v>
      </c>
    </row>
    <row r="746" spans="1:14" x14ac:dyDescent="0.2">
      <c r="A746">
        <v>14885</v>
      </c>
      <c r="B746" t="s">
        <v>827</v>
      </c>
      <c r="C746" t="s">
        <v>828</v>
      </c>
      <c r="D746" t="s">
        <v>16</v>
      </c>
      <c r="E746" t="s">
        <v>121</v>
      </c>
      <c r="F746" t="s">
        <v>829</v>
      </c>
      <c r="G746" t="s">
        <v>19</v>
      </c>
      <c r="H746" t="s">
        <v>123</v>
      </c>
      <c r="I746" t="s">
        <v>830</v>
      </c>
      <c r="J746" t="s">
        <v>98</v>
      </c>
      <c r="K746" t="s">
        <v>831</v>
      </c>
      <c r="L746">
        <v>1131</v>
      </c>
      <c r="M746" t="s">
        <v>24</v>
      </c>
      <c r="N746" t="s">
        <v>25</v>
      </c>
    </row>
    <row r="747" spans="1:14" x14ac:dyDescent="0.2">
      <c r="A747">
        <v>14884</v>
      </c>
      <c r="B747" t="s">
        <v>832</v>
      </c>
      <c r="C747" t="s">
        <v>833</v>
      </c>
      <c r="D747" t="s">
        <v>16</v>
      </c>
      <c r="E747" t="s">
        <v>245</v>
      </c>
      <c r="F747" t="s">
        <v>834</v>
      </c>
      <c r="G747" t="s">
        <v>19</v>
      </c>
      <c r="H747" t="s">
        <v>247</v>
      </c>
      <c r="I747" t="s">
        <v>835</v>
      </c>
      <c r="J747" t="s">
        <v>98</v>
      </c>
      <c r="K747" t="s">
        <v>836</v>
      </c>
      <c r="L747">
        <v>1130</v>
      </c>
      <c r="M747" t="s">
        <v>24</v>
      </c>
      <c r="N747" t="s">
        <v>100</v>
      </c>
    </row>
    <row r="748" spans="1:14" x14ac:dyDescent="0.2">
      <c r="A748">
        <v>14884</v>
      </c>
      <c r="B748" t="s">
        <v>832</v>
      </c>
      <c r="C748" t="s">
        <v>833</v>
      </c>
      <c r="D748" t="s">
        <v>16</v>
      </c>
      <c r="E748" t="s">
        <v>245</v>
      </c>
      <c r="F748" t="s">
        <v>834</v>
      </c>
      <c r="G748" t="s">
        <v>19</v>
      </c>
      <c r="H748" t="s">
        <v>247</v>
      </c>
      <c r="I748" t="s">
        <v>835</v>
      </c>
      <c r="J748" t="s">
        <v>98</v>
      </c>
      <c r="K748" t="s">
        <v>836</v>
      </c>
      <c r="L748">
        <v>1130</v>
      </c>
      <c r="M748" t="s">
        <v>24</v>
      </c>
      <c r="N748" t="s">
        <v>101</v>
      </c>
    </row>
    <row r="749" spans="1:14" x14ac:dyDescent="0.2">
      <c r="A749">
        <v>14884</v>
      </c>
      <c r="B749" t="s">
        <v>832</v>
      </c>
      <c r="C749" t="s">
        <v>833</v>
      </c>
      <c r="D749" t="s">
        <v>16</v>
      </c>
      <c r="E749" t="s">
        <v>245</v>
      </c>
      <c r="F749" t="s">
        <v>834</v>
      </c>
      <c r="G749" t="s">
        <v>19</v>
      </c>
      <c r="H749" t="s">
        <v>247</v>
      </c>
      <c r="I749" t="s">
        <v>835</v>
      </c>
      <c r="J749" t="s">
        <v>98</v>
      </c>
      <c r="K749" t="s">
        <v>836</v>
      </c>
      <c r="L749">
        <v>1130</v>
      </c>
      <c r="M749" t="s">
        <v>24</v>
      </c>
      <c r="N749" t="s">
        <v>102</v>
      </c>
    </row>
    <row r="750" spans="1:14" x14ac:dyDescent="0.2">
      <c r="A750">
        <v>14884</v>
      </c>
      <c r="B750" t="s">
        <v>832</v>
      </c>
      <c r="C750" t="s">
        <v>833</v>
      </c>
      <c r="D750" t="s">
        <v>16</v>
      </c>
      <c r="E750" t="s">
        <v>245</v>
      </c>
      <c r="F750" t="s">
        <v>834</v>
      </c>
      <c r="G750" t="s">
        <v>19</v>
      </c>
      <c r="H750" t="s">
        <v>247</v>
      </c>
      <c r="I750" t="s">
        <v>835</v>
      </c>
      <c r="J750" t="s">
        <v>98</v>
      </c>
      <c r="K750" t="s">
        <v>836</v>
      </c>
      <c r="L750">
        <v>1130</v>
      </c>
      <c r="M750" t="s">
        <v>24</v>
      </c>
      <c r="N750" t="s">
        <v>103</v>
      </c>
    </row>
    <row r="751" spans="1:14" x14ac:dyDescent="0.2">
      <c r="A751">
        <v>14884</v>
      </c>
      <c r="B751" t="s">
        <v>832</v>
      </c>
      <c r="C751" t="s">
        <v>833</v>
      </c>
      <c r="D751" t="s">
        <v>16</v>
      </c>
      <c r="E751" t="s">
        <v>245</v>
      </c>
      <c r="F751" t="s">
        <v>834</v>
      </c>
      <c r="G751" t="s">
        <v>19</v>
      </c>
      <c r="H751" t="s">
        <v>247</v>
      </c>
      <c r="I751" t="s">
        <v>835</v>
      </c>
      <c r="J751" t="s">
        <v>98</v>
      </c>
      <c r="K751" t="s">
        <v>836</v>
      </c>
      <c r="L751">
        <v>1130</v>
      </c>
      <c r="M751" t="s">
        <v>24</v>
      </c>
      <c r="N751" t="s">
        <v>104</v>
      </c>
    </row>
    <row r="752" spans="1:14" x14ac:dyDescent="0.2">
      <c r="A752">
        <v>14884</v>
      </c>
      <c r="B752" t="s">
        <v>832</v>
      </c>
      <c r="C752" t="s">
        <v>833</v>
      </c>
      <c r="D752" t="s">
        <v>16</v>
      </c>
      <c r="E752" t="s">
        <v>245</v>
      </c>
      <c r="F752" t="s">
        <v>834</v>
      </c>
      <c r="G752" t="s">
        <v>19</v>
      </c>
      <c r="H752" t="s">
        <v>247</v>
      </c>
      <c r="I752" t="s">
        <v>835</v>
      </c>
      <c r="J752" t="s">
        <v>98</v>
      </c>
      <c r="K752" t="s">
        <v>836</v>
      </c>
      <c r="L752">
        <v>1130</v>
      </c>
      <c r="M752" t="s">
        <v>24</v>
      </c>
      <c r="N752" t="s">
        <v>25</v>
      </c>
    </row>
    <row r="753" spans="1:14" x14ac:dyDescent="0.2">
      <c r="A753">
        <v>1483</v>
      </c>
      <c r="B753" t="s">
        <v>1578</v>
      </c>
      <c r="C753" t="s">
        <v>1579</v>
      </c>
      <c r="D753" t="s">
        <v>16</v>
      </c>
      <c r="E753" t="s">
        <v>1580</v>
      </c>
      <c r="F753" t="s">
        <v>1581</v>
      </c>
      <c r="G753" t="s">
        <v>44</v>
      </c>
      <c r="H753" t="s">
        <v>1582</v>
      </c>
      <c r="I753" t="s">
        <v>1583</v>
      </c>
      <c r="J753" t="s">
        <v>1584</v>
      </c>
      <c r="K753" t="s">
        <v>48</v>
      </c>
      <c r="M753" t="s">
        <v>24</v>
      </c>
      <c r="N753" t="s">
        <v>74</v>
      </c>
    </row>
    <row r="754" spans="1:14" x14ac:dyDescent="0.2">
      <c r="A754">
        <v>1483</v>
      </c>
      <c r="B754" t="s">
        <v>1578</v>
      </c>
      <c r="C754" t="s">
        <v>1579</v>
      </c>
      <c r="D754" t="s">
        <v>16</v>
      </c>
      <c r="E754" t="s">
        <v>1580</v>
      </c>
      <c r="F754" t="s">
        <v>1581</v>
      </c>
      <c r="G754" t="s">
        <v>44</v>
      </c>
      <c r="H754" t="s">
        <v>1582</v>
      </c>
      <c r="I754" t="s">
        <v>1583</v>
      </c>
      <c r="J754" t="s">
        <v>1584</v>
      </c>
      <c r="K754" t="s">
        <v>48</v>
      </c>
      <c r="M754" t="s">
        <v>24</v>
      </c>
      <c r="N754" t="s">
        <v>1439</v>
      </c>
    </row>
    <row r="755" spans="1:14" x14ac:dyDescent="0.2">
      <c r="A755">
        <v>1482</v>
      </c>
      <c r="B755" t="s">
        <v>1585</v>
      </c>
      <c r="C755" t="s">
        <v>1586</v>
      </c>
      <c r="D755" t="s">
        <v>16</v>
      </c>
      <c r="E755" t="s">
        <v>1587</v>
      </c>
      <c r="F755" t="s">
        <v>957</v>
      </c>
      <c r="G755" t="s">
        <v>44</v>
      </c>
      <c r="H755" t="s">
        <v>45</v>
      </c>
      <c r="I755" t="s">
        <v>1588</v>
      </c>
      <c r="J755" t="s">
        <v>1589</v>
      </c>
      <c r="K755" t="s">
        <v>48</v>
      </c>
      <c r="M755" t="s">
        <v>24</v>
      </c>
      <c r="N755" t="s">
        <v>74</v>
      </c>
    </row>
    <row r="756" spans="1:14" x14ac:dyDescent="0.2">
      <c r="A756">
        <v>1482</v>
      </c>
      <c r="B756" t="s">
        <v>1585</v>
      </c>
      <c r="C756" t="s">
        <v>1586</v>
      </c>
      <c r="D756" t="s">
        <v>16</v>
      </c>
      <c r="E756" t="s">
        <v>1587</v>
      </c>
      <c r="F756" t="s">
        <v>957</v>
      </c>
      <c r="G756" t="s">
        <v>44</v>
      </c>
      <c r="H756" t="s">
        <v>45</v>
      </c>
      <c r="I756" t="s">
        <v>1588</v>
      </c>
      <c r="J756" t="s">
        <v>1589</v>
      </c>
      <c r="K756" t="s">
        <v>48</v>
      </c>
      <c r="M756" t="s">
        <v>24</v>
      </c>
      <c r="N756" t="s">
        <v>1439</v>
      </c>
    </row>
    <row r="757" spans="1:14" x14ac:dyDescent="0.2">
      <c r="A757">
        <v>1481</v>
      </c>
      <c r="B757" t="s">
        <v>1590</v>
      </c>
      <c r="C757" t="s">
        <v>1591</v>
      </c>
      <c r="D757" t="s">
        <v>16</v>
      </c>
      <c r="E757" t="s">
        <v>1592</v>
      </c>
      <c r="F757" t="s">
        <v>1593</v>
      </c>
      <c r="G757" t="s">
        <v>44</v>
      </c>
      <c r="H757" t="s">
        <v>45</v>
      </c>
      <c r="I757" t="s">
        <v>1594</v>
      </c>
      <c r="J757" t="s">
        <v>1595</v>
      </c>
      <c r="K757" t="s">
        <v>48</v>
      </c>
      <c r="M757" t="s">
        <v>24</v>
      </c>
      <c r="N757" t="s">
        <v>74</v>
      </c>
    </row>
    <row r="758" spans="1:14" x14ac:dyDescent="0.2">
      <c r="A758">
        <v>1481</v>
      </c>
      <c r="B758" t="s">
        <v>1590</v>
      </c>
      <c r="C758" t="s">
        <v>1591</v>
      </c>
      <c r="D758" t="s">
        <v>16</v>
      </c>
      <c r="E758" t="s">
        <v>1592</v>
      </c>
      <c r="F758" t="s">
        <v>1593</v>
      </c>
      <c r="G758" t="s">
        <v>44</v>
      </c>
      <c r="H758" t="s">
        <v>45</v>
      </c>
      <c r="I758" t="s">
        <v>1594</v>
      </c>
      <c r="J758" t="s">
        <v>1595</v>
      </c>
      <c r="K758" t="s">
        <v>48</v>
      </c>
      <c r="M758" t="s">
        <v>24</v>
      </c>
      <c r="N758" t="s">
        <v>1439</v>
      </c>
    </row>
    <row r="759" spans="1:14" x14ac:dyDescent="0.2">
      <c r="A759">
        <v>1480</v>
      </c>
      <c r="B759" t="s">
        <v>1596</v>
      </c>
      <c r="C759" t="s">
        <v>1597</v>
      </c>
      <c r="D759" t="s">
        <v>16</v>
      </c>
      <c r="E759" t="s">
        <v>1592</v>
      </c>
      <c r="F759" t="s">
        <v>1598</v>
      </c>
      <c r="G759" t="s">
        <v>171</v>
      </c>
      <c r="H759" t="s">
        <v>45</v>
      </c>
      <c r="I759" t="s">
        <v>1599</v>
      </c>
      <c r="J759" t="s">
        <v>1600</v>
      </c>
      <c r="K759" t="s">
        <v>48</v>
      </c>
      <c r="M759" t="s">
        <v>24</v>
      </c>
      <c r="N759" t="s">
        <v>50</v>
      </c>
    </row>
    <row r="760" spans="1:14" x14ac:dyDescent="0.2">
      <c r="A760">
        <v>1480</v>
      </c>
      <c r="B760" t="s">
        <v>1596</v>
      </c>
      <c r="C760" t="s">
        <v>1597</v>
      </c>
      <c r="D760" t="s">
        <v>16</v>
      </c>
      <c r="E760" t="s">
        <v>1592</v>
      </c>
      <c r="F760" t="s">
        <v>1598</v>
      </c>
      <c r="G760" t="s">
        <v>171</v>
      </c>
      <c r="H760" t="s">
        <v>45</v>
      </c>
      <c r="I760" t="s">
        <v>1599</v>
      </c>
      <c r="J760" t="s">
        <v>1600</v>
      </c>
      <c r="K760" t="s">
        <v>48</v>
      </c>
      <c r="M760" t="s">
        <v>24</v>
      </c>
      <c r="N760" t="s">
        <v>1439</v>
      </c>
    </row>
    <row r="761" spans="1:14" x14ac:dyDescent="0.2">
      <c r="A761">
        <v>1480</v>
      </c>
      <c r="B761" t="s">
        <v>1596</v>
      </c>
      <c r="C761" t="s">
        <v>1597</v>
      </c>
      <c r="D761" t="s">
        <v>16</v>
      </c>
      <c r="E761" t="s">
        <v>1592</v>
      </c>
      <c r="F761" t="s">
        <v>1598</v>
      </c>
      <c r="G761" t="s">
        <v>171</v>
      </c>
      <c r="H761" t="s">
        <v>45</v>
      </c>
      <c r="I761" t="s">
        <v>1599</v>
      </c>
      <c r="J761" t="s">
        <v>1600</v>
      </c>
      <c r="K761" t="s">
        <v>48</v>
      </c>
      <c r="M761" t="s">
        <v>24</v>
      </c>
      <c r="N761" t="s">
        <v>49</v>
      </c>
    </row>
    <row r="762" spans="1:14" x14ac:dyDescent="0.2">
      <c r="A762">
        <v>1480</v>
      </c>
      <c r="B762" t="s">
        <v>1596</v>
      </c>
      <c r="C762" t="s">
        <v>1597</v>
      </c>
      <c r="D762" t="s">
        <v>16</v>
      </c>
      <c r="E762" t="s">
        <v>1592</v>
      </c>
      <c r="F762" t="s">
        <v>1598</v>
      </c>
      <c r="G762" t="s">
        <v>171</v>
      </c>
      <c r="H762" t="s">
        <v>45</v>
      </c>
      <c r="I762" t="s">
        <v>1599</v>
      </c>
      <c r="J762" t="s">
        <v>1600</v>
      </c>
      <c r="K762" t="s">
        <v>48</v>
      </c>
      <c r="M762" t="s">
        <v>24</v>
      </c>
      <c r="N762" t="s">
        <v>74</v>
      </c>
    </row>
    <row r="763" spans="1:14" x14ac:dyDescent="0.2">
      <c r="A763">
        <v>148</v>
      </c>
      <c r="B763" t="s">
        <v>837</v>
      </c>
      <c r="C763" t="s">
        <v>838</v>
      </c>
      <c r="D763" t="s">
        <v>41</v>
      </c>
      <c r="E763" t="s">
        <v>42</v>
      </c>
      <c r="F763" t="s">
        <v>561</v>
      </c>
      <c r="G763" t="s">
        <v>19</v>
      </c>
      <c r="H763" t="s">
        <v>45</v>
      </c>
      <c r="I763" t="s">
        <v>839</v>
      </c>
      <c r="J763" t="s">
        <v>840</v>
      </c>
      <c r="K763" t="s">
        <v>48</v>
      </c>
      <c r="M763" t="s">
        <v>24</v>
      </c>
      <c r="N763" t="s">
        <v>50</v>
      </c>
    </row>
    <row r="764" spans="1:14" x14ac:dyDescent="0.2">
      <c r="A764">
        <v>148</v>
      </c>
      <c r="B764" t="s">
        <v>837</v>
      </c>
      <c r="C764" t="s">
        <v>838</v>
      </c>
      <c r="D764" t="s">
        <v>41</v>
      </c>
      <c r="E764" t="s">
        <v>42</v>
      </c>
      <c r="F764" t="s">
        <v>561</v>
      </c>
      <c r="G764" t="s">
        <v>19</v>
      </c>
      <c r="H764" t="s">
        <v>45</v>
      </c>
      <c r="I764" t="s">
        <v>839</v>
      </c>
      <c r="J764" t="s">
        <v>840</v>
      </c>
      <c r="K764" t="s">
        <v>48</v>
      </c>
      <c r="M764" t="s">
        <v>24</v>
      </c>
      <c r="N764" t="s">
        <v>49</v>
      </c>
    </row>
    <row r="765" spans="1:14" x14ac:dyDescent="0.2">
      <c r="A765">
        <v>147</v>
      </c>
      <c r="B765" t="s">
        <v>841</v>
      </c>
      <c r="C765" t="s">
        <v>842</v>
      </c>
      <c r="D765" t="s">
        <v>41</v>
      </c>
      <c r="E765" t="s">
        <v>42</v>
      </c>
      <c r="F765" t="s">
        <v>843</v>
      </c>
      <c r="G765" t="s">
        <v>19</v>
      </c>
      <c r="H765" t="s">
        <v>45</v>
      </c>
      <c r="I765" t="s">
        <v>844</v>
      </c>
      <c r="J765" t="s">
        <v>845</v>
      </c>
      <c r="K765" t="s">
        <v>48</v>
      </c>
      <c r="M765" t="s">
        <v>24</v>
      </c>
      <c r="N765" t="s">
        <v>50</v>
      </c>
    </row>
    <row r="766" spans="1:14" x14ac:dyDescent="0.2">
      <c r="A766">
        <v>147</v>
      </c>
      <c r="B766" t="s">
        <v>841</v>
      </c>
      <c r="C766" t="s">
        <v>842</v>
      </c>
      <c r="D766" t="s">
        <v>41</v>
      </c>
      <c r="E766" t="s">
        <v>42</v>
      </c>
      <c r="F766" t="s">
        <v>843</v>
      </c>
      <c r="G766" t="s">
        <v>19</v>
      </c>
      <c r="H766" t="s">
        <v>45</v>
      </c>
      <c r="I766" t="s">
        <v>844</v>
      </c>
      <c r="J766" t="s">
        <v>845</v>
      </c>
      <c r="K766" t="s">
        <v>48</v>
      </c>
      <c r="M766" t="s">
        <v>24</v>
      </c>
      <c r="N766" t="s">
        <v>49</v>
      </c>
    </row>
    <row r="767" spans="1:14" x14ac:dyDescent="0.2">
      <c r="A767">
        <v>146</v>
      </c>
      <c r="B767" t="s">
        <v>846</v>
      </c>
      <c r="C767" t="s">
        <v>847</v>
      </c>
      <c r="D767" t="s">
        <v>41</v>
      </c>
      <c r="E767" t="s">
        <v>42</v>
      </c>
      <c r="F767" t="s">
        <v>556</v>
      </c>
      <c r="G767" t="s">
        <v>19</v>
      </c>
      <c r="H767" t="s">
        <v>45</v>
      </c>
      <c r="I767" t="s">
        <v>848</v>
      </c>
      <c r="J767" t="s">
        <v>849</v>
      </c>
      <c r="K767" t="s">
        <v>48</v>
      </c>
      <c r="M767" t="s">
        <v>24</v>
      </c>
      <c r="N767" t="s">
        <v>50</v>
      </c>
    </row>
    <row r="768" spans="1:14" x14ac:dyDescent="0.2">
      <c r="A768">
        <v>146</v>
      </c>
      <c r="B768" t="s">
        <v>846</v>
      </c>
      <c r="C768" t="s">
        <v>847</v>
      </c>
      <c r="D768" t="s">
        <v>41</v>
      </c>
      <c r="E768" t="s">
        <v>42</v>
      </c>
      <c r="F768" t="s">
        <v>556</v>
      </c>
      <c r="G768" t="s">
        <v>19</v>
      </c>
      <c r="H768" t="s">
        <v>45</v>
      </c>
      <c r="I768" t="s">
        <v>848</v>
      </c>
      <c r="J768" t="s">
        <v>849</v>
      </c>
      <c r="K768" t="s">
        <v>48</v>
      </c>
      <c r="M768" t="s">
        <v>24</v>
      </c>
      <c r="N768" t="s">
        <v>49</v>
      </c>
    </row>
    <row r="769" spans="1:14" x14ac:dyDescent="0.2">
      <c r="A769">
        <v>145</v>
      </c>
      <c r="B769" t="s">
        <v>850</v>
      </c>
      <c r="C769" t="s">
        <v>851</v>
      </c>
      <c r="D769" t="s">
        <v>41</v>
      </c>
      <c r="E769" t="s">
        <v>42</v>
      </c>
      <c r="F769" t="s">
        <v>551</v>
      </c>
      <c r="G769" t="s">
        <v>19</v>
      </c>
      <c r="H769" t="s">
        <v>45</v>
      </c>
      <c r="I769" t="s">
        <v>852</v>
      </c>
      <c r="J769" t="s">
        <v>853</v>
      </c>
      <c r="K769" t="s">
        <v>48</v>
      </c>
      <c r="M769" t="s">
        <v>24</v>
      </c>
      <c r="N769" t="s">
        <v>50</v>
      </c>
    </row>
    <row r="770" spans="1:14" x14ac:dyDescent="0.2">
      <c r="A770">
        <v>145</v>
      </c>
      <c r="B770" t="s">
        <v>850</v>
      </c>
      <c r="C770" t="s">
        <v>851</v>
      </c>
      <c r="D770" t="s">
        <v>41</v>
      </c>
      <c r="E770" t="s">
        <v>42</v>
      </c>
      <c r="F770" t="s">
        <v>551</v>
      </c>
      <c r="G770" t="s">
        <v>19</v>
      </c>
      <c r="H770" t="s">
        <v>45</v>
      </c>
      <c r="I770" t="s">
        <v>852</v>
      </c>
      <c r="J770" t="s">
        <v>853</v>
      </c>
      <c r="K770" t="s">
        <v>48</v>
      </c>
      <c r="M770" t="s">
        <v>24</v>
      </c>
      <c r="N770" t="s">
        <v>49</v>
      </c>
    </row>
    <row r="771" spans="1:14" x14ac:dyDescent="0.2">
      <c r="A771">
        <v>144</v>
      </c>
      <c r="B771" t="s">
        <v>854</v>
      </c>
      <c r="C771" t="s">
        <v>855</v>
      </c>
      <c r="D771" t="s">
        <v>41</v>
      </c>
      <c r="E771" t="s">
        <v>42</v>
      </c>
      <c r="F771" t="s">
        <v>473</v>
      </c>
      <c r="G771" t="s">
        <v>19</v>
      </c>
      <c r="H771" t="s">
        <v>45</v>
      </c>
      <c r="I771" t="s">
        <v>856</v>
      </c>
      <c r="J771" t="s">
        <v>857</v>
      </c>
      <c r="K771" t="s">
        <v>48</v>
      </c>
      <c r="M771" t="s">
        <v>24</v>
      </c>
      <c r="N771" t="s">
        <v>50</v>
      </c>
    </row>
    <row r="772" spans="1:14" x14ac:dyDescent="0.2">
      <c r="A772">
        <v>144</v>
      </c>
      <c r="B772" t="s">
        <v>854</v>
      </c>
      <c r="C772" t="s">
        <v>855</v>
      </c>
      <c r="D772" t="s">
        <v>41</v>
      </c>
      <c r="E772" t="s">
        <v>42</v>
      </c>
      <c r="F772" t="s">
        <v>473</v>
      </c>
      <c r="G772" t="s">
        <v>19</v>
      </c>
      <c r="H772" t="s">
        <v>45</v>
      </c>
      <c r="I772" t="s">
        <v>856</v>
      </c>
      <c r="J772" t="s">
        <v>857</v>
      </c>
      <c r="K772" t="s">
        <v>48</v>
      </c>
      <c r="M772" t="s">
        <v>24</v>
      </c>
      <c r="N772" t="s">
        <v>49</v>
      </c>
    </row>
    <row r="773" spans="1:14" x14ac:dyDescent="0.2">
      <c r="A773">
        <v>143</v>
      </c>
      <c r="B773" t="s">
        <v>858</v>
      </c>
      <c r="C773" t="s">
        <v>859</v>
      </c>
      <c r="D773" t="s">
        <v>41</v>
      </c>
      <c r="E773" t="s">
        <v>42</v>
      </c>
      <c r="F773" t="s">
        <v>546</v>
      </c>
      <c r="G773" t="s">
        <v>19</v>
      </c>
      <c r="H773" t="s">
        <v>45</v>
      </c>
      <c r="I773" t="s">
        <v>860</v>
      </c>
      <c r="J773" t="s">
        <v>861</v>
      </c>
      <c r="K773" t="s">
        <v>48</v>
      </c>
      <c r="M773" t="s">
        <v>24</v>
      </c>
      <c r="N773" t="s">
        <v>50</v>
      </c>
    </row>
    <row r="774" spans="1:14" x14ac:dyDescent="0.2">
      <c r="A774">
        <v>143</v>
      </c>
      <c r="B774" t="s">
        <v>858</v>
      </c>
      <c r="C774" t="s">
        <v>859</v>
      </c>
      <c r="D774" t="s">
        <v>41</v>
      </c>
      <c r="E774" t="s">
        <v>42</v>
      </c>
      <c r="F774" t="s">
        <v>546</v>
      </c>
      <c r="G774" t="s">
        <v>19</v>
      </c>
      <c r="H774" t="s">
        <v>45</v>
      </c>
      <c r="I774" t="s">
        <v>860</v>
      </c>
      <c r="J774" t="s">
        <v>861</v>
      </c>
      <c r="K774" t="s">
        <v>48</v>
      </c>
      <c r="M774" t="s">
        <v>24</v>
      </c>
      <c r="N774" t="s">
        <v>49</v>
      </c>
    </row>
    <row r="775" spans="1:14" x14ac:dyDescent="0.2">
      <c r="A775">
        <v>14</v>
      </c>
      <c r="B775" t="s">
        <v>862</v>
      </c>
      <c r="C775" t="s">
        <v>863</v>
      </c>
      <c r="D775" t="s">
        <v>41</v>
      </c>
      <c r="E775" t="s">
        <v>80</v>
      </c>
      <c r="F775" t="s">
        <v>571</v>
      </c>
      <c r="G775" t="s">
        <v>56</v>
      </c>
      <c r="H775" t="s">
        <v>82</v>
      </c>
      <c r="I775" t="s">
        <v>864</v>
      </c>
      <c r="J775" t="s">
        <v>865</v>
      </c>
      <c r="K775" t="s">
        <v>48</v>
      </c>
      <c r="M775" t="s">
        <v>24</v>
      </c>
      <c r="N775" t="s">
        <v>85</v>
      </c>
    </row>
    <row r="776" spans="1:14" x14ac:dyDescent="0.2">
      <c r="A776">
        <v>14</v>
      </c>
      <c r="B776" t="s">
        <v>862</v>
      </c>
      <c r="C776" t="s">
        <v>863</v>
      </c>
      <c r="D776" t="s">
        <v>41</v>
      </c>
      <c r="E776" t="s">
        <v>80</v>
      </c>
      <c r="F776" t="s">
        <v>571</v>
      </c>
      <c r="G776" t="s">
        <v>56</v>
      </c>
      <c r="H776" t="s">
        <v>82</v>
      </c>
      <c r="I776" t="s">
        <v>864</v>
      </c>
      <c r="J776" t="s">
        <v>865</v>
      </c>
      <c r="K776" t="s">
        <v>48</v>
      </c>
      <c r="M776" t="s">
        <v>24</v>
      </c>
      <c r="N776" t="s">
        <v>87</v>
      </c>
    </row>
    <row r="777" spans="1:14" x14ac:dyDescent="0.2">
      <c r="A777">
        <v>13893</v>
      </c>
      <c r="B777" t="s">
        <v>866</v>
      </c>
      <c r="C777" t="s">
        <v>867</v>
      </c>
      <c r="D777" t="s">
        <v>16</v>
      </c>
      <c r="E777" t="s">
        <v>121</v>
      </c>
      <c r="F777" t="s">
        <v>868</v>
      </c>
      <c r="G777" t="s">
        <v>19</v>
      </c>
      <c r="H777" t="s">
        <v>123</v>
      </c>
      <c r="I777" t="s">
        <v>869</v>
      </c>
      <c r="J777" t="s">
        <v>22</v>
      </c>
      <c r="K777" t="s">
        <v>870</v>
      </c>
      <c r="L777">
        <v>1129</v>
      </c>
      <c r="M777" t="s">
        <v>24</v>
      </c>
      <c r="N777" t="s">
        <v>126</v>
      </c>
    </row>
    <row r="778" spans="1:14" x14ac:dyDescent="0.2">
      <c r="A778">
        <v>13893</v>
      </c>
      <c r="B778" t="s">
        <v>866</v>
      </c>
      <c r="C778" t="s">
        <v>867</v>
      </c>
      <c r="D778" t="s">
        <v>16</v>
      </c>
      <c r="E778" t="s">
        <v>121</v>
      </c>
      <c r="F778" t="s">
        <v>868</v>
      </c>
      <c r="G778" t="s">
        <v>19</v>
      </c>
      <c r="H778" t="s">
        <v>123</v>
      </c>
      <c r="I778" t="s">
        <v>869</v>
      </c>
      <c r="J778" t="s">
        <v>22</v>
      </c>
      <c r="K778" t="s">
        <v>870</v>
      </c>
      <c r="L778">
        <v>1129</v>
      </c>
      <c r="M778" t="s">
        <v>24</v>
      </c>
      <c r="N778" t="s">
        <v>127</v>
      </c>
    </row>
    <row r="779" spans="1:14" x14ac:dyDescent="0.2">
      <c r="A779">
        <v>13893</v>
      </c>
      <c r="B779" t="s">
        <v>866</v>
      </c>
      <c r="C779" t="s">
        <v>867</v>
      </c>
      <c r="D779" t="s">
        <v>16</v>
      </c>
      <c r="E779" t="s">
        <v>121</v>
      </c>
      <c r="F779" t="s">
        <v>868</v>
      </c>
      <c r="G779" t="s">
        <v>19</v>
      </c>
      <c r="H779" t="s">
        <v>123</v>
      </c>
      <c r="I779" t="s">
        <v>869</v>
      </c>
      <c r="J779" t="s">
        <v>22</v>
      </c>
      <c r="K779" t="s">
        <v>870</v>
      </c>
      <c r="L779">
        <v>1129</v>
      </c>
      <c r="M779" t="s">
        <v>24</v>
      </c>
      <c r="N779" t="s">
        <v>25</v>
      </c>
    </row>
    <row r="780" spans="1:14" x14ac:dyDescent="0.2">
      <c r="A780">
        <v>1386</v>
      </c>
      <c r="B780" t="s">
        <v>871</v>
      </c>
      <c r="C780" t="s">
        <v>872</v>
      </c>
      <c r="D780" t="s">
        <v>41</v>
      </c>
      <c r="E780" t="s">
        <v>350</v>
      </c>
      <c r="F780" t="s">
        <v>873</v>
      </c>
      <c r="G780" t="s">
        <v>19</v>
      </c>
      <c r="H780" t="s">
        <v>45</v>
      </c>
      <c r="I780" t="s">
        <v>874</v>
      </c>
      <c r="J780" t="s">
        <v>72</v>
      </c>
      <c r="K780" t="s">
        <v>875</v>
      </c>
      <c r="L780">
        <v>711</v>
      </c>
      <c r="M780" t="s">
        <v>24</v>
      </c>
      <c r="N780" t="s">
        <v>50</v>
      </c>
    </row>
    <row r="781" spans="1:14" x14ac:dyDescent="0.2">
      <c r="A781">
        <v>1386</v>
      </c>
      <c r="B781" t="s">
        <v>871</v>
      </c>
      <c r="C781" t="s">
        <v>872</v>
      </c>
      <c r="D781" t="s">
        <v>41</v>
      </c>
      <c r="E781" t="s">
        <v>350</v>
      </c>
      <c r="F781" t="s">
        <v>873</v>
      </c>
      <c r="G781" t="s">
        <v>19</v>
      </c>
      <c r="H781" t="s">
        <v>45</v>
      </c>
      <c r="I781" t="s">
        <v>874</v>
      </c>
      <c r="J781" t="s">
        <v>72</v>
      </c>
      <c r="K781" t="s">
        <v>875</v>
      </c>
      <c r="L781">
        <v>711</v>
      </c>
      <c r="M781" t="s">
        <v>24</v>
      </c>
      <c r="N781" t="s">
        <v>49</v>
      </c>
    </row>
    <row r="782" spans="1:14" x14ac:dyDescent="0.2">
      <c r="A782">
        <v>1386</v>
      </c>
      <c r="B782" t="s">
        <v>871</v>
      </c>
      <c r="C782" t="s">
        <v>872</v>
      </c>
      <c r="D782" t="s">
        <v>41</v>
      </c>
      <c r="E782" t="s">
        <v>350</v>
      </c>
      <c r="F782" t="s">
        <v>873</v>
      </c>
      <c r="G782" t="s">
        <v>19</v>
      </c>
      <c r="H782" t="s">
        <v>45</v>
      </c>
      <c r="I782" t="s">
        <v>874</v>
      </c>
      <c r="J782" t="s">
        <v>72</v>
      </c>
      <c r="K782" t="s">
        <v>875</v>
      </c>
      <c r="L782">
        <v>711</v>
      </c>
      <c r="M782" t="s">
        <v>24</v>
      </c>
      <c r="N782" t="s">
        <v>876</v>
      </c>
    </row>
    <row r="783" spans="1:14" x14ac:dyDescent="0.2">
      <c r="A783">
        <v>1385</v>
      </c>
      <c r="B783" t="s">
        <v>877</v>
      </c>
      <c r="C783" t="s">
        <v>878</v>
      </c>
      <c r="D783" t="s">
        <v>41</v>
      </c>
      <c r="E783" t="s">
        <v>42</v>
      </c>
      <c r="F783" t="s">
        <v>879</v>
      </c>
      <c r="G783" t="s">
        <v>19</v>
      </c>
      <c r="H783" t="s">
        <v>45</v>
      </c>
      <c r="I783" t="s">
        <v>880</v>
      </c>
      <c r="J783" t="s">
        <v>72</v>
      </c>
      <c r="K783" t="s">
        <v>875</v>
      </c>
      <c r="L783">
        <v>711</v>
      </c>
      <c r="M783" t="s">
        <v>24</v>
      </c>
      <c r="N783" t="s">
        <v>50</v>
      </c>
    </row>
    <row r="784" spans="1:14" x14ac:dyDescent="0.2">
      <c r="A784">
        <v>1385</v>
      </c>
      <c r="B784" t="s">
        <v>877</v>
      </c>
      <c r="C784" t="s">
        <v>878</v>
      </c>
      <c r="D784" t="s">
        <v>41</v>
      </c>
      <c r="E784" t="s">
        <v>42</v>
      </c>
      <c r="F784" t="s">
        <v>879</v>
      </c>
      <c r="G784" t="s">
        <v>19</v>
      </c>
      <c r="H784" t="s">
        <v>45</v>
      </c>
      <c r="I784" t="s">
        <v>880</v>
      </c>
      <c r="J784" t="s">
        <v>72</v>
      </c>
      <c r="K784" t="s">
        <v>875</v>
      </c>
      <c r="L784">
        <v>711</v>
      </c>
      <c r="M784" t="s">
        <v>24</v>
      </c>
      <c r="N784" t="s">
        <v>49</v>
      </c>
    </row>
    <row r="785" spans="1:14" x14ac:dyDescent="0.2">
      <c r="A785">
        <v>1385</v>
      </c>
      <c r="B785" t="s">
        <v>877</v>
      </c>
      <c r="C785" t="s">
        <v>878</v>
      </c>
      <c r="D785" t="s">
        <v>41</v>
      </c>
      <c r="E785" t="s">
        <v>42</v>
      </c>
      <c r="F785" t="s">
        <v>879</v>
      </c>
      <c r="G785" t="s">
        <v>19</v>
      </c>
      <c r="H785" t="s">
        <v>45</v>
      </c>
      <c r="I785" t="s">
        <v>880</v>
      </c>
      <c r="J785" t="s">
        <v>72</v>
      </c>
      <c r="K785" t="s">
        <v>875</v>
      </c>
      <c r="L785">
        <v>711</v>
      </c>
      <c r="M785" t="s">
        <v>24</v>
      </c>
      <c r="N785" t="s">
        <v>876</v>
      </c>
    </row>
    <row r="786" spans="1:14" x14ac:dyDescent="0.2">
      <c r="A786">
        <v>1383</v>
      </c>
      <c r="B786" t="s">
        <v>1601</v>
      </c>
      <c r="C786" t="s">
        <v>1602</v>
      </c>
      <c r="D786" t="s">
        <v>16</v>
      </c>
      <c r="E786" t="s">
        <v>1079</v>
      </c>
      <c r="F786" t="s">
        <v>873</v>
      </c>
      <c r="G786" t="s">
        <v>56</v>
      </c>
      <c r="H786" t="s">
        <v>45</v>
      </c>
      <c r="I786" t="s">
        <v>1603</v>
      </c>
      <c r="J786" t="s">
        <v>1604</v>
      </c>
      <c r="K786" t="s">
        <v>48</v>
      </c>
      <c r="M786" t="s">
        <v>24</v>
      </c>
      <c r="N786" t="s">
        <v>50</v>
      </c>
    </row>
    <row r="787" spans="1:14" x14ac:dyDescent="0.2">
      <c r="A787">
        <v>1383</v>
      </c>
      <c r="B787" t="s">
        <v>1601</v>
      </c>
      <c r="C787" t="s">
        <v>1602</v>
      </c>
      <c r="D787" t="s">
        <v>16</v>
      </c>
      <c r="E787" t="s">
        <v>1079</v>
      </c>
      <c r="F787" t="s">
        <v>873</v>
      </c>
      <c r="G787" t="s">
        <v>56</v>
      </c>
      <c r="H787" t="s">
        <v>45</v>
      </c>
      <c r="I787" t="s">
        <v>1603</v>
      </c>
      <c r="J787" t="s">
        <v>1604</v>
      </c>
      <c r="K787" t="s">
        <v>48</v>
      </c>
      <c r="M787" t="s">
        <v>24</v>
      </c>
      <c r="N787" t="s">
        <v>49</v>
      </c>
    </row>
    <row r="788" spans="1:14" x14ac:dyDescent="0.2">
      <c r="A788">
        <v>1383</v>
      </c>
      <c r="B788" t="s">
        <v>1601</v>
      </c>
      <c r="C788" t="s">
        <v>1602</v>
      </c>
      <c r="D788" t="s">
        <v>16</v>
      </c>
      <c r="E788" t="s">
        <v>1079</v>
      </c>
      <c r="F788" t="s">
        <v>873</v>
      </c>
      <c r="G788" t="s">
        <v>56</v>
      </c>
      <c r="H788" t="s">
        <v>45</v>
      </c>
      <c r="I788" t="s">
        <v>1603</v>
      </c>
      <c r="J788" t="s">
        <v>1604</v>
      </c>
      <c r="K788" t="s">
        <v>48</v>
      </c>
      <c r="M788" t="s">
        <v>24</v>
      </c>
      <c r="N788" t="s">
        <v>876</v>
      </c>
    </row>
    <row r="789" spans="1:14" x14ac:dyDescent="0.2">
      <c r="A789">
        <v>13824</v>
      </c>
      <c r="B789" t="s">
        <v>881</v>
      </c>
      <c r="C789" t="s">
        <v>882</v>
      </c>
      <c r="D789" t="s">
        <v>16</v>
      </c>
      <c r="E789" t="s">
        <v>121</v>
      </c>
      <c r="F789" t="s">
        <v>883</v>
      </c>
      <c r="G789" t="s">
        <v>19</v>
      </c>
      <c r="H789" t="s">
        <v>123</v>
      </c>
      <c r="I789" t="s">
        <v>884</v>
      </c>
      <c r="J789" t="s">
        <v>22</v>
      </c>
      <c r="K789" t="s">
        <v>885</v>
      </c>
      <c r="L789">
        <v>1128</v>
      </c>
      <c r="M789" t="s">
        <v>24</v>
      </c>
      <c r="N789" t="s">
        <v>126</v>
      </c>
    </row>
    <row r="790" spans="1:14" x14ac:dyDescent="0.2">
      <c r="A790">
        <v>13824</v>
      </c>
      <c r="B790" t="s">
        <v>881</v>
      </c>
      <c r="C790" t="s">
        <v>882</v>
      </c>
      <c r="D790" t="s">
        <v>16</v>
      </c>
      <c r="E790" t="s">
        <v>121</v>
      </c>
      <c r="F790" t="s">
        <v>883</v>
      </c>
      <c r="G790" t="s">
        <v>19</v>
      </c>
      <c r="H790" t="s">
        <v>123</v>
      </c>
      <c r="I790" t="s">
        <v>884</v>
      </c>
      <c r="J790" t="s">
        <v>22</v>
      </c>
      <c r="K790" t="s">
        <v>885</v>
      </c>
      <c r="L790">
        <v>1128</v>
      </c>
      <c r="M790" t="s">
        <v>24</v>
      </c>
      <c r="N790" t="s">
        <v>127</v>
      </c>
    </row>
    <row r="791" spans="1:14" x14ac:dyDescent="0.2">
      <c r="A791">
        <v>13824</v>
      </c>
      <c r="B791" t="s">
        <v>881</v>
      </c>
      <c r="C791" t="s">
        <v>882</v>
      </c>
      <c r="D791" t="s">
        <v>16</v>
      </c>
      <c r="E791" t="s">
        <v>121</v>
      </c>
      <c r="F791" t="s">
        <v>883</v>
      </c>
      <c r="G791" t="s">
        <v>19</v>
      </c>
      <c r="H791" t="s">
        <v>123</v>
      </c>
      <c r="I791" t="s">
        <v>884</v>
      </c>
      <c r="J791" t="s">
        <v>22</v>
      </c>
      <c r="K791" t="s">
        <v>885</v>
      </c>
      <c r="L791">
        <v>1128</v>
      </c>
      <c r="M791" t="s">
        <v>24</v>
      </c>
      <c r="N791" t="s">
        <v>25</v>
      </c>
    </row>
    <row r="792" spans="1:14" x14ac:dyDescent="0.2">
      <c r="A792">
        <v>1357</v>
      </c>
      <c r="B792" t="s">
        <v>1605</v>
      </c>
      <c r="C792" t="s">
        <v>1606</v>
      </c>
      <c r="D792" t="s">
        <v>16</v>
      </c>
      <c r="E792" t="s">
        <v>452</v>
      </c>
      <c r="F792" t="s">
        <v>888</v>
      </c>
      <c r="G792" t="s">
        <v>56</v>
      </c>
      <c r="H792" t="s">
        <v>45</v>
      </c>
      <c r="I792" t="s">
        <v>1607</v>
      </c>
      <c r="J792" t="s">
        <v>1608</v>
      </c>
      <c r="K792" t="s">
        <v>48</v>
      </c>
      <c r="M792" t="s">
        <v>24</v>
      </c>
      <c r="N792" t="s">
        <v>891</v>
      </c>
    </row>
    <row r="793" spans="1:14" x14ac:dyDescent="0.2">
      <c r="A793">
        <v>1357</v>
      </c>
      <c r="B793" t="s">
        <v>1605</v>
      </c>
      <c r="C793" t="s">
        <v>1606</v>
      </c>
      <c r="D793" t="s">
        <v>16</v>
      </c>
      <c r="E793" t="s">
        <v>452</v>
      </c>
      <c r="F793" t="s">
        <v>888</v>
      </c>
      <c r="G793" t="s">
        <v>56</v>
      </c>
      <c r="H793" t="s">
        <v>45</v>
      </c>
      <c r="I793" t="s">
        <v>1607</v>
      </c>
      <c r="J793" t="s">
        <v>1608</v>
      </c>
      <c r="K793" t="s">
        <v>48</v>
      </c>
      <c r="M793" t="s">
        <v>24</v>
      </c>
      <c r="N793" t="s">
        <v>49</v>
      </c>
    </row>
    <row r="794" spans="1:14" x14ac:dyDescent="0.2">
      <c r="A794">
        <v>1355</v>
      </c>
      <c r="B794" t="s">
        <v>1609</v>
      </c>
      <c r="C794" t="s">
        <v>1610</v>
      </c>
      <c r="D794" t="s">
        <v>16</v>
      </c>
      <c r="E794" t="s">
        <v>1611</v>
      </c>
      <c r="F794" t="s">
        <v>1612</v>
      </c>
      <c r="G794" t="s">
        <v>19</v>
      </c>
      <c r="H794" t="s">
        <v>1613</v>
      </c>
      <c r="I794" t="s">
        <v>1614</v>
      </c>
      <c r="J794" t="s">
        <v>1615</v>
      </c>
      <c r="K794" t="s">
        <v>48</v>
      </c>
      <c r="M794" t="s">
        <v>24</v>
      </c>
      <c r="N794" t="s">
        <v>891</v>
      </c>
    </row>
    <row r="795" spans="1:14" x14ac:dyDescent="0.2">
      <c r="A795">
        <v>1355</v>
      </c>
      <c r="B795" t="s">
        <v>1609</v>
      </c>
      <c r="C795" t="s">
        <v>1610</v>
      </c>
      <c r="D795" t="s">
        <v>16</v>
      </c>
      <c r="E795" t="s">
        <v>1611</v>
      </c>
      <c r="F795" t="s">
        <v>1612</v>
      </c>
      <c r="G795" t="s">
        <v>19</v>
      </c>
      <c r="H795" t="s">
        <v>1613</v>
      </c>
      <c r="I795" t="s">
        <v>1614</v>
      </c>
      <c r="J795" t="s">
        <v>1615</v>
      </c>
      <c r="K795" t="s">
        <v>48</v>
      </c>
      <c r="M795" t="s">
        <v>24</v>
      </c>
      <c r="N795" t="s">
        <v>49</v>
      </c>
    </row>
    <row r="796" spans="1:14" x14ac:dyDescent="0.2">
      <c r="A796">
        <v>1353</v>
      </c>
      <c r="B796" t="s">
        <v>1616</v>
      </c>
      <c r="C796" t="s">
        <v>1617</v>
      </c>
      <c r="D796" t="s">
        <v>16</v>
      </c>
      <c r="E796" t="s">
        <v>452</v>
      </c>
      <c r="F796" t="s">
        <v>339</v>
      </c>
      <c r="G796" t="s">
        <v>56</v>
      </c>
      <c r="H796" t="s">
        <v>45</v>
      </c>
      <c r="I796" t="s">
        <v>1618</v>
      </c>
      <c r="J796" t="s">
        <v>1619</v>
      </c>
      <c r="K796" t="s">
        <v>48</v>
      </c>
      <c r="M796" t="s">
        <v>24</v>
      </c>
      <c r="N796" t="s">
        <v>899</v>
      </c>
    </row>
    <row r="797" spans="1:14" x14ac:dyDescent="0.2">
      <c r="A797">
        <v>1353</v>
      </c>
      <c r="B797" t="s">
        <v>1616</v>
      </c>
      <c r="C797" t="s">
        <v>1617</v>
      </c>
      <c r="D797" t="s">
        <v>16</v>
      </c>
      <c r="E797" t="s">
        <v>452</v>
      </c>
      <c r="F797" t="s">
        <v>339</v>
      </c>
      <c r="G797" t="s">
        <v>56</v>
      </c>
      <c r="H797" t="s">
        <v>45</v>
      </c>
      <c r="I797" t="s">
        <v>1618</v>
      </c>
      <c r="J797" t="s">
        <v>1619</v>
      </c>
      <c r="K797" t="s">
        <v>48</v>
      </c>
      <c r="M797" t="s">
        <v>24</v>
      </c>
      <c r="N797" t="s">
        <v>876</v>
      </c>
    </row>
    <row r="798" spans="1:14" x14ac:dyDescent="0.2">
      <c r="A798">
        <v>1352</v>
      </c>
      <c r="B798" t="s">
        <v>886</v>
      </c>
      <c r="C798" t="s">
        <v>887</v>
      </c>
      <c r="D798" t="s">
        <v>41</v>
      </c>
      <c r="E798" t="s">
        <v>338</v>
      </c>
      <c r="F798" t="s">
        <v>888</v>
      </c>
      <c r="G798" t="s">
        <v>19</v>
      </c>
      <c r="H798" t="s">
        <v>45</v>
      </c>
      <c r="I798" t="s">
        <v>889</v>
      </c>
      <c r="J798" t="s">
        <v>72</v>
      </c>
      <c r="K798" t="s">
        <v>890</v>
      </c>
      <c r="L798">
        <v>700</v>
      </c>
      <c r="M798" t="s">
        <v>24</v>
      </c>
      <c r="N798" t="s">
        <v>891</v>
      </c>
    </row>
    <row r="799" spans="1:14" x14ac:dyDescent="0.2">
      <c r="A799">
        <v>1352</v>
      </c>
      <c r="B799" t="s">
        <v>886</v>
      </c>
      <c r="C799" t="s">
        <v>887</v>
      </c>
      <c r="D799" t="s">
        <v>41</v>
      </c>
      <c r="E799" t="s">
        <v>338</v>
      </c>
      <c r="F799" t="s">
        <v>888</v>
      </c>
      <c r="G799" t="s">
        <v>19</v>
      </c>
      <c r="H799" t="s">
        <v>45</v>
      </c>
      <c r="I799" t="s">
        <v>889</v>
      </c>
      <c r="J799" t="s">
        <v>72</v>
      </c>
      <c r="K799" t="s">
        <v>890</v>
      </c>
      <c r="L799">
        <v>700</v>
      </c>
      <c r="M799" t="s">
        <v>24</v>
      </c>
      <c r="N799" t="s">
        <v>49</v>
      </c>
    </row>
    <row r="800" spans="1:14" x14ac:dyDescent="0.2">
      <c r="A800">
        <v>1351</v>
      </c>
      <c r="B800" t="s">
        <v>892</v>
      </c>
      <c r="C800" t="s">
        <v>893</v>
      </c>
      <c r="D800" t="s">
        <v>41</v>
      </c>
      <c r="E800" t="s">
        <v>42</v>
      </c>
      <c r="F800" t="s">
        <v>888</v>
      </c>
      <c r="G800" t="s">
        <v>19</v>
      </c>
      <c r="H800" t="s">
        <v>45</v>
      </c>
      <c r="I800" t="s">
        <v>894</v>
      </c>
      <c r="J800" t="s">
        <v>72</v>
      </c>
      <c r="K800" t="s">
        <v>890</v>
      </c>
      <c r="L800">
        <v>700</v>
      </c>
      <c r="M800" t="s">
        <v>24</v>
      </c>
      <c r="N800" t="s">
        <v>891</v>
      </c>
    </row>
    <row r="801" spans="1:14" x14ac:dyDescent="0.2">
      <c r="A801">
        <v>1351</v>
      </c>
      <c r="B801" t="s">
        <v>892</v>
      </c>
      <c r="C801" t="s">
        <v>893</v>
      </c>
      <c r="D801" t="s">
        <v>41</v>
      </c>
      <c r="E801" t="s">
        <v>42</v>
      </c>
      <c r="F801" t="s">
        <v>888</v>
      </c>
      <c r="G801" t="s">
        <v>19</v>
      </c>
      <c r="H801" t="s">
        <v>45</v>
      </c>
      <c r="I801" t="s">
        <v>894</v>
      </c>
      <c r="J801" t="s">
        <v>72</v>
      </c>
      <c r="K801" t="s">
        <v>890</v>
      </c>
      <c r="L801">
        <v>700</v>
      </c>
      <c r="M801" t="s">
        <v>24</v>
      </c>
      <c r="N801" t="s">
        <v>49</v>
      </c>
    </row>
    <row r="802" spans="1:14" x14ac:dyDescent="0.2">
      <c r="A802">
        <v>1305</v>
      </c>
      <c r="B802" t="s">
        <v>1620</v>
      </c>
      <c r="C802" t="s">
        <v>1621</v>
      </c>
      <c r="D802" t="s">
        <v>16</v>
      </c>
      <c r="E802" t="s">
        <v>1611</v>
      </c>
      <c r="F802" t="s">
        <v>1622</v>
      </c>
      <c r="G802" t="s">
        <v>19</v>
      </c>
      <c r="H802" t="s">
        <v>1613</v>
      </c>
      <c r="I802" t="s">
        <v>1623</v>
      </c>
      <c r="J802" t="s">
        <v>1624</v>
      </c>
      <c r="K802" t="s">
        <v>48</v>
      </c>
      <c r="M802" t="s">
        <v>24</v>
      </c>
      <c r="N802" t="s">
        <v>899</v>
      </c>
    </row>
    <row r="803" spans="1:14" x14ac:dyDescent="0.2">
      <c r="A803">
        <v>1305</v>
      </c>
      <c r="B803" t="s">
        <v>1620</v>
      </c>
      <c r="C803" t="s">
        <v>1621</v>
      </c>
      <c r="D803" t="s">
        <v>16</v>
      </c>
      <c r="E803" t="s">
        <v>1611</v>
      </c>
      <c r="F803" t="s">
        <v>1622</v>
      </c>
      <c r="G803" t="s">
        <v>19</v>
      </c>
      <c r="H803" t="s">
        <v>1613</v>
      </c>
      <c r="I803" t="s">
        <v>1623</v>
      </c>
      <c r="J803" t="s">
        <v>1624</v>
      </c>
      <c r="K803" t="s">
        <v>48</v>
      </c>
      <c r="M803" t="s">
        <v>24</v>
      </c>
      <c r="N803" t="s">
        <v>876</v>
      </c>
    </row>
    <row r="804" spans="1:14" x14ac:dyDescent="0.2">
      <c r="A804">
        <v>1304</v>
      </c>
      <c r="B804" t="s">
        <v>895</v>
      </c>
      <c r="C804" t="s">
        <v>896</v>
      </c>
      <c r="D804" t="s">
        <v>41</v>
      </c>
      <c r="E804" t="s">
        <v>338</v>
      </c>
      <c r="F804" t="s">
        <v>339</v>
      </c>
      <c r="G804" t="s">
        <v>19</v>
      </c>
      <c r="H804" t="s">
        <v>45</v>
      </c>
      <c r="I804" t="s">
        <v>897</v>
      </c>
      <c r="J804" t="s">
        <v>72</v>
      </c>
      <c r="K804" t="s">
        <v>898</v>
      </c>
      <c r="L804">
        <v>696</v>
      </c>
      <c r="M804" t="s">
        <v>24</v>
      </c>
      <c r="N804" t="s">
        <v>899</v>
      </c>
    </row>
    <row r="805" spans="1:14" x14ac:dyDescent="0.2">
      <c r="A805">
        <v>1304</v>
      </c>
      <c r="B805" t="s">
        <v>895</v>
      </c>
      <c r="C805" t="s">
        <v>896</v>
      </c>
      <c r="D805" t="s">
        <v>41</v>
      </c>
      <c r="E805" t="s">
        <v>338</v>
      </c>
      <c r="F805" t="s">
        <v>339</v>
      </c>
      <c r="G805" t="s">
        <v>19</v>
      </c>
      <c r="H805" t="s">
        <v>45</v>
      </c>
      <c r="I805" t="s">
        <v>897</v>
      </c>
      <c r="J805" t="s">
        <v>72</v>
      </c>
      <c r="K805" t="s">
        <v>898</v>
      </c>
      <c r="L805">
        <v>696</v>
      </c>
      <c r="M805" t="s">
        <v>24</v>
      </c>
      <c r="N805" t="s">
        <v>876</v>
      </c>
    </row>
    <row r="806" spans="1:14" x14ac:dyDescent="0.2">
      <c r="A806">
        <v>1303</v>
      </c>
      <c r="B806" t="s">
        <v>900</v>
      </c>
      <c r="C806" t="s">
        <v>901</v>
      </c>
      <c r="D806" t="s">
        <v>41</v>
      </c>
      <c r="E806" t="s">
        <v>42</v>
      </c>
      <c r="F806" t="s">
        <v>339</v>
      </c>
      <c r="G806" t="s">
        <v>19</v>
      </c>
      <c r="H806" t="s">
        <v>45</v>
      </c>
      <c r="I806" t="s">
        <v>902</v>
      </c>
      <c r="J806" t="s">
        <v>72</v>
      </c>
      <c r="K806" t="s">
        <v>903</v>
      </c>
      <c r="L806">
        <v>696</v>
      </c>
      <c r="M806" t="s">
        <v>24</v>
      </c>
      <c r="N806" t="s">
        <v>899</v>
      </c>
    </row>
    <row r="807" spans="1:14" x14ac:dyDescent="0.2">
      <c r="A807">
        <v>1303</v>
      </c>
      <c r="B807" t="s">
        <v>900</v>
      </c>
      <c r="C807" t="s">
        <v>901</v>
      </c>
      <c r="D807" t="s">
        <v>41</v>
      </c>
      <c r="E807" t="s">
        <v>42</v>
      </c>
      <c r="F807" t="s">
        <v>339</v>
      </c>
      <c r="G807" t="s">
        <v>19</v>
      </c>
      <c r="H807" t="s">
        <v>45</v>
      </c>
      <c r="I807" t="s">
        <v>902</v>
      </c>
      <c r="J807" t="s">
        <v>72</v>
      </c>
      <c r="K807" t="s">
        <v>903</v>
      </c>
      <c r="L807">
        <v>696</v>
      </c>
      <c r="M807" t="s">
        <v>24</v>
      </c>
      <c r="N807" t="s">
        <v>876</v>
      </c>
    </row>
    <row r="808" spans="1:14" x14ac:dyDescent="0.2">
      <c r="A808">
        <v>1300</v>
      </c>
      <c r="B808" t="s">
        <v>1625</v>
      </c>
      <c r="C808" t="s">
        <v>1626</v>
      </c>
      <c r="D808" t="s">
        <v>16</v>
      </c>
      <c r="E808" t="s">
        <v>452</v>
      </c>
      <c r="F808" t="s">
        <v>957</v>
      </c>
      <c r="G808" t="s">
        <v>44</v>
      </c>
      <c r="H808" t="s">
        <v>45</v>
      </c>
      <c r="I808" t="s">
        <v>1627</v>
      </c>
      <c r="J808" t="s">
        <v>1628</v>
      </c>
      <c r="K808" t="s">
        <v>48</v>
      </c>
      <c r="M808" t="s">
        <v>24</v>
      </c>
      <c r="N808" t="s">
        <v>1629</v>
      </c>
    </row>
    <row r="809" spans="1:14" x14ac:dyDescent="0.2">
      <c r="A809">
        <v>1300</v>
      </c>
      <c r="B809" t="s">
        <v>1625</v>
      </c>
      <c r="C809" t="s">
        <v>1626</v>
      </c>
      <c r="D809" t="s">
        <v>16</v>
      </c>
      <c r="E809" t="s">
        <v>452</v>
      </c>
      <c r="F809" t="s">
        <v>957</v>
      </c>
      <c r="G809" t="s">
        <v>44</v>
      </c>
      <c r="H809" t="s">
        <v>45</v>
      </c>
      <c r="I809" t="s">
        <v>1627</v>
      </c>
      <c r="J809" t="s">
        <v>1628</v>
      </c>
      <c r="K809" t="s">
        <v>48</v>
      </c>
      <c r="M809" t="s">
        <v>24</v>
      </c>
      <c r="N809" t="s">
        <v>1439</v>
      </c>
    </row>
    <row r="810" spans="1:14" x14ac:dyDescent="0.2">
      <c r="A810">
        <v>1300</v>
      </c>
      <c r="B810" t="s">
        <v>1625</v>
      </c>
      <c r="C810" t="s">
        <v>1626</v>
      </c>
      <c r="D810" t="s">
        <v>16</v>
      </c>
      <c r="E810" t="s">
        <v>452</v>
      </c>
      <c r="F810" t="s">
        <v>957</v>
      </c>
      <c r="G810" t="s">
        <v>44</v>
      </c>
      <c r="H810" t="s">
        <v>45</v>
      </c>
      <c r="I810" t="s">
        <v>1627</v>
      </c>
      <c r="J810" t="s">
        <v>1628</v>
      </c>
      <c r="K810" t="s">
        <v>48</v>
      </c>
      <c r="M810" t="s">
        <v>24</v>
      </c>
      <c r="N810" t="s">
        <v>74</v>
      </c>
    </row>
    <row r="811" spans="1:14" x14ac:dyDescent="0.2">
      <c r="A811">
        <v>1300</v>
      </c>
      <c r="B811" t="s">
        <v>1625</v>
      </c>
      <c r="C811" t="s">
        <v>1626</v>
      </c>
      <c r="D811" t="s">
        <v>16</v>
      </c>
      <c r="E811" t="s">
        <v>452</v>
      </c>
      <c r="F811" t="s">
        <v>957</v>
      </c>
      <c r="G811" t="s">
        <v>44</v>
      </c>
      <c r="H811" t="s">
        <v>45</v>
      </c>
      <c r="I811" t="s">
        <v>1627</v>
      </c>
      <c r="J811" t="s">
        <v>1628</v>
      </c>
      <c r="K811" t="s">
        <v>48</v>
      </c>
      <c r="M811" t="s">
        <v>24</v>
      </c>
      <c r="N811" t="s">
        <v>1630</v>
      </c>
    </row>
    <row r="812" spans="1:14" x14ac:dyDescent="0.2">
      <c r="A812">
        <v>1300</v>
      </c>
      <c r="B812" t="s">
        <v>1625</v>
      </c>
      <c r="C812" t="s">
        <v>1626</v>
      </c>
      <c r="D812" t="s">
        <v>16</v>
      </c>
      <c r="E812" t="s">
        <v>452</v>
      </c>
      <c r="F812" t="s">
        <v>957</v>
      </c>
      <c r="G812" t="s">
        <v>44</v>
      </c>
      <c r="H812" t="s">
        <v>45</v>
      </c>
      <c r="I812" t="s">
        <v>1627</v>
      </c>
      <c r="J812" t="s">
        <v>1628</v>
      </c>
      <c r="K812" t="s">
        <v>48</v>
      </c>
      <c r="M812" t="s">
        <v>24</v>
      </c>
      <c r="N812" t="s">
        <v>1631</v>
      </c>
    </row>
    <row r="813" spans="1:14" x14ac:dyDescent="0.2">
      <c r="A813">
        <v>1300</v>
      </c>
      <c r="B813" t="s">
        <v>1625</v>
      </c>
      <c r="C813" t="s">
        <v>1626</v>
      </c>
      <c r="D813" t="s">
        <v>16</v>
      </c>
      <c r="E813" t="s">
        <v>452</v>
      </c>
      <c r="F813" t="s">
        <v>957</v>
      </c>
      <c r="G813" t="s">
        <v>44</v>
      </c>
      <c r="H813" t="s">
        <v>45</v>
      </c>
      <c r="I813" t="s">
        <v>1627</v>
      </c>
      <c r="J813" t="s">
        <v>1628</v>
      </c>
      <c r="K813" t="s">
        <v>48</v>
      </c>
      <c r="M813" t="s">
        <v>24</v>
      </c>
      <c r="N813" t="s">
        <v>960</v>
      </c>
    </row>
    <row r="814" spans="1:14" x14ac:dyDescent="0.2">
      <c r="A814">
        <v>1300</v>
      </c>
      <c r="B814" t="s">
        <v>1625</v>
      </c>
      <c r="C814" t="s">
        <v>1626</v>
      </c>
      <c r="D814" t="s">
        <v>16</v>
      </c>
      <c r="E814" t="s">
        <v>452</v>
      </c>
      <c r="F814" t="s">
        <v>957</v>
      </c>
      <c r="G814" t="s">
        <v>44</v>
      </c>
      <c r="H814" t="s">
        <v>45</v>
      </c>
      <c r="I814" t="s">
        <v>1627</v>
      </c>
      <c r="J814" t="s">
        <v>1628</v>
      </c>
      <c r="K814" t="s">
        <v>48</v>
      </c>
      <c r="M814" t="s">
        <v>24</v>
      </c>
      <c r="N814" t="s">
        <v>961</v>
      </c>
    </row>
    <row r="815" spans="1:14" x14ac:dyDescent="0.2">
      <c r="A815">
        <v>13</v>
      </c>
      <c r="B815" t="s">
        <v>904</v>
      </c>
      <c r="C815" t="s">
        <v>905</v>
      </c>
      <c r="D815" t="s">
        <v>41</v>
      </c>
      <c r="E815" t="s">
        <v>80</v>
      </c>
      <c r="F815" t="s">
        <v>437</v>
      </c>
      <c r="G815" t="s">
        <v>56</v>
      </c>
      <c r="H815" t="s">
        <v>82</v>
      </c>
      <c r="I815" t="s">
        <v>906</v>
      </c>
      <c r="J815" t="s">
        <v>907</v>
      </c>
      <c r="K815" t="s">
        <v>48</v>
      </c>
      <c r="M815" t="s">
        <v>24</v>
      </c>
      <c r="N815" t="s">
        <v>85</v>
      </c>
    </row>
    <row r="816" spans="1:14" x14ac:dyDescent="0.2">
      <c r="A816">
        <v>13</v>
      </c>
      <c r="B816" t="s">
        <v>904</v>
      </c>
      <c r="C816" t="s">
        <v>905</v>
      </c>
      <c r="D816" t="s">
        <v>41</v>
      </c>
      <c r="E816" t="s">
        <v>80</v>
      </c>
      <c r="F816" t="s">
        <v>437</v>
      </c>
      <c r="G816" t="s">
        <v>56</v>
      </c>
      <c r="H816" t="s">
        <v>82</v>
      </c>
      <c r="I816" t="s">
        <v>906</v>
      </c>
      <c r="J816" t="s">
        <v>907</v>
      </c>
      <c r="K816" t="s">
        <v>48</v>
      </c>
      <c r="M816" t="s">
        <v>24</v>
      </c>
      <c r="N816" t="s">
        <v>87</v>
      </c>
    </row>
    <row r="817" spans="1:14" x14ac:dyDescent="0.2">
      <c r="A817">
        <v>1298</v>
      </c>
      <c r="B817" t="s">
        <v>1632</v>
      </c>
      <c r="C817" t="s">
        <v>1633</v>
      </c>
      <c r="D817" t="s">
        <v>16</v>
      </c>
      <c r="E817" t="s">
        <v>1611</v>
      </c>
      <c r="F817" t="s">
        <v>1634</v>
      </c>
      <c r="G817" t="s">
        <v>44</v>
      </c>
      <c r="H817" t="s">
        <v>1613</v>
      </c>
      <c r="I817" t="s">
        <v>1635</v>
      </c>
      <c r="J817" t="s">
        <v>1636</v>
      </c>
      <c r="K817" t="s">
        <v>48</v>
      </c>
      <c r="M817" t="s">
        <v>24</v>
      </c>
      <c r="N817" t="s">
        <v>342</v>
      </c>
    </row>
    <row r="818" spans="1:14" x14ac:dyDescent="0.2">
      <c r="A818">
        <v>1298</v>
      </c>
      <c r="B818" t="s">
        <v>1632</v>
      </c>
      <c r="C818" t="s">
        <v>1633</v>
      </c>
      <c r="D818" t="s">
        <v>16</v>
      </c>
      <c r="E818" t="s">
        <v>1611</v>
      </c>
      <c r="F818" t="s">
        <v>1634</v>
      </c>
      <c r="G818" t="s">
        <v>44</v>
      </c>
      <c r="H818" t="s">
        <v>1613</v>
      </c>
      <c r="I818" t="s">
        <v>1635</v>
      </c>
      <c r="J818" t="s">
        <v>1636</v>
      </c>
      <c r="K818" t="s">
        <v>48</v>
      </c>
      <c r="M818" t="s">
        <v>24</v>
      </c>
      <c r="N818" t="s">
        <v>49</v>
      </c>
    </row>
    <row r="819" spans="1:14" x14ac:dyDescent="0.2">
      <c r="A819">
        <v>1298</v>
      </c>
      <c r="B819" t="s">
        <v>1632</v>
      </c>
      <c r="C819" t="s">
        <v>1633</v>
      </c>
      <c r="D819" t="s">
        <v>16</v>
      </c>
      <c r="E819" t="s">
        <v>1611</v>
      </c>
      <c r="F819" t="s">
        <v>1634</v>
      </c>
      <c r="G819" t="s">
        <v>44</v>
      </c>
      <c r="H819" t="s">
        <v>1613</v>
      </c>
      <c r="I819" t="s">
        <v>1635</v>
      </c>
      <c r="J819" t="s">
        <v>1636</v>
      </c>
      <c r="K819" t="s">
        <v>48</v>
      </c>
      <c r="M819" t="s">
        <v>24</v>
      </c>
      <c r="N819" t="s">
        <v>52</v>
      </c>
    </row>
    <row r="820" spans="1:14" x14ac:dyDescent="0.2">
      <c r="A820">
        <v>1298</v>
      </c>
      <c r="B820" t="s">
        <v>1632</v>
      </c>
      <c r="C820" t="s">
        <v>1633</v>
      </c>
      <c r="D820" t="s">
        <v>16</v>
      </c>
      <c r="E820" t="s">
        <v>1611</v>
      </c>
      <c r="F820" t="s">
        <v>1634</v>
      </c>
      <c r="G820" t="s">
        <v>44</v>
      </c>
      <c r="H820" t="s">
        <v>1613</v>
      </c>
      <c r="I820" t="s">
        <v>1635</v>
      </c>
      <c r="J820" t="s">
        <v>1636</v>
      </c>
      <c r="K820" t="s">
        <v>48</v>
      </c>
      <c r="M820" t="s">
        <v>24</v>
      </c>
      <c r="N820" t="s">
        <v>51</v>
      </c>
    </row>
    <row r="821" spans="1:14" x14ac:dyDescent="0.2">
      <c r="A821">
        <v>1297</v>
      </c>
      <c r="B821" t="s">
        <v>1637</v>
      </c>
      <c r="C821" t="s">
        <v>1638</v>
      </c>
      <c r="D821" t="s">
        <v>16</v>
      </c>
      <c r="E821" t="s">
        <v>1611</v>
      </c>
      <c r="F821" t="s">
        <v>1639</v>
      </c>
      <c r="G821" t="s">
        <v>171</v>
      </c>
      <c r="H821" t="s">
        <v>1613</v>
      </c>
      <c r="I821" t="s">
        <v>1640</v>
      </c>
      <c r="J821" t="s">
        <v>1641</v>
      </c>
      <c r="K821" t="s">
        <v>48</v>
      </c>
      <c r="M821" t="s">
        <v>24</v>
      </c>
      <c r="N821" t="s">
        <v>342</v>
      </c>
    </row>
    <row r="822" spans="1:14" x14ac:dyDescent="0.2">
      <c r="A822">
        <v>1297</v>
      </c>
      <c r="B822" t="s">
        <v>1637</v>
      </c>
      <c r="C822" t="s">
        <v>1638</v>
      </c>
      <c r="D822" t="s">
        <v>16</v>
      </c>
      <c r="E822" t="s">
        <v>1611</v>
      </c>
      <c r="F822" t="s">
        <v>1639</v>
      </c>
      <c r="G822" t="s">
        <v>171</v>
      </c>
      <c r="H822" t="s">
        <v>1613</v>
      </c>
      <c r="I822" t="s">
        <v>1640</v>
      </c>
      <c r="J822" t="s">
        <v>1641</v>
      </c>
      <c r="K822" t="s">
        <v>48</v>
      </c>
      <c r="M822" t="s">
        <v>24</v>
      </c>
      <c r="N822" t="s">
        <v>49</v>
      </c>
    </row>
    <row r="823" spans="1:14" x14ac:dyDescent="0.2">
      <c r="A823">
        <v>1297</v>
      </c>
      <c r="B823" t="s">
        <v>1637</v>
      </c>
      <c r="C823" t="s">
        <v>1638</v>
      </c>
      <c r="D823" t="s">
        <v>16</v>
      </c>
      <c r="E823" t="s">
        <v>1611</v>
      </c>
      <c r="F823" t="s">
        <v>1639</v>
      </c>
      <c r="G823" t="s">
        <v>171</v>
      </c>
      <c r="H823" t="s">
        <v>1613</v>
      </c>
      <c r="I823" t="s">
        <v>1640</v>
      </c>
      <c r="J823" t="s">
        <v>1641</v>
      </c>
      <c r="K823" t="s">
        <v>48</v>
      </c>
      <c r="M823" t="s">
        <v>24</v>
      </c>
      <c r="N823" t="s">
        <v>52</v>
      </c>
    </row>
    <row r="824" spans="1:14" x14ac:dyDescent="0.2">
      <c r="A824">
        <v>1297</v>
      </c>
      <c r="B824" t="s">
        <v>1637</v>
      </c>
      <c r="C824" t="s">
        <v>1638</v>
      </c>
      <c r="D824" t="s">
        <v>16</v>
      </c>
      <c r="E824" t="s">
        <v>1611</v>
      </c>
      <c r="F824" t="s">
        <v>1639</v>
      </c>
      <c r="G824" t="s">
        <v>171</v>
      </c>
      <c r="H824" t="s">
        <v>1613</v>
      </c>
      <c r="I824" t="s">
        <v>1640</v>
      </c>
      <c r="J824" t="s">
        <v>1641</v>
      </c>
      <c r="K824" t="s">
        <v>48</v>
      </c>
      <c r="M824" t="s">
        <v>24</v>
      </c>
      <c r="N824" t="s">
        <v>51</v>
      </c>
    </row>
    <row r="825" spans="1:14" x14ac:dyDescent="0.2">
      <c r="A825">
        <v>1296</v>
      </c>
      <c r="B825" t="s">
        <v>1642</v>
      </c>
      <c r="C825" t="s">
        <v>1643</v>
      </c>
      <c r="D825" t="s">
        <v>16</v>
      </c>
      <c r="E825" t="s">
        <v>1611</v>
      </c>
      <c r="F825" t="s">
        <v>1644</v>
      </c>
      <c r="G825" t="s">
        <v>44</v>
      </c>
      <c r="H825" t="s">
        <v>1613</v>
      </c>
      <c r="I825" t="s">
        <v>1645</v>
      </c>
      <c r="J825" t="s">
        <v>1646</v>
      </c>
      <c r="K825" t="s">
        <v>48</v>
      </c>
      <c r="M825" t="s">
        <v>24</v>
      </c>
      <c r="N825" t="s">
        <v>342</v>
      </c>
    </row>
    <row r="826" spans="1:14" x14ac:dyDescent="0.2">
      <c r="A826">
        <v>1296</v>
      </c>
      <c r="B826" t="s">
        <v>1642</v>
      </c>
      <c r="C826" t="s">
        <v>1643</v>
      </c>
      <c r="D826" t="s">
        <v>16</v>
      </c>
      <c r="E826" t="s">
        <v>1611</v>
      </c>
      <c r="F826" t="s">
        <v>1644</v>
      </c>
      <c r="G826" t="s">
        <v>44</v>
      </c>
      <c r="H826" t="s">
        <v>1613</v>
      </c>
      <c r="I826" t="s">
        <v>1645</v>
      </c>
      <c r="J826" t="s">
        <v>1646</v>
      </c>
      <c r="K826" t="s">
        <v>48</v>
      </c>
      <c r="M826" t="s">
        <v>24</v>
      </c>
      <c r="N826" t="s">
        <v>51</v>
      </c>
    </row>
    <row r="827" spans="1:14" x14ac:dyDescent="0.2">
      <c r="A827">
        <v>1296</v>
      </c>
      <c r="B827" t="s">
        <v>1642</v>
      </c>
      <c r="C827" t="s">
        <v>1643</v>
      </c>
      <c r="D827" t="s">
        <v>16</v>
      </c>
      <c r="E827" t="s">
        <v>1611</v>
      </c>
      <c r="F827" t="s">
        <v>1644</v>
      </c>
      <c r="G827" t="s">
        <v>44</v>
      </c>
      <c r="H827" t="s">
        <v>1613</v>
      </c>
      <c r="I827" t="s">
        <v>1645</v>
      </c>
      <c r="J827" t="s">
        <v>1646</v>
      </c>
      <c r="K827" t="s">
        <v>48</v>
      </c>
      <c r="M827" t="s">
        <v>24</v>
      </c>
      <c r="N827" t="s">
        <v>52</v>
      </c>
    </row>
    <row r="828" spans="1:14" x14ac:dyDescent="0.2">
      <c r="A828">
        <v>1296</v>
      </c>
      <c r="B828" t="s">
        <v>1642</v>
      </c>
      <c r="C828" t="s">
        <v>1643</v>
      </c>
      <c r="D828" t="s">
        <v>16</v>
      </c>
      <c r="E828" t="s">
        <v>1611</v>
      </c>
      <c r="F828" t="s">
        <v>1644</v>
      </c>
      <c r="G828" t="s">
        <v>44</v>
      </c>
      <c r="H828" t="s">
        <v>1613</v>
      </c>
      <c r="I828" t="s">
        <v>1645</v>
      </c>
      <c r="J828" t="s">
        <v>1646</v>
      </c>
      <c r="K828" t="s">
        <v>48</v>
      </c>
      <c r="M828" t="s">
        <v>24</v>
      </c>
      <c r="N828" t="s">
        <v>49</v>
      </c>
    </row>
    <row r="829" spans="1:14" x14ac:dyDescent="0.2">
      <c r="A829">
        <v>1294</v>
      </c>
      <c r="B829" t="s">
        <v>1647</v>
      </c>
      <c r="C829" t="s">
        <v>1648</v>
      </c>
      <c r="D829" t="s">
        <v>16</v>
      </c>
      <c r="E829" t="s">
        <v>452</v>
      </c>
      <c r="F829" t="s">
        <v>919</v>
      </c>
      <c r="G829" t="s">
        <v>44</v>
      </c>
      <c r="H829" t="s">
        <v>45</v>
      </c>
      <c r="I829" t="s">
        <v>1649</v>
      </c>
      <c r="J829" t="s">
        <v>921</v>
      </c>
      <c r="K829" t="s">
        <v>48</v>
      </c>
      <c r="M829" t="s">
        <v>24</v>
      </c>
      <c r="N829" t="s">
        <v>342</v>
      </c>
    </row>
    <row r="830" spans="1:14" x14ac:dyDescent="0.2">
      <c r="A830">
        <v>1294</v>
      </c>
      <c r="B830" t="s">
        <v>1647</v>
      </c>
      <c r="C830" t="s">
        <v>1648</v>
      </c>
      <c r="D830" t="s">
        <v>16</v>
      </c>
      <c r="E830" t="s">
        <v>452</v>
      </c>
      <c r="F830" t="s">
        <v>919</v>
      </c>
      <c r="G830" t="s">
        <v>44</v>
      </c>
      <c r="H830" t="s">
        <v>45</v>
      </c>
      <c r="I830" t="s">
        <v>1649</v>
      </c>
      <c r="J830" t="s">
        <v>921</v>
      </c>
      <c r="K830" t="s">
        <v>48</v>
      </c>
      <c r="M830" t="s">
        <v>24</v>
      </c>
      <c r="N830" t="s">
        <v>51</v>
      </c>
    </row>
    <row r="831" spans="1:14" x14ac:dyDescent="0.2">
      <c r="A831">
        <v>1294</v>
      </c>
      <c r="B831" t="s">
        <v>1647</v>
      </c>
      <c r="C831" t="s">
        <v>1648</v>
      </c>
      <c r="D831" t="s">
        <v>16</v>
      </c>
      <c r="E831" t="s">
        <v>452</v>
      </c>
      <c r="F831" t="s">
        <v>919</v>
      </c>
      <c r="G831" t="s">
        <v>44</v>
      </c>
      <c r="H831" t="s">
        <v>45</v>
      </c>
      <c r="I831" t="s">
        <v>1649</v>
      </c>
      <c r="J831" t="s">
        <v>921</v>
      </c>
      <c r="K831" t="s">
        <v>48</v>
      </c>
      <c r="M831" t="s">
        <v>24</v>
      </c>
      <c r="N831" t="s">
        <v>52</v>
      </c>
    </row>
    <row r="832" spans="1:14" x14ac:dyDescent="0.2">
      <c r="A832">
        <v>1294</v>
      </c>
      <c r="B832" t="s">
        <v>1647</v>
      </c>
      <c r="C832" t="s">
        <v>1648</v>
      </c>
      <c r="D832" t="s">
        <v>16</v>
      </c>
      <c r="E832" t="s">
        <v>452</v>
      </c>
      <c r="F832" t="s">
        <v>919</v>
      </c>
      <c r="G832" t="s">
        <v>44</v>
      </c>
      <c r="H832" t="s">
        <v>45</v>
      </c>
      <c r="I832" t="s">
        <v>1649</v>
      </c>
      <c r="J832" t="s">
        <v>921</v>
      </c>
      <c r="K832" t="s">
        <v>48</v>
      </c>
      <c r="M832" t="s">
        <v>24</v>
      </c>
      <c r="N832" t="s">
        <v>49</v>
      </c>
    </row>
    <row r="833" spans="1:14" x14ac:dyDescent="0.2">
      <c r="A833">
        <v>1293</v>
      </c>
      <c r="B833" t="s">
        <v>1650</v>
      </c>
      <c r="C833" t="s">
        <v>1651</v>
      </c>
      <c r="D833" t="s">
        <v>16</v>
      </c>
      <c r="E833" t="s">
        <v>452</v>
      </c>
      <c r="F833" t="s">
        <v>556</v>
      </c>
      <c r="G833" t="s">
        <v>44</v>
      </c>
      <c r="H833" t="s">
        <v>45</v>
      </c>
      <c r="I833" t="s">
        <v>1652</v>
      </c>
      <c r="J833" t="s">
        <v>1653</v>
      </c>
      <c r="K833" t="s">
        <v>48</v>
      </c>
      <c r="M833" t="s">
        <v>24</v>
      </c>
      <c r="N833" t="s">
        <v>342</v>
      </c>
    </row>
    <row r="834" spans="1:14" x14ac:dyDescent="0.2">
      <c r="A834">
        <v>1293</v>
      </c>
      <c r="B834" t="s">
        <v>1650</v>
      </c>
      <c r="C834" t="s">
        <v>1651</v>
      </c>
      <c r="D834" t="s">
        <v>16</v>
      </c>
      <c r="E834" t="s">
        <v>452</v>
      </c>
      <c r="F834" t="s">
        <v>556</v>
      </c>
      <c r="G834" t="s">
        <v>44</v>
      </c>
      <c r="H834" t="s">
        <v>45</v>
      </c>
      <c r="I834" t="s">
        <v>1652</v>
      </c>
      <c r="J834" t="s">
        <v>1653</v>
      </c>
      <c r="K834" t="s">
        <v>48</v>
      </c>
      <c r="M834" t="s">
        <v>24</v>
      </c>
      <c r="N834" t="s">
        <v>49</v>
      </c>
    </row>
    <row r="835" spans="1:14" x14ac:dyDescent="0.2">
      <c r="A835">
        <v>1293</v>
      </c>
      <c r="B835" t="s">
        <v>1650</v>
      </c>
      <c r="C835" t="s">
        <v>1651</v>
      </c>
      <c r="D835" t="s">
        <v>16</v>
      </c>
      <c r="E835" t="s">
        <v>452</v>
      </c>
      <c r="F835" t="s">
        <v>556</v>
      </c>
      <c r="G835" t="s">
        <v>44</v>
      </c>
      <c r="H835" t="s">
        <v>45</v>
      </c>
      <c r="I835" t="s">
        <v>1652</v>
      </c>
      <c r="J835" t="s">
        <v>1653</v>
      </c>
      <c r="K835" t="s">
        <v>48</v>
      </c>
      <c r="M835" t="s">
        <v>24</v>
      </c>
      <c r="N835" t="s">
        <v>52</v>
      </c>
    </row>
    <row r="836" spans="1:14" x14ac:dyDescent="0.2">
      <c r="A836">
        <v>1293</v>
      </c>
      <c r="B836" t="s">
        <v>1650</v>
      </c>
      <c r="C836" t="s">
        <v>1651</v>
      </c>
      <c r="D836" t="s">
        <v>16</v>
      </c>
      <c r="E836" t="s">
        <v>452</v>
      </c>
      <c r="F836" t="s">
        <v>556</v>
      </c>
      <c r="G836" t="s">
        <v>44</v>
      </c>
      <c r="H836" t="s">
        <v>45</v>
      </c>
      <c r="I836" t="s">
        <v>1652</v>
      </c>
      <c r="J836" t="s">
        <v>1653</v>
      </c>
      <c r="K836" t="s">
        <v>48</v>
      </c>
      <c r="M836" t="s">
        <v>24</v>
      </c>
      <c r="N836" t="s">
        <v>51</v>
      </c>
    </row>
    <row r="837" spans="1:14" x14ac:dyDescent="0.2">
      <c r="A837">
        <v>1292</v>
      </c>
      <c r="B837" t="s">
        <v>908</v>
      </c>
      <c r="C837" t="s">
        <v>909</v>
      </c>
      <c r="D837" t="s">
        <v>41</v>
      </c>
      <c r="E837" t="s">
        <v>42</v>
      </c>
      <c r="F837" t="s">
        <v>556</v>
      </c>
      <c r="G837" t="s">
        <v>44</v>
      </c>
      <c r="H837" t="s">
        <v>45</v>
      </c>
      <c r="I837" t="s">
        <v>910</v>
      </c>
      <c r="J837" t="s">
        <v>911</v>
      </c>
      <c r="K837" t="s">
        <v>48</v>
      </c>
      <c r="M837" t="s">
        <v>24</v>
      </c>
      <c r="N837" t="s">
        <v>342</v>
      </c>
    </row>
    <row r="838" spans="1:14" x14ac:dyDescent="0.2">
      <c r="A838">
        <v>1292</v>
      </c>
      <c r="B838" t="s">
        <v>908</v>
      </c>
      <c r="C838" t="s">
        <v>909</v>
      </c>
      <c r="D838" t="s">
        <v>41</v>
      </c>
      <c r="E838" t="s">
        <v>42</v>
      </c>
      <c r="F838" t="s">
        <v>556</v>
      </c>
      <c r="G838" t="s">
        <v>44</v>
      </c>
      <c r="H838" t="s">
        <v>45</v>
      </c>
      <c r="I838" t="s">
        <v>910</v>
      </c>
      <c r="J838" t="s">
        <v>911</v>
      </c>
      <c r="K838" t="s">
        <v>48</v>
      </c>
      <c r="M838" t="s">
        <v>24</v>
      </c>
      <c r="N838" t="s">
        <v>49</v>
      </c>
    </row>
    <row r="839" spans="1:14" x14ac:dyDescent="0.2">
      <c r="A839">
        <v>1292</v>
      </c>
      <c r="B839" t="s">
        <v>908</v>
      </c>
      <c r="C839" t="s">
        <v>909</v>
      </c>
      <c r="D839" t="s">
        <v>41</v>
      </c>
      <c r="E839" t="s">
        <v>42</v>
      </c>
      <c r="F839" t="s">
        <v>556</v>
      </c>
      <c r="G839" t="s">
        <v>44</v>
      </c>
      <c r="H839" t="s">
        <v>45</v>
      </c>
      <c r="I839" t="s">
        <v>910</v>
      </c>
      <c r="J839" t="s">
        <v>911</v>
      </c>
      <c r="K839" t="s">
        <v>48</v>
      </c>
      <c r="M839" t="s">
        <v>24</v>
      </c>
      <c r="N839" t="s">
        <v>52</v>
      </c>
    </row>
    <row r="840" spans="1:14" x14ac:dyDescent="0.2">
      <c r="A840">
        <v>1292</v>
      </c>
      <c r="B840" t="s">
        <v>908</v>
      </c>
      <c r="C840" t="s">
        <v>909</v>
      </c>
      <c r="D840" t="s">
        <v>41</v>
      </c>
      <c r="E840" t="s">
        <v>42</v>
      </c>
      <c r="F840" t="s">
        <v>556</v>
      </c>
      <c r="G840" t="s">
        <v>44</v>
      </c>
      <c r="H840" t="s">
        <v>45</v>
      </c>
      <c r="I840" t="s">
        <v>910</v>
      </c>
      <c r="J840" t="s">
        <v>911</v>
      </c>
      <c r="K840" t="s">
        <v>48</v>
      </c>
      <c r="M840" t="s">
        <v>24</v>
      </c>
      <c r="N840" t="s">
        <v>51</v>
      </c>
    </row>
    <row r="841" spans="1:14" x14ac:dyDescent="0.2">
      <c r="A841">
        <v>1291</v>
      </c>
      <c r="B841" t="s">
        <v>912</v>
      </c>
      <c r="C841" t="s">
        <v>913</v>
      </c>
      <c r="D841" t="s">
        <v>41</v>
      </c>
      <c r="E841" t="s">
        <v>42</v>
      </c>
      <c r="F841" t="s">
        <v>914</v>
      </c>
      <c r="G841" t="s">
        <v>171</v>
      </c>
      <c r="H841" t="s">
        <v>45</v>
      </c>
      <c r="I841" t="s">
        <v>915</v>
      </c>
      <c r="J841" t="s">
        <v>916</v>
      </c>
      <c r="K841" t="s">
        <v>48</v>
      </c>
      <c r="M841" t="s">
        <v>24</v>
      </c>
      <c r="N841" t="s">
        <v>342</v>
      </c>
    </row>
    <row r="842" spans="1:14" x14ac:dyDescent="0.2">
      <c r="A842">
        <v>1291</v>
      </c>
      <c r="B842" t="s">
        <v>912</v>
      </c>
      <c r="C842" t="s">
        <v>913</v>
      </c>
      <c r="D842" t="s">
        <v>41</v>
      </c>
      <c r="E842" t="s">
        <v>42</v>
      </c>
      <c r="F842" t="s">
        <v>914</v>
      </c>
      <c r="G842" t="s">
        <v>171</v>
      </c>
      <c r="H842" t="s">
        <v>45</v>
      </c>
      <c r="I842" t="s">
        <v>915</v>
      </c>
      <c r="J842" t="s">
        <v>916</v>
      </c>
      <c r="K842" t="s">
        <v>48</v>
      </c>
      <c r="M842" t="s">
        <v>24</v>
      </c>
      <c r="N842" t="s">
        <v>49</v>
      </c>
    </row>
    <row r="843" spans="1:14" x14ac:dyDescent="0.2">
      <c r="A843">
        <v>1291</v>
      </c>
      <c r="B843" t="s">
        <v>912</v>
      </c>
      <c r="C843" t="s">
        <v>913</v>
      </c>
      <c r="D843" t="s">
        <v>41</v>
      </c>
      <c r="E843" t="s">
        <v>42</v>
      </c>
      <c r="F843" t="s">
        <v>914</v>
      </c>
      <c r="G843" t="s">
        <v>171</v>
      </c>
      <c r="H843" t="s">
        <v>45</v>
      </c>
      <c r="I843" t="s">
        <v>915</v>
      </c>
      <c r="J843" t="s">
        <v>916</v>
      </c>
      <c r="K843" t="s">
        <v>48</v>
      </c>
      <c r="M843" t="s">
        <v>24</v>
      </c>
      <c r="N843" t="s">
        <v>52</v>
      </c>
    </row>
    <row r="844" spans="1:14" x14ac:dyDescent="0.2">
      <c r="A844">
        <v>1291</v>
      </c>
      <c r="B844" t="s">
        <v>912</v>
      </c>
      <c r="C844" t="s">
        <v>913</v>
      </c>
      <c r="D844" t="s">
        <v>41</v>
      </c>
      <c r="E844" t="s">
        <v>42</v>
      </c>
      <c r="F844" t="s">
        <v>914</v>
      </c>
      <c r="G844" t="s">
        <v>171</v>
      </c>
      <c r="H844" t="s">
        <v>45</v>
      </c>
      <c r="I844" t="s">
        <v>915</v>
      </c>
      <c r="J844" t="s">
        <v>916</v>
      </c>
      <c r="K844" t="s">
        <v>48</v>
      </c>
      <c r="M844" t="s">
        <v>24</v>
      </c>
      <c r="N844" t="s">
        <v>51</v>
      </c>
    </row>
    <row r="845" spans="1:14" x14ac:dyDescent="0.2">
      <c r="A845">
        <v>1290</v>
      </c>
      <c r="B845" t="s">
        <v>917</v>
      </c>
      <c r="C845" t="s">
        <v>918</v>
      </c>
      <c r="D845" t="s">
        <v>41</v>
      </c>
      <c r="E845" t="s">
        <v>338</v>
      </c>
      <c r="F845" t="s">
        <v>919</v>
      </c>
      <c r="G845" t="s">
        <v>44</v>
      </c>
      <c r="H845" t="s">
        <v>45</v>
      </c>
      <c r="I845" t="s">
        <v>920</v>
      </c>
      <c r="J845" t="s">
        <v>921</v>
      </c>
      <c r="K845" t="s">
        <v>48</v>
      </c>
      <c r="M845" t="s">
        <v>24</v>
      </c>
      <c r="N845" t="s">
        <v>342</v>
      </c>
    </row>
    <row r="846" spans="1:14" x14ac:dyDescent="0.2">
      <c r="A846">
        <v>1290</v>
      </c>
      <c r="B846" t="s">
        <v>917</v>
      </c>
      <c r="C846" t="s">
        <v>918</v>
      </c>
      <c r="D846" t="s">
        <v>41</v>
      </c>
      <c r="E846" t="s">
        <v>338</v>
      </c>
      <c r="F846" t="s">
        <v>919</v>
      </c>
      <c r="G846" t="s">
        <v>44</v>
      </c>
      <c r="H846" t="s">
        <v>45</v>
      </c>
      <c r="I846" t="s">
        <v>920</v>
      </c>
      <c r="J846" t="s">
        <v>921</v>
      </c>
      <c r="K846" t="s">
        <v>48</v>
      </c>
      <c r="M846" t="s">
        <v>24</v>
      </c>
      <c r="N846" t="s">
        <v>51</v>
      </c>
    </row>
    <row r="847" spans="1:14" x14ac:dyDescent="0.2">
      <c r="A847">
        <v>1290</v>
      </c>
      <c r="B847" t="s">
        <v>917</v>
      </c>
      <c r="C847" t="s">
        <v>918</v>
      </c>
      <c r="D847" t="s">
        <v>41</v>
      </c>
      <c r="E847" t="s">
        <v>338</v>
      </c>
      <c r="F847" t="s">
        <v>919</v>
      </c>
      <c r="G847" t="s">
        <v>44</v>
      </c>
      <c r="H847" t="s">
        <v>45</v>
      </c>
      <c r="I847" t="s">
        <v>920</v>
      </c>
      <c r="J847" t="s">
        <v>921</v>
      </c>
      <c r="K847" t="s">
        <v>48</v>
      </c>
      <c r="M847" t="s">
        <v>24</v>
      </c>
      <c r="N847" t="s">
        <v>52</v>
      </c>
    </row>
    <row r="848" spans="1:14" x14ac:dyDescent="0.2">
      <c r="A848">
        <v>1290</v>
      </c>
      <c r="B848" t="s">
        <v>917</v>
      </c>
      <c r="C848" t="s">
        <v>918</v>
      </c>
      <c r="D848" t="s">
        <v>41</v>
      </c>
      <c r="E848" t="s">
        <v>338</v>
      </c>
      <c r="F848" t="s">
        <v>919</v>
      </c>
      <c r="G848" t="s">
        <v>44</v>
      </c>
      <c r="H848" t="s">
        <v>45</v>
      </c>
      <c r="I848" t="s">
        <v>920</v>
      </c>
      <c r="J848" t="s">
        <v>921</v>
      </c>
      <c r="K848" t="s">
        <v>48</v>
      </c>
      <c r="M848" t="s">
        <v>24</v>
      </c>
      <c r="N848" t="s">
        <v>49</v>
      </c>
    </row>
    <row r="849" spans="1:14" x14ac:dyDescent="0.2">
      <c r="A849">
        <v>1289</v>
      </c>
      <c r="B849" t="s">
        <v>922</v>
      </c>
      <c r="C849" t="s">
        <v>923</v>
      </c>
      <c r="D849" t="s">
        <v>41</v>
      </c>
      <c r="E849" t="s">
        <v>924</v>
      </c>
      <c r="F849" t="s">
        <v>925</v>
      </c>
      <c r="G849" t="s">
        <v>44</v>
      </c>
      <c r="H849" t="s">
        <v>45</v>
      </c>
      <c r="I849" t="s">
        <v>926</v>
      </c>
      <c r="J849" t="s">
        <v>927</v>
      </c>
      <c r="K849" t="s">
        <v>48</v>
      </c>
      <c r="M849" t="s">
        <v>24</v>
      </c>
      <c r="N849" t="s">
        <v>342</v>
      </c>
    </row>
    <row r="850" spans="1:14" x14ac:dyDescent="0.2">
      <c r="A850">
        <v>1289</v>
      </c>
      <c r="B850" t="s">
        <v>922</v>
      </c>
      <c r="C850" t="s">
        <v>923</v>
      </c>
      <c r="D850" t="s">
        <v>41</v>
      </c>
      <c r="E850" t="s">
        <v>924</v>
      </c>
      <c r="F850" t="s">
        <v>925</v>
      </c>
      <c r="G850" t="s">
        <v>44</v>
      </c>
      <c r="H850" t="s">
        <v>45</v>
      </c>
      <c r="I850" t="s">
        <v>926</v>
      </c>
      <c r="J850" t="s">
        <v>927</v>
      </c>
      <c r="K850" t="s">
        <v>48</v>
      </c>
      <c r="M850" t="s">
        <v>24</v>
      </c>
      <c r="N850" t="s">
        <v>49</v>
      </c>
    </row>
    <row r="851" spans="1:14" x14ac:dyDescent="0.2">
      <c r="A851">
        <v>1289</v>
      </c>
      <c r="B851" t="s">
        <v>922</v>
      </c>
      <c r="C851" t="s">
        <v>923</v>
      </c>
      <c r="D851" t="s">
        <v>41</v>
      </c>
      <c r="E851" t="s">
        <v>924</v>
      </c>
      <c r="F851" t="s">
        <v>925</v>
      </c>
      <c r="G851" t="s">
        <v>44</v>
      </c>
      <c r="H851" t="s">
        <v>45</v>
      </c>
      <c r="I851" t="s">
        <v>926</v>
      </c>
      <c r="J851" t="s">
        <v>927</v>
      </c>
      <c r="K851" t="s">
        <v>48</v>
      </c>
      <c r="M851" t="s">
        <v>24</v>
      </c>
      <c r="N851" t="s">
        <v>52</v>
      </c>
    </row>
    <row r="852" spans="1:14" x14ac:dyDescent="0.2">
      <c r="A852">
        <v>1289</v>
      </c>
      <c r="B852" t="s">
        <v>922</v>
      </c>
      <c r="C852" t="s">
        <v>923</v>
      </c>
      <c r="D852" t="s">
        <v>41</v>
      </c>
      <c r="E852" t="s">
        <v>924</v>
      </c>
      <c r="F852" t="s">
        <v>925</v>
      </c>
      <c r="G852" t="s">
        <v>44</v>
      </c>
      <c r="H852" t="s">
        <v>45</v>
      </c>
      <c r="I852" t="s">
        <v>926</v>
      </c>
      <c r="J852" t="s">
        <v>927</v>
      </c>
      <c r="K852" t="s">
        <v>48</v>
      </c>
      <c r="M852" t="s">
        <v>24</v>
      </c>
      <c r="N852" t="s">
        <v>51</v>
      </c>
    </row>
    <row r="853" spans="1:14" x14ac:dyDescent="0.2">
      <c r="A853">
        <v>1288</v>
      </c>
      <c r="B853" t="s">
        <v>1654</v>
      </c>
      <c r="C853" t="s">
        <v>913</v>
      </c>
      <c r="D853" t="s">
        <v>16</v>
      </c>
      <c r="E853" t="s">
        <v>452</v>
      </c>
      <c r="F853" t="s">
        <v>914</v>
      </c>
      <c r="G853" t="s">
        <v>171</v>
      </c>
      <c r="H853" t="s">
        <v>45</v>
      </c>
      <c r="I853" t="s">
        <v>1655</v>
      </c>
      <c r="J853" t="s">
        <v>944</v>
      </c>
      <c r="K853" t="s">
        <v>48</v>
      </c>
      <c r="M853" t="s">
        <v>24</v>
      </c>
      <c r="N853" t="s">
        <v>342</v>
      </c>
    </row>
    <row r="854" spans="1:14" x14ac:dyDescent="0.2">
      <c r="A854">
        <v>1288</v>
      </c>
      <c r="B854" t="s">
        <v>1654</v>
      </c>
      <c r="C854" t="s">
        <v>913</v>
      </c>
      <c r="D854" t="s">
        <v>16</v>
      </c>
      <c r="E854" t="s">
        <v>452</v>
      </c>
      <c r="F854" t="s">
        <v>914</v>
      </c>
      <c r="G854" t="s">
        <v>171</v>
      </c>
      <c r="H854" t="s">
        <v>45</v>
      </c>
      <c r="I854" t="s">
        <v>1655</v>
      </c>
      <c r="J854" t="s">
        <v>944</v>
      </c>
      <c r="K854" t="s">
        <v>48</v>
      </c>
      <c r="M854" t="s">
        <v>24</v>
      </c>
      <c r="N854" t="s">
        <v>51</v>
      </c>
    </row>
    <row r="855" spans="1:14" x14ac:dyDescent="0.2">
      <c r="A855">
        <v>1288</v>
      </c>
      <c r="B855" t="s">
        <v>1654</v>
      </c>
      <c r="C855" t="s">
        <v>913</v>
      </c>
      <c r="D855" t="s">
        <v>16</v>
      </c>
      <c r="E855" t="s">
        <v>452</v>
      </c>
      <c r="F855" t="s">
        <v>914</v>
      </c>
      <c r="G855" t="s">
        <v>171</v>
      </c>
      <c r="H855" t="s">
        <v>45</v>
      </c>
      <c r="I855" t="s">
        <v>1655</v>
      </c>
      <c r="J855" t="s">
        <v>944</v>
      </c>
      <c r="K855" t="s">
        <v>48</v>
      </c>
      <c r="M855" t="s">
        <v>24</v>
      </c>
      <c r="N855" t="s">
        <v>52</v>
      </c>
    </row>
    <row r="856" spans="1:14" x14ac:dyDescent="0.2">
      <c r="A856">
        <v>1288</v>
      </c>
      <c r="B856" t="s">
        <v>1654</v>
      </c>
      <c r="C856" t="s">
        <v>913</v>
      </c>
      <c r="D856" t="s">
        <v>16</v>
      </c>
      <c r="E856" t="s">
        <v>452</v>
      </c>
      <c r="F856" t="s">
        <v>914</v>
      </c>
      <c r="G856" t="s">
        <v>171</v>
      </c>
      <c r="H856" t="s">
        <v>45</v>
      </c>
      <c r="I856" t="s">
        <v>1655</v>
      </c>
      <c r="J856" t="s">
        <v>944</v>
      </c>
      <c r="K856" t="s">
        <v>48</v>
      </c>
      <c r="M856" t="s">
        <v>24</v>
      </c>
      <c r="N856" t="s">
        <v>49</v>
      </c>
    </row>
    <row r="857" spans="1:14" x14ac:dyDescent="0.2">
      <c r="A857">
        <v>1287</v>
      </c>
      <c r="B857" t="s">
        <v>928</v>
      </c>
      <c r="C857" t="s">
        <v>929</v>
      </c>
      <c r="D857" t="s">
        <v>41</v>
      </c>
      <c r="E857" t="s">
        <v>42</v>
      </c>
      <c r="F857" t="s">
        <v>919</v>
      </c>
      <c r="G857" t="s">
        <v>44</v>
      </c>
      <c r="H857" t="s">
        <v>45</v>
      </c>
      <c r="I857" t="s">
        <v>930</v>
      </c>
      <c r="J857" t="s">
        <v>931</v>
      </c>
      <c r="K857" t="s">
        <v>48</v>
      </c>
      <c r="M857" t="s">
        <v>24</v>
      </c>
      <c r="N857" t="s">
        <v>342</v>
      </c>
    </row>
    <row r="858" spans="1:14" x14ac:dyDescent="0.2">
      <c r="A858">
        <v>1287</v>
      </c>
      <c r="B858" t="s">
        <v>928</v>
      </c>
      <c r="C858" t="s">
        <v>929</v>
      </c>
      <c r="D858" t="s">
        <v>41</v>
      </c>
      <c r="E858" t="s">
        <v>42</v>
      </c>
      <c r="F858" t="s">
        <v>919</v>
      </c>
      <c r="G858" t="s">
        <v>44</v>
      </c>
      <c r="H858" t="s">
        <v>45</v>
      </c>
      <c r="I858" t="s">
        <v>930</v>
      </c>
      <c r="J858" t="s">
        <v>931</v>
      </c>
      <c r="K858" t="s">
        <v>48</v>
      </c>
      <c r="M858" t="s">
        <v>24</v>
      </c>
      <c r="N858" t="s">
        <v>49</v>
      </c>
    </row>
    <row r="859" spans="1:14" x14ac:dyDescent="0.2">
      <c r="A859">
        <v>1287</v>
      </c>
      <c r="B859" t="s">
        <v>928</v>
      </c>
      <c r="C859" t="s">
        <v>929</v>
      </c>
      <c r="D859" t="s">
        <v>41</v>
      </c>
      <c r="E859" t="s">
        <v>42</v>
      </c>
      <c r="F859" t="s">
        <v>919</v>
      </c>
      <c r="G859" t="s">
        <v>44</v>
      </c>
      <c r="H859" t="s">
        <v>45</v>
      </c>
      <c r="I859" t="s">
        <v>930</v>
      </c>
      <c r="J859" t="s">
        <v>931</v>
      </c>
      <c r="K859" t="s">
        <v>48</v>
      </c>
      <c r="M859" t="s">
        <v>24</v>
      </c>
      <c r="N859" t="s">
        <v>52</v>
      </c>
    </row>
    <row r="860" spans="1:14" x14ac:dyDescent="0.2">
      <c r="A860">
        <v>1287</v>
      </c>
      <c r="B860" t="s">
        <v>928</v>
      </c>
      <c r="C860" t="s">
        <v>929</v>
      </c>
      <c r="D860" t="s">
        <v>41</v>
      </c>
      <c r="E860" t="s">
        <v>42</v>
      </c>
      <c r="F860" t="s">
        <v>919</v>
      </c>
      <c r="G860" t="s">
        <v>44</v>
      </c>
      <c r="H860" t="s">
        <v>45</v>
      </c>
      <c r="I860" t="s">
        <v>930</v>
      </c>
      <c r="J860" t="s">
        <v>931</v>
      </c>
      <c r="K860" t="s">
        <v>48</v>
      </c>
      <c r="M860" t="s">
        <v>24</v>
      </c>
      <c r="N860" t="s">
        <v>51</v>
      </c>
    </row>
    <row r="861" spans="1:14" x14ac:dyDescent="0.2">
      <c r="A861">
        <v>1286</v>
      </c>
      <c r="B861" t="s">
        <v>932</v>
      </c>
      <c r="C861" t="s">
        <v>933</v>
      </c>
      <c r="D861" t="s">
        <v>41</v>
      </c>
      <c r="E861" t="s">
        <v>42</v>
      </c>
      <c r="F861" t="s">
        <v>934</v>
      </c>
      <c r="G861" t="s">
        <v>44</v>
      </c>
      <c r="H861" t="s">
        <v>45</v>
      </c>
      <c r="I861" t="s">
        <v>935</v>
      </c>
      <c r="J861" t="s">
        <v>936</v>
      </c>
      <c r="K861" t="s">
        <v>48</v>
      </c>
      <c r="M861" t="s">
        <v>24</v>
      </c>
      <c r="N861" t="s">
        <v>342</v>
      </c>
    </row>
    <row r="862" spans="1:14" x14ac:dyDescent="0.2">
      <c r="A862">
        <v>1286</v>
      </c>
      <c r="B862" t="s">
        <v>932</v>
      </c>
      <c r="C862" t="s">
        <v>933</v>
      </c>
      <c r="D862" t="s">
        <v>41</v>
      </c>
      <c r="E862" t="s">
        <v>42</v>
      </c>
      <c r="F862" t="s">
        <v>934</v>
      </c>
      <c r="G862" t="s">
        <v>44</v>
      </c>
      <c r="H862" t="s">
        <v>45</v>
      </c>
      <c r="I862" t="s">
        <v>935</v>
      </c>
      <c r="J862" t="s">
        <v>936</v>
      </c>
      <c r="K862" t="s">
        <v>48</v>
      </c>
      <c r="M862" t="s">
        <v>24</v>
      </c>
      <c r="N862" t="s">
        <v>51</v>
      </c>
    </row>
    <row r="863" spans="1:14" x14ac:dyDescent="0.2">
      <c r="A863">
        <v>1286</v>
      </c>
      <c r="B863" t="s">
        <v>932</v>
      </c>
      <c r="C863" t="s">
        <v>933</v>
      </c>
      <c r="D863" t="s">
        <v>41</v>
      </c>
      <c r="E863" t="s">
        <v>42</v>
      </c>
      <c r="F863" t="s">
        <v>934</v>
      </c>
      <c r="G863" t="s">
        <v>44</v>
      </c>
      <c r="H863" t="s">
        <v>45</v>
      </c>
      <c r="I863" t="s">
        <v>935</v>
      </c>
      <c r="J863" t="s">
        <v>936</v>
      </c>
      <c r="K863" t="s">
        <v>48</v>
      </c>
      <c r="M863" t="s">
        <v>24</v>
      </c>
      <c r="N863" t="s">
        <v>52</v>
      </c>
    </row>
    <row r="864" spans="1:14" x14ac:dyDescent="0.2">
      <c r="A864">
        <v>1286</v>
      </c>
      <c r="B864" t="s">
        <v>932</v>
      </c>
      <c r="C864" t="s">
        <v>933</v>
      </c>
      <c r="D864" t="s">
        <v>41</v>
      </c>
      <c r="E864" t="s">
        <v>42</v>
      </c>
      <c r="F864" t="s">
        <v>934</v>
      </c>
      <c r="G864" t="s">
        <v>44</v>
      </c>
      <c r="H864" t="s">
        <v>45</v>
      </c>
      <c r="I864" t="s">
        <v>935</v>
      </c>
      <c r="J864" t="s">
        <v>936</v>
      </c>
      <c r="K864" t="s">
        <v>48</v>
      </c>
      <c r="M864" t="s">
        <v>24</v>
      </c>
      <c r="N864" t="s">
        <v>49</v>
      </c>
    </row>
    <row r="865" spans="1:14" x14ac:dyDescent="0.2">
      <c r="A865">
        <v>1285</v>
      </c>
      <c r="B865" t="s">
        <v>937</v>
      </c>
      <c r="C865" t="s">
        <v>938</v>
      </c>
      <c r="D865" t="s">
        <v>41</v>
      </c>
      <c r="E865" t="s">
        <v>338</v>
      </c>
      <c r="F865" t="s">
        <v>556</v>
      </c>
      <c r="G865" t="s">
        <v>44</v>
      </c>
      <c r="H865" t="s">
        <v>45</v>
      </c>
      <c r="I865" t="s">
        <v>939</v>
      </c>
      <c r="J865" t="s">
        <v>940</v>
      </c>
      <c r="K865" t="s">
        <v>48</v>
      </c>
      <c r="M865" t="s">
        <v>24</v>
      </c>
      <c r="N865" t="s">
        <v>342</v>
      </c>
    </row>
    <row r="866" spans="1:14" x14ac:dyDescent="0.2">
      <c r="A866">
        <v>1285</v>
      </c>
      <c r="B866" t="s">
        <v>937</v>
      </c>
      <c r="C866" t="s">
        <v>938</v>
      </c>
      <c r="D866" t="s">
        <v>41</v>
      </c>
      <c r="E866" t="s">
        <v>338</v>
      </c>
      <c r="F866" t="s">
        <v>556</v>
      </c>
      <c r="G866" t="s">
        <v>44</v>
      </c>
      <c r="H866" t="s">
        <v>45</v>
      </c>
      <c r="I866" t="s">
        <v>939</v>
      </c>
      <c r="J866" t="s">
        <v>940</v>
      </c>
      <c r="K866" t="s">
        <v>48</v>
      </c>
      <c r="M866" t="s">
        <v>24</v>
      </c>
      <c r="N866" t="s">
        <v>49</v>
      </c>
    </row>
    <row r="867" spans="1:14" x14ac:dyDescent="0.2">
      <c r="A867">
        <v>1285</v>
      </c>
      <c r="B867" t="s">
        <v>937</v>
      </c>
      <c r="C867" t="s">
        <v>938</v>
      </c>
      <c r="D867" t="s">
        <v>41</v>
      </c>
      <c r="E867" t="s">
        <v>338</v>
      </c>
      <c r="F867" t="s">
        <v>556</v>
      </c>
      <c r="G867" t="s">
        <v>44</v>
      </c>
      <c r="H867" t="s">
        <v>45</v>
      </c>
      <c r="I867" t="s">
        <v>939</v>
      </c>
      <c r="J867" t="s">
        <v>940</v>
      </c>
      <c r="K867" t="s">
        <v>48</v>
      </c>
      <c r="M867" t="s">
        <v>24</v>
      </c>
      <c r="N867" t="s">
        <v>52</v>
      </c>
    </row>
    <row r="868" spans="1:14" x14ac:dyDescent="0.2">
      <c r="A868">
        <v>1285</v>
      </c>
      <c r="B868" t="s">
        <v>937</v>
      </c>
      <c r="C868" t="s">
        <v>938</v>
      </c>
      <c r="D868" t="s">
        <v>41</v>
      </c>
      <c r="E868" t="s">
        <v>338</v>
      </c>
      <c r="F868" t="s">
        <v>556</v>
      </c>
      <c r="G868" t="s">
        <v>44</v>
      </c>
      <c r="H868" t="s">
        <v>45</v>
      </c>
      <c r="I868" t="s">
        <v>939</v>
      </c>
      <c r="J868" t="s">
        <v>940</v>
      </c>
      <c r="K868" t="s">
        <v>48</v>
      </c>
      <c r="M868" t="s">
        <v>24</v>
      </c>
      <c r="N868" t="s">
        <v>51</v>
      </c>
    </row>
    <row r="869" spans="1:14" x14ac:dyDescent="0.2">
      <c r="A869">
        <v>1284</v>
      </c>
      <c r="B869" t="s">
        <v>941</v>
      </c>
      <c r="C869" t="s">
        <v>942</v>
      </c>
      <c r="D869" t="s">
        <v>41</v>
      </c>
      <c r="E869" t="s">
        <v>338</v>
      </c>
      <c r="F869" t="s">
        <v>914</v>
      </c>
      <c r="G869" t="s">
        <v>171</v>
      </c>
      <c r="H869" t="s">
        <v>45</v>
      </c>
      <c r="I869" t="s">
        <v>943</v>
      </c>
      <c r="J869" t="s">
        <v>944</v>
      </c>
      <c r="K869" t="s">
        <v>48</v>
      </c>
      <c r="M869" t="s">
        <v>24</v>
      </c>
      <c r="N869" t="s">
        <v>342</v>
      </c>
    </row>
    <row r="870" spans="1:14" x14ac:dyDescent="0.2">
      <c r="A870">
        <v>1284</v>
      </c>
      <c r="B870" t="s">
        <v>941</v>
      </c>
      <c r="C870" t="s">
        <v>942</v>
      </c>
      <c r="D870" t="s">
        <v>41</v>
      </c>
      <c r="E870" t="s">
        <v>338</v>
      </c>
      <c r="F870" t="s">
        <v>914</v>
      </c>
      <c r="G870" t="s">
        <v>171</v>
      </c>
      <c r="H870" t="s">
        <v>45</v>
      </c>
      <c r="I870" t="s">
        <v>943</v>
      </c>
      <c r="J870" t="s">
        <v>944</v>
      </c>
      <c r="K870" t="s">
        <v>48</v>
      </c>
      <c r="M870" t="s">
        <v>24</v>
      </c>
      <c r="N870" t="s">
        <v>51</v>
      </c>
    </row>
    <row r="871" spans="1:14" x14ac:dyDescent="0.2">
      <c r="A871">
        <v>1284</v>
      </c>
      <c r="B871" t="s">
        <v>941</v>
      </c>
      <c r="C871" t="s">
        <v>942</v>
      </c>
      <c r="D871" t="s">
        <v>41</v>
      </c>
      <c r="E871" t="s">
        <v>338</v>
      </c>
      <c r="F871" t="s">
        <v>914</v>
      </c>
      <c r="G871" t="s">
        <v>171</v>
      </c>
      <c r="H871" t="s">
        <v>45</v>
      </c>
      <c r="I871" t="s">
        <v>943</v>
      </c>
      <c r="J871" t="s">
        <v>944</v>
      </c>
      <c r="K871" t="s">
        <v>48</v>
      </c>
      <c r="M871" t="s">
        <v>24</v>
      </c>
      <c r="N871" t="s">
        <v>52</v>
      </c>
    </row>
    <row r="872" spans="1:14" x14ac:dyDescent="0.2">
      <c r="A872">
        <v>1284</v>
      </c>
      <c r="B872" t="s">
        <v>941</v>
      </c>
      <c r="C872" t="s">
        <v>942</v>
      </c>
      <c r="D872" t="s">
        <v>41</v>
      </c>
      <c r="E872" t="s">
        <v>338</v>
      </c>
      <c r="F872" t="s">
        <v>914</v>
      </c>
      <c r="G872" t="s">
        <v>171</v>
      </c>
      <c r="H872" t="s">
        <v>45</v>
      </c>
      <c r="I872" t="s">
        <v>943</v>
      </c>
      <c r="J872" t="s">
        <v>944</v>
      </c>
      <c r="K872" t="s">
        <v>48</v>
      </c>
      <c r="M872" t="s">
        <v>24</v>
      </c>
      <c r="N872" t="s">
        <v>49</v>
      </c>
    </row>
    <row r="873" spans="1:14" x14ac:dyDescent="0.2">
      <c r="A873">
        <v>1283</v>
      </c>
      <c r="B873" t="s">
        <v>1656</v>
      </c>
      <c r="C873" t="s">
        <v>1657</v>
      </c>
      <c r="D873" t="s">
        <v>16</v>
      </c>
      <c r="E873" t="s">
        <v>1658</v>
      </c>
      <c r="F873" t="s">
        <v>919</v>
      </c>
      <c r="G873" t="s">
        <v>44</v>
      </c>
      <c r="H873" t="s">
        <v>45</v>
      </c>
      <c r="I873" t="s">
        <v>1659</v>
      </c>
      <c r="J873" t="s">
        <v>1660</v>
      </c>
      <c r="K873" t="s">
        <v>48</v>
      </c>
      <c r="M873" t="s">
        <v>24</v>
      </c>
      <c r="N873" t="s">
        <v>342</v>
      </c>
    </row>
    <row r="874" spans="1:14" x14ac:dyDescent="0.2">
      <c r="A874">
        <v>1283</v>
      </c>
      <c r="B874" t="s">
        <v>1656</v>
      </c>
      <c r="C874" t="s">
        <v>1657</v>
      </c>
      <c r="D874" t="s">
        <v>16</v>
      </c>
      <c r="E874" t="s">
        <v>1658</v>
      </c>
      <c r="F874" t="s">
        <v>919</v>
      </c>
      <c r="G874" t="s">
        <v>44</v>
      </c>
      <c r="H874" t="s">
        <v>45</v>
      </c>
      <c r="I874" t="s">
        <v>1659</v>
      </c>
      <c r="J874" t="s">
        <v>1660</v>
      </c>
      <c r="K874" t="s">
        <v>48</v>
      </c>
      <c r="M874" t="s">
        <v>24</v>
      </c>
      <c r="N874" t="s">
        <v>51</v>
      </c>
    </row>
    <row r="875" spans="1:14" x14ac:dyDescent="0.2">
      <c r="A875">
        <v>1283</v>
      </c>
      <c r="B875" t="s">
        <v>1656</v>
      </c>
      <c r="C875" t="s">
        <v>1657</v>
      </c>
      <c r="D875" t="s">
        <v>16</v>
      </c>
      <c r="E875" t="s">
        <v>1658</v>
      </c>
      <c r="F875" t="s">
        <v>919</v>
      </c>
      <c r="G875" t="s">
        <v>44</v>
      </c>
      <c r="H875" t="s">
        <v>45</v>
      </c>
      <c r="I875" t="s">
        <v>1659</v>
      </c>
      <c r="J875" t="s">
        <v>1660</v>
      </c>
      <c r="K875" t="s">
        <v>48</v>
      </c>
      <c r="M875" t="s">
        <v>24</v>
      </c>
      <c r="N875" t="s">
        <v>52</v>
      </c>
    </row>
    <row r="876" spans="1:14" x14ac:dyDescent="0.2">
      <c r="A876">
        <v>1283</v>
      </c>
      <c r="B876" t="s">
        <v>1656</v>
      </c>
      <c r="C876" t="s">
        <v>1657</v>
      </c>
      <c r="D876" t="s">
        <v>16</v>
      </c>
      <c r="E876" t="s">
        <v>1658</v>
      </c>
      <c r="F876" t="s">
        <v>919</v>
      </c>
      <c r="G876" t="s">
        <v>44</v>
      </c>
      <c r="H876" t="s">
        <v>45</v>
      </c>
      <c r="I876" t="s">
        <v>1659</v>
      </c>
      <c r="J876" t="s">
        <v>1660</v>
      </c>
      <c r="K876" t="s">
        <v>48</v>
      </c>
      <c r="M876" t="s">
        <v>24</v>
      </c>
      <c r="N876" t="s">
        <v>49</v>
      </c>
    </row>
    <row r="877" spans="1:14" x14ac:dyDescent="0.2">
      <c r="A877">
        <v>1269</v>
      </c>
      <c r="B877" t="s">
        <v>1661</v>
      </c>
      <c r="C877" t="s">
        <v>1662</v>
      </c>
      <c r="D877" t="s">
        <v>16</v>
      </c>
      <c r="E877" t="s">
        <v>1663</v>
      </c>
      <c r="F877" t="s">
        <v>925</v>
      </c>
      <c r="G877" t="s">
        <v>44</v>
      </c>
      <c r="H877" t="s">
        <v>45</v>
      </c>
      <c r="I877" t="s">
        <v>1664</v>
      </c>
      <c r="J877" t="s">
        <v>1665</v>
      </c>
      <c r="K877" t="s">
        <v>48</v>
      </c>
      <c r="M877" t="s">
        <v>24</v>
      </c>
      <c r="N877" t="s">
        <v>342</v>
      </c>
    </row>
    <row r="878" spans="1:14" x14ac:dyDescent="0.2">
      <c r="A878">
        <v>1269</v>
      </c>
      <c r="B878" t="s">
        <v>1661</v>
      </c>
      <c r="C878" t="s">
        <v>1662</v>
      </c>
      <c r="D878" t="s">
        <v>16</v>
      </c>
      <c r="E878" t="s">
        <v>1663</v>
      </c>
      <c r="F878" t="s">
        <v>925</v>
      </c>
      <c r="G878" t="s">
        <v>44</v>
      </c>
      <c r="H878" t="s">
        <v>45</v>
      </c>
      <c r="I878" t="s">
        <v>1664</v>
      </c>
      <c r="J878" t="s">
        <v>1665</v>
      </c>
      <c r="K878" t="s">
        <v>48</v>
      </c>
      <c r="M878" t="s">
        <v>24</v>
      </c>
      <c r="N878" t="s">
        <v>49</v>
      </c>
    </row>
    <row r="879" spans="1:14" x14ac:dyDescent="0.2">
      <c r="A879">
        <v>1269</v>
      </c>
      <c r="B879" t="s">
        <v>1661</v>
      </c>
      <c r="C879" t="s">
        <v>1662</v>
      </c>
      <c r="D879" t="s">
        <v>16</v>
      </c>
      <c r="E879" t="s">
        <v>1663</v>
      </c>
      <c r="F879" t="s">
        <v>925</v>
      </c>
      <c r="G879" t="s">
        <v>44</v>
      </c>
      <c r="H879" t="s">
        <v>45</v>
      </c>
      <c r="I879" t="s">
        <v>1664</v>
      </c>
      <c r="J879" t="s">
        <v>1665</v>
      </c>
      <c r="K879" t="s">
        <v>48</v>
      </c>
      <c r="M879" t="s">
        <v>24</v>
      </c>
      <c r="N879" t="s">
        <v>52</v>
      </c>
    </row>
    <row r="880" spans="1:14" x14ac:dyDescent="0.2">
      <c r="A880">
        <v>1269</v>
      </c>
      <c r="B880" t="s">
        <v>1661</v>
      </c>
      <c r="C880" t="s">
        <v>1662</v>
      </c>
      <c r="D880" t="s">
        <v>16</v>
      </c>
      <c r="E880" t="s">
        <v>1663</v>
      </c>
      <c r="F880" t="s">
        <v>925</v>
      </c>
      <c r="G880" t="s">
        <v>44</v>
      </c>
      <c r="H880" t="s">
        <v>45</v>
      </c>
      <c r="I880" t="s">
        <v>1664</v>
      </c>
      <c r="J880" t="s">
        <v>1665</v>
      </c>
      <c r="K880" t="s">
        <v>48</v>
      </c>
      <c r="M880" t="s">
        <v>24</v>
      </c>
      <c r="N880" t="s">
        <v>51</v>
      </c>
    </row>
    <row r="881" spans="1:14" x14ac:dyDescent="0.2">
      <c r="A881">
        <v>1268</v>
      </c>
      <c r="B881" t="s">
        <v>945</v>
      </c>
      <c r="C881" t="s">
        <v>946</v>
      </c>
      <c r="D881" t="s">
        <v>41</v>
      </c>
      <c r="E881" t="s">
        <v>42</v>
      </c>
      <c r="F881" t="s">
        <v>947</v>
      </c>
      <c r="G881" t="s">
        <v>171</v>
      </c>
      <c r="H881" t="s">
        <v>45</v>
      </c>
      <c r="I881" t="s">
        <v>948</v>
      </c>
      <c r="J881" t="s">
        <v>949</v>
      </c>
      <c r="K881" t="s">
        <v>48</v>
      </c>
      <c r="M881" t="s">
        <v>24</v>
      </c>
      <c r="N881" t="s">
        <v>49</v>
      </c>
    </row>
    <row r="882" spans="1:14" x14ac:dyDescent="0.2">
      <c r="A882">
        <v>1268</v>
      </c>
      <c r="B882" t="s">
        <v>945</v>
      </c>
      <c r="C882" t="s">
        <v>946</v>
      </c>
      <c r="D882" t="s">
        <v>41</v>
      </c>
      <c r="E882" t="s">
        <v>42</v>
      </c>
      <c r="F882" t="s">
        <v>947</v>
      </c>
      <c r="G882" t="s">
        <v>171</v>
      </c>
      <c r="H882" t="s">
        <v>45</v>
      </c>
      <c r="I882" t="s">
        <v>948</v>
      </c>
      <c r="J882" t="s">
        <v>949</v>
      </c>
      <c r="K882" t="s">
        <v>48</v>
      </c>
      <c r="M882" t="s">
        <v>24</v>
      </c>
      <c r="N882" t="s">
        <v>50</v>
      </c>
    </row>
    <row r="883" spans="1:14" x14ac:dyDescent="0.2">
      <c r="A883">
        <v>1268</v>
      </c>
      <c r="B883" t="s">
        <v>945</v>
      </c>
      <c r="C883" t="s">
        <v>946</v>
      </c>
      <c r="D883" t="s">
        <v>41</v>
      </c>
      <c r="E883" t="s">
        <v>42</v>
      </c>
      <c r="F883" t="s">
        <v>947</v>
      </c>
      <c r="G883" t="s">
        <v>171</v>
      </c>
      <c r="H883" t="s">
        <v>45</v>
      </c>
      <c r="I883" t="s">
        <v>948</v>
      </c>
      <c r="J883" t="s">
        <v>949</v>
      </c>
      <c r="K883" t="s">
        <v>48</v>
      </c>
      <c r="M883" t="s">
        <v>24</v>
      </c>
      <c r="N883" t="s">
        <v>51</v>
      </c>
    </row>
    <row r="884" spans="1:14" x14ac:dyDescent="0.2">
      <c r="A884">
        <v>1268</v>
      </c>
      <c r="B884" t="s">
        <v>945</v>
      </c>
      <c r="C884" t="s">
        <v>946</v>
      </c>
      <c r="D884" t="s">
        <v>41</v>
      </c>
      <c r="E884" t="s">
        <v>42</v>
      </c>
      <c r="F884" t="s">
        <v>947</v>
      </c>
      <c r="G884" t="s">
        <v>171</v>
      </c>
      <c r="H884" t="s">
        <v>45</v>
      </c>
      <c r="I884" t="s">
        <v>948</v>
      </c>
      <c r="J884" t="s">
        <v>949</v>
      </c>
      <c r="K884" t="s">
        <v>48</v>
      </c>
      <c r="M884" t="s">
        <v>24</v>
      </c>
      <c r="N884" t="s">
        <v>52</v>
      </c>
    </row>
    <row r="885" spans="1:14" x14ac:dyDescent="0.2">
      <c r="A885">
        <v>1267</v>
      </c>
      <c r="B885" t="s">
        <v>950</v>
      </c>
      <c r="C885" t="s">
        <v>951</v>
      </c>
      <c r="D885" t="s">
        <v>41</v>
      </c>
      <c r="E885" t="s">
        <v>42</v>
      </c>
      <c r="F885" t="s">
        <v>952</v>
      </c>
      <c r="G885" t="s">
        <v>171</v>
      </c>
      <c r="H885" t="s">
        <v>45</v>
      </c>
      <c r="I885" t="s">
        <v>953</v>
      </c>
      <c r="J885" t="s">
        <v>954</v>
      </c>
      <c r="K885" t="s">
        <v>48</v>
      </c>
      <c r="M885" t="s">
        <v>24</v>
      </c>
      <c r="N885" t="s">
        <v>49</v>
      </c>
    </row>
    <row r="886" spans="1:14" x14ac:dyDescent="0.2">
      <c r="A886">
        <v>1267</v>
      </c>
      <c r="B886" t="s">
        <v>950</v>
      </c>
      <c r="C886" t="s">
        <v>951</v>
      </c>
      <c r="D886" t="s">
        <v>41</v>
      </c>
      <c r="E886" t="s">
        <v>42</v>
      </c>
      <c r="F886" t="s">
        <v>952</v>
      </c>
      <c r="G886" t="s">
        <v>171</v>
      </c>
      <c r="H886" t="s">
        <v>45</v>
      </c>
      <c r="I886" t="s">
        <v>953</v>
      </c>
      <c r="J886" t="s">
        <v>954</v>
      </c>
      <c r="K886" t="s">
        <v>48</v>
      </c>
      <c r="M886" t="s">
        <v>24</v>
      </c>
      <c r="N886" t="s">
        <v>50</v>
      </c>
    </row>
    <row r="887" spans="1:14" x14ac:dyDescent="0.2">
      <c r="A887">
        <v>1267</v>
      </c>
      <c r="B887" t="s">
        <v>950</v>
      </c>
      <c r="C887" t="s">
        <v>951</v>
      </c>
      <c r="D887" t="s">
        <v>41</v>
      </c>
      <c r="E887" t="s">
        <v>42</v>
      </c>
      <c r="F887" t="s">
        <v>952</v>
      </c>
      <c r="G887" t="s">
        <v>171</v>
      </c>
      <c r="H887" t="s">
        <v>45</v>
      </c>
      <c r="I887" t="s">
        <v>953</v>
      </c>
      <c r="J887" t="s">
        <v>954</v>
      </c>
      <c r="K887" t="s">
        <v>48</v>
      </c>
      <c r="M887" t="s">
        <v>24</v>
      </c>
      <c r="N887" t="s">
        <v>51</v>
      </c>
    </row>
    <row r="888" spans="1:14" x14ac:dyDescent="0.2">
      <c r="A888">
        <v>1267</v>
      </c>
      <c r="B888" t="s">
        <v>950</v>
      </c>
      <c r="C888" t="s">
        <v>951</v>
      </c>
      <c r="D888" t="s">
        <v>41</v>
      </c>
      <c r="E888" t="s">
        <v>42</v>
      </c>
      <c r="F888" t="s">
        <v>952</v>
      </c>
      <c r="G888" t="s">
        <v>171</v>
      </c>
      <c r="H888" t="s">
        <v>45</v>
      </c>
      <c r="I888" t="s">
        <v>953</v>
      </c>
      <c r="J888" t="s">
        <v>954</v>
      </c>
      <c r="K888" t="s">
        <v>48</v>
      </c>
      <c r="M888" t="s">
        <v>24</v>
      </c>
      <c r="N888" t="s">
        <v>52</v>
      </c>
    </row>
    <row r="889" spans="1:14" x14ac:dyDescent="0.2">
      <c r="A889">
        <v>1266</v>
      </c>
      <c r="B889" t="s">
        <v>955</v>
      </c>
      <c r="C889" t="s">
        <v>956</v>
      </c>
      <c r="D889" t="s">
        <v>41</v>
      </c>
      <c r="E889" t="s">
        <v>42</v>
      </c>
      <c r="F889" t="s">
        <v>957</v>
      </c>
      <c r="G889" t="s">
        <v>171</v>
      </c>
      <c r="H889" t="s">
        <v>45</v>
      </c>
      <c r="I889" t="s">
        <v>958</v>
      </c>
      <c r="J889" t="s">
        <v>959</v>
      </c>
      <c r="K889" t="s">
        <v>48</v>
      </c>
      <c r="M889" t="s">
        <v>24</v>
      </c>
      <c r="N889" t="s">
        <v>960</v>
      </c>
    </row>
    <row r="890" spans="1:14" x14ac:dyDescent="0.2">
      <c r="A890">
        <v>1266</v>
      </c>
      <c r="B890" t="s">
        <v>955</v>
      </c>
      <c r="C890" t="s">
        <v>956</v>
      </c>
      <c r="D890" t="s">
        <v>41</v>
      </c>
      <c r="E890" t="s">
        <v>42</v>
      </c>
      <c r="F890" t="s">
        <v>957</v>
      </c>
      <c r="G890" t="s">
        <v>171</v>
      </c>
      <c r="H890" t="s">
        <v>45</v>
      </c>
      <c r="I890" t="s">
        <v>958</v>
      </c>
      <c r="J890" t="s">
        <v>959</v>
      </c>
      <c r="K890" t="s">
        <v>48</v>
      </c>
      <c r="M890" t="s">
        <v>24</v>
      </c>
      <c r="N890" t="s">
        <v>961</v>
      </c>
    </row>
    <row r="891" spans="1:14" x14ac:dyDescent="0.2">
      <c r="A891">
        <v>1265</v>
      </c>
      <c r="B891" t="s">
        <v>962</v>
      </c>
      <c r="C891" t="s">
        <v>963</v>
      </c>
      <c r="D891" t="s">
        <v>41</v>
      </c>
      <c r="E891" t="s">
        <v>350</v>
      </c>
      <c r="F891" t="s">
        <v>964</v>
      </c>
      <c r="G891" t="s">
        <v>171</v>
      </c>
      <c r="H891" t="s">
        <v>45</v>
      </c>
      <c r="I891" t="s">
        <v>965</v>
      </c>
      <c r="J891" t="s">
        <v>966</v>
      </c>
      <c r="K891" t="s">
        <v>48</v>
      </c>
      <c r="M891" t="s">
        <v>24</v>
      </c>
      <c r="N891" t="s">
        <v>49</v>
      </c>
    </row>
    <row r="892" spans="1:14" x14ac:dyDescent="0.2">
      <c r="A892">
        <v>1265</v>
      </c>
      <c r="B892" t="s">
        <v>962</v>
      </c>
      <c r="C892" t="s">
        <v>963</v>
      </c>
      <c r="D892" t="s">
        <v>41</v>
      </c>
      <c r="E892" t="s">
        <v>350</v>
      </c>
      <c r="F892" t="s">
        <v>964</v>
      </c>
      <c r="G892" t="s">
        <v>171</v>
      </c>
      <c r="H892" t="s">
        <v>45</v>
      </c>
      <c r="I892" t="s">
        <v>965</v>
      </c>
      <c r="J892" t="s">
        <v>966</v>
      </c>
      <c r="K892" t="s">
        <v>48</v>
      </c>
      <c r="M892" t="s">
        <v>24</v>
      </c>
      <c r="N892" t="s">
        <v>50</v>
      </c>
    </row>
    <row r="893" spans="1:14" x14ac:dyDescent="0.2">
      <c r="A893">
        <v>1265</v>
      </c>
      <c r="B893" t="s">
        <v>962</v>
      </c>
      <c r="C893" t="s">
        <v>963</v>
      </c>
      <c r="D893" t="s">
        <v>41</v>
      </c>
      <c r="E893" t="s">
        <v>350</v>
      </c>
      <c r="F893" t="s">
        <v>964</v>
      </c>
      <c r="G893" t="s">
        <v>171</v>
      </c>
      <c r="H893" t="s">
        <v>45</v>
      </c>
      <c r="I893" t="s">
        <v>965</v>
      </c>
      <c r="J893" t="s">
        <v>966</v>
      </c>
      <c r="K893" t="s">
        <v>48</v>
      </c>
      <c r="M893" t="s">
        <v>24</v>
      </c>
      <c r="N893" t="s">
        <v>51</v>
      </c>
    </row>
    <row r="894" spans="1:14" x14ac:dyDescent="0.2">
      <c r="A894">
        <v>1265</v>
      </c>
      <c r="B894" t="s">
        <v>962</v>
      </c>
      <c r="C894" t="s">
        <v>963</v>
      </c>
      <c r="D894" t="s">
        <v>41</v>
      </c>
      <c r="E894" t="s">
        <v>350</v>
      </c>
      <c r="F894" t="s">
        <v>964</v>
      </c>
      <c r="G894" t="s">
        <v>171</v>
      </c>
      <c r="H894" t="s">
        <v>45</v>
      </c>
      <c r="I894" t="s">
        <v>965</v>
      </c>
      <c r="J894" t="s">
        <v>966</v>
      </c>
      <c r="K894" t="s">
        <v>48</v>
      </c>
      <c r="M894" t="s">
        <v>24</v>
      </c>
      <c r="N894" t="s">
        <v>52</v>
      </c>
    </row>
    <row r="895" spans="1:14" x14ac:dyDescent="0.2">
      <c r="A895">
        <v>1264</v>
      </c>
      <c r="B895" t="s">
        <v>967</v>
      </c>
      <c r="C895" t="s">
        <v>968</v>
      </c>
      <c r="D895" t="s">
        <v>41</v>
      </c>
      <c r="E895" t="s">
        <v>350</v>
      </c>
      <c r="F895" t="s">
        <v>969</v>
      </c>
      <c r="G895" t="s">
        <v>171</v>
      </c>
      <c r="H895" t="s">
        <v>45</v>
      </c>
      <c r="I895" t="s">
        <v>970</v>
      </c>
      <c r="J895" t="s">
        <v>971</v>
      </c>
      <c r="K895" t="s">
        <v>48</v>
      </c>
      <c r="M895" t="s">
        <v>24</v>
      </c>
      <c r="N895" t="s">
        <v>49</v>
      </c>
    </row>
    <row r="896" spans="1:14" x14ac:dyDescent="0.2">
      <c r="A896">
        <v>1264</v>
      </c>
      <c r="B896" t="s">
        <v>967</v>
      </c>
      <c r="C896" t="s">
        <v>968</v>
      </c>
      <c r="D896" t="s">
        <v>41</v>
      </c>
      <c r="E896" t="s">
        <v>350</v>
      </c>
      <c r="F896" t="s">
        <v>969</v>
      </c>
      <c r="G896" t="s">
        <v>171</v>
      </c>
      <c r="H896" t="s">
        <v>45</v>
      </c>
      <c r="I896" t="s">
        <v>970</v>
      </c>
      <c r="J896" t="s">
        <v>971</v>
      </c>
      <c r="K896" t="s">
        <v>48</v>
      </c>
      <c r="M896" t="s">
        <v>24</v>
      </c>
      <c r="N896" t="s">
        <v>50</v>
      </c>
    </row>
    <row r="897" spans="1:14" x14ac:dyDescent="0.2">
      <c r="A897">
        <v>1264</v>
      </c>
      <c r="B897" t="s">
        <v>967</v>
      </c>
      <c r="C897" t="s">
        <v>968</v>
      </c>
      <c r="D897" t="s">
        <v>41</v>
      </c>
      <c r="E897" t="s">
        <v>350</v>
      </c>
      <c r="F897" t="s">
        <v>969</v>
      </c>
      <c r="G897" t="s">
        <v>171</v>
      </c>
      <c r="H897" t="s">
        <v>45</v>
      </c>
      <c r="I897" t="s">
        <v>970</v>
      </c>
      <c r="J897" t="s">
        <v>971</v>
      </c>
      <c r="K897" t="s">
        <v>48</v>
      </c>
      <c r="M897" t="s">
        <v>24</v>
      </c>
      <c r="N897" t="s">
        <v>51</v>
      </c>
    </row>
    <row r="898" spans="1:14" x14ac:dyDescent="0.2">
      <c r="A898">
        <v>1264</v>
      </c>
      <c r="B898" t="s">
        <v>967</v>
      </c>
      <c r="C898" t="s">
        <v>968</v>
      </c>
      <c r="D898" t="s">
        <v>41</v>
      </c>
      <c r="E898" t="s">
        <v>350</v>
      </c>
      <c r="F898" t="s">
        <v>969</v>
      </c>
      <c r="G898" t="s">
        <v>171</v>
      </c>
      <c r="H898" t="s">
        <v>45</v>
      </c>
      <c r="I898" t="s">
        <v>970</v>
      </c>
      <c r="J898" t="s">
        <v>971</v>
      </c>
      <c r="K898" t="s">
        <v>48</v>
      </c>
      <c r="M898" t="s">
        <v>24</v>
      </c>
      <c r="N898" t="s">
        <v>52</v>
      </c>
    </row>
    <row r="899" spans="1:14" x14ac:dyDescent="0.2">
      <c r="A899">
        <v>1263</v>
      </c>
      <c r="B899" t="s">
        <v>972</v>
      </c>
      <c r="C899" t="s">
        <v>973</v>
      </c>
      <c r="D899" t="s">
        <v>41</v>
      </c>
      <c r="E899" t="s">
        <v>42</v>
      </c>
      <c r="F899" t="s">
        <v>974</v>
      </c>
      <c r="G899" t="s">
        <v>44</v>
      </c>
      <c r="H899" t="s">
        <v>45</v>
      </c>
      <c r="I899" t="s">
        <v>975</v>
      </c>
      <c r="J899" t="s">
        <v>976</v>
      </c>
      <c r="K899" t="s">
        <v>48</v>
      </c>
      <c r="M899" t="s">
        <v>24</v>
      </c>
      <c r="N899" t="s">
        <v>52</v>
      </c>
    </row>
    <row r="900" spans="1:14" x14ac:dyDescent="0.2">
      <c r="A900">
        <v>1263</v>
      </c>
      <c r="B900" t="s">
        <v>972</v>
      </c>
      <c r="C900" t="s">
        <v>973</v>
      </c>
      <c r="D900" t="s">
        <v>41</v>
      </c>
      <c r="E900" t="s">
        <v>42</v>
      </c>
      <c r="F900" t="s">
        <v>974</v>
      </c>
      <c r="G900" t="s">
        <v>44</v>
      </c>
      <c r="H900" t="s">
        <v>45</v>
      </c>
      <c r="I900" t="s">
        <v>975</v>
      </c>
      <c r="J900" t="s">
        <v>976</v>
      </c>
      <c r="K900" t="s">
        <v>48</v>
      </c>
      <c r="M900" t="s">
        <v>24</v>
      </c>
      <c r="N900" t="s">
        <v>50</v>
      </c>
    </row>
    <row r="901" spans="1:14" x14ac:dyDescent="0.2">
      <c r="A901">
        <v>1263</v>
      </c>
      <c r="B901" t="s">
        <v>972</v>
      </c>
      <c r="C901" t="s">
        <v>973</v>
      </c>
      <c r="D901" t="s">
        <v>41</v>
      </c>
      <c r="E901" t="s">
        <v>42</v>
      </c>
      <c r="F901" t="s">
        <v>974</v>
      </c>
      <c r="G901" t="s">
        <v>44</v>
      </c>
      <c r="H901" t="s">
        <v>45</v>
      </c>
      <c r="I901" t="s">
        <v>975</v>
      </c>
      <c r="J901" t="s">
        <v>976</v>
      </c>
      <c r="K901" t="s">
        <v>48</v>
      </c>
      <c r="M901" t="s">
        <v>24</v>
      </c>
      <c r="N901" t="s">
        <v>51</v>
      </c>
    </row>
    <row r="902" spans="1:14" x14ac:dyDescent="0.2">
      <c r="A902">
        <v>1263</v>
      </c>
      <c r="B902" t="s">
        <v>972</v>
      </c>
      <c r="C902" t="s">
        <v>973</v>
      </c>
      <c r="D902" t="s">
        <v>41</v>
      </c>
      <c r="E902" t="s">
        <v>42</v>
      </c>
      <c r="F902" t="s">
        <v>974</v>
      </c>
      <c r="G902" t="s">
        <v>44</v>
      </c>
      <c r="H902" t="s">
        <v>45</v>
      </c>
      <c r="I902" t="s">
        <v>975</v>
      </c>
      <c r="J902" t="s">
        <v>976</v>
      </c>
      <c r="K902" t="s">
        <v>48</v>
      </c>
      <c r="M902" t="s">
        <v>24</v>
      </c>
      <c r="N902" t="s">
        <v>49</v>
      </c>
    </row>
    <row r="903" spans="1:14" x14ac:dyDescent="0.2">
      <c r="A903">
        <v>1262</v>
      </c>
      <c r="B903" t="s">
        <v>977</v>
      </c>
      <c r="C903" t="s">
        <v>978</v>
      </c>
      <c r="D903" t="s">
        <v>41</v>
      </c>
      <c r="E903" t="s">
        <v>42</v>
      </c>
      <c r="F903" t="s">
        <v>979</v>
      </c>
      <c r="G903" t="s">
        <v>44</v>
      </c>
      <c r="H903" t="s">
        <v>45</v>
      </c>
      <c r="I903" t="s">
        <v>980</v>
      </c>
      <c r="J903" t="s">
        <v>981</v>
      </c>
      <c r="K903" t="s">
        <v>48</v>
      </c>
      <c r="M903" t="s">
        <v>24</v>
      </c>
      <c r="N903" t="s">
        <v>49</v>
      </c>
    </row>
    <row r="904" spans="1:14" x14ac:dyDescent="0.2">
      <c r="A904">
        <v>1262</v>
      </c>
      <c r="B904" t="s">
        <v>977</v>
      </c>
      <c r="C904" t="s">
        <v>978</v>
      </c>
      <c r="D904" t="s">
        <v>41</v>
      </c>
      <c r="E904" t="s">
        <v>42</v>
      </c>
      <c r="F904" t="s">
        <v>979</v>
      </c>
      <c r="G904" t="s">
        <v>44</v>
      </c>
      <c r="H904" t="s">
        <v>45</v>
      </c>
      <c r="I904" t="s">
        <v>980</v>
      </c>
      <c r="J904" t="s">
        <v>981</v>
      </c>
      <c r="K904" t="s">
        <v>48</v>
      </c>
      <c r="M904" t="s">
        <v>24</v>
      </c>
      <c r="N904" t="s">
        <v>50</v>
      </c>
    </row>
    <row r="905" spans="1:14" x14ac:dyDescent="0.2">
      <c r="A905">
        <v>1262</v>
      </c>
      <c r="B905" t="s">
        <v>977</v>
      </c>
      <c r="C905" t="s">
        <v>978</v>
      </c>
      <c r="D905" t="s">
        <v>41</v>
      </c>
      <c r="E905" t="s">
        <v>42</v>
      </c>
      <c r="F905" t="s">
        <v>979</v>
      </c>
      <c r="G905" t="s">
        <v>44</v>
      </c>
      <c r="H905" t="s">
        <v>45</v>
      </c>
      <c r="I905" t="s">
        <v>980</v>
      </c>
      <c r="J905" t="s">
        <v>981</v>
      </c>
      <c r="K905" t="s">
        <v>48</v>
      </c>
      <c r="M905" t="s">
        <v>24</v>
      </c>
      <c r="N905" t="s">
        <v>51</v>
      </c>
    </row>
    <row r="906" spans="1:14" x14ac:dyDescent="0.2">
      <c r="A906">
        <v>1262</v>
      </c>
      <c r="B906" t="s">
        <v>977</v>
      </c>
      <c r="C906" t="s">
        <v>978</v>
      </c>
      <c r="D906" t="s">
        <v>41</v>
      </c>
      <c r="E906" t="s">
        <v>42</v>
      </c>
      <c r="F906" t="s">
        <v>979</v>
      </c>
      <c r="G906" t="s">
        <v>44</v>
      </c>
      <c r="H906" t="s">
        <v>45</v>
      </c>
      <c r="I906" t="s">
        <v>980</v>
      </c>
      <c r="J906" t="s">
        <v>981</v>
      </c>
      <c r="K906" t="s">
        <v>48</v>
      </c>
      <c r="M906" t="s">
        <v>24</v>
      </c>
      <c r="N906" t="s">
        <v>52</v>
      </c>
    </row>
    <row r="907" spans="1:14" x14ac:dyDescent="0.2">
      <c r="A907">
        <v>1261</v>
      </c>
      <c r="B907" t="s">
        <v>982</v>
      </c>
      <c r="C907" t="s">
        <v>983</v>
      </c>
      <c r="D907" t="s">
        <v>41</v>
      </c>
      <c r="E907" t="s">
        <v>42</v>
      </c>
      <c r="F907" t="s">
        <v>984</v>
      </c>
      <c r="G907" t="s">
        <v>171</v>
      </c>
      <c r="H907" t="s">
        <v>45</v>
      </c>
      <c r="I907" t="s">
        <v>985</v>
      </c>
      <c r="J907" t="s">
        <v>986</v>
      </c>
      <c r="K907" t="s">
        <v>48</v>
      </c>
      <c r="M907" t="s">
        <v>24</v>
      </c>
      <c r="N907" t="s">
        <v>49</v>
      </c>
    </row>
    <row r="908" spans="1:14" x14ac:dyDescent="0.2">
      <c r="A908">
        <v>1261</v>
      </c>
      <c r="B908" t="s">
        <v>982</v>
      </c>
      <c r="C908" t="s">
        <v>983</v>
      </c>
      <c r="D908" t="s">
        <v>41</v>
      </c>
      <c r="E908" t="s">
        <v>42</v>
      </c>
      <c r="F908" t="s">
        <v>984</v>
      </c>
      <c r="G908" t="s">
        <v>171</v>
      </c>
      <c r="H908" t="s">
        <v>45</v>
      </c>
      <c r="I908" t="s">
        <v>985</v>
      </c>
      <c r="J908" t="s">
        <v>986</v>
      </c>
      <c r="K908" t="s">
        <v>48</v>
      </c>
      <c r="M908" t="s">
        <v>24</v>
      </c>
      <c r="N908" t="s">
        <v>50</v>
      </c>
    </row>
    <row r="909" spans="1:14" x14ac:dyDescent="0.2">
      <c r="A909">
        <v>1261</v>
      </c>
      <c r="B909" t="s">
        <v>982</v>
      </c>
      <c r="C909" t="s">
        <v>983</v>
      </c>
      <c r="D909" t="s">
        <v>41</v>
      </c>
      <c r="E909" t="s">
        <v>42</v>
      </c>
      <c r="F909" t="s">
        <v>984</v>
      </c>
      <c r="G909" t="s">
        <v>171</v>
      </c>
      <c r="H909" t="s">
        <v>45</v>
      </c>
      <c r="I909" t="s">
        <v>985</v>
      </c>
      <c r="J909" t="s">
        <v>986</v>
      </c>
      <c r="K909" t="s">
        <v>48</v>
      </c>
      <c r="M909" t="s">
        <v>24</v>
      </c>
      <c r="N909" t="s">
        <v>51</v>
      </c>
    </row>
    <row r="910" spans="1:14" x14ac:dyDescent="0.2">
      <c r="A910">
        <v>1261</v>
      </c>
      <c r="B910" t="s">
        <v>982</v>
      </c>
      <c r="C910" t="s">
        <v>983</v>
      </c>
      <c r="D910" t="s">
        <v>41</v>
      </c>
      <c r="E910" t="s">
        <v>42</v>
      </c>
      <c r="F910" t="s">
        <v>984</v>
      </c>
      <c r="G910" t="s">
        <v>171</v>
      </c>
      <c r="H910" t="s">
        <v>45</v>
      </c>
      <c r="I910" t="s">
        <v>985</v>
      </c>
      <c r="J910" t="s">
        <v>986</v>
      </c>
      <c r="K910" t="s">
        <v>48</v>
      </c>
      <c r="M910" t="s">
        <v>24</v>
      </c>
      <c r="N910" t="s">
        <v>52</v>
      </c>
    </row>
    <row r="911" spans="1:14" x14ac:dyDescent="0.2">
      <c r="A911">
        <v>1260</v>
      </c>
      <c r="B911" t="s">
        <v>987</v>
      </c>
      <c r="C911" t="s">
        <v>988</v>
      </c>
      <c r="D911" t="s">
        <v>41</v>
      </c>
      <c r="E911" t="s">
        <v>42</v>
      </c>
      <c r="F911" t="s">
        <v>989</v>
      </c>
      <c r="G911" t="s">
        <v>171</v>
      </c>
      <c r="H911" t="s">
        <v>45</v>
      </c>
      <c r="I911" t="s">
        <v>990</v>
      </c>
      <c r="J911" t="s">
        <v>991</v>
      </c>
      <c r="K911" t="s">
        <v>48</v>
      </c>
      <c r="M911" t="s">
        <v>24</v>
      </c>
      <c r="N911" t="s">
        <v>49</v>
      </c>
    </row>
    <row r="912" spans="1:14" x14ac:dyDescent="0.2">
      <c r="A912">
        <v>1260</v>
      </c>
      <c r="B912" t="s">
        <v>987</v>
      </c>
      <c r="C912" t="s">
        <v>988</v>
      </c>
      <c r="D912" t="s">
        <v>41</v>
      </c>
      <c r="E912" t="s">
        <v>42</v>
      </c>
      <c r="F912" t="s">
        <v>989</v>
      </c>
      <c r="G912" t="s">
        <v>171</v>
      </c>
      <c r="H912" t="s">
        <v>45</v>
      </c>
      <c r="I912" t="s">
        <v>990</v>
      </c>
      <c r="J912" t="s">
        <v>991</v>
      </c>
      <c r="K912" t="s">
        <v>48</v>
      </c>
      <c r="M912" t="s">
        <v>24</v>
      </c>
      <c r="N912" t="s">
        <v>50</v>
      </c>
    </row>
    <row r="913" spans="1:14" x14ac:dyDescent="0.2">
      <c r="A913">
        <v>1260</v>
      </c>
      <c r="B913" t="s">
        <v>987</v>
      </c>
      <c r="C913" t="s">
        <v>988</v>
      </c>
      <c r="D913" t="s">
        <v>41</v>
      </c>
      <c r="E913" t="s">
        <v>42</v>
      </c>
      <c r="F913" t="s">
        <v>989</v>
      </c>
      <c r="G913" t="s">
        <v>171</v>
      </c>
      <c r="H913" t="s">
        <v>45</v>
      </c>
      <c r="I913" t="s">
        <v>990</v>
      </c>
      <c r="J913" t="s">
        <v>991</v>
      </c>
      <c r="K913" t="s">
        <v>48</v>
      </c>
      <c r="M913" t="s">
        <v>24</v>
      </c>
      <c r="N913" t="s">
        <v>52</v>
      </c>
    </row>
    <row r="914" spans="1:14" x14ac:dyDescent="0.2">
      <c r="A914">
        <v>1260</v>
      </c>
      <c r="B914" t="s">
        <v>987</v>
      </c>
      <c r="C914" t="s">
        <v>988</v>
      </c>
      <c r="D914" t="s">
        <v>41</v>
      </c>
      <c r="E914" t="s">
        <v>42</v>
      </c>
      <c r="F914" t="s">
        <v>989</v>
      </c>
      <c r="G914" t="s">
        <v>171</v>
      </c>
      <c r="H914" t="s">
        <v>45</v>
      </c>
      <c r="I914" t="s">
        <v>990</v>
      </c>
      <c r="J914" t="s">
        <v>991</v>
      </c>
      <c r="K914" t="s">
        <v>48</v>
      </c>
      <c r="M914" t="s">
        <v>24</v>
      </c>
      <c r="N914" t="s">
        <v>51</v>
      </c>
    </row>
    <row r="915" spans="1:14" x14ac:dyDescent="0.2">
      <c r="A915">
        <v>1239</v>
      </c>
      <c r="B915" t="s">
        <v>992</v>
      </c>
      <c r="C915" t="s">
        <v>993</v>
      </c>
      <c r="D915" t="s">
        <v>41</v>
      </c>
      <c r="E915" t="s">
        <v>994</v>
      </c>
      <c r="F915" t="s">
        <v>995</v>
      </c>
      <c r="G915" t="s">
        <v>19</v>
      </c>
      <c r="H915" t="s">
        <v>996</v>
      </c>
      <c r="I915" t="s">
        <v>997</v>
      </c>
      <c r="J915" t="s">
        <v>998</v>
      </c>
      <c r="K915" t="s">
        <v>48</v>
      </c>
      <c r="M915" t="s">
        <v>24</v>
      </c>
      <c r="N915" t="s">
        <v>999</v>
      </c>
    </row>
    <row r="916" spans="1:14" x14ac:dyDescent="0.2">
      <c r="A916">
        <v>1239</v>
      </c>
      <c r="B916" t="s">
        <v>992</v>
      </c>
      <c r="C916" t="s">
        <v>993</v>
      </c>
      <c r="D916" t="s">
        <v>41</v>
      </c>
      <c r="E916" t="s">
        <v>994</v>
      </c>
      <c r="F916" t="s">
        <v>995</v>
      </c>
      <c r="G916" t="s">
        <v>19</v>
      </c>
      <c r="H916" t="s">
        <v>996</v>
      </c>
      <c r="I916" t="s">
        <v>997</v>
      </c>
      <c r="J916" t="s">
        <v>998</v>
      </c>
      <c r="K916" t="s">
        <v>48</v>
      </c>
      <c r="M916" t="s">
        <v>24</v>
      </c>
      <c r="N916" t="s">
        <v>1000</v>
      </c>
    </row>
    <row r="917" spans="1:14" x14ac:dyDescent="0.2">
      <c r="A917">
        <v>12</v>
      </c>
      <c r="B917" t="s">
        <v>1001</v>
      </c>
      <c r="C917" t="s">
        <v>1002</v>
      </c>
      <c r="D917" t="s">
        <v>41</v>
      </c>
      <c r="E917" t="s">
        <v>80</v>
      </c>
      <c r="F917" t="s">
        <v>447</v>
      </c>
      <c r="G917" t="s">
        <v>56</v>
      </c>
      <c r="H917" t="s">
        <v>82</v>
      </c>
      <c r="I917" t="s">
        <v>1003</v>
      </c>
      <c r="J917" t="s">
        <v>1004</v>
      </c>
      <c r="K917" t="s">
        <v>48</v>
      </c>
      <c r="M917" t="s">
        <v>24</v>
      </c>
      <c r="N917" t="s">
        <v>85</v>
      </c>
    </row>
    <row r="918" spans="1:14" x14ac:dyDescent="0.2">
      <c r="A918">
        <v>12</v>
      </c>
      <c r="B918" t="s">
        <v>1001</v>
      </c>
      <c r="C918" t="s">
        <v>1002</v>
      </c>
      <c r="D918" t="s">
        <v>41</v>
      </c>
      <c r="E918" t="s">
        <v>80</v>
      </c>
      <c r="F918" t="s">
        <v>447</v>
      </c>
      <c r="G918" t="s">
        <v>56</v>
      </c>
      <c r="H918" t="s">
        <v>82</v>
      </c>
      <c r="I918" t="s">
        <v>1003</v>
      </c>
      <c r="J918" t="s">
        <v>1004</v>
      </c>
      <c r="K918" t="s">
        <v>48</v>
      </c>
      <c r="M918" t="s">
        <v>24</v>
      </c>
      <c r="N918" t="s">
        <v>87</v>
      </c>
    </row>
    <row r="919" spans="1:14" x14ac:dyDescent="0.2">
      <c r="A919">
        <v>1119</v>
      </c>
      <c r="B919" t="s">
        <v>1005</v>
      </c>
      <c r="C919" t="s">
        <v>1006</v>
      </c>
      <c r="D919" t="s">
        <v>41</v>
      </c>
      <c r="E919" t="s">
        <v>42</v>
      </c>
      <c r="F919" t="s">
        <v>151</v>
      </c>
      <c r="G919" t="s">
        <v>56</v>
      </c>
      <c r="H919" t="s">
        <v>45</v>
      </c>
      <c r="I919" t="s">
        <v>1007</v>
      </c>
      <c r="J919" t="s">
        <v>1008</v>
      </c>
      <c r="K919" t="s">
        <v>48</v>
      </c>
      <c r="M919" t="s">
        <v>24</v>
      </c>
      <c r="N919" t="s">
        <v>49</v>
      </c>
    </row>
    <row r="920" spans="1:14" x14ac:dyDescent="0.2">
      <c r="A920">
        <v>1119</v>
      </c>
      <c r="B920" t="s">
        <v>1005</v>
      </c>
      <c r="C920" t="s">
        <v>1006</v>
      </c>
      <c r="D920" t="s">
        <v>41</v>
      </c>
      <c r="E920" t="s">
        <v>42</v>
      </c>
      <c r="F920" t="s">
        <v>151</v>
      </c>
      <c r="G920" t="s">
        <v>56</v>
      </c>
      <c r="H920" t="s">
        <v>45</v>
      </c>
      <c r="I920" t="s">
        <v>1007</v>
      </c>
      <c r="J920" t="s">
        <v>1008</v>
      </c>
      <c r="K920" t="s">
        <v>48</v>
      </c>
      <c r="M920" t="s">
        <v>24</v>
      </c>
      <c r="N920" t="s">
        <v>52</v>
      </c>
    </row>
    <row r="921" spans="1:14" x14ac:dyDescent="0.2">
      <c r="A921">
        <v>1119</v>
      </c>
      <c r="B921" t="s">
        <v>1005</v>
      </c>
      <c r="C921" t="s">
        <v>1006</v>
      </c>
      <c r="D921" t="s">
        <v>41</v>
      </c>
      <c r="E921" t="s">
        <v>42</v>
      </c>
      <c r="F921" t="s">
        <v>151</v>
      </c>
      <c r="G921" t="s">
        <v>56</v>
      </c>
      <c r="H921" t="s">
        <v>45</v>
      </c>
      <c r="I921" t="s">
        <v>1007</v>
      </c>
      <c r="J921" t="s">
        <v>1008</v>
      </c>
      <c r="K921" t="s">
        <v>48</v>
      </c>
      <c r="M921" t="s">
        <v>24</v>
      </c>
      <c r="N921" t="s">
        <v>51</v>
      </c>
    </row>
    <row r="922" spans="1:14" x14ac:dyDescent="0.2">
      <c r="A922">
        <v>1118</v>
      </c>
      <c r="B922" t="s">
        <v>1009</v>
      </c>
      <c r="C922" t="s">
        <v>1010</v>
      </c>
      <c r="D922" t="s">
        <v>41</v>
      </c>
      <c r="E922" t="s">
        <v>1011</v>
      </c>
      <c r="F922" t="s">
        <v>1012</v>
      </c>
      <c r="G922" t="s">
        <v>56</v>
      </c>
      <c r="H922" t="s">
        <v>1013</v>
      </c>
      <c r="I922" t="s">
        <v>1014</v>
      </c>
      <c r="J922" t="s">
        <v>1015</v>
      </c>
      <c r="K922" t="s">
        <v>48</v>
      </c>
      <c r="M922" t="s">
        <v>24</v>
      </c>
      <c r="N922" t="s">
        <v>1016</v>
      </c>
    </row>
    <row r="923" spans="1:14" x14ac:dyDescent="0.2">
      <c r="A923">
        <v>1118</v>
      </c>
      <c r="B923" t="s">
        <v>1009</v>
      </c>
      <c r="C923" t="s">
        <v>1010</v>
      </c>
      <c r="D923" t="s">
        <v>41</v>
      </c>
      <c r="E923" t="s">
        <v>1011</v>
      </c>
      <c r="F923" t="s">
        <v>1012</v>
      </c>
      <c r="G923" t="s">
        <v>56</v>
      </c>
      <c r="H923" t="s">
        <v>1013</v>
      </c>
      <c r="I923" t="s">
        <v>1014</v>
      </c>
      <c r="J923" t="s">
        <v>1015</v>
      </c>
      <c r="K923" t="s">
        <v>48</v>
      </c>
      <c r="M923" t="s">
        <v>24</v>
      </c>
      <c r="N923" t="s">
        <v>1017</v>
      </c>
    </row>
    <row r="924" spans="1:14" x14ac:dyDescent="0.2">
      <c r="A924">
        <v>1117</v>
      </c>
      <c r="B924" t="s">
        <v>1018</v>
      </c>
      <c r="C924" t="s">
        <v>1019</v>
      </c>
      <c r="D924" t="s">
        <v>41</v>
      </c>
      <c r="E924" t="s">
        <v>1020</v>
      </c>
      <c r="F924" t="s">
        <v>1021</v>
      </c>
      <c r="G924" t="s">
        <v>56</v>
      </c>
      <c r="H924" t="s">
        <v>1022</v>
      </c>
      <c r="I924" t="s">
        <v>1023</v>
      </c>
      <c r="J924" t="s">
        <v>1024</v>
      </c>
      <c r="K924" t="s">
        <v>48</v>
      </c>
      <c r="M924" t="s">
        <v>24</v>
      </c>
      <c r="N924" t="s">
        <v>1016</v>
      </c>
    </row>
    <row r="925" spans="1:14" x14ac:dyDescent="0.2">
      <c r="A925">
        <v>1117</v>
      </c>
      <c r="B925" t="s">
        <v>1018</v>
      </c>
      <c r="C925" t="s">
        <v>1019</v>
      </c>
      <c r="D925" t="s">
        <v>41</v>
      </c>
      <c r="E925" t="s">
        <v>1020</v>
      </c>
      <c r="F925" t="s">
        <v>1021</v>
      </c>
      <c r="G925" t="s">
        <v>56</v>
      </c>
      <c r="H925" t="s">
        <v>1022</v>
      </c>
      <c r="I925" t="s">
        <v>1023</v>
      </c>
      <c r="J925" t="s">
        <v>1024</v>
      </c>
      <c r="K925" t="s">
        <v>48</v>
      </c>
      <c r="M925" t="s">
        <v>24</v>
      </c>
      <c r="N925" t="s">
        <v>1017</v>
      </c>
    </row>
    <row r="926" spans="1:14" x14ac:dyDescent="0.2">
      <c r="A926">
        <v>1116</v>
      </c>
      <c r="B926" t="s">
        <v>1025</v>
      </c>
      <c r="C926" t="s">
        <v>1026</v>
      </c>
      <c r="D926" t="s">
        <v>41</v>
      </c>
      <c r="E926" t="s">
        <v>1011</v>
      </c>
      <c r="F926" t="s">
        <v>1012</v>
      </c>
      <c r="G926" t="s">
        <v>56</v>
      </c>
      <c r="H926" t="s">
        <v>1013</v>
      </c>
      <c r="I926" t="s">
        <v>1027</v>
      </c>
      <c r="J926" t="s">
        <v>1015</v>
      </c>
      <c r="K926" t="s">
        <v>48</v>
      </c>
      <c r="M926" t="s">
        <v>24</v>
      </c>
      <c r="N926" t="s">
        <v>1016</v>
      </c>
    </row>
    <row r="927" spans="1:14" x14ac:dyDescent="0.2">
      <c r="A927">
        <v>1116</v>
      </c>
      <c r="B927" t="s">
        <v>1025</v>
      </c>
      <c r="C927" t="s">
        <v>1026</v>
      </c>
      <c r="D927" t="s">
        <v>41</v>
      </c>
      <c r="E927" t="s">
        <v>1011</v>
      </c>
      <c r="F927" t="s">
        <v>1012</v>
      </c>
      <c r="G927" t="s">
        <v>56</v>
      </c>
      <c r="H927" t="s">
        <v>1013</v>
      </c>
      <c r="I927" t="s">
        <v>1027</v>
      </c>
      <c r="J927" t="s">
        <v>1015</v>
      </c>
      <c r="K927" t="s">
        <v>48</v>
      </c>
      <c r="M927" t="s">
        <v>24</v>
      </c>
      <c r="N927" t="s">
        <v>1017</v>
      </c>
    </row>
    <row r="928" spans="1:14" x14ac:dyDescent="0.2">
      <c r="A928">
        <v>1115</v>
      </c>
      <c r="B928" t="s">
        <v>1028</v>
      </c>
      <c r="C928" t="s">
        <v>1029</v>
      </c>
      <c r="D928" t="s">
        <v>41</v>
      </c>
      <c r="E928" t="s">
        <v>1020</v>
      </c>
      <c r="F928" t="s">
        <v>1021</v>
      </c>
      <c r="G928" t="s">
        <v>56</v>
      </c>
      <c r="H928" t="s">
        <v>1022</v>
      </c>
      <c r="I928" t="s">
        <v>1030</v>
      </c>
      <c r="J928" t="s">
        <v>1024</v>
      </c>
      <c r="K928" t="s">
        <v>48</v>
      </c>
      <c r="M928" t="s">
        <v>24</v>
      </c>
      <c r="N928" t="s">
        <v>1016</v>
      </c>
    </row>
    <row r="929" spans="1:14" x14ac:dyDescent="0.2">
      <c r="A929">
        <v>1115</v>
      </c>
      <c r="B929" t="s">
        <v>1028</v>
      </c>
      <c r="C929" t="s">
        <v>1029</v>
      </c>
      <c r="D929" t="s">
        <v>41</v>
      </c>
      <c r="E929" t="s">
        <v>1020</v>
      </c>
      <c r="F929" t="s">
        <v>1021</v>
      </c>
      <c r="G929" t="s">
        <v>56</v>
      </c>
      <c r="H929" t="s">
        <v>1022</v>
      </c>
      <c r="I929" t="s">
        <v>1030</v>
      </c>
      <c r="J929" t="s">
        <v>1024</v>
      </c>
      <c r="K929" t="s">
        <v>48</v>
      </c>
      <c r="M929" t="s">
        <v>24</v>
      </c>
      <c r="N929" t="s">
        <v>1017</v>
      </c>
    </row>
    <row r="930" spans="1:14" x14ac:dyDescent="0.2">
      <c r="A930">
        <v>1114</v>
      </c>
      <c r="B930" t="s">
        <v>1031</v>
      </c>
      <c r="C930" t="s">
        <v>1032</v>
      </c>
      <c r="D930" t="s">
        <v>41</v>
      </c>
      <c r="E930" t="s">
        <v>1020</v>
      </c>
      <c r="F930" t="s">
        <v>1033</v>
      </c>
      <c r="G930" t="s">
        <v>56</v>
      </c>
      <c r="H930" t="s">
        <v>1022</v>
      </c>
      <c r="I930" t="s">
        <v>1034</v>
      </c>
      <c r="J930" t="s">
        <v>1035</v>
      </c>
      <c r="K930" t="s">
        <v>48</v>
      </c>
      <c r="M930" t="s">
        <v>24</v>
      </c>
      <c r="N930" t="s">
        <v>50</v>
      </c>
    </row>
    <row r="931" spans="1:14" x14ac:dyDescent="0.2">
      <c r="A931">
        <v>1114</v>
      </c>
      <c r="B931" t="s">
        <v>1031</v>
      </c>
      <c r="C931" t="s">
        <v>1032</v>
      </c>
      <c r="D931" t="s">
        <v>41</v>
      </c>
      <c r="E931" t="s">
        <v>1020</v>
      </c>
      <c r="F931" t="s">
        <v>1033</v>
      </c>
      <c r="G931" t="s">
        <v>56</v>
      </c>
      <c r="H931" t="s">
        <v>1022</v>
      </c>
      <c r="I931" t="s">
        <v>1034</v>
      </c>
      <c r="J931" t="s">
        <v>1035</v>
      </c>
      <c r="K931" t="s">
        <v>48</v>
      </c>
      <c r="M931" t="s">
        <v>24</v>
      </c>
      <c r="N931" t="s">
        <v>49</v>
      </c>
    </row>
    <row r="932" spans="1:14" x14ac:dyDescent="0.2">
      <c r="A932">
        <v>1101</v>
      </c>
      <c r="B932" t="s">
        <v>1036</v>
      </c>
      <c r="C932" t="s">
        <v>1037</v>
      </c>
      <c r="D932" t="s">
        <v>41</v>
      </c>
      <c r="E932" t="s">
        <v>1038</v>
      </c>
      <c r="F932" t="s">
        <v>1039</v>
      </c>
      <c r="G932" t="s">
        <v>171</v>
      </c>
      <c r="H932" t="s">
        <v>1040</v>
      </c>
      <c r="I932" t="s">
        <v>1041</v>
      </c>
      <c r="J932" t="s">
        <v>1042</v>
      </c>
      <c r="K932" t="s">
        <v>48</v>
      </c>
      <c r="M932" t="s">
        <v>24</v>
      </c>
      <c r="N932" t="s">
        <v>1043</v>
      </c>
    </row>
    <row r="933" spans="1:14" x14ac:dyDescent="0.2">
      <c r="A933">
        <v>1100</v>
      </c>
      <c r="B933" t="s">
        <v>1044</v>
      </c>
      <c r="C933" t="s">
        <v>1045</v>
      </c>
      <c r="D933" t="s">
        <v>41</v>
      </c>
      <c r="E933" t="s">
        <v>1046</v>
      </c>
      <c r="F933" t="s">
        <v>1047</v>
      </c>
      <c r="G933" t="s">
        <v>56</v>
      </c>
      <c r="H933" t="s">
        <v>63</v>
      </c>
      <c r="I933" t="s">
        <v>1048</v>
      </c>
      <c r="J933" t="s">
        <v>1049</v>
      </c>
      <c r="K933" t="s">
        <v>48</v>
      </c>
      <c r="M933" t="s">
        <v>24</v>
      </c>
      <c r="N933" t="s">
        <v>66</v>
      </c>
    </row>
    <row r="934" spans="1:14" x14ac:dyDescent="0.2">
      <c r="A934">
        <v>11</v>
      </c>
      <c r="B934" t="s">
        <v>1050</v>
      </c>
      <c r="C934" t="s">
        <v>1051</v>
      </c>
      <c r="D934" t="s">
        <v>41</v>
      </c>
      <c r="E934" t="s">
        <v>80</v>
      </c>
      <c r="F934" t="s">
        <v>442</v>
      </c>
      <c r="G934" t="s">
        <v>56</v>
      </c>
      <c r="H934" t="s">
        <v>82</v>
      </c>
      <c r="I934" t="s">
        <v>1052</v>
      </c>
      <c r="J934" t="s">
        <v>1053</v>
      </c>
      <c r="K934" t="s">
        <v>48</v>
      </c>
      <c r="M934" t="s">
        <v>24</v>
      </c>
      <c r="N934" t="s">
        <v>85</v>
      </c>
    </row>
    <row r="935" spans="1:14" x14ac:dyDescent="0.2">
      <c r="A935">
        <v>11</v>
      </c>
      <c r="B935" t="s">
        <v>1050</v>
      </c>
      <c r="C935" t="s">
        <v>1051</v>
      </c>
      <c r="D935" t="s">
        <v>41</v>
      </c>
      <c r="E935" t="s">
        <v>80</v>
      </c>
      <c r="F935" t="s">
        <v>442</v>
      </c>
      <c r="G935" t="s">
        <v>56</v>
      </c>
      <c r="H935" t="s">
        <v>82</v>
      </c>
      <c r="I935" t="s">
        <v>1052</v>
      </c>
      <c r="J935" t="s">
        <v>1053</v>
      </c>
      <c r="K935" t="s">
        <v>48</v>
      </c>
      <c r="M935" t="s">
        <v>24</v>
      </c>
      <c r="N935" t="s">
        <v>87</v>
      </c>
    </row>
    <row r="936" spans="1:14" x14ac:dyDescent="0.2">
      <c r="A936">
        <v>10</v>
      </c>
      <c r="B936" t="s">
        <v>1054</v>
      </c>
      <c r="C936" t="s">
        <v>1055</v>
      </c>
      <c r="D936" t="s">
        <v>41</v>
      </c>
      <c r="E936" t="s">
        <v>80</v>
      </c>
      <c r="F936" t="s">
        <v>417</v>
      </c>
      <c r="G936" t="s">
        <v>56</v>
      </c>
      <c r="H936" t="s">
        <v>82</v>
      </c>
      <c r="I936" t="s">
        <v>1056</v>
      </c>
      <c r="J936" t="s">
        <v>1057</v>
      </c>
      <c r="K936" t="s">
        <v>48</v>
      </c>
      <c r="M936" t="s">
        <v>24</v>
      </c>
      <c r="N936" t="s">
        <v>85</v>
      </c>
    </row>
    <row r="937" spans="1:14" x14ac:dyDescent="0.2">
      <c r="A937">
        <v>10</v>
      </c>
      <c r="B937" t="s">
        <v>1054</v>
      </c>
      <c r="C937" t="s">
        <v>1055</v>
      </c>
      <c r="D937" t="s">
        <v>41</v>
      </c>
      <c r="E937" t="s">
        <v>80</v>
      </c>
      <c r="F937" t="s">
        <v>417</v>
      </c>
      <c r="G937" t="s">
        <v>56</v>
      </c>
      <c r="H937" t="s">
        <v>82</v>
      </c>
      <c r="I937" t="s">
        <v>1056</v>
      </c>
      <c r="J937" t="s">
        <v>1057</v>
      </c>
      <c r="K937" t="s">
        <v>48</v>
      </c>
      <c r="M937" t="s">
        <v>24</v>
      </c>
      <c r="N937" t="s">
        <v>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E276C-9678-4F0A-8C8A-2D3E5C165A12}">
  <sheetPr filterMode="1"/>
  <dimension ref="A1:L102"/>
  <sheetViews>
    <sheetView workbookViewId="0">
      <selection activeCell="D10" sqref="D10:D11"/>
    </sheetView>
  </sheetViews>
  <sheetFormatPr baseColWidth="10" defaultColWidth="9.1640625" defaultRowHeight="15" x14ac:dyDescent="0.2"/>
  <cols>
    <col min="1" max="1" width="12.1640625" style="2" bestFit="1" customWidth="1"/>
    <col min="2" max="2" width="9.1640625" style="2"/>
    <col min="3" max="3" width="10.5" style="2" bestFit="1" customWidth="1"/>
    <col min="4" max="4" width="13.5" style="2" bestFit="1" customWidth="1"/>
    <col min="5" max="5" width="12.5" style="2" bestFit="1" customWidth="1"/>
    <col min="6" max="6" width="27" style="2" bestFit="1" customWidth="1"/>
    <col min="7" max="7" width="27.5" style="2" bestFit="1" customWidth="1"/>
    <col min="8" max="8" width="42.83203125" style="2" bestFit="1" customWidth="1"/>
    <col min="9" max="9" width="36.5" style="2" bestFit="1" customWidth="1"/>
    <col min="10" max="10" width="10" style="2" bestFit="1" customWidth="1"/>
    <col min="11" max="11" width="7" style="2" bestFit="1" customWidth="1"/>
    <col min="12" max="16384" width="9.1640625" style="2"/>
  </cols>
  <sheetData>
    <row r="1" spans="1:12" x14ac:dyDescent="0.2">
      <c r="A1" s="2" t="s">
        <v>1678</v>
      </c>
      <c r="B1" s="3" t="s">
        <v>1679</v>
      </c>
      <c r="C1" s="3" t="s">
        <v>1680</v>
      </c>
      <c r="D1" s="3" t="s">
        <v>1681</v>
      </c>
      <c r="E1" s="3" t="s">
        <v>1443</v>
      </c>
      <c r="F1" s="3" t="s">
        <v>1666</v>
      </c>
      <c r="G1" s="3" t="s">
        <v>1682</v>
      </c>
      <c r="H1" s="3" t="s">
        <v>1683</v>
      </c>
      <c r="I1" s="3" t="s">
        <v>1684</v>
      </c>
      <c r="J1" s="3" t="s">
        <v>1685</v>
      </c>
      <c r="K1" s="3" t="s">
        <v>1686</v>
      </c>
      <c r="L1" s="3" t="s">
        <v>1687</v>
      </c>
    </row>
    <row r="2" spans="1:12" x14ac:dyDescent="0.2">
      <c r="A2" s="2">
        <v>1</v>
      </c>
      <c r="B2" s="2" t="s">
        <v>1688</v>
      </c>
      <c r="C2" s="2" t="s">
        <v>671</v>
      </c>
      <c r="D2" s="2" t="s">
        <v>171</v>
      </c>
      <c r="E2" s="2" t="s">
        <v>1689</v>
      </c>
      <c r="F2" s="2" t="s">
        <v>1690</v>
      </c>
      <c r="G2" s="2" t="s">
        <v>80</v>
      </c>
      <c r="H2" s="2" t="s">
        <v>82</v>
      </c>
      <c r="I2" s="2" t="s">
        <v>1691</v>
      </c>
      <c r="J2" s="2">
        <v>216029181</v>
      </c>
      <c r="K2" s="2">
        <v>0</v>
      </c>
      <c r="L2" s="4">
        <v>1</v>
      </c>
    </row>
    <row r="3" spans="1:12" x14ac:dyDescent="0.2">
      <c r="A3" s="2">
        <v>2</v>
      </c>
      <c r="B3" s="2" t="s">
        <v>1692</v>
      </c>
      <c r="C3" s="2" t="s">
        <v>1286</v>
      </c>
      <c r="D3" s="2" t="s">
        <v>44</v>
      </c>
      <c r="E3" s="2" t="s">
        <v>1693</v>
      </c>
      <c r="F3" s="2" t="s">
        <v>1694</v>
      </c>
      <c r="G3" s="2" t="s">
        <v>17</v>
      </c>
      <c r="H3" s="2" t="s">
        <v>31</v>
      </c>
      <c r="I3" s="2" t="s">
        <v>1691</v>
      </c>
      <c r="J3" s="2">
        <v>1517718</v>
      </c>
      <c r="K3" s="2">
        <v>0</v>
      </c>
      <c r="L3" s="4">
        <v>1</v>
      </c>
    </row>
    <row r="4" spans="1:12" x14ac:dyDescent="0.2">
      <c r="A4" s="2">
        <v>3</v>
      </c>
      <c r="B4" s="2" t="s">
        <v>1695</v>
      </c>
      <c r="C4" s="2" t="s">
        <v>1306</v>
      </c>
      <c r="D4" s="2" t="s">
        <v>56</v>
      </c>
      <c r="E4" s="2" t="s">
        <v>1693</v>
      </c>
      <c r="F4" s="2" t="s">
        <v>1694</v>
      </c>
      <c r="G4" s="2" t="s">
        <v>17</v>
      </c>
      <c r="H4" s="2" t="s">
        <v>18</v>
      </c>
      <c r="I4" s="2" t="s">
        <v>1691</v>
      </c>
      <c r="J4" s="2">
        <v>598501</v>
      </c>
      <c r="K4" s="2">
        <v>1070</v>
      </c>
      <c r="L4" s="4">
        <v>0.99819999999999998</v>
      </c>
    </row>
    <row r="5" spans="1:12" x14ac:dyDescent="0.2">
      <c r="A5" s="2">
        <v>4</v>
      </c>
      <c r="B5" s="2" t="s">
        <v>1696</v>
      </c>
      <c r="C5" s="2" t="s">
        <v>675</v>
      </c>
      <c r="D5" s="2" t="s">
        <v>618</v>
      </c>
      <c r="E5" s="2" t="s">
        <v>1689</v>
      </c>
      <c r="F5" s="2" t="s">
        <v>1697</v>
      </c>
      <c r="G5" s="2" t="s">
        <v>677</v>
      </c>
      <c r="H5" s="2" t="s">
        <v>20</v>
      </c>
      <c r="I5" s="2" t="s">
        <v>1691</v>
      </c>
      <c r="J5" s="2">
        <v>1577419</v>
      </c>
      <c r="K5" s="2">
        <v>0</v>
      </c>
      <c r="L5" s="4">
        <v>1</v>
      </c>
    </row>
    <row r="6" spans="1:12" hidden="1" x14ac:dyDescent="0.2">
      <c r="A6" s="2">
        <v>5</v>
      </c>
      <c r="B6" s="2" t="s">
        <v>1698</v>
      </c>
      <c r="C6" s="2" t="s">
        <v>215</v>
      </c>
      <c r="D6" s="2" t="s">
        <v>19</v>
      </c>
      <c r="E6" s="2" t="s">
        <v>1693</v>
      </c>
      <c r="F6" s="2" t="s">
        <v>1694</v>
      </c>
      <c r="G6" s="2" t="s">
        <v>17</v>
      </c>
      <c r="H6" s="2" t="s">
        <v>217</v>
      </c>
      <c r="I6" s="2" t="s">
        <v>1691</v>
      </c>
      <c r="J6" s="2">
        <v>1517564</v>
      </c>
      <c r="K6" s="2">
        <v>0</v>
      </c>
      <c r="L6" s="4">
        <v>1</v>
      </c>
    </row>
    <row r="7" spans="1:12" hidden="1" x14ac:dyDescent="0.2">
      <c r="A7" s="2">
        <v>6</v>
      </c>
      <c r="B7" s="2" t="s">
        <v>1699</v>
      </c>
      <c r="C7" s="2" t="s">
        <v>34</v>
      </c>
      <c r="D7" s="2" t="s">
        <v>19</v>
      </c>
      <c r="E7" s="2" t="s">
        <v>1693</v>
      </c>
      <c r="F7" s="2" t="s">
        <v>1694</v>
      </c>
      <c r="G7" s="2" t="s">
        <v>17</v>
      </c>
      <c r="H7" s="2" t="s">
        <v>36</v>
      </c>
      <c r="I7" s="2" t="s">
        <v>1691</v>
      </c>
      <c r="J7" s="2">
        <v>1517564</v>
      </c>
      <c r="K7" s="2">
        <v>0</v>
      </c>
      <c r="L7" s="4">
        <v>1</v>
      </c>
    </row>
    <row r="8" spans="1:12" hidden="1" x14ac:dyDescent="0.2">
      <c r="A8" s="2">
        <v>7</v>
      </c>
      <c r="B8" s="2" t="s">
        <v>1700</v>
      </c>
      <c r="C8" s="2" t="s">
        <v>29</v>
      </c>
      <c r="D8" s="2" t="s">
        <v>19</v>
      </c>
      <c r="E8" s="2" t="s">
        <v>1693</v>
      </c>
      <c r="F8" s="2" t="s">
        <v>1694</v>
      </c>
      <c r="G8" s="2" t="s">
        <v>17</v>
      </c>
      <c r="H8" s="2" t="s">
        <v>31</v>
      </c>
      <c r="I8" s="2" t="s">
        <v>1691</v>
      </c>
      <c r="J8" s="2">
        <v>1517564</v>
      </c>
      <c r="K8" s="2">
        <v>0</v>
      </c>
      <c r="L8" s="4">
        <v>1</v>
      </c>
    </row>
    <row r="9" spans="1:12" hidden="1" x14ac:dyDescent="0.2">
      <c r="A9" s="2">
        <v>8</v>
      </c>
      <c r="B9" s="2" t="s">
        <v>1701</v>
      </c>
      <c r="C9" s="2" t="s">
        <v>14</v>
      </c>
      <c r="D9" s="2" t="s">
        <v>19</v>
      </c>
      <c r="E9" s="2" t="s">
        <v>1693</v>
      </c>
      <c r="F9" s="2" t="s">
        <v>1694</v>
      </c>
      <c r="G9" s="2" t="s">
        <v>17</v>
      </c>
      <c r="H9" s="2" t="s">
        <v>18</v>
      </c>
      <c r="I9" s="2" t="s">
        <v>1691</v>
      </c>
      <c r="J9" s="2">
        <v>1517564</v>
      </c>
      <c r="K9" s="2">
        <v>0</v>
      </c>
      <c r="L9" s="4">
        <v>1</v>
      </c>
    </row>
    <row r="10" spans="1:12" x14ac:dyDescent="0.2">
      <c r="A10" s="2">
        <v>9</v>
      </c>
      <c r="B10" s="2" t="s">
        <v>1702</v>
      </c>
      <c r="C10" s="2" t="s">
        <v>1282</v>
      </c>
      <c r="D10" s="2" t="s">
        <v>44</v>
      </c>
      <c r="E10" s="2" t="s">
        <v>1693</v>
      </c>
      <c r="F10" s="2" t="s">
        <v>1694</v>
      </c>
      <c r="G10" s="2" t="s">
        <v>17</v>
      </c>
      <c r="H10" s="2" t="s">
        <v>36</v>
      </c>
      <c r="I10" s="2" t="s">
        <v>1691</v>
      </c>
      <c r="J10" s="2">
        <v>1517718</v>
      </c>
      <c r="K10" s="2">
        <v>0</v>
      </c>
      <c r="L10" s="4">
        <v>1</v>
      </c>
    </row>
    <row r="11" spans="1:12" x14ac:dyDescent="0.2">
      <c r="A11" s="2">
        <v>10</v>
      </c>
      <c r="B11" s="2" t="s">
        <v>1703</v>
      </c>
      <c r="C11" s="2" t="s">
        <v>1379</v>
      </c>
      <c r="D11" s="2" t="s">
        <v>44</v>
      </c>
      <c r="E11" s="2" t="s">
        <v>1693</v>
      </c>
      <c r="F11" s="2" t="s">
        <v>1694</v>
      </c>
      <c r="G11" s="2" t="s">
        <v>1704</v>
      </c>
      <c r="H11" s="2" t="s">
        <v>834</v>
      </c>
      <c r="I11" s="2" t="s">
        <v>1705</v>
      </c>
      <c r="J11" s="2">
        <v>15506951</v>
      </c>
      <c r="K11" s="2">
        <v>0</v>
      </c>
      <c r="L11" s="4">
        <v>1</v>
      </c>
    </row>
    <row r="12" spans="1:12" x14ac:dyDescent="0.2">
      <c r="A12" s="2">
        <v>11</v>
      </c>
      <c r="B12" s="2" t="s">
        <v>1706</v>
      </c>
      <c r="C12" s="2" t="s">
        <v>614</v>
      </c>
      <c r="D12" s="2" t="s">
        <v>618</v>
      </c>
      <c r="E12" s="2" t="s">
        <v>1689</v>
      </c>
      <c r="F12" s="2" t="s">
        <v>1690</v>
      </c>
      <c r="G12" s="2" t="s">
        <v>616</v>
      </c>
      <c r="H12" s="2" t="s">
        <v>617</v>
      </c>
      <c r="I12" s="2" t="s">
        <v>1705</v>
      </c>
      <c r="J12" s="2">
        <v>1566986</v>
      </c>
      <c r="K12" s="2">
        <v>900</v>
      </c>
      <c r="L12" s="4">
        <v>0.99939999999999996</v>
      </c>
    </row>
    <row r="13" spans="1:12" hidden="1" x14ac:dyDescent="0.2">
      <c r="A13" s="2">
        <v>12</v>
      </c>
      <c r="B13" s="2" t="s">
        <v>1707</v>
      </c>
      <c r="C13" s="2" t="s">
        <v>832</v>
      </c>
      <c r="D13" s="2" t="s">
        <v>19</v>
      </c>
      <c r="E13" s="2" t="s">
        <v>1693</v>
      </c>
      <c r="F13" s="2" t="s">
        <v>1694</v>
      </c>
      <c r="G13" s="2" t="s">
        <v>1704</v>
      </c>
      <c r="H13" s="2" t="s">
        <v>834</v>
      </c>
      <c r="I13" s="2" t="s">
        <v>1705</v>
      </c>
      <c r="J13" s="2">
        <v>1413793</v>
      </c>
      <c r="K13" s="2">
        <v>120</v>
      </c>
      <c r="L13" s="4">
        <v>0.99990000000000001</v>
      </c>
    </row>
    <row r="14" spans="1:12" x14ac:dyDescent="0.2">
      <c r="A14" s="2">
        <v>13</v>
      </c>
      <c r="B14" s="2" t="s">
        <v>1708</v>
      </c>
      <c r="C14" s="2" t="s">
        <v>1357</v>
      </c>
      <c r="D14" s="2" t="s">
        <v>44</v>
      </c>
      <c r="E14" s="2" t="s">
        <v>1693</v>
      </c>
      <c r="F14" s="2" t="s">
        <v>1694</v>
      </c>
      <c r="G14" s="2" t="s">
        <v>112</v>
      </c>
      <c r="H14" s="2" t="s">
        <v>141</v>
      </c>
      <c r="I14" s="2" t="s">
        <v>1705</v>
      </c>
      <c r="J14" s="2">
        <v>3966499</v>
      </c>
      <c r="K14" s="2">
        <v>0</v>
      </c>
      <c r="L14" s="4">
        <v>1</v>
      </c>
    </row>
    <row r="15" spans="1:12" x14ac:dyDescent="0.2">
      <c r="A15" s="2">
        <v>14</v>
      </c>
      <c r="B15" s="2" t="s">
        <v>1709</v>
      </c>
      <c r="C15" s="2" t="s">
        <v>1361</v>
      </c>
      <c r="D15" s="2" t="s">
        <v>44</v>
      </c>
      <c r="E15" s="2" t="s">
        <v>1693</v>
      </c>
      <c r="F15" s="2" t="s">
        <v>1694</v>
      </c>
      <c r="G15" s="2" t="s">
        <v>112</v>
      </c>
      <c r="H15" s="2" t="s">
        <v>136</v>
      </c>
      <c r="I15" s="2" t="s">
        <v>1705</v>
      </c>
      <c r="J15" s="2">
        <v>3966499</v>
      </c>
      <c r="K15" s="2">
        <v>0</v>
      </c>
      <c r="L15" s="4">
        <v>1</v>
      </c>
    </row>
    <row r="16" spans="1:12" x14ac:dyDescent="0.2">
      <c r="A16" s="2">
        <v>15</v>
      </c>
      <c r="B16" s="2" t="s">
        <v>1710</v>
      </c>
      <c r="C16" s="2" t="s">
        <v>1365</v>
      </c>
      <c r="D16" s="2" t="s">
        <v>44</v>
      </c>
      <c r="E16" s="2" t="s">
        <v>1693</v>
      </c>
      <c r="F16" s="2" t="s">
        <v>1694</v>
      </c>
      <c r="G16" s="2" t="s">
        <v>112</v>
      </c>
      <c r="H16" s="2" t="s">
        <v>186</v>
      </c>
      <c r="I16" s="2" t="s">
        <v>1705</v>
      </c>
      <c r="J16" s="2">
        <v>3966499</v>
      </c>
      <c r="K16" s="2">
        <v>0</v>
      </c>
      <c r="L16" s="4">
        <v>1</v>
      </c>
    </row>
    <row r="17" spans="1:12" x14ac:dyDescent="0.2">
      <c r="A17" s="2">
        <v>16</v>
      </c>
      <c r="B17" s="2" t="s">
        <v>1711</v>
      </c>
      <c r="C17" s="2" t="s">
        <v>1392</v>
      </c>
      <c r="D17" s="2" t="s">
        <v>44</v>
      </c>
      <c r="E17" s="2" t="s">
        <v>1693</v>
      </c>
      <c r="F17" s="2" t="s">
        <v>1694</v>
      </c>
      <c r="G17" s="2" t="s">
        <v>1704</v>
      </c>
      <c r="H17" s="2" t="s">
        <v>513</v>
      </c>
      <c r="I17" s="2" t="s">
        <v>1705</v>
      </c>
      <c r="J17" s="2">
        <v>15506951</v>
      </c>
      <c r="K17" s="2">
        <v>0</v>
      </c>
      <c r="L17" s="4">
        <v>1</v>
      </c>
    </row>
    <row r="18" spans="1:12" x14ac:dyDescent="0.2">
      <c r="A18" s="2">
        <v>17</v>
      </c>
      <c r="B18" s="2" t="s">
        <v>1712</v>
      </c>
      <c r="C18" s="2" t="s">
        <v>1405</v>
      </c>
      <c r="D18" s="2" t="s">
        <v>44</v>
      </c>
      <c r="E18" s="2" t="s">
        <v>1693</v>
      </c>
      <c r="F18" s="2" t="s">
        <v>1694</v>
      </c>
      <c r="G18" s="2" t="s">
        <v>1704</v>
      </c>
      <c r="H18" s="2" t="s">
        <v>181</v>
      </c>
      <c r="I18" s="2" t="s">
        <v>1705</v>
      </c>
      <c r="J18" s="2">
        <v>15506951</v>
      </c>
      <c r="K18" s="2">
        <v>0</v>
      </c>
      <c r="L18" s="4">
        <v>1</v>
      </c>
    </row>
    <row r="19" spans="1:12" x14ac:dyDescent="0.2">
      <c r="A19" s="2">
        <v>18</v>
      </c>
      <c r="B19" s="2" t="s">
        <v>1713</v>
      </c>
      <c r="C19" s="2" t="s">
        <v>1388</v>
      </c>
      <c r="D19" s="2" t="s">
        <v>44</v>
      </c>
      <c r="E19" s="2" t="s">
        <v>1693</v>
      </c>
      <c r="F19" s="2" t="s">
        <v>1694</v>
      </c>
      <c r="G19" s="2" t="s">
        <v>1704</v>
      </c>
      <c r="H19" s="2" t="s">
        <v>522</v>
      </c>
      <c r="I19" s="2" t="s">
        <v>1705</v>
      </c>
      <c r="J19" s="2">
        <v>15506951</v>
      </c>
      <c r="K19" s="2">
        <v>0</v>
      </c>
      <c r="L19" s="4">
        <v>1</v>
      </c>
    </row>
    <row r="20" spans="1:12" x14ac:dyDescent="0.2">
      <c r="A20" s="2">
        <v>19</v>
      </c>
      <c r="B20" s="2" t="s">
        <v>1714</v>
      </c>
      <c r="C20" s="2" t="s">
        <v>1400</v>
      </c>
      <c r="D20" s="2" t="s">
        <v>44</v>
      </c>
      <c r="E20" s="2" t="s">
        <v>1693</v>
      </c>
      <c r="F20" s="2" t="s">
        <v>1694</v>
      </c>
      <c r="G20" s="2" t="s">
        <v>1704</v>
      </c>
      <c r="H20" s="2" t="s">
        <v>1402</v>
      </c>
      <c r="I20" s="2" t="s">
        <v>1705</v>
      </c>
      <c r="J20" s="2">
        <v>15506951</v>
      </c>
      <c r="K20" s="2">
        <v>0</v>
      </c>
      <c r="L20" s="4">
        <v>1</v>
      </c>
    </row>
    <row r="21" spans="1:12" x14ac:dyDescent="0.2">
      <c r="A21" s="2">
        <v>20</v>
      </c>
      <c r="B21" s="2" t="s">
        <v>1715</v>
      </c>
      <c r="C21" s="2" t="s">
        <v>1383</v>
      </c>
      <c r="D21" s="2" t="s">
        <v>44</v>
      </c>
      <c r="E21" s="2" t="s">
        <v>1693</v>
      </c>
      <c r="F21" s="2" t="s">
        <v>1694</v>
      </c>
      <c r="G21" s="2" t="s">
        <v>1704</v>
      </c>
      <c r="H21" s="2" t="s">
        <v>1385</v>
      </c>
      <c r="I21" s="2" t="s">
        <v>1705</v>
      </c>
      <c r="J21" s="2">
        <v>15506951</v>
      </c>
      <c r="K21" s="2">
        <v>0</v>
      </c>
      <c r="L21" s="4">
        <v>1</v>
      </c>
    </row>
    <row r="22" spans="1:12" x14ac:dyDescent="0.2">
      <c r="A22" s="2">
        <v>21</v>
      </c>
      <c r="B22" s="2" t="s">
        <v>1716</v>
      </c>
      <c r="C22" s="2" t="s">
        <v>1396</v>
      </c>
      <c r="D22" s="2" t="s">
        <v>44</v>
      </c>
      <c r="E22" s="2" t="s">
        <v>1693</v>
      </c>
      <c r="F22" s="2" t="s">
        <v>1694</v>
      </c>
      <c r="G22" s="2" t="s">
        <v>1704</v>
      </c>
      <c r="H22" s="2" t="s">
        <v>246</v>
      </c>
      <c r="I22" s="2" t="s">
        <v>1705</v>
      </c>
      <c r="J22" s="2">
        <v>15506951</v>
      </c>
      <c r="K22" s="2">
        <v>0</v>
      </c>
      <c r="L22" s="4">
        <v>1</v>
      </c>
    </row>
    <row r="23" spans="1:12" x14ac:dyDescent="0.2">
      <c r="A23" s="2">
        <v>22</v>
      </c>
      <c r="B23" s="2" t="s">
        <v>1717</v>
      </c>
      <c r="C23" s="2" t="s">
        <v>1375</v>
      </c>
      <c r="D23" s="2" t="s">
        <v>44</v>
      </c>
      <c r="E23" s="2" t="s">
        <v>1693</v>
      </c>
      <c r="F23" s="2" t="s">
        <v>1694</v>
      </c>
      <c r="G23" s="2" t="s">
        <v>1371</v>
      </c>
      <c r="H23" s="2" t="s">
        <v>95</v>
      </c>
      <c r="I23" s="2" t="s">
        <v>1705</v>
      </c>
      <c r="J23" s="2">
        <v>484</v>
      </c>
      <c r="K23" s="2">
        <v>0</v>
      </c>
      <c r="L23" s="4">
        <v>1</v>
      </c>
    </row>
    <row r="24" spans="1:12" x14ac:dyDescent="0.2">
      <c r="A24" s="2">
        <v>23</v>
      </c>
      <c r="B24" s="2" t="s">
        <v>1718</v>
      </c>
      <c r="C24" s="2" t="s">
        <v>1369</v>
      </c>
      <c r="D24" s="2" t="s">
        <v>44</v>
      </c>
      <c r="E24" s="2" t="s">
        <v>1693</v>
      </c>
      <c r="F24" s="2" t="s">
        <v>1694</v>
      </c>
      <c r="G24" s="2" t="s">
        <v>1371</v>
      </c>
      <c r="H24" s="2" t="s">
        <v>1372</v>
      </c>
      <c r="I24" s="2" t="s">
        <v>1705</v>
      </c>
      <c r="J24" s="2">
        <v>484</v>
      </c>
      <c r="K24" s="2">
        <v>0</v>
      </c>
      <c r="L24" s="4">
        <v>1</v>
      </c>
    </row>
    <row r="25" spans="1:12" hidden="1" x14ac:dyDescent="0.2">
      <c r="A25" s="2">
        <v>24</v>
      </c>
      <c r="B25" s="2" t="s">
        <v>1719</v>
      </c>
      <c r="C25" s="2" t="s">
        <v>490</v>
      </c>
      <c r="D25" s="2" t="s">
        <v>19</v>
      </c>
      <c r="E25" s="2" t="s">
        <v>1693</v>
      </c>
      <c r="F25" s="2" t="s">
        <v>1694</v>
      </c>
      <c r="G25" s="2" t="s">
        <v>94</v>
      </c>
      <c r="H25" s="2" t="s">
        <v>492</v>
      </c>
      <c r="I25" s="2" t="s">
        <v>1705</v>
      </c>
      <c r="J25" s="2">
        <v>484</v>
      </c>
      <c r="K25" s="2">
        <v>0</v>
      </c>
      <c r="L25" s="4">
        <v>1</v>
      </c>
    </row>
    <row r="26" spans="1:12" hidden="1" x14ac:dyDescent="0.2">
      <c r="A26" s="2">
        <v>25</v>
      </c>
      <c r="B26" s="2" t="s">
        <v>1720</v>
      </c>
      <c r="C26" s="2" t="s">
        <v>496</v>
      </c>
      <c r="D26" s="2" t="s">
        <v>19</v>
      </c>
      <c r="E26" s="2" t="s">
        <v>1693</v>
      </c>
      <c r="F26" s="2" t="s">
        <v>1694</v>
      </c>
      <c r="G26" s="2" t="s">
        <v>94</v>
      </c>
      <c r="H26" s="2" t="s">
        <v>498</v>
      </c>
      <c r="I26" s="2" t="s">
        <v>1705</v>
      </c>
      <c r="J26" s="2">
        <v>484</v>
      </c>
      <c r="K26" s="2">
        <v>0</v>
      </c>
      <c r="L26" s="4">
        <v>1</v>
      </c>
    </row>
    <row r="27" spans="1:12" hidden="1" x14ac:dyDescent="0.2">
      <c r="A27" s="2">
        <v>26</v>
      </c>
      <c r="B27" s="2" t="s">
        <v>1721</v>
      </c>
      <c r="C27" s="2" t="s">
        <v>480</v>
      </c>
      <c r="D27" s="2" t="s">
        <v>19</v>
      </c>
      <c r="E27" s="2" t="s">
        <v>1693</v>
      </c>
      <c r="F27" s="2" t="s">
        <v>1694</v>
      </c>
      <c r="G27" s="2" t="s">
        <v>94</v>
      </c>
      <c r="H27" s="2" t="s">
        <v>482</v>
      </c>
      <c r="I27" s="2" t="s">
        <v>1705</v>
      </c>
      <c r="J27" s="2">
        <v>484</v>
      </c>
      <c r="K27" s="2">
        <v>0</v>
      </c>
      <c r="L27" s="4">
        <v>1</v>
      </c>
    </row>
    <row r="28" spans="1:12" hidden="1" x14ac:dyDescent="0.2">
      <c r="A28" s="2">
        <v>27</v>
      </c>
      <c r="B28" s="2" t="s">
        <v>1722</v>
      </c>
      <c r="C28" s="2" t="s">
        <v>92</v>
      </c>
      <c r="D28" s="2" t="s">
        <v>19</v>
      </c>
      <c r="E28" s="2" t="s">
        <v>1693</v>
      </c>
      <c r="F28" s="2" t="s">
        <v>1694</v>
      </c>
      <c r="G28" s="2" t="s">
        <v>94</v>
      </c>
      <c r="H28" s="2" t="s">
        <v>95</v>
      </c>
      <c r="I28" s="2" t="s">
        <v>1705</v>
      </c>
      <c r="J28" s="2">
        <v>484</v>
      </c>
      <c r="K28" s="2">
        <v>0</v>
      </c>
      <c r="L28" s="4">
        <v>1</v>
      </c>
    </row>
    <row r="29" spans="1:12" hidden="1" x14ac:dyDescent="0.2">
      <c r="A29" s="2">
        <v>28</v>
      </c>
      <c r="B29" s="2" t="s">
        <v>1723</v>
      </c>
      <c r="C29" s="2" t="s">
        <v>485</v>
      </c>
      <c r="D29" s="2" t="s">
        <v>19</v>
      </c>
      <c r="E29" s="2" t="s">
        <v>1693</v>
      </c>
      <c r="F29" s="2" t="s">
        <v>1694</v>
      </c>
      <c r="G29" s="2" t="s">
        <v>94</v>
      </c>
      <c r="H29" s="2" t="s">
        <v>487</v>
      </c>
      <c r="I29" s="2" t="s">
        <v>1705</v>
      </c>
      <c r="J29" s="2">
        <v>3274935</v>
      </c>
      <c r="K29" s="2">
        <v>1</v>
      </c>
      <c r="L29" s="4">
        <v>1</v>
      </c>
    </row>
    <row r="30" spans="1:12" hidden="1" x14ac:dyDescent="0.2">
      <c r="A30" s="2">
        <v>29</v>
      </c>
      <c r="B30" s="2" t="s">
        <v>1724</v>
      </c>
      <c r="C30" s="2" t="s">
        <v>239</v>
      </c>
      <c r="D30" s="2" t="s">
        <v>19</v>
      </c>
      <c r="E30" s="2" t="s">
        <v>1693</v>
      </c>
      <c r="F30" s="2" t="s">
        <v>1694</v>
      </c>
      <c r="G30" s="2" t="s">
        <v>112</v>
      </c>
      <c r="H30" s="2" t="s">
        <v>181</v>
      </c>
      <c r="I30" s="2" t="s">
        <v>1705</v>
      </c>
      <c r="J30" s="2">
        <v>3964747</v>
      </c>
      <c r="K30" s="2">
        <v>4</v>
      </c>
      <c r="L30" s="4">
        <v>1</v>
      </c>
    </row>
    <row r="31" spans="1:12" hidden="1" x14ac:dyDescent="0.2">
      <c r="A31" s="2">
        <v>30</v>
      </c>
      <c r="B31" s="2" t="s">
        <v>1725</v>
      </c>
      <c r="C31" s="2" t="s">
        <v>535</v>
      </c>
      <c r="D31" s="2" t="s">
        <v>19</v>
      </c>
      <c r="E31" s="2" t="s">
        <v>1693</v>
      </c>
      <c r="F31" s="2" t="s">
        <v>1694</v>
      </c>
      <c r="G31" s="2" t="s">
        <v>112</v>
      </c>
      <c r="H31" s="2" t="s">
        <v>202</v>
      </c>
      <c r="I31" s="2" t="s">
        <v>1705</v>
      </c>
      <c r="J31" s="2">
        <v>3964747</v>
      </c>
      <c r="K31" s="2">
        <v>4</v>
      </c>
      <c r="L31" s="4">
        <v>1</v>
      </c>
    </row>
    <row r="32" spans="1:12" hidden="1" x14ac:dyDescent="0.2">
      <c r="A32" s="2">
        <v>31</v>
      </c>
      <c r="B32" s="2" t="s">
        <v>1726</v>
      </c>
      <c r="C32" s="2" t="s">
        <v>139</v>
      </c>
      <c r="D32" s="2" t="s">
        <v>19</v>
      </c>
      <c r="E32" s="2" t="s">
        <v>1693</v>
      </c>
      <c r="F32" s="2" t="s">
        <v>1694</v>
      </c>
      <c r="G32" s="2" t="s">
        <v>112</v>
      </c>
      <c r="H32" s="2" t="s">
        <v>141</v>
      </c>
      <c r="I32" s="2" t="s">
        <v>1705</v>
      </c>
      <c r="J32" s="2">
        <v>3964747</v>
      </c>
      <c r="K32" s="2">
        <v>4</v>
      </c>
      <c r="L32" s="4">
        <v>1</v>
      </c>
    </row>
    <row r="33" spans="1:12" hidden="1" x14ac:dyDescent="0.2">
      <c r="A33" s="2">
        <v>32</v>
      </c>
      <c r="B33" s="2" t="s">
        <v>1727</v>
      </c>
      <c r="C33" s="2" t="s">
        <v>539</v>
      </c>
      <c r="D33" s="2" t="s">
        <v>19</v>
      </c>
      <c r="E33" s="2" t="s">
        <v>1693</v>
      </c>
      <c r="F33" s="2" t="s">
        <v>1694</v>
      </c>
      <c r="G33" s="2" t="s">
        <v>112</v>
      </c>
      <c r="H33" s="2" t="s">
        <v>541</v>
      </c>
      <c r="I33" s="2" t="s">
        <v>1705</v>
      </c>
      <c r="J33" s="2">
        <v>3964747</v>
      </c>
      <c r="K33" s="2">
        <v>4</v>
      </c>
      <c r="L33" s="4">
        <v>1</v>
      </c>
    </row>
    <row r="34" spans="1:12" hidden="1" x14ac:dyDescent="0.2">
      <c r="A34" s="2">
        <v>33</v>
      </c>
      <c r="B34" s="2" t="s">
        <v>1728</v>
      </c>
      <c r="C34" s="2" t="s">
        <v>250</v>
      </c>
      <c r="D34" s="2" t="s">
        <v>19</v>
      </c>
      <c r="E34" s="2" t="s">
        <v>1693</v>
      </c>
      <c r="F34" s="2" t="s">
        <v>1694</v>
      </c>
      <c r="G34" s="2" t="s">
        <v>112</v>
      </c>
      <c r="H34" s="2" t="s">
        <v>252</v>
      </c>
      <c r="I34" s="2" t="s">
        <v>1705</v>
      </c>
      <c r="J34" s="2">
        <v>3964747</v>
      </c>
      <c r="K34" s="2">
        <v>4</v>
      </c>
      <c r="L34" s="4">
        <v>1</v>
      </c>
    </row>
    <row r="35" spans="1:12" hidden="1" x14ac:dyDescent="0.2">
      <c r="A35" s="2">
        <v>34</v>
      </c>
      <c r="B35" s="2" t="s">
        <v>1729</v>
      </c>
      <c r="C35" s="2" t="s">
        <v>525</v>
      </c>
      <c r="D35" s="2" t="s">
        <v>19</v>
      </c>
      <c r="E35" s="2" t="s">
        <v>1693</v>
      </c>
      <c r="F35" s="2" t="s">
        <v>1694</v>
      </c>
      <c r="G35" s="2" t="s">
        <v>112</v>
      </c>
      <c r="H35" s="2" t="s">
        <v>527</v>
      </c>
      <c r="I35" s="2" t="s">
        <v>1705</v>
      </c>
      <c r="J35" s="2">
        <v>3964747</v>
      </c>
      <c r="K35" s="2">
        <v>4</v>
      </c>
      <c r="L35" s="4">
        <v>1</v>
      </c>
    </row>
    <row r="36" spans="1:12" hidden="1" x14ac:dyDescent="0.2">
      <c r="A36" s="2">
        <v>35</v>
      </c>
      <c r="B36" s="2" t="s">
        <v>1730</v>
      </c>
      <c r="C36" s="2" t="s">
        <v>530</v>
      </c>
      <c r="D36" s="2" t="s">
        <v>19</v>
      </c>
      <c r="E36" s="2" t="s">
        <v>1693</v>
      </c>
      <c r="F36" s="2" t="s">
        <v>1694</v>
      </c>
      <c r="G36" s="2" t="s">
        <v>112</v>
      </c>
      <c r="H36" s="2" t="s">
        <v>532</v>
      </c>
      <c r="I36" s="2" t="s">
        <v>1705</v>
      </c>
      <c r="J36" s="2">
        <v>3964747</v>
      </c>
      <c r="K36" s="2">
        <v>6</v>
      </c>
      <c r="L36" s="4">
        <v>1</v>
      </c>
    </row>
    <row r="37" spans="1:12" hidden="1" x14ac:dyDescent="0.2">
      <c r="A37" s="2">
        <v>36</v>
      </c>
      <c r="B37" s="2" t="s">
        <v>1731</v>
      </c>
      <c r="C37" s="2" t="s">
        <v>235</v>
      </c>
      <c r="D37" s="2" t="s">
        <v>19</v>
      </c>
      <c r="E37" s="2" t="s">
        <v>1693</v>
      </c>
      <c r="F37" s="2" t="s">
        <v>1694</v>
      </c>
      <c r="G37" s="2" t="s">
        <v>112</v>
      </c>
      <c r="H37" s="2" t="s">
        <v>186</v>
      </c>
      <c r="I37" s="2" t="s">
        <v>1705</v>
      </c>
      <c r="J37" s="2">
        <v>3964746</v>
      </c>
      <c r="K37" s="2">
        <v>5</v>
      </c>
      <c r="L37" s="4">
        <v>1</v>
      </c>
    </row>
    <row r="38" spans="1:12" hidden="1" x14ac:dyDescent="0.2">
      <c r="A38" s="2">
        <v>37</v>
      </c>
      <c r="B38" s="2" t="s">
        <v>1732</v>
      </c>
      <c r="C38" s="2" t="s">
        <v>133</v>
      </c>
      <c r="D38" s="2" t="s">
        <v>19</v>
      </c>
      <c r="E38" s="2" t="s">
        <v>1693</v>
      </c>
      <c r="F38" s="2" t="s">
        <v>1694</v>
      </c>
      <c r="G38" s="2" t="s">
        <v>1733</v>
      </c>
      <c r="H38" s="2" t="s">
        <v>136</v>
      </c>
      <c r="I38" s="2" t="s">
        <v>1705</v>
      </c>
      <c r="J38" s="2">
        <v>3964747</v>
      </c>
      <c r="K38" s="2">
        <v>4</v>
      </c>
      <c r="L38" s="4">
        <v>1</v>
      </c>
    </row>
    <row r="39" spans="1:12" hidden="1" x14ac:dyDescent="0.2">
      <c r="A39" s="2">
        <v>38</v>
      </c>
      <c r="B39" s="2" t="s">
        <v>1734</v>
      </c>
      <c r="C39" s="2" t="s">
        <v>511</v>
      </c>
      <c r="D39" s="2" t="s">
        <v>19</v>
      </c>
      <c r="E39" s="2" t="s">
        <v>1693</v>
      </c>
      <c r="F39" s="2" t="s">
        <v>1694</v>
      </c>
      <c r="G39" s="2" t="s">
        <v>1704</v>
      </c>
      <c r="H39" s="2" t="s">
        <v>513</v>
      </c>
      <c r="I39" s="2" t="s">
        <v>1705</v>
      </c>
      <c r="J39" s="2">
        <v>15503982</v>
      </c>
      <c r="K39" s="2">
        <v>34</v>
      </c>
      <c r="L39" s="4">
        <v>1</v>
      </c>
    </row>
    <row r="40" spans="1:12" hidden="1" x14ac:dyDescent="0.2">
      <c r="A40" s="2">
        <v>39</v>
      </c>
      <c r="B40" s="2" t="s">
        <v>1735</v>
      </c>
      <c r="C40" s="2" t="s">
        <v>520</v>
      </c>
      <c r="D40" s="2" t="s">
        <v>19</v>
      </c>
      <c r="E40" s="2" t="s">
        <v>1693</v>
      </c>
      <c r="F40" s="2" t="s">
        <v>1694</v>
      </c>
      <c r="G40" s="2" t="s">
        <v>1704</v>
      </c>
      <c r="H40" s="2" t="s">
        <v>522</v>
      </c>
      <c r="I40" s="2" t="s">
        <v>1705</v>
      </c>
      <c r="J40" s="2">
        <v>15503982</v>
      </c>
      <c r="K40" s="2">
        <v>34</v>
      </c>
      <c r="L40" s="4">
        <v>1</v>
      </c>
    </row>
    <row r="41" spans="1:12" hidden="1" x14ac:dyDescent="0.2">
      <c r="A41" s="2">
        <v>40</v>
      </c>
      <c r="B41" s="2" t="s">
        <v>1736</v>
      </c>
      <c r="C41" s="2" t="s">
        <v>501</v>
      </c>
      <c r="D41" s="2" t="s">
        <v>19</v>
      </c>
      <c r="E41" s="2" t="s">
        <v>1693</v>
      </c>
      <c r="F41" s="2" t="s">
        <v>1694</v>
      </c>
      <c r="G41" s="2" t="s">
        <v>1704</v>
      </c>
      <c r="H41" s="2" t="s">
        <v>503</v>
      </c>
      <c r="I41" s="2" t="s">
        <v>1705</v>
      </c>
      <c r="J41" s="2">
        <v>15503982</v>
      </c>
      <c r="K41" s="2">
        <v>8</v>
      </c>
      <c r="L41" s="4">
        <v>1</v>
      </c>
    </row>
    <row r="42" spans="1:12" hidden="1" x14ac:dyDescent="0.2">
      <c r="A42" s="2">
        <v>41</v>
      </c>
      <c r="B42" s="2" t="s">
        <v>1737</v>
      </c>
      <c r="C42" s="2" t="s">
        <v>506</v>
      </c>
      <c r="D42" s="2" t="s">
        <v>19</v>
      </c>
      <c r="E42" s="2" t="s">
        <v>1693</v>
      </c>
      <c r="F42" s="2" t="s">
        <v>1694</v>
      </c>
      <c r="G42" s="2" t="s">
        <v>1704</v>
      </c>
      <c r="H42" s="2" t="s">
        <v>508</v>
      </c>
      <c r="I42" s="2" t="s">
        <v>1705</v>
      </c>
      <c r="J42" s="2">
        <v>15503982</v>
      </c>
      <c r="K42" s="2">
        <v>34</v>
      </c>
      <c r="L42" s="4">
        <v>1</v>
      </c>
    </row>
    <row r="43" spans="1:12" hidden="1" x14ac:dyDescent="0.2">
      <c r="A43" s="2">
        <v>42</v>
      </c>
      <c r="B43" s="2" t="s">
        <v>1738</v>
      </c>
      <c r="C43" s="2" t="s">
        <v>243</v>
      </c>
      <c r="D43" s="2" t="s">
        <v>19</v>
      </c>
      <c r="E43" s="2" t="s">
        <v>1693</v>
      </c>
      <c r="F43" s="2" t="s">
        <v>1694</v>
      </c>
      <c r="G43" s="2" t="s">
        <v>1704</v>
      </c>
      <c r="H43" s="2" t="s">
        <v>246</v>
      </c>
      <c r="I43" s="2" t="s">
        <v>1705</v>
      </c>
      <c r="J43" s="2">
        <v>1413793</v>
      </c>
      <c r="K43" s="2">
        <v>63</v>
      </c>
      <c r="L43" s="4">
        <v>1</v>
      </c>
    </row>
    <row r="44" spans="1:12" x14ac:dyDescent="0.2">
      <c r="A44" s="2">
        <v>43</v>
      </c>
      <c r="B44" s="2" t="s">
        <v>1739</v>
      </c>
      <c r="C44" s="2" t="s">
        <v>608</v>
      </c>
      <c r="D44" s="2" t="s">
        <v>56</v>
      </c>
      <c r="E44" s="2" t="s">
        <v>1689</v>
      </c>
      <c r="F44" s="2" t="s">
        <v>1690</v>
      </c>
      <c r="G44" s="2" t="s">
        <v>610</v>
      </c>
      <c r="H44" s="2" t="s">
        <v>207</v>
      </c>
      <c r="I44" s="2" t="s">
        <v>1740</v>
      </c>
      <c r="J44" s="2">
        <v>197066270</v>
      </c>
      <c r="K44" s="2">
        <v>0</v>
      </c>
      <c r="L44" s="4">
        <v>1</v>
      </c>
    </row>
    <row r="45" spans="1:12" x14ac:dyDescent="0.2">
      <c r="A45" s="2">
        <v>44</v>
      </c>
      <c r="B45" s="2" t="s">
        <v>1741</v>
      </c>
      <c r="C45" s="2" t="s">
        <v>1354</v>
      </c>
      <c r="D45" s="2" t="s">
        <v>56</v>
      </c>
      <c r="E45" s="2" t="s">
        <v>1693</v>
      </c>
      <c r="F45" s="2" t="s">
        <v>1694</v>
      </c>
      <c r="G45" s="2" t="s">
        <v>112</v>
      </c>
      <c r="H45" s="2" t="s">
        <v>232</v>
      </c>
      <c r="I45" s="2" t="s">
        <v>1740</v>
      </c>
      <c r="J45" s="2">
        <v>218937780</v>
      </c>
      <c r="K45" s="2">
        <v>1</v>
      </c>
      <c r="L45" s="4">
        <v>1</v>
      </c>
    </row>
    <row r="46" spans="1:12" x14ac:dyDescent="0.2">
      <c r="A46" s="2">
        <v>45</v>
      </c>
      <c r="B46" s="2" t="s">
        <v>1742</v>
      </c>
      <c r="C46" s="2" t="s">
        <v>1348</v>
      </c>
      <c r="D46" s="2" t="s">
        <v>56</v>
      </c>
      <c r="E46" s="2" t="s">
        <v>1693</v>
      </c>
      <c r="F46" s="2" t="s">
        <v>1694</v>
      </c>
      <c r="G46" s="2" t="s">
        <v>112</v>
      </c>
      <c r="H46" s="2" t="s">
        <v>113</v>
      </c>
      <c r="I46" s="2" t="s">
        <v>1740</v>
      </c>
      <c r="J46" s="2">
        <v>218937780</v>
      </c>
      <c r="K46" s="2">
        <v>0</v>
      </c>
      <c r="L46" s="4">
        <v>1</v>
      </c>
    </row>
    <row r="47" spans="1:12" x14ac:dyDescent="0.2">
      <c r="A47" s="2">
        <v>46</v>
      </c>
      <c r="B47" s="2" t="s">
        <v>1743</v>
      </c>
      <c r="C47" s="2" t="s">
        <v>1351</v>
      </c>
      <c r="D47" s="2" t="s">
        <v>56</v>
      </c>
      <c r="E47" s="2" t="s">
        <v>1693</v>
      </c>
      <c r="F47" s="2" t="s">
        <v>1694</v>
      </c>
      <c r="G47" s="2" t="s">
        <v>112</v>
      </c>
      <c r="H47" s="2" t="s">
        <v>227</v>
      </c>
      <c r="I47" s="2" t="s">
        <v>1740</v>
      </c>
      <c r="J47" s="2">
        <v>218937780</v>
      </c>
      <c r="K47" s="2">
        <v>0</v>
      </c>
      <c r="L47" s="4">
        <v>1</v>
      </c>
    </row>
    <row r="48" spans="1:12" hidden="1" x14ac:dyDescent="0.2">
      <c r="A48" s="2">
        <v>48</v>
      </c>
      <c r="B48" s="2" t="s">
        <v>1744</v>
      </c>
      <c r="C48" s="2" t="s">
        <v>110</v>
      </c>
      <c r="D48" s="2" t="s">
        <v>19</v>
      </c>
      <c r="E48" s="2" t="s">
        <v>1693</v>
      </c>
      <c r="F48" s="2" t="s">
        <v>1694</v>
      </c>
      <c r="G48" s="2" t="s">
        <v>112</v>
      </c>
      <c r="H48" s="2" t="s">
        <v>113</v>
      </c>
      <c r="I48" s="2" t="s">
        <v>1740</v>
      </c>
      <c r="J48" s="2">
        <v>13607095</v>
      </c>
      <c r="K48" s="2">
        <v>21</v>
      </c>
      <c r="L48" s="4">
        <v>1</v>
      </c>
    </row>
    <row r="49" spans="1:12" hidden="1" x14ac:dyDescent="0.2">
      <c r="A49" s="2">
        <v>49</v>
      </c>
      <c r="B49" s="2" t="s">
        <v>1745</v>
      </c>
      <c r="C49" s="2" t="s">
        <v>225</v>
      </c>
      <c r="D49" s="2" t="s">
        <v>19</v>
      </c>
      <c r="E49" s="2" t="s">
        <v>1693</v>
      </c>
      <c r="F49" s="2" t="s">
        <v>1694</v>
      </c>
      <c r="G49" s="2" t="s">
        <v>112</v>
      </c>
      <c r="H49" s="2" t="s">
        <v>227</v>
      </c>
      <c r="I49" s="2" t="s">
        <v>1740</v>
      </c>
      <c r="J49" s="2">
        <v>13607095</v>
      </c>
      <c r="K49" s="2">
        <v>290</v>
      </c>
      <c r="L49" s="4">
        <v>1</v>
      </c>
    </row>
    <row r="50" spans="1:12" x14ac:dyDescent="0.2">
      <c r="A50" s="2">
        <v>50</v>
      </c>
      <c r="B50" s="2" t="s">
        <v>1746</v>
      </c>
      <c r="C50" s="2" t="s">
        <v>1344</v>
      </c>
      <c r="D50" s="2" t="s">
        <v>44</v>
      </c>
      <c r="E50" s="2" t="s">
        <v>1693</v>
      </c>
      <c r="F50" s="2" t="s">
        <v>1694</v>
      </c>
      <c r="G50" s="2" t="s">
        <v>112</v>
      </c>
      <c r="H50" s="2" t="s">
        <v>232</v>
      </c>
      <c r="I50" s="2" t="s">
        <v>1740</v>
      </c>
      <c r="J50" s="2">
        <v>218937780</v>
      </c>
      <c r="K50" s="2">
        <v>0</v>
      </c>
      <c r="L50" s="4">
        <v>1</v>
      </c>
    </row>
    <row r="51" spans="1:12" x14ac:dyDescent="0.2">
      <c r="A51" s="2">
        <v>51</v>
      </c>
      <c r="B51" s="2" t="s">
        <v>1747</v>
      </c>
      <c r="C51" s="2" t="s">
        <v>1336</v>
      </c>
      <c r="D51" s="2" t="s">
        <v>44</v>
      </c>
      <c r="E51" s="2" t="s">
        <v>1693</v>
      </c>
      <c r="F51" s="2" t="s">
        <v>1694</v>
      </c>
      <c r="G51" s="2" t="s">
        <v>112</v>
      </c>
      <c r="H51" s="2" t="s">
        <v>113</v>
      </c>
      <c r="I51" s="2" t="s">
        <v>1740</v>
      </c>
      <c r="J51" s="2">
        <v>218937780</v>
      </c>
      <c r="K51" s="2">
        <v>0</v>
      </c>
      <c r="L51" s="4">
        <v>1</v>
      </c>
    </row>
    <row r="52" spans="1:12" x14ac:dyDescent="0.2">
      <c r="A52" s="2">
        <v>52</v>
      </c>
      <c r="B52" s="2" t="s">
        <v>1748</v>
      </c>
      <c r="C52" s="2" t="s">
        <v>1340</v>
      </c>
      <c r="D52" s="2" t="s">
        <v>44</v>
      </c>
      <c r="E52" s="2" t="s">
        <v>1693</v>
      </c>
      <c r="F52" s="2" t="s">
        <v>1694</v>
      </c>
      <c r="G52" s="2" t="s">
        <v>112</v>
      </c>
      <c r="H52" s="2" t="s">
        <v>227</v>
      </c>
      <c r="I52" s="2" t="s">
        <v>1740</v>
      </c>
      <c r="J52" s="2">
        <v>218937780</v>
      </c>
      <c r="K52" s="2">
        <v>0</v>
      </c>
      <c r="L52" s="4">
        <v>1</v>
      </c>
    </row>
    <row r="53" spans="1:12" x14ac:dyDescent="0.2">
      <c r="A53" s="2">
        <v>53</v>
      </c>
      <c r="B53" s="2" t="s">
        <v>1749</v>
      </c>
      <c r="C53" s="2" t="s">
        <v>595</v>
      </c>
      <c r="D53" s="2" t="s">
        <v>171</v>
      </c>
      <c r="E53" s="2" t="s">
        <v>1689</v>
      </c>
      <c r="F53" s="2" t="s">
        <v>1750</v>
      </c>
      <c r="G53" s="2" t="s">
        <v>597</v>
      </c>
      <c r="H53" s="2" t="s">
        <v>598</v>
      </c>
      <c r="I53" s="2" t="s">
        <v>1751</v>
      </c>
      <c r="J53" s="2">
        <v>641115</v>
      </c>
      <c r="K53" s="2">
        <v>0</v>
      </c>
      <c r="L53" s="4">
        <v>1</v>
      </c>
    </row>
    <row r="54" spans="1:12" hidden="1" x14ac:dyDescent="0.2">
      <c r="A54" s="2">
        <v>53</v>
      </c>
      <c r="B54" s="2" t="s">
        <v>1752</v>
      </c>
      <c r="C54" s="2" t="s">
        <v>230</v>
      </c>
      <c r="D54" s="2" t="s">
        <v>19</v>
      </c>
      <c r="E54" s="2" t="s">
        <v>1693</v>
      </c>
      <c r="F54" s="2" t="s">
        <v>1694</v>
      </c>
      <c r="G54" s="2" t="s">
        <v>112</v>
      </c>
      <c r="H54" s="2" t="s">
        <v>232</v>
      </c>
      <c r="I54" s="2" t="s">
        <v>1740</v>
      </c>
      <c r="J54" s="2">
        <v>19099668</v>
      </c>
      <c r="K54" s="2">
        <v>781</v>
      </c>
      <c r="L54" s="4">
        <v>1</v>
      </c>
    </row>
    <row r="55" spans="1:12" x14ac:dyDescent="0.2">
      <c r="A55" s="2">
        <v>54</v>
      </c>
      <c r="B55" s="2" t="s">
        <v>1753</v>
      </c>
      <c r="C55" s="2" t="s">
        <v>1314</v>
      </c>
      <c r="D55" s="2" t="s">
        <v>44</v>
      </c>
      <c r="E55" s="2" t="s">
        <v>1693</v>
      </c>
      <c r="F55" s="2" t="s">
        <v>1694</v>
      </c>
      <c r="G55" s="2" t="s">
        <v>1754</v>
      </c>
      <c r="H55" s="2" t="s">
        <v>883</v>
      </c>
      <c r="I55" s="2" t="s">
        <v>1751</v>
      </c>
      <c r="J55" s="2">
        <v>26543128</v>
      </c>
      <c r="K55" s="2">
        <v>0</v>
      </c>
      <c r="L55" s="4">
        <v>1</v>
      </c>
    </row>
    <row r="56" spans="1:12" hidden="1" x14ac:dyDescent="0.2">
      <c r="A56" s="2">
        <v>55</v>
      </c>
      <c r="B56" s="2" t="s">
        <v>1755</v>
      </c>
      <c r="C56" s="2" t="s">
        <v>881</v>
      </c>
      <c r="D56" s="2" t="s">
        <v>19</v>
      </c>
      <c r="E56" s="2" t="s">
        <v>1693</v>
      </c>
      <c r="F56" s="2" t="s">
        <v>1694</v>
      </c>
      <c r="G56" s="2" t="s">
        <v>1754</v>
      </c>
      <c r="H56" s="2" t="s">
        <v>883</v>
      </c>
      <c r="I56" s="2" t="s">
        <v>1751</v>
      </c>
      <c r="J56" s="2">
        <v>2419231</v>
      </c>
      <c r="K56" s="2">
        <v>2</v>
      </c>
      <c r="L56" s="4">
        <v>1</v>
      </c>
    </row>
    <row r="57" spans="1:12" x14ac:dyDescent="0.2">
      <c r="A57" s="2">
        <v>56</v>
      </c>
      <c r="B57" s="2" t="s">
        <v>1756</v>
      </c>
      <c r="C57" s="2" t="s">
        <v>663</v>
      </c>
      <c r="D57" s="2" t="s">
        <v>56</v>
      </c>
      <c r="E57" s="2" t="s">
        <v>1689</v>
      </c>
      <c r="F57" s="2" t="s">
        <v>1690</v>
      </c>
      <c r="G57" s="2" t="s">
        <v>80</v>
      </c>
      <c r="H57" s="2" t="s">
        <v>412</v>
      </c>
      <c r="I57" s="2" t="s">
        <v>1757</v>
      </c>
      <c r="J57" s="2">
        <v>212141618</v>
      </c>
      <c r="K57" s="2">
        <v>0</v>
      </c>
      <c r="L57" s="4">
        <v>1</v>
      </c>
    </row>
    <row r="58" spans="1:12" x14ac:dyDescent="0.2">
      <c r="A58" s="2">
        <v>57</v>
      </c>
      <c r="B58" s="2" t="s">
        <v>1758</v>
      </c>
      <c r="C58" s="2" t="s">
        <v>1270</v>
      </c>
      <c r="D58" s="2" t="s">
        <v>56</v>
      </c>
      <c r="E58" s="2" t="s">
        <v>1693</v>
      </c>
      <c r="F58" s="2" t="s">
        <v>1694</v>
      </c>
      <c r="G58" s="2" t="s">
        <v>17</v>
      </c>
      <c r="H58" s="2" t="s">
        <v>31</v>
      </c>
      <c r="I58" s="2" t="s">
        <v>1757</v>
      </c>
      <c r="J58" s="2">
        <v>206938893</v>
      </c>
      <c r="K58" s="2">
        <v>0</v>
      </c>
      <c r="L58" s="4">
        <v>1</v>
      </c>
    </row>
    <row r="59" spans="1:12" x14ac:dyDescent="0.2">
      <c r="A59" s="2">
        <v>58</v>
      </c>
      <c r="B59" s="2" t="s">
        <v>1759</v>
      </c>
      <c r="C59" s="2" t="s">
        <v>1274</v>
      </c>
      <c r="D59" s="2" t="s">
        <v>56</v>
      </c>
      <c r="E59" s="2" t="s">
        <v>1693</v>
      </c>
      <c r="F59" s="2" t="s">
        <v>1694</v>
      </c>
      <c r="G59" s="2" t="s">
        <v>17</v>
      </c>
      <c r="H59" s="2" t="s">
        <v>36</v>
      </c>
      <c r="I59" s="2" t="s">
        <v>1757</v>
      </c>
      <c r="J59" s="2">
        <v>206938893</v>
      </c>
      <c r="K59" s="2">
        <v>0</v>
      </c>
      <c r="L59" s="4">
        <v>1</v>
      </c>
    </row>
    <row r="60" spans="1:12" x14ac:dyDescent="0.2">
      <c r="A60" s="2">
        <v>59</v>
      </c>
      <c r="B60" s="2" t="s">
        <v>1760</v>
      </c>
      <c r="C60" s="2" t="s">
        <v>1262</v>
      </c>
      <c r="D60" s="2" t="s">
        <v>56</v>
      </c>
      <c r="E60" s="2" t="s">
        <v>1693</v>
      </c>
      <c r="F60" s="2" t="s">
        <v>1694</v>
      </c>
      <c r="G60" s="2" t="s">
        <v>112</v>
      </c>
      <c r="H60" s="2" t="s">
        <v>176</v>
      </c>
      <c r="I60" s="2" t="s">
        <v>1757</v>
      </c>
      <c r="J60" s="2">
        <v>11184977</v>
      </c>
      <c r="K60" s="2">
        <v>0</v>
      </c>
      <c r="L60" s="4">
        <v>1</v>
      </c>
    </row>
    <row r="61" spans="1:12" x14ac:dyDescent="0.2">
      <c r="A61" s="2">
        <v>60</v>
      </c>
      <c r="B61" s="2" t="s">
        <v>1761</v>
      </c>
      <c r="C61" s="2" t="s">
        <v>1266</v>
      </c>
      <c r="D61" s="2" t="s">
        <v>56</v>
      </c>
      <c r="E61" s="2" t="s">
        <v>1693</v>
      </c>
      <c r="F61" s="2" t="s">
        <v>1694</v>
      </c>
      <c r="G61" s="2" t="s">
        <v>112</v>
      </c>
      <c r="H61" s="2" t="s">
        <v>576</v>
      </c>
      <c r="I61" s="2" t="s">
        <v>1757</v>
      </c>
      <c r="J61" s="2">
        <v>11184977</v>
      </c>
      <c r="K61" s="2">
        <v>0</v>
      </c>
      <c r="L61" s="4">
        <v>1</v>
      </c>
    </row>
    <row r="62" spans="1:12" x14ac:dyDescent="0.2">
      <c r="A62" s="2">
        <v>61</v>
      </c>
      <c r="B62" s="2" t="s">
        <v>1762</v>
      </c>
      <c r="C62" s="2" t="s">
        <v>1417</v>
      </c>
      <c r="D62" s="2" t="s">
        <v>44</v>
      </c>
      <c r="E62" s="2" t="s">
        <v>1693</v>
      </c>
      <c r="F62" s="2" t="s">
        <v>1694</v>
      </c>
      <c r="G62" s="2" t="s">
        <v>17</v>
      </c>
      <c r="H62" s="2" t="s">
        <v>222</v>
      </c>
      <c r="I62" s="2" t="s">
        <v>1757</v>
      </c>
      <c r="J62" s="2">
        <v>206938893</v>
      </c>
      <c r="K62" s="2">
        <v>0</v>
      </c>
      <c r="L62" s="4">
        <v>1</v>
      </c>
    </row>
    <row r="63" spans="1:12" x14ac:dyDescent="0.2">
      <c r="A63" s="2">
        <v>62</v>
      </c>
      <c r="B63" s="2" t="s">
        <v>1763</v>
      </c>
      <c r="C63" s="2" t="s">
        <v>1258</v>
      </c>
      <c r="D63" s="2" t="s">
        <v>44</v>
      </c>
      <c r="E63" s="2" t="s">
        <v>1693</v>
      </c>
      <c r="F63" s="2" t="s">
        <v>1694</v>
      </c>
      <c r="G63" s="2" t="s">
        <v>17</v>
      </c>
      <c r="H63" s="2" t="s">
        <v>207</v>
      </c>
      <c r="I63" s="2" t="s">
        <v>1757</v>
      </c>
      <c r="J63" s="2">
        <v>206938893</v>
      </c>
      <c r="K63" s="2">
        <v>0</v>
      </c>
      <c r="L63" s="4">
        <v>1</v>
      </c>
    </row>
    <row r="64" spans="1:12" x14ac:dyDescent="0.2">
      <c r="A64" s="2">
        <v>63</v>
      </c>
      <c r="B64" s="2" t="s">
        <v>1764</v>
      </c>
      <c r="C64" s="2" t="s">
        <v>1425</v>
      </c>
      <c r="D64" s="2" t="s">
        <v>44</v>
      </c>
      <c r="E64" s="2" t="s">
        <v>1693</v>
      </c>
      <c r="F64" s="2" t="s">
        <v>1694</v>
      </c>
      <c r="G64" s="2" t="s">
        <v>17</v>
      </c>
      <c r="H64" s="2" t="s">
        <v>197</v>
      </c>
      <c r="I64" s="2" t="s">
        <v>1757</v>
      </c>
      <c r="J64" s="2">
        <v>206938893</v>
      </c>
      <c r="K64" s="2">
        <v>0</v>
      </c>
      <c r="L64" s="4">
        <v>1</v>
      </c>
    </row>
    <row r="65" spans="1:12" x14ac:dyDescent="0.2">
      <c r="A65" s="2">
        <v>64</v>
      </c>
      <c r="B65" s="2" t="s">
        <v>1765</v>
      </c>
      <c r="C65" s="2" t="s">
        <v>1421</v>
      </c>
      <c r="D65" s="2" t="s">
        <v>44</v>
      </c>
      <c r="E65" s="2" t="s">
        <v>1693</v>
      </c>
      <c r="F65" s="2" t="s">
        <v>1694</v>
      </c>
      <c r="G65" s="2" t="s">
        <v>17</v>
      </c>
      <c r="H65" s="2" t="s">
        <v>192</v>
      </c>
      <c r="I65" s="2" t="s">
        <v>1757</v>
      </c>
      <c r="J65" s="2">
        <v>213631691</v>
      </c>
      <c r="K65" s="2">
        <v>42</v>
      </c>
      <c r="L65" s="4">
        <v>1</v>
      </c>
    </row>
    <row r="66" spans="1:12" x14ac:dyDescent="0.2">
      <c r="A66" s="2">
        <v>65</v>
      </c>
      <c r="B66" s="2" t="s">
        <v>1766</v>
      </c>
      <c r="C66" s="2" t="s">
        <v>1409</v>
      </c>
      <c r="D66" s="2" t="s">
        <v>44</v>
      </c>
      <c r="E66" s="2" t="s">
        <v>1693</v>
      </c>
      <c r="F66" s="2" t="s">
        <v>1694</v>
      </c>
      <c r="G66" s="2" t="s">
        <v>112</v>
      </c>
      <c r="H66" s="2" t="s">
        <v>181</v>
      </c>
      <c r="I66" s="2" t="s">
        <v>1757</v>
      </c>
      <c r="J66" s="2">
        <v>11184977</v>
      </c>
      <c r="K66" s="2">
        <v>0</v>
      </c>
      <c r="L66" s="4">
        <v>1</v>
      </c>
    </row>
    <row r="67" spans="1:12" x14ac:dyDescent="0.2">
      <c r="A67" s="2">
        <v>66</v>
      </c>
      <c r="B67" s="2" t="s">
        <v>1767</v>
      </c>
      <c r="C67" s="2" t="s">
        <v>1429</v>
      </c>
      <c r="D67" s="2" t="s">
        <v>44</v>
      </c>
      <c r="E67" s="2" t="s">
        <v>1693</v>
      </c>
      <c r="F67" s="2" t="s">
        <v>1694</v>
      </c>
      <c r="G67" s="2" t="s">
        <v>112</v>
      </c>
      <c r="H67" s="2" t="s">
        <v>197</v>
      </c>
      <c r="I67" s="2" t="s">
        <v>1757</v>
      </c>
      <c r="J67" s="2">
        <v>11184977</v>
      </c>
      <c r="K67" s="2">
        <v>0</v>
      </c>
      <c r="L67" s="4">
        <v>1</v>
      </c>
    </row>
    <row r="68" spans="1:12" x14ac:dyDescent="0.2">
      <c r="A68" s="2">
        <v>67</v>
      </c>
      <c r="B68" s="2" t="s">
        <v>1768</v>
      </c>
      <c r="C68" s="2" t="s">
        <v>1413</v>
      </c>
      <c r="D68" s="2" t="s">
        <v>44</v>
      </c>
      <c r="E68" s="2" t="s">
        <v>1693</v>
      </c>
      <c r="F68" s="2" t="s">
        <v>1694</v>
      </c>
      <c r="G68" s="2" t="s">
        <v>112</v>
      </c>
      <c r="H68" s="2" t="s">
        <v>576</v>
      </c>
      <c r="I68" s="2" t="s">
        <v>1757</v>
      </c>
      <c r="J68" s="2">
        <v>11184977</v>
      </c>
      <c r="K68" s="2">
        <v>0</v>
      </c>
      <c r="L68" s="4">
        <v>1</v>
      </c>
    </row>
    <row r="69" spans="1:12" hidden="1" x14ac:dyDescent="0.2">
      <c r="A69" s="2">
        <v>68</v>
      </c>
      <c r="B69" s="2" t="s">
        <v>1769</v>
      </c>
      <c r="C69" s="2" t="s">
        <v>200</v>
      </c>
      <c r="D69" s="2" t="s">
        <v>19</v>
      </c>
      <c r="E69" s="2" t="s">
        <v>1693</v>
      </c>
      <c r="F69" s="2" t="s">
        <v>1694</v>
      </c>
      <c r="G69" s="2" t="s">
        <v>17</v>
      </c>
      <c r="H69" s="2" t="s">
        <v>202</v>
      </c>
      <c r="I69" s="2" t="s">
        <v>1757</v>
      </c>
      <c r="J69" s="2">
        <v>18119487</v>
      </c>
      <c r="K69" s="2">
        <v>0</v>
      </c>
      <c r="L69" s="4">
        <v>1</v>
      </c>
    </row>
    <row r="70" spans="1:12" hidden="1" x14ac:dyDescent="0.2">
      <c r="A70" s="2">
        <v>69</v>
      </c>
      <c r="B70" s="2" t="s">
        <v>1770</v>
      </c>
      <c r="C70" s="2" t="s">
        <v>205</v>
      </c>
      <c r="D70" s="2" t="s">
        <v>19</v>
      </c>
      <c r="E70" s="2" t="s">
        <v>1693</v>
      </c>
      <c r="F70" s="2" t="s">
        <v>1694</v>
      </c>
      <c r="G70" s="2" t="s">
        <v>17</v>
      </c>
      <c r="H70" s="2" t="s">
        <v>207</v>
      </c>
      <c r="I70" s="2" t="s">
        <v>1757</v>
      </c>
      <c r="J70" s="2">
        <v>18119487</v>
      </c>
      <c r="K70" s="2">
        <v>0</v>
      </c>
      <c r="L70" s="4">
        <v>1</v>
      </c>
    </row>
    <row r="71" spans="1:12" hidden="1" x14ac:dyDescent="0.2">
      <c r="A71" s="2">
        <v>70</v>
      </c>
      <c r="B71" s="2" t="s">
        <v>1771</v>
      </c>
      <c r="C71" s="2" t="s">
        <v>195</v>
      </c>
      <c r="D71" s="2" t="s">
        <v>19</v>
      </c>
      <c r="E71" s="2" t="s">
        <v>1693</v>
      </c>
      <c r="F71" s="2" t="s">
        <v>1694</v>
      </c>
      <c r="G71" s="2" t="s">
        <v>17</v>
      </c>
      <c r="H71" s="2" t="s">
        <v>197</v>
      </c>
      <c r="I71" s="2" t="s">
        <v>1757</v>
      </c>
      <c r="J71" s="2">
        <v>18119487</v>
      </c>
      <c r="K71" s="2">
        <v>0</v>
      </c>
      <c r="L71" s="4">
        <v>1</v>
      </c>
    </row>
    <row r="72" spans="1:12" hidden="1" x14ac:dyDescent="0.2">
      <c r="A72" s="2">
        <v>71</v>
      </c>
      <c r="B72" s="2" t="s">
        <v>1772</v>
      </c>
      <c r="C72" s="2" t="s">
        <v>190</v>
      </c>
      <c r="D72" s="2" t="s">
        <v>19</v>
      </c>
      <c r="E72" s="2" t="s">
        <v>1693</v>
      </c>
      <c r="F72" s="2" t="s">
        <v>1694</v>
      </c>
      <c r="G72" s="2" t="s">
        <v>17</v>
      </c>
      <c r="H72" s="2" t="s">
        <v>192</v>
      </c>
      <c r="I72" s="2" t="s">
        <v>1757</v>
      </c>
      <c r="J72" s="2">
        <v>18119487</v>
      </c>
      <c r="K72" s="2">
        <v>0</v>
      </c>
      <c r="L72" s="4">
        <v>1</v>
      </c>
    </row>
    <row r="73" spans="1:12" hidden="1" x14ac:dyDescent="0.2">
      <c r="A73" s="2">
        <v>72</v>
      </c>
      <c r="B73" s="2" t="s">
        <v>1773</v>
      </c>
      <c r="C73" s="2" t="s">
        <v>210</v>
      </c>
      <c r="D73" s="2" t="s">
        <v>19</v>
      </c>
      <c r="E73" s="2" t="s">
        <v>1693</v>
      </c>
      <c r="F73" s="2" t="s">
        <v>1694</v>
      </c>
      <c r="G73" s="2" t="s">
        <v>17</v>
      </c>
      <c r="H73" s="2" t="s">
        <v>212</v>
      </c>
      <c r="I73" s="2" t="s">
        <v>1757</v>
      </c>
      <c r="J73" s="2">
        <v>18119487</v>
      </c>
      <c r="K73" s="2">
        <v>0</v>
      </c>
      <c r="L73" s="4">
        <v>1</v>
      </c>
    </row>
    <row r="74" spans="1:12" hidden="1" x14ac:dyDescent="0.2">
      <c r="A74" s="2">
        <v>73</v>
      </c>
      <c r="B74" s="2" t="s">
        <v>1774</v>
      </c>
      <c r="C74" s="2" t="s">
        <v>184</v>
      </c>
      <c r="D74" s="2" t="s">
        <v>19</v>
      </c>
      <c r="E74" s="2" t="s">
        <v>1693</v>
      </c>
      <c r="F74" s="2" t="s">
        <v>1694</v>
      </c>
      <c r="G74" s="2" t="s">
        <v>17</v>
      </c>
      <c r="H74" s="2" t="s">
        <v>186</v>
      </c>
      <c r="I74" s="2" t="s">
        <v>1757</v>
      </c>
      <c r="J74" s="2">
        <v>18119487</v>
      </c>
      <c r="K74" s="2">
        <v>0</v>
      </c>
      <c r="L74" s="4">
        <v>1</v>
      </c>
    </row>
    <row r="75" spans="1:12" x14ac:dyDescent="0.2">
      <c r="A75" s="2">
        <v>74</v>
      </c>
      <c r="B75" s="2" t="s">
        <v>1775</v>
      </c>
      <c r="C75" s="2" t="s">
        <v>1254</v>
      </c>
      <c r="D75" s="2" t="s">
        <v>44</v>
      </c>
      <c r="E75" s="2" t="s">
        <v>1693</v>
      </c>
      <c r="F75" s="2" t="s">
        <v>1694</v>
      </c>
      <c r="G75" s="2" t="s">
        <v>17</v>
      </c>
      <c r="H75" s="2" t="s">
        <v>202</v>
      </c>
      <c r="I75" s="2" t="s">
        <v>1757</v>
      </c>
      <c r="J75" s="2">
        <v>206938893</v>
      </c>
      <c r="K75" s="2">
        <v>622112</v>
      </c>
      <c r="L75" s="4">
        <v>0.997</v>
      </c>
    </row>
    <row r="76" spans="1:12" hidden="1" x14ac:dyDescent="0.2">
      <c r="A76" s="2">
        <v>75</v>
      </c>
      <c r="B76" s="2" t="s">
        <v>1776</v>
      </c>
      <c r="C76" s="2" t="s">
        <v>179</v>
      </c>
      <c r="D76" s="2" t="s">
        <v>19</v>
      </c>
      <c r="E76" s="2" t="s">
        <v>1693</v>
      </c>
      <c r="F76" s="2" t="s">
        <v>1694</v>
      </c>
      <c r="G76" s="2" t="s">
        <v>112</v>
      </c>
      <c r="H76" s="2" t="s">
        <v>181</v>
      </c>
      <c r="I76" s="2" t="s">
        <v>1757</v>
      </c>
      <c r="J76" s="2">
        <v>1042955</v>
      </c>
      <c r="K76" s="2">
        <v>951</v>
      </c>
      <c r="L76" s="4">
        <v>0.99909999999999999</v>
      </c>
    </row>
    <row r="77" spans="1:12" hidden="1" x14ac:dyDescent="0.2">
      <c r="A77" s="2">
        <v>76</v>
      </c>
      <c r="B77" s="2" t="s">
        <v>1777</v>
      </c>
      <c r="C77" s="2" t="s">
        <v>174</v>
      </c>
      <c r="D77" s="2" t="s">
        <v>19</v>
      </c>
      <c r="E77" s="2" t="s">
        <v>1693</v>
      </c>
      <c r="F77" s="2" t="s">
        <v>1694</v>
      </c>
      <c r="G77" s="2" t="s">
        <v>112</v>
      </c>
      <c r="H77" s="2" t="s">
        <v>176</v>
      </c>
      <c r="I77" s="2" t="s">
        <v>1757</v>
      </c>
      <c r="J77" s="2">
        <v>1042951</v>
      </c>
      <c r="K77" s="2">
        <v>737</v>
      </c>
      <c r="L77" s="4">
        <v>0.99929999999999997</v>
      </c>
    </row>
    <row r="78" spans="1:12" hidden="1" x14ac:dyDescent="0.2">
      <c r="A78" s="2">
        <v>77</v>
      </c>
      <c r="B78" s="2" t="s">
        <v>1778</v>
      </c>
      <c r="C78" s="2" t="s">
        <v>476</v>
      </c>
      <c r="D78" s="2" t="s">
        <v>19</v>
      </c>
      <c r="E78" s="2" t="s">
        <v>1693</v>
      </c>
      <c r="F78" s="2" t="s">
        <v>1694</v>
      </c>
      <c r="G78" s="2" t="s">
        <v>112</v>
      </c>
      <c r="H78" s="2" t="s">
        <v>197</v>
      </c>
      <c r="I78" s="2" t="s">
        <v>1757</v>
      </c>
      <c r="J78" s="2">
        <v>11181958</v>
      </c>
      <c r="K78" s="2">
        <v>1191</v>
      </c>
      <c r="L78" s="4">
        <v>0.99990000000000001</v>
      </c>
    </row>
    <row r="79" spans="1:12" hidden="1" x14ac:dyDescent="0.2">
      <c r="A79" s="2">
        <v>78</v>
      </c>
      <c r="B79" s="2" t="s">
        <v>1779</v>
      </c>
      <c r="C79" s="2" t="s">
        <v>579</v>
      </c>
      <c r="D79" s="2" t="s">
        <v>19</v>
      </c>
      <c r="E79" s="2" t="s">
        <v>1693</v>
      </c>
      <c r="F79" s="2" t="s">
        <v>1694</v>
      </c>
      <c r="G79" s="2" t="s">
        <v>112</v>
      </c>
      <c r="H79" s="2" t="s">
        <v>192</v>
      </c>
      <c r="I79" s="2" t="s">
        <v>1757</v>
      </c>
      <c r="J79" s="2">
        <v>11181958</v>
      </c>
      <c r="K79" s="2">
        <v>1191</v>
      </c>
      <c r="L79" s="4">
        <v>0.99990000000000001</v>
      </c>
    </row>
    <row r="80" spans="1:12" hidden="1" x14ac:dyDescent="0.2">
      <c r="A80" s="2">
        <v>79</v>
      </c>
      <c r="B80" s="2" t="s">
        <v>1780</v>
      </c>
      <c r="C80" s="2" t="s">
        <v>574</v>
      </c>
      <c r="D80" s="2" t="s">
        <v>19</v>
      </c>
      <c r="E80" s="2" t="s">
        <v>1693</v>
      </c>
      <c r="F80" s="2" t="s">
        <v>1694</v>
      </c>
      <c r="G80" s="2" t="s">
        <v>112</v>
      </c>
      <c r="H80" s="2" t="s">
        <v>576</v>
      </c>
      <c r="I80" s="2" t="s">
        <v>1757</v>
      </c>
      <c r="J80" s="2">
        <v>11181958</v>
      </c>
      <c r="K80" s="2">
        <v>1191</v>
      </c>
      <c r="L80" s="4">
        <v>0.99990000000000001</v>
      </c>
    </row>
    <row r="81" spans="1:12" x14ac:dyDescent="0.2">
      <c r="A81" s="2">
        <v>80</v>
      </c>
      <c r="B81" s="2" t="s">
        <v>1781</v>
      </c>
      <c r="C81" s="2" t="s">
        <v>602</v>
      </c>
      <c r="D81" s="2" t="s">
        <v>56</v>
      </c>
      <c r="E81" s="2" t="s">
        <v>1689</v>
      </c>
      <c r="F81" s="2" t="s">
        <v>1782</v>
      </c>
      <c r="G81" s="2" t="s">
        <v>604</v>
      </c>
      <c r="H81" s="2" t="s">
        <v>605</v>
      </c>
      <c r="I81" s="2" t="s">
        <v>1783</v>
      </c>
      <c r="J81" s="2">
        <v>65965</v>
      </c>
      <c r="K81" s="2">
        <v>0</v>
      </c>
      <c r="L81" s="4">
        <v>1</v>
      </c>
    </row>
    <row r="82" spans="1:12" x14ac:dyDescent="0.2">
      <c r="A82" s="2">
        <v>81</v>
      </c>
      <c r="B82" s="2" t="s">
        <v>1784</v>
      </c>
      <c r="C82" s="2" t="s">
        <v>1333</v>
      </c>
      <c r="D82" s="2" t="s">
        <v>56</v>
      </c>
      <c r="E82" s="2" t="s">
        <v>1693</v>
      </c>
      <c r="F82" s="2" t="s">
        <v>1694</v>
      </c>
      <c r="G82" s="2" t="s">
        <v>1328</v>
      </c>
      <c r="H82" s="2" t="s">
        <v>1329</v>
      </c>
      <c r="I82" s="2" t="s">
        <v>1783</v>
      </c>
      <c r="J82" s="2">
        <v>35224093</v>
      </c>
      <c r="K82" s="2">
        <v>0</v>
      </c>
      <c r="L82" s="4">
        <v>1</v>
      </c>
    </row>
    <row r="83" spans="1:12" x14ac:dyDescent="0.2">
      <c r="A83" s="2">
        <v>82</v>
      </c>
      <c r="B83" s="2" t="s">
        <v>1785</v>
      </c>
      <c r="C83" s="2" t="s">
        <v>636</v>
      </c>
      <c r="D83" s="2" t="s">
        <v>44</v>
      </c>
      <c r="E83" s="2" t="s">
        <v>1689</v>
      </c>
      <c r="F83" s="2" t="s">
        <v>1782</v>
      </c>
      <c r="G83" s="2" t="s">
        <v>604</v>
      </c>
      <c r="H83" s="2" t="s">
        <v>638</v>
      </c>
      <c r="I83" s="2" t="s">
        <v>1783</v>
      </c>
      <c r="J83" s="2">
        <v>65965</v>
      </c>
      <c r="K83" s="2">
        <v>68</v>
      </c>
      <c r="L83" s="4">
        <v>0.999</v>
      </c>
    </row>
    <row r="84" spans="1:12" x14ac:dyDescent="0.2">
      <c r="A84" s="2">
        <v>83</v>
      </c>
      <c r="B84" s="2" t="s">
        <v>1786</v>
      </c>
      <c r="C84" s="2" t="s">
        <v>649</v>
      </c>
      <c r="D84" s="2" t="s">
        <v>56</v>
      </c>
      <c r="E84" s="2" t="s">
        <v>1689</v>
      </c>
      <c r="F84" s="2" t="s">
        <v>1782</v>
      </c>
      <c r="G84" s="2" t="s">
        <v>604</v>
      </c>
      <c r="H84" s="2" t="s">
        <v>638</v>
      </c>
      <c r="I84" s="2" t="s">
        <v>1783</v>
      </c>
      <c r="J84" s="2">
        <v>57101</v>
      </c>
      <c r="K84" s="2">
        <v>6</v>
      </c>
      <c r="L84" s="4">
        <v>0.99990000000000001</v>
      </c>
    </row>
    <row r="85" spans="1:12" x14ac:dyDescent="0.2">
      <c r="A85" s="2">
        <v>84</v>
      </c>
      <c r="B85" s="2" t="s">
        <v>1787</v>
      </c>
      <c r="C85" s="2" t="s">
        <v>646</v>
      </c>
      <c r="D85" s="2" t="s">
        <v>44</v>
      </c>
      <c r="E85" s="2" t="s">
        <v>1689</v>
      </c>
      <c r="F85" s="2" t="s">
        <v>1782</v>
      </c>
      <c r="G85" s="2" t="s">
        <v>604</v>
      </c>
      <c r="H85" s="2" t="s">
        <v>605</v>
      </c>
      <c r="I85" s="2" t="s">
        <v>1783</v>
      </c>
      <c r="J85" s="2">
        <v>65965</v>
      </c>
      <c r="K85" s="2">
        <v>0</v>
      </c>
      <c r="L85" s="4">
        <v>1</v>
      </c>
    </row>
    <row r="86" spans="1:12" x14ac:dyDescent="0.2">
      <c r="A86" s="2">
        <v>85</v>
      </c>
      <c r="B86" s="2" t="s">
        <v>1788</v>
      </c>
      <c r="C86" s="2" t="s">
        <v>641</v>
      </c>
      <c r="D86" s="2" t="s">
        <v>44</v>
      </c>
      <c r="E86" s="2" t="s">
        <v>1689</v>
      </c>
      <c r="F86" s="2" t="s">
        <v>1782</v>
      </c>
      <c r="G86" s="2" t="s">
        <v>604</v>
      </c>
      <c r="H86" s="2" t="s">
        <v>643</v>
      </c>
      <c r="I86" s="2" t="s">
        <v>1783</v>
      </c>
      <c r="J86" s="2">
        <v>65965</v>
      </c>
      <c r="K86" s="2">
        <v>0</v>
      </c>
      <c r="L86" s="4">
        <v>1</v>
      </c>
    </row>
    <row r="87" spans="1:12" x14ac:dyDescent="0.2">
      <c r="A87" s="2">
        <v>86</v>
      </c>
      <c r="B87" s="2" t="s">
        <v>1789</v>
      </c>
      <c r="C87" s="2" t="s">
        <v>1326</v>
      </c>
      <c r="D87" s="2" t="s">
        <v>44</v>
      </c>
      <c r="E87" s="2" t="s">
        <v>1693</v>
      </c>
      <c r="F87" s="2" t="s">
        <v>1694</v>
      </c>
      <c r="G87" s="2" t="s">
        <v>1328</v>
      </c>
      <c r="H87" s="2" t="s">
        <v>1329</v>
      </c>
      <c r="I87" s="2" t="s">
        <v>1783</v>
      </c>
      <c r="J87" s="2">
        <v>35224093</v>
      </c>
      <c r="K87" s="2">
        <v>0</v>
      </c>
      <c r="L87" s="4">
        <v>1</v>
      </c>
    </row>
    <row r="88" spans="1:12" x14ac:dyDescent="0.2">
      <c r="A88" s="2">
        <v>87</v>
      </c>
      <c r="B88" s="2" t="s">
        <v>1790</v>
      </c>
      <c r="C88" s="2" t="s">
        <v>626</v>
      </c>
      <c r="D88" s="2" t="s">
        <v>171</v>
      </c>
      <c r="E88" s="2" t="s">
        <v>1689</v>
      </c>
      <c r="F88" s="2" t="s">
        <v>1750</v>
      </c>
      <c r="G88" s="2" t="s">
        <v>597</v>
      </c>
      <c r="H88" s="2" t="s">
        <v>628</v>
      </c>
      <c r="I88" s="2" t="s">
        <v>1791</v>
      </c>
      <c r="J88" s="2">
        <v>641115</v>
      </c>
      <c r="K88" s="2">
        <v>0</v>
      </c>
      <c r="L88" s="4">
        <v>1</v>
      </c>
    </row>
    <row r="89" spans="1:12" x14ac:dyDescent="0.2">
      <c r="A89" s="2">
        <v>88</v>
      </c>
      <c r="B89" s="2" t="s">
        <v>1792</v>
      </c>
      <c r="C89" s="2" t="s">
        <v>621</v>
      </c>
      <c r="D89" s="2" t="s">
        <v>56</v>
      </c>
      <c r="E89" s="2" t="s">
        <v>1689</v>
      </c>
      <c r="F89" s="2" t="s">
        <v>1750</v>
      </c>
      <c r="G89" s="2" t="s">
        <v>597</v>
      </c>
      <c r="H89" s="2" t="s">
        <v>623</v>
      </c>
      <c r="I89" s="2" t="s">
        <v>1791</v>
      </c>
      <c r="J89" s="2">
        <v>641115</v>
      </c>
      <c r="K89" s="2">
        <v>0</v>
      </c>
      <c r="L89" s="4">
        <v>1</v>
      </c>
    </row>
    <row r="90" spans="1:12" x14ac:dyDescent="0.2">
      <c r="A90" s="2">
        <v>89</v>
      </c>
      <c r="B90" s="2" t="s">
        <v>1793</v>
      </c>
      <c r="C90" s="2" t="s">
        <v>631</v>
      </c>
      <c r="D90" s="2" t="s">
        <v>171</v>
      </c>
      <c r="E90" s="2" t="s">
        <v>1689</v>
      </c>
      <c r="F90" s="2" t="s">
        <v>1750</v>
      </c>
      <c r="G90" s="2" t="s">
        <v>597</v>
      </c>
      <c r="H90" s="2" t="s">
        <v>633</v>
      </c>
      <c r="I90" s="2" t="s">
        <v>1794</v>
      </c>
      <c r="J90" s="2">
        <v>641115</v>
      </c>
      <c r="K90" s="2">
        <v>0</v>
      </c>
      <c r="L90" s="4">
        <v>1</v>
      </c>
    </row>
    <row r="91" spans="1:12" x14ac:dyDescent="0.2">
      <c r="A91" s="2">
        <v>90</v>
      </c>
      <c r="B91" s="2" t="s">
        <v>1795</v>
      </c>
      <c r="C91" s="2" t="s">
        <v>1310</v>
      </c>
      <c r="D91" s="2" t="s">
        <v>44</v>
      </c>
      <c r="E91" s="2" t="s">
        <v>1693</v>
      </c>
      <c r="F91" s="2" t="s">
        <v>1694</v>
      </c>
      <c r="G91" s="2" t="s">
        <v>1754</v>
      </c>
      <c r="H91" s="2" t="s">
        <v>868</v>
      </c>
      <c r="I91" s="2" t="s">
        <v>1794</v>
      </c>
      <c r="J91" s="2">
        <v>26543128</v>
      </c>
      <c r="K91" s="2">
        <v>0</v>
      </c>
      <c r="L91" s="4">
        <v>1</v>
      </c>
    </row>
    <row r="92" spans="1:12" x14ac:dyDescent="0.2">
      <c r="A92" s="2">
        <v>91</v>
      </c>
      <c r="B92" s="2" t="s">
        <v>1796</v>
      </c>
      <c r="C92" s="2" t="s">
        <v>1322</v>
      </c>
      <c r="D92" s="2" t="s">
        <v>44</v>
      </c>
      <c r="E92" s="2" t="s">
        <v>1693</v>
      </c>
      <c r="F92" s="2" t="s">
        <v>1694</v>
      </c>
      <c r="G92" s="2" t="s">
        <v>1754</v>
      </c>
      <c r="H92" s="2" t="s">
        <v>829</v>
      </c>
      <c r="I92" s="2" t="s">
        <v>1794</v>
      </c>
      <c r="J92" s="2">
        <v>26543128</v>
      </c>
      <c r="K92" s="2">
        <v>0</v>
      </c>
      <c r="L92" s="4">
        <v>1</v>
      </c>
    </row>
    <row r="93" spans="1:12" x14ac:dyDescent="0.2">
      <c r="A93" s="2">
        <v>92</v>
      </c>
      <c r="B93" s="2" t="s">
        <v>1797</v>
      </c>
      <c r="C93" s="2" t="s">
        <v>1318</v>
      </c>
      <c r="D93" s="2" t="s">
        <v>44</v>
      </c>
      <c r="E93" s="2" t="s">
        <v>1693</v>
      </c>
      <c r="F93" s="2" t="s">
        <v>1694</v>
      </c>
      <c r="G93" s="2" t="s">
        <v>1754</v>
      </c>
      <c r="H93" s="2" t="s">
        <v>122</v>
      </c>
      <c r="I93" s="2" t="s">
        <v>1794</v>
      </c>
      <c r="J93" s="2">
        <v>26543128</v>
      </c>
      <c r="K93" s="2">
        <v>0</v>
      </c>
      <c r="L93" s="4">
        <v>1</v>
      </c>
    </row>
    <row r="94" spans="1:12" hidden="1" x14ac:dyDescent="0.2">
      <c r="A94" s="2">
        <v>93</v>
      </c>
      <c r="B94" s="2" t="s">
        <v>1798</v>
      </c>
      <c r="C94" s="2" t="s">
        <v>827</v>
      </c>
      <c r="D94" s="2" t="s">
        <v>19</v>
      </c>
      <c r="E94" s="2" t="s">
        <v>1693</v>
      </c>
      <c r="F94" s="2" t="s">
        <v>1694</v>
      </c>
      <c r="G94" s="2" t="s">
        <v>1754</v>
      </c>
      <c r="H94" s="2" t="s">
        <v>829</v>
      </c>
      <c r="I94" s="2" t="s">
        <v>1794</v>
      </c>
      <c r="J94" s="2">
        <v>2419231</v>
      </c>
      <c r="K94" s="2">
        <v>0</v>
      </c>
      <c r="L94" s="4">
        <v>1</v>
      </c>
    </row>
    <row r="95" spans="1:12" hidden="1" x14ac:dyDescent="0.2">
      <c r="A95" s="2">
        <v>94</v>
      </c>
      <c r="B95" s="2" t="s">
        <v>1799</v>
      </c>
      <c r="C95" s="2" t="s">
        <v>119</v>
      </c>
      <c r="D95" s="2" t="s">
        <v>19</v>
      </c>
      <c r="E95" s="2" t="s">
        <v>1693</v>
      </c>
      <c r="F95" s="2" t="s">
        <v>1694</v>
      </c>
      <c r="G95" s="2" t="s">
        <v>1754</v>
      </c>
      <c r="H95" s="2" t="s">
        <v>122</v>
      </c>
      <c r="I95" s="2" t="s">
        <v>1794</v>
      </c>
      <c r="J95" s="2">
        <v>2419231</v>
      </c>
      <c r="K95" s="2">
        <v>0</v>
      </c>
      <c r="L95" s="4">
        <v>1</v>
      </c>
    </row>
    <row r="96" spans="1:12" hidden="1" x14ac:dyDescent="0.2">
      <c r="A96" s="2">
        <v>95</v>
      </c>
      <c r="B96" s="2" t="s">
        <v>1800</v>
      </c>
      <c r="C96" s="2" t="s">
        <v>866</v>
      </c>
      <c r="D96" s="2" t="s">
        <v>19</v>
      </c>
      <c r="E96" s="2" t="s">
        <v>1693</v>
      </c>
      <c r="F96" s="2" t="s">
        <v>1694</v>
      </c>
      <c r="G96" s="2" t="s">
        <v>1754</v>
      </c>
      <c r="H96" s="2" t="s">
        <v>868</v>
      </c>
      <c r="I96" s="2" t="s">
        <v>1794</v>
      </c>
      <c r="J96" s="2">
        <v>2419231</v>
      </c>
      <c r="K96" s="2">
        <v>2421</v>
      </c>
      <c r="L96" s="4">
        <v>0.999</v>
      </c>
    </row>
    <row r="97" spans="1:12" x14ac:dyDescent="0.2">
      <c r="A97" s="2">
        <v>96</v>
      </c>
      <c r="B97" s="2" t="s">
        <v>1801</v>
      </c>
      <c r="C97" s="2" t="s">
        <v>1302</v>
      </c>
      <c r="D97" s="2" t="s">
        <v>56</v>
      </c>
      <c r="E97" s="2" t="s">
        <v>1693</v>
      </c>
      <c r="F97" s="2" t="s">
        <v>1694</v>
      </c>
      <c r="G97" s="2" t="s">
        <v>17</v>
      </c>
      <c r="H97" s="2" t="s">
        <v>382</v>
      </c>
      <c r="I97" s="2" t="s">
        <v>1802</v>
      </c>
      <c r="J97" s="2">
        <v>1517718</v>
      </c>
      <c r="K97" s="2">
        <v>0</v>
      </c>
      <c r="L97" s="4">
        <v>1</v>
      </c>
    </row>
    <row r="98" spans="1:12" x14ac:dyDescent="0.2">
      <c r="A98" s="2">
        <v>97</v>
      </c>
      <c r="B98" s="2" t="s">
        <v>1803</v>
      </c>
      <c r="C98" s="2" t="s">
        <v>1278</v>
      </c>
      <c r="D98" s="2" t="s">
        <v>44</v>
      </c>
      <c r="E98" s="2" t="s">
        <v>1693</v>
      </c>
      <c r="F98" s="2" t="s">
        <v>1694</v>
      </c>
      <c r="G98" s="2" t="s">
        <v>17</v>
      </c>
      <c r="H98" s="2" t="s">
        <v>382</v>
      </c>
      <c r="I98" s="2" t="s">
        <v>1802</v>
      </c>
      <c r="J98" s="2">
        <v>1517718</v>
      </c>
      <c r="K98" s="2">
        <v>0</v>
      </c>
      <c r="L98" s="4">
        <v>1</v>
      </c>
    </row>
    <row r="99" spans="1:12" hidden="1" x14ac:dyDescent="0.2">
      <c r="A99" s="2">
        <v>98</v>
      </c>
      <c r="B99" s="2" t="s">
        <v>1804</v>
      </c>
      <c r="C99" s="2" t="s">
        <v>380</v>
      </c>
      <c r="D99" s="2" t="s">
        <v>19</v>
      </c>
      <c r="E99" s="2" t="s">
        <v>1693</v>
      </c>
      <c r="F99" s="2" t="s">
        <v>1694</v>
      </c>
      <c r="G99" s="2" t="s">
        <v>17</v>
      </c>
      <c r="H99" s="2" t="s">
        <v>382</v>
      </c>
      <c r="I99" s="2" t="s">
        <v>1802</v>
      </c>
      <c r="J99" s="2">
        <v>1517564</v>
      </c>
      <c r="K99" s="2">
        <v>0</v>
      </c>
      <c r="L99" s="4">
        <v>1</v>
      </c>
    </row>
    <row r="100" spans="1:12" hidden="1" x14ac:dyDescent="0.2">
      <c r="A100" s="2">
        <v>99</v>
      </c>
      <c r="B100" s="2" t="s">
        <v>1805</v>
      </c>
      <c r="C100" s="2" t="s">
        <v>220</v>
      </c>
      <c r="D100" s="2" t="s">
        <v>19</v>
      </c>
      <c r="E100" s="2" t="s">
        <v>1693</v>
      </c>
      <c r="F100" s="2" t="s">
        <v>1694</v>
      </c>
      <c r="G100" s="2" t="s">
        <v>17</v>
      </c>
      <c r="H100" s="2" t="s">
        <v>222</v>
      </c>
      <c r="I100" s="2" t="s">
        <v>1802</v>
      </c>
      <c r="J100" s="2">
        <v>1517564</v>
      </c>
      <c r="K100" s="2">
        <v>0</v>
      </c>
      <c r="L100" s="4">
        <v>1</v>
      </c>
    </row>
    <row r="102" spans="1:12" x14ac:dyDescent="0.2">
      <c r="B102" s="2" t="s">
        <v>1806</v>
      </c>
    </row>
  </sheetData>
  <autoFilter ref="A1:L100" xr:uid="{00000000-0001-0000-0000-000000000000}">
    <filterColumn colId="3">
      <filters>
        <filter val="Accuracy"/>
        <filter val="Completeness"/>
        <filter val="Uniqueness"/>
        <filter val="Validity"/>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AC98C-149C-4C10-8E97-C5291A1EED71}">
  <sheetPr filterMode="1"/>
  <dimension ref="A1:H149"/>
  <sheetViews>
    <sheetView workbookViewId="0">
      <selection activeCell="F11" sqref="F11"/>
    </sheetView>
  </sheetViews>
  <sheetFormatPr baseColWidth="10" defaultColWidth="8.83203125" defaultRowHeight="15" x14ac:dyDescent="0.2"/>
  <cols>
    <col min="4" max="4" width="22.33203125" bestFit="1" customWidth="1"/>
    <col min="5" max="5" width="27.6640625" bestFit="1" customWidth="1"/>
    <col min="6" max="6" width="33.5" bestFit="1" customWidth="1"/>
    <col min="7" max="7" width="42.83203125" bestFit="1" customWidth="1"/>
  </cols>
  <sheetData>
    <row r="1" spans="1:8" x14ac:dyDescent="0.2">
      <c r="A1" t="s">
        <v>0</v>
      </c>
      <c r="B1" t="s">
        <v>1807</v>
      </c>
      <c r="C1" t="s">
        <v>12</v>
      </c>
      <c r="D1" t="s">
        <v>1443</v>
      </c>
      <c r="E1" t="s">
        <v>1666</v>
      </c>
      <c r="F1" t="s">
        <v>1808</v>
      </c>
      <c r="G1" t="s">
        <v>1809</v>
      </c>
      <c r="H1" t="s">
        <v>1681</v>
      </c>
    </row>
    <row r="2" spans="1:8" hidden="1" x14ac:dyDescent="0.2">
      <c r="A2">
        <v>1884</v>
      </c>
      <c r="B2">
        <v>12</v>
      </c>
      <c r="C2" t="s">
        <v>24</v>
      </c>
      <c r="D2" t="s">
        <v>41</v>
      </c>
      <c r="E2" t="s">
        <v>1750</v>
      </c>
      <c r="F2" t="s">
        <v>597</v>
      </c>
      <c r="G2" t="s">
        <v>623</v>
      </c>
      <c r="H2" t="s">
        <v>56</v>
      </c>
    </row>
    <row r="3" spans="1:8" hidden="1" x14ac:dyDescent="0.2">
      <c r="A3">
        <v>1640</v>
      </c>
      <c r="B3">
        <v>12</v>
      </c>
      <c r="C3" t="s">
        <v>24</v>
      </c>
      <c r="D3" t="s">
        <v>41</v>
      </c>
      <c r="E3" t="s">
        <v>1690</v>
      </c>
      <c r="F3" t="s">
        <v>705</v>
      </c>
      <c r="G3" t="s">
        <v>780</v>
      </c>
      <c r="H3" t="s">
        <v>171</v>
      </c>
    </row>
    <row r="4" spans="1:8" hidden="1" x14ac:dyDescent="0.2">
      <c r="A4">
        <v>18</v>
      </c>
      <c r="B4">
        <v>12</v>
      </c>
      <c r="C4" t="s">
        <v>24</v>
      </c>
      <c r="D4" t="s">
        <v>41</v>
      </c>
      <c r="E4" t="s">
        <v>1690</v>
      </c>
      <c r="F4" t="s">
        <v>80</v>
      </c>
      <c r="G4" t="s">
        <v>368</v>
      </c>
      <c r="H4" t="s">
        <v>44</v>
      </c>
    </row>
    <row r="5" spans="1:8" hidden="1" x14ac:dyDescent="0.2">
      <c r="A5">
        <v>34</v>
      </c>
      <c r="B5">
        <v>12</v>
      </c>
      <c r="C5" t="s">
        <v>24</v>
      </c>
      <c r="D5" t="s">
        <v>41</v>
      </c>
      <c r="E5" t="s">
        <v>1690</v>
      </c>
      <c r="F5" t="s">
        <v>161</v>
      </c>
      <c r="G5" t="s">
        <v>262</v>
      </c>
      <c r="H5" t="s">
        <v>44</v>
      </c>
    </row>
    <row r="6" spans="1:8" hidden="1" x14ac:dyDescent="0.2">
      <c r="A6">
        <v>53</v>
      </c>
      <c r="B6">
        <v>12</v>
      </c>
      <c r="C6" t="s">
        <v>24</v>
      </c>
      <c r="D6" t="s">
        <v>41</v>
      </c>
      <c r="E6" t="s">
        <v>1690</v>
      </c>
      <c r="F6" t="s">
        <v>161</v>
      </c>
      <c r="G6" t="s">
        <v>273</v>
      </c>
      <c r="H6" t="s">
        <v>44</v>
      </c>
    </row>
    <row r="7" spans="1:8" hidden="1" x14ac:dyDescent="0.2">
      <c r="A7">
        <v>54</v>
      </c>
      <c r="B7">
        <v>12</v>
      </c>
      <c r="C7" t="s">
        <v>24</v>
      </c>
      <c r="D7" t="s">
        <v>41</v>
      </c>
      <c r="E7" t="s">
        <v>1690</v>
      </c>
      <c r="F7" t="s">
        <v>161</v>
      </c>
      <c r="G7" t="s">
        <v>268</v>
      </c>
      <c r="H7" t="s">
        <v>19</v>
      </c>
    </row>
    <row r="8" spans="1:8" hidden="1" x14ac:dyDescent="0.2">
      <c r="A8">
        <v>17</v>
      </c>
      <c r="B8">
        <v>12</v>
      </c>
      <c r="C8" t="s">
        <v>24</v>
      </c>
      <c r="D8" t="s">
        <v>41</v>
      </c>
      <c r="E8" t="s">
        <v>1690</v>
      </c>
      <c r="F8" t="s">
        <v>80</v>
      </c>
      <c r="G8" t="s">
        <v>686</v>
      </c>
      <c r="H8" t="s">
        <v>44</v>
      </c>
    </row>
    <row r="9" spans="1:8" hidden="1" x14ac:dyDescent="0.2">
      <c r="A9">
        <v>1286</v>
      </c>
      <c r="B9">
        <v>12</v>
      </c>
      <c r="C9" t="s">
        <v>24</v>
      </c>
      <c r="D9" t="s">
        <v>41</v>
      </c>
      <c r="E9" t="s">
        <v>1690</v>
      </c>
      <c r="F9" t="s">
        <v>42</v>
      </c>
      <c r="G9" t="s">
        <v>934</v>
      </c>
      <c r="H9" t="s">
        <v>44</v>
      </c>
    </row>
    <row r="10" spans="1:8" hidden="1" x14ac:dyDescent="0.2">
      <c r="A10">
        <v>1749</v>
      </c>
      <c r="B10">
        <v>12</v>
      </c>
      <c r="C10" t="s">
        <v>24</v>
      </c>
      <c r="D10" t="s">
        <v>41</v>
      </c>
      <c r="E10" t="s">
        <v>1690</v>
      </c>
      <c r="F10" t="s">
        <v>1810</v>
      </c>
      <c r="G10" t="s">
        <v>1811</v>
      </c>
      <c r="H10" t="s">
        <v>56</v>
      </c>
    </row>
    <row r="11" spans="1:8" x14ac:dyDescent="0.2">
      <c r="A11">
        <v>1289</v>
      </c>
      <c r="B11">
        <v>12</v>
      </c>
      <c r="C11" t="s">
        <v>24</v>
      </c>
      <c r="D11" t="s">
        <v>41</v>
      </c>
      <c r="E11" t="s">
        <v>1782</v>
      </c>
      <c r="F11" t="s">
        <v>924</v>
      </c>
      <c r="G11" t="s">
        <v>925</v>
      </c>
      <c r="H11" t="s">
        <v>44</v>
      </c>
    </row>
    <row r="12" spans="1:8" hidden="1" x14ac:dyDescent="0.2">
      <c r="A12">
        <v>16</v>
      </c>
      <c r="B12">
        <v>12</v>
      </c>
      <c r="C12" t="s">
        <v>24</v>
      </c>
      <c r="D12" t="s">
        <v>41</v>
      </c>
      <c r="E12" t="s">
        <v>1690</v>
      </c>
      <c r="F12" t="s">
        <v>80</v>
      </c>
      <c r="G12" t="s">
        <v>412</v>
      </c>
      <c r="H12" t="s">
        <v>44</v>
      </c>
    </row>
    <row r="13" spans="1:8" hidden="1" x14ac:dyDescent="0.2">
      <c r="A13">
        <v>43</v>
      </c>
      <c r="B13">
        <v>12</v>
      </c>
      <c r="C13" t="s">
        <v>24</v>
      </c>
      <c r="D13" t="s">
        <v>41</v>
      </c>
      <c r="E13" t="s">
        <v>1690</v>
      </c>
      <c r="F13" t="s">
        <v>161</v>
      </c>
      <c r="G13" t="s">
        <v>268</v>
      </c>
      <c r="H13" t="s">
        <v>56</v>
      </c>
    </row>
    <row r="14" spans="1:8" hidden="1" x14ac:dyDescent="0.2">
      <c r="A14">
        <v>46</v>
      </c>
      <c r="B14">
        <v>12</v>
      </c>
      <c r="C14" t="s">
        <v>24</v>
      </c>
      <c r="D14" t="s">
        <v>41</v>
      </c>
      <c r="E14" t="s">
        <v>1690</v>
      </c>
      <c r="F14" t="s">
        <v>161</v>
      </c>
      <c r="G14" t="s">
        <v>311</v>
      </c>
      <c r="H14" t="s">
        <v>44</v>
      </c>
    </row>
    <row r="15" spans="1:8" hidden="1" x14ac:dyDescent="0.2">
      <c r="A15">
        <v>10</v>
      </c>
      <c r="B15">
        <v>12</v>
      </c>
      <c r="C15" t="s">
        <v>24</v>
      </c>
      <c r="D15" t="s">
        <v>41</v>
      </c>
      <c r="E15" t="s">
        <v>1690</v>
      </c>
      <c r="F15" t="s">
        <v>80</v>
      </c>
      <c r="G15" t="s">
        <v>417</v>
      </c>
      <c r="H15" t="s">
        <v>56</v>
      </c>
    </row>
    <row r="16" spans="1:8" hidden="1" x14ac:dyDescent="0.2">
      <c r="A16">
        <v>45</v>
      </c>
      <c r="B16">
        <v>12</v>
      </c>
      <c r="C16" t="s">
        <v>24</v>
      </c>
      <c r="D16" t="s">
        <v>41</v>
      </c>
      <c r="E16" t="s">
        <v>1690</v>
      </c>
      <c r="F16" t="s">
        <v>161</v>
      </c>
      <c r="G16" t="s">
        <v>316</v>
      </c>
      <c r="H16" t="s">
        <v>44</v>
      </c>
    </row>
    <row r="17" spans="1:8" hidden="1" x14ac:dyDescent="0.2">
      <c r="A17">
        <v>1886</v>
      </c>
      <c r="B17">
        <v>12</v>
      </c>
      <c r="C17" t="s">
        <v>24</v>
      </c>
      <c r="D17" t="s">
        <v>41</v>
      </c>
      <c r="E17" t="s">
        <v>1690</v>
      </c>
      <c r="F17" t="s">
        <v>610</v>
      </c>
      <c r="G17" t="s">
        <v>207</v>
      </c>
      <c r="H17" t="s">
        <v>56</v>
      </c>
    </row>
    <row r="18" spans="1:8" hidden="1" x14ac:dyDescent="0.2">
      <c r="A18">
        <v>1636</v>
      </c>
      <c r="B18">
        <v>12</v>
      </c>
      <c r="C18" t="s">
        <v>24</v>
      </c>
      <c r="D18" t="s">
        <v>41</v>
      </c>
      <c r="E18" t="s">
        <v>1690</v>
      </c>
      <c r="F18" t="s">
        <v>705</v>
      </c>
      <c r="G18" t="s">
        <v>800</v>
      </c>
      <c r="H18" t="s">
        <v>171</v>
      </c>
    </row>
    <row r="19" spans="1:8" hidden="1" x14ac:dyDescent="0.2">
      <c r="A19">
        <v>1637</v>
      </c>
      <c r="B19">
        <v>12</v>
      </c>
      <c r="C19" t="s">
        <v>24</v>
      </c>
      <c r="D19" t="s">
        <v>41</v>
      </c>
      <c r="E19" t="s">
        <v>1690</v>
      </c>
      <c r="F19" t="s">
        <v>705</v>
      </c>
      <c r="G19" t="s">
        <v>795</v>
      </c>
      <c r="H19" t="s">
        <v>171</v>
      </c>
    </row>
    <row r="20" spans="1:8" x14ac:dyDescent="0.2">
      <c r="A20">
        <v>44815</v>
      </c>
      <c r="B20">
        <v>12</v>
      </c>
      <c r="C20" t="s">
        <v>24</v>
      </c>
      <c r="D20" t="s">
        <v>41</v>
      </c>
      <c r="E20" t="s">
        <v>1782</v>
      </c>
      <c r="F20" t="s">
        <v>321</v>
      </c>
      <c r="G20" t="s">
        <v>322</v>
      </c>
      <c r="H20" t="s">
        <v>56</v>
      </c>
    </row>
    <row r="21" spans="1:8" hidden="1" x14ac:dyDescent="0.2">
      <c r="A21">
        <v>1639</v>
      </c>
      <c r="B21">
        <v>12</v>
      </c>
      <c r="C21" t="s">
        <v>24</v>
      </c>
      <c r="D21" t="s">
        <v>41</v>
      </c>
      <c r="E21" t="s">
        <v>1690</v>
      </c>
      <c r="F21" t="s">
        <v>705</v>
      </c>
      <c r="G21" t="s">
        <v>785</v>
      </c>
      <c r="H21" t="s">
        <v>171</v>
      </c>
    </row>
    <row r="22" spans="1:8" hidden="1" x14ac:dyDescent="0.2">
      <c r="A22">
        <v>49</v>
      </c>
      <c r="B22">
        <v>12</v>
      </c>
      <c r="C22" t="s">
        <v>24</v>
      </c>
      <c r="D22" t="s">
        <v>41</v>
      </c>
      <c r="E22" t="s">
        <v>1690</v>
      </c>
      <c r="F22" t="s">
        <v>161</v>
      </c>
      <c r="G22" t="s">
        <v>170</v>
      </c>
      <c r="H22" t="s">
        <v>44</v>
      </c>
    </row>
    <row r="23" spans="1:8" x14ac:dyDescent="0.2">
      <c r="A23">
        <v>1115</v>
      </c>
      <c r="B23">
        <v>12</v>
      </c>
      <c r="C23" t="s">
        <v>24</v>
      </c>
      <c r="D23" t="s">
        <v>41</v>
      </c>
      <c r="E23" t="s">
        <v>1673</v>
      </c>
      <c r="F23" t="s">
        <v>1020</v>
      </c>
      <c r="G23" t="s">
        <v>1021</v>
      </c>
      <c r="H23" t="s">
        <v>56</v>
      </c>
    </row>
    <row r="24" spans="1:8" hidden="1" x14ac:dyDescent="0.2">
      <c r="A24">
        <v>144</v>
      </c>
      <c r="B24">
        <v>12</v>
      </c>
      <c r="C24" t="s">
        <v>24</v>
      </c>
      <c r="D24" t="s">
        <v>41</v>
      </c>
      <c r="E24" t="s">
        <v>1690</v>
      </c>
      <c r="F24" t="s">
        <v>42</v>
      </c>
      <c r="G24" t="s">
        <v>473</v>
      </c>
      <c r="H24" t="s">
        <v>19</v>
      </c>
    </row>
    <row r="25" spans="1:8" hidden="1" x14ac:dyDescent="0.2">
      <c r="A25">
        <v>145</v>
      </c>
      <c r="B25">
        <v>12</v>
      </c>
      <c r="C25" t="s">
        <v>24</v>
      </c>
      <c r="D25" t="s">
        <v>41</v>
      </c>
      <c r="E25" t="s">
        <v>1690</v>
      </c>
      <c r="F25" t="s">
        <v>42</v>
      </c>
      <c r="G25" t="s">
        <v>551</v>
      </c>
      <c r="H25" t="s">
        <v>19</v>
      </c>
    </row>
    <row r="26" spans="1:8" x14ac:dyDescent="0.2">
      <c r="A26">
        <v>1386</v>
      </c>
      <c r="B26">
        <v>12</v>
      </c>
      <c r="C26" t="s">
        <v>24</v>
      </c>
      <c r="D26" t="s">
        <v>41</v>
      </c>
      <c r="E26" t="s">
        <v>1782</v>
      </c>
      <c r="F26" t="s">
        <v>350</v>
      </c>
      <c r="G26" t="s">
        <v>873</v>
      </c>
      <c r="H26" t="s">
        <v>19</v>
      </c>
    </row>
    <row r="27" spans="1:8" hidden="1" x14ac:dyDescent="0.2">
      <c r="A27">
        <v>59</v>
      </c>
      <c r="B27">
        <v>12</v>
      </c>
      <c r="C27" t="s">
        <v>24</v>
      </c>
      <c r="D27" t="s">
        <v>41</v>
      </c>
      <c r="E27" t="s">
        <v>1690</v>
      </c>
      <c r="F27" t="s">
        <v>161</v>
      </c>
      <c r="G27" t="s">
        <v>162</v>
      </c>
      <c r="H27" t="s">
        <v>44</v>
      </c>
    </row>
    <row r="28" spans="1:8" hidden="1" x14ac:dyDescent="0.2">
      <c r="A28">
        <v>22</v>
      </c>
      <c r="B28">
        <v>12</v>
      </c>
      <c r="C28" t="s">
        <v>24</v>
      </c>
      <c r="D28" t="s">
        <v>41</v>
      </c>
      <c r="E28" t="s">
        <v>1690</v>
      </c>
      <c r="F28" t="s">
        <v>80</v>
      </c>
      <c r="G28" t="s">
        <v>571</v>
      </c>
      <c r="H28" t="s">
        <v>44</v>
      </c>
    </row>
    <row r="29" spans="1:8" hidden="1" x14ac:dyDescent="0.2">
      <c r="A29">
        <v>31</v>
      </c>
      <c r="B29">
        <v>12</v>
      </c>
      <c r="C29" t="s">
        <v>24</v>
      </c>
      <c r="D29" t="s">
        <v>41</v>
      </c>
      <c r="E29" t="s">
        <v>1690</v>
      </c>
      <c r="F29" t="s">
        <v>80</v>
      </c>
      <c r="G29" t="s">
        <v>407</v>
      </c>
      <c r="H29" t="s">
        <v>171</v>
      </c>
    </row>
    <row r="30" spans="1:8" hidden="1" x14ac:dyDescent="0.2">
      <c r="A30">
        <v>13</v>
      </c>
      <c r="B30">
        <v>12</v>
      </c>
      <c r="C30" t="s">
        <v>24</v>
      </c>
      <c r="D30" t="s">
        <v>41</v>
      </c>
      <c r="E30" t="s">
        <v>1690</v>
      </c>
      <c r="F30" t="s">
        <v>80</v>
      </c>
      <c r="G30" t="s">
        <v>437</v>
      </c>
      <c r="H30" t="s">
        <v>56</v>
      </c>
    </row>
    <row r="31" spans="1:8" hidden="1" x14ac:dyDescent="0.2">
      <c r="A31">
        <v>28</v>
      </c>
      <c r="B31">
        <v>12</v>
      </c>
      <c r="C31" t="s">
        <v>24</v>
      </c>
      <c r="D31" t="s">
        <v>41</v>
      </c>
      <c r="E31" t="s">
        <v>1690</v>
      </c>
      <c r="F31" t="s">
        <v>80</v>
      </c>
      <c r="G31" t="s">
        <v>81</v>
      </c>
      <c r="H31" t="s">
        <v>44</v>
      </c>
    </row>
    <row r="32" spans="1:8" hidden="1" x14ac:dyDescent="0.2">
      <c r="A32">
        <v>41</v>
      </c>
      <c r="B32">
        <v>12</v>
      </c>
      <c r="C32" t="s">
        <v>24</v>
      </c>
      <c r="D32" t="s">
        <v>41</v>
      </c>
      <c r="E32" t="s">
        <v>1690</v>
      </c>
      <c r="F32" t="s">
        <v>161</v>
      </c>
      <c r="G32" t="s">
        <v>300</v>
      </c>
      <c r="H32" t="s">
        <v>56</v>
      </c>
    </row>
    <row r="33" spans="1:8" hidden="1" x14ac:dyDescent="0.2">
      <c r="A33">
        <v>57</v>
      </c>
      <c r="B33">
        <v>12</v>
      </c>
      <c r="C33" t="s">
        <v>24</v>
      </c>
      <c r="D33" t="s">
        <v>41</v>
      </c>
      <c r="E33" t="s">
        <v>1690</v>
      </c>
      <c r="F33" t="s">
        <v>161</v>
      </c>
      <c r="G33" t="s">
        <v>257</v>
      </c>
      <c r="H33" t="s">
        <v>44</v>
      </c>
    </row>
    <row r="34" spans="1:8" hidden="1" x14ac:dyDescent="0.2">
      <c r="A34">
        <v>51</v>
      </c>
      <c r="B34">
        <v>12</v>
      </c>
      <c r="C34" t="s">
        <v>24</v>
      </c>
      <c r="D34" t="s">
        <v>41</v>
      </c>
      <c r="E34" t="s">
        <v>1690</v>
      </c>
      <c r="F34" t="s">
        <v>161</v>
      </c>
      <c r="G34" t="s">
        <v>268</v>
      </c>
      <c r="H34" t="s">
        <v>44</v>
      </c>
    </row>
    <row r="35" spans="1:8" hidden="1" x14ac:dyDescent="0.2">
      <c r="A35">
        <v>1239</v>
      </c>
      <c r="B35">
        <v>12</v>
      </c>
      <c r="C35" t="s">
        <v>24</v>
      </c>
      <c r="D35" t="s">
        <v>41</v>
      </c>
      <c r="E35" t="s">
        <v>1671</v>
      </c>
      <c r="F35" t="s">
        <v>994</v>
      </c>
      <c r="G35" t="s">
        <v>995</v>
      </c>
      <c r="H35" t="s">
        <v>19</v>
      </c>
    </row>
    <row r="36" spans="1:8" hidden="1" x14ac:dyDescent="0.2">
      <c r="A36">
        <v>1303</v>
      </c>
      <c r="B36">
        <v>12</v>
      </c>
      <c r="C36" t="s">
        <v>24</v>
      </c>
      <c r="D36" t="s">
        <v>41</v>
      </c>
      <c r="E36" t="s">
        <v>1690</v>
      </c>
      <c r="F36" t="s">
        <v>42</v>
      </c>
      <c r="G36" t="s">
        <v>339</v>
      </c>
      <c r="H36" t="s">
        <v>19</v>
      </c>
    </row>
    <row r="37" spans="1:8" x14ac:dyDescent="0.2">
      <c r="A37">
        <v>1644</v>
      </c>
      <c r="B37">
        <v>12</v>
      </c>
      <c r="C37" t="s">
        <v>24</v>
      </c>
      <c r="D37" t="s">
        <v>41</v>
      </c>
      <c r="E37" t="s">
        <v>1782</v>
      </c>
      <c r="F37" t="s">
        <v>728</v>
      </c>
      <c r="G37" t="s">
        <v>760</v>
      </c>
      <c r="H37" t="s">
        <v>19</v>
      </c>
    </row>
    <row r="38" spans="1:8" x14ac:dyDescent="0.2">
      <c r="A38">
        <v>1746</v>
      </c>
      <c r="B38">
        <v>12</v>
      </c>
      <c r="C38" t="s">
        <v>24</v>
      </c>
      <c r="D38" t="s">
        <v>41</v>
      </c>
      <c r="E38" t="s">
        <v>1697</v>
      </c>
      <c r="F38" t="s">
        <v>677</v>
      </c>
      <c r="G38" t="s">
        <v>20</v>
      </c>
      <c r="H38" t="s">
        <v>618</v>
      </c>
    </row>
    <row r="39" spans="1:8" hidden="1" x14ac:dyDescent="0.2">
      <c r="A39">
        <v>1292</v>
      </c>
      <c r="B39">
        <v>12</v>
      </c>
      <c r="C39" t="s">
        <v>24</v>
      </c>
      <c r="D39" t="s">
        <v>41</v>
      </c>
      <c r="E39" t="s">
        <v>1690</v>
      </c>
      <c r="F39" t="s">
        <v>42</v>
      </c>
      <c r="G39" t="s">
        <v>556</v>
      </c>
      <c r="H39" t="s">
        <v>44</v>
      </c>
    </row>
    <row r="40" spans="1:8" x14ac:dyDescent="0.2">
      <c r="A40">
        <v>1290</v>
      </c>
      <c r="B40">
        <v>12</v>
      </c>
      <c r="C40" t="s">
        <v>24</v>
      </c>
      <c r="D40" t="s">
        <v>41</v>
      </c>
      <c r="E40" t="s">
        <v>1782</v>
      </c>
      <c r="F40" t="s">
        <v>338</v>
      </c>
      <c r="G40" t="s">
        <v>919</v>
      </c>
      <c r="H40" t="s">
        <v>44</v>
      </c>
    </row>
    <row r="41" spans="1:8" hidden="1" x14ac:dyDescent="0.2">
      <c r="A41">
        <v>4</v>
      </c>
      <c r="B41">
        <v>12</v>
      </c>
      <c r="C41" t="s">
        <v>24</v>
      </c>
      <c r="D41" t="s">
        <v>41</v>
      </c>
      <c r="E41" t="s">
        <v>1690</v>
      </c>
      <c r="F41" t="s">
        <v>80</v>
      </c>
      <c r="G41" t="s">
        <v>368</v>
      </c>
      <c r="H41" t="s">
        <v>171</v>
      </c>
    </row>
    <row r="42" spans="1:8" hidden="1" x14ac:dyDescent="0.2">
      <c r="A42">
        <v>6</v>
      </c>
      <c r="B42">
        <v>12</v>
      </c>
      <c r="C42" t="s">
        <v>24</v>
      </c>
      <c r="D42" t="s">
        <v>41</v>
      </c>
      <c r="E42" t="s">
        <v>1690</v>
      </c>
      <c r="F42" t="s">
        <v>80</v>
      </c>
      <c r="G42" t="s">
        <v>156</v>
      </c>
      <c r="H42" t="s">
        <v>56</v>
      </c>
    </row>
    <row r="43" spans="1:8" hidden="1" x14ac:dyDescent="0.2">
      <c r="A43">
        <v>21</v>
      </c>
      <c r="B43">
        <v>12</v>
      </c>
      <c r="C43" t="s">
        <v>24</v>
      </c>
      <c r="D43" t="s">
        <v>41</v>
      </c>
      <c r="E43" t="s">
        <v>1690</v>
      </c>
      <c r="F43" t="s">
        <v>80</v>
      </c>
      <c r="G43" t="s">
        <v>130</v>
      </c>
      <c r="H43" t="s">
        <v>44</v>
      </c>
    </row>
    <row r="44" spans="1:8" hidden="1" x14ac:dyDescent="0.2">
      <c r="A44">
        <v>24</v>
      </c>
      <c r="B44">
        <v>12</v>
      </c>
      <c r="C44" t="s">
        <v>24</v>
      </c>
      <c r="D44" t="s">
        <v>41</v>
      </c>
      <c r="E44" t="s">
        <v>1690</v>
      </c>
      <c r="F44" t="s">
        <v>80</v>
      </c>
      <c r="G44" t="s">
        <v>463</v>
      </c>
      <c r="H44" t="s">
        <v>44</v>
      </c>
    </row>
    <row r="45" spans="1:8" hidden="1" x14ac:dyDescent="0.2">
      <c r="A45">
        <v>33</v>
      </c>
      <c r="B45">
        <v>12</v>
      </c>
      <c r="C45" t="s">
        <v>24</v>
      </c>
      <c r="D45" t="s">
        <v>41</v>
      </c>
      <c r="E45" t="s">
        <v>1690</v>
      </c>
      <c r="F45" t="s">
        <v>161</v>
      </c>
      <c r="G45" t="s">
        <v>170</v>
      </c>
      <c r="H45" t="s">
        <v>44</v>
      </c>
    </row>
    <row r="46" spans="1:8" hidden="1" x14ac:dyDescent="0.2">
      <c r="A46">
        <v>42</v>
      </c>
      <c r="B46">
        <v>12</v>
      </c>
      <c r="C46" t="s">
        <v>24</v>
      </c>
      <c r="D46" t="s">
        <v>41</v>
      </c>
      <c r="E46" t="s">
        <v>1690</v>
      </c>
      <c r="F46" t="s">
        <v>161</v>
      </c>
      <c r="G46" t="s">
        <v>287</v>
      </c>
      <c r="H46" t="s">
        <v>56</v>
      </c>
    </row>
    <row r="47" spans="1:8" hidden="1" x14ac:dyDescent="0.2">
      <c r="A47">
        <v>47</v>
      </c>
      <c r="B47">
        <v>12</v>
      </c>
      <c r="C47" t="s">
        <v>24</v>
      </c>
      <c r="D47" t="s">
        <v>41</v>
      </c>
      <c r="E47" t="s">
        <v>1690</v>
      </c>
      <c r="F47" t="s">
        <v>161</v>
      </c>
      <c r="G47" t="s">
        <v>262</v>
      </c>
      <c r="H47" t="s">
        <v>44</v>
      </c>
    </row>
    <row r="48" spans="1:8" x14ac:dyDescent="0.2">
      <c r="A48">
        <v>1284</v>
      </c>
      <c r="B48">
        <v>12</v>
      </c>
      <c r="C48" t="s">
        <v>24</v>
      </c>
      <c r="D48" t="s">
        <v>41</v>
      </c>
      <c r="E48" t="s">
        <v>1782</v>
      </c>
      <c r="F48" t="s">
        <v>338</v>
      </c>
      <c r="G48" t="s">
        <v>914</v>
      </c>
      <c r="H48" t="s">
        <v>171</v>
      </c>
    </row>
    <row r="49" spans="1:8" x14ac:dyDescent="0.2">
      <c r="A49">
        <v>1285</v>
      </c>
      <c r="B49">
        <v>12</v>
      </c>
      <c r="C49" t="s">
        <v>24</v>
      </c>
      <c r="D49" t="s">
        <v>41</v>
      </c>
      <c r="E49" t="s">
        <v>1782</v>
      </c>
      <c r="F49" t="s">
        <v>338</v>
      </c>
      <c r="G49" t="s">
        <v>556</v>
      </c>
      <c r="H49" t="s">
        <v>44</v>
      </c>
    </row>
    <row r="50" spans="1:8" hidden="1" x14ac:dyDescent="0.2">
      <c r="A50">
        <v>1266</v>
      </c>
      <c r="B50">
        <v>12</v>
      </c>
      <c r="C50" t="s">
        <v>24</v>
      </c>
      <c r="D50" t="s">
        <v>41</v>
      </c>
      <c r="E50" t="s">
        <v>1690</v>
      </c>
      <c r="F50" t="s">
        <v>42</v>
      </c>
      <c r="G50" t="s">
        <v>957</v>
      </c>
      <c r="H50" t="s">
        <v>171</v>
      </c>
    </row>
    <row r="51" spans="1:8" hidden="1" x14ac:dyDescent="0.2">
      <c r="A51">
        <v>1267</v>
      </c>
      <c r="B51">
        <v>12</v>
      </c>
      <c r="C51" t="s">
        <v>24</v>
      </c>
      <c r="D51" t="s">
        <v>41</v>
      </c>
      <c r="E51" t="s">
        <v>1690</v>
      </c>
      <c r="F51" t="s">
        <v>42</v>
      </c>
      <c r="G51" t="s">
        <v>952</v>
      </c>
      <c r="H51" t="s">
        <v>171</v>
      </c>
    </row>
    <row r="52" spans="1:8" hidden="1" x14ac:dyDescent="0.2">
      <c r="A52">
        <v>1654</v>
      </c>
      <c r="B52">
        <v>12</v>
      </c>
      <c r="C52" t="s">
        <v>24</v>
      </c>
      <c r="D52" t="s">
        <v>41</v>
      </c>
      <c r="E52" t="s">
        <v>1690</v>
      </c>
      <c r="F52" t="s">
        <v>705</v>
      </c>
      <c r="G52" t="s">
        <v>706</v>
      </c>
      <c r="H52" t="s">
        <v>56</v>
      </c>
    </row>
    <row r="53" spans="1:8" x14ac:dyDescent="0.2">
      <c r="A53">
        <v>1881</v>
      </c>
      <c r="B53">
        <v>12</v>
      </c>
      <c r="C53" t="s">
        <v>24</v>
      </c>
      <c r="D53" t="s">
        <v>41</v>
      </c>
      <c r="E53" t="s">
        <v>1782</v>
      </c>
      <c r="F53" t="s">
        <v>604</v>
      </c>
      <c r="G53" t="s">
        <v>638</v>
      </c>
      <c r="H53" t="s">
        <v>44</v>
      </c>
    </row>
    <row r="54" spans="1:8" hidden="1" x14ac:dyDescent="0.2">
      <c r="A54">
        <v>1653</v>
      </c>
      <c r="B54">
        <v>12</v>
      </c>
      <c r="C54" t="s">
        <v>24</v>
      </c>
      <c r="D54" t="s">
        <v>41</v>
      </c>
      <c r="E54" t="s">
        <v>1690</v>
      </c>
      <c r="F54" t="s">
        <v>691</v>
      </c>
      <c r="G54" t="s">
        <v>712</v>
      </c>
      <c r="H54" t="s">
        <v>56</v>
      </c>
    </row>
    <row r="55" spans="1:8" x14ac:dyDescent="0.2">
      <c r="A55">
        <v>1117</v>
      </c>
      <c r="B55">
        <v>12</v>
      </c>
      <c r="C55" t="s">
        <v>24</v>
      </c>
      <c r="D55" t="s">
        <v>41</v>
      </c>
      <c r="E55" t="s">
        <v>1673</v>
      </c>
      <c r="F55" t="s">
        <v>1020</v>
      </c>
      <c r="G55" t="s">
        <v>1021</v>
      </c>
      <c r="H55" t="s">
        <v>56</v>
      </c>
    </row>
    <row r="56" spans="1:8" hidden="1" x14ac:dyDescent="0.2">
      <c r="A56">
        <v>1287</v>
      </c>
      <c r="B56">
        <v>12</v>
      </c>
      <c r="C56" t="s">
        <v>24</v>
      </c>
      <c r="D56" t="s">
        <v>41</v>
      </c>
      <c r="E56" t="s">
        <v>1690</v>
      </c>
      <c r="F56" t="s">
        <v>42</v>
      </c>
      <c r="G56" t="s">
        <v>919</v>
      </c>
      <c r="H56" t="s">
        <v>44</v>
      </c>
    </row>
    <row r="57" spans="1:8" hidden="1" x14ac:dyDescent="0.2">
      <c r="A57">
        <v>1241</v>
      </c>
      <c r="B57">
        <v>12</v>
      </c>
      <c r="C57" t="s">
        <v>24</v>
      </c>
      <c r="D57" t="s">
        <v>41</v>
      </c>
      <c r="E57" t="s">
        <v>1671</v>
      </c>
      <c r="F57" t="s">
        <v>994</v>
      </c>
      <c r="G57" t="s">
        <v>1812</v>
      </c>
      <c r="H57" t="s">
        <v>19</v>
      </c>
    </row>
    <row r="58" spans="1:8" x14ac:dyDescent="0.2">
      <c r="A58">
        <v>1879</v>
      </c>
      <c r="B58">
        <v>12</v>
      </c>
      <c r="C58" t="s">
        <v>24</v>
      </c>
      <c r="D58" t="s">
        <v>41</v>
      </c>
      <c r="E58" t="s">
        <v>1782</v>
      </c>
      <c r="F58" t="s">
        <v>604</v>
      </c>
      <c r="G58" t="s">
        <v>605</v>
      </c>
      <c r="H58" t="s">
        <v>44</v>
      </c>
    </row>
    <row r="59" spans="1:8" hidden="1" x14ac:dyDescent="0.2">
      <c r="A59">
        <v>1638</v>
      </c>
      <c r="B59">
        <v>12</v>
      </c>
      <c r="C59" t="s">
        <v>24</v>
      </c>
      <c r="D59" t="s">
        <v>41</v>
      </c>
      <c r="E59" t="s">
        <v>1690</v>
      </c>
      <c r="F59" t="s">
        <v>705</v>
      </c>
      <c r="G59" t="s">
        <v>790</v>
      </c>
      <c r="H59" t="s">
        <v>171</v>
      </c>
    </row>
    <row r="60" spans="1:8" hidden="1" x14ac:dyDescent="0.2">
      <c r="A60">
        <v>39</v>
      </c>
      <c r="B60">
        <v>12</v>
      </c>
      <c r="C60" t="s">
        <v>24</v>
      </c>
      <c r="D60" t="s">
        <v>41</v>
      </c>
      <c r="E60" t="s">
        <v>1690</v>
      </c>
      <c r="F60" t="s">
        <v>161</v>
      </c>
      <c r="G60" t="s">
        <v>311</v>
      </c>
      <c r="H60" t="s">
        <v>56</v>
      </c>
    </row>
    <row r="61" spans="1:8" hidden="1" x14ac:dyDescent="0.2">
      <c r="A61">
        <v>3</v>
      </c>
      <c r="B61">
        <v>12</v>
      </c>
      <c r="C61" t="s">
        <v>24</v>
      </c>
      <c r="D61" t="s">
        <v>41</v>
      </c>
      <c r="E61" t="s">
        <v>1690</v>
      </c>
      <c r="F61" t="s">
        <v>80</v>
      </c>
      <c r="G61" t="s">
        <v>417</v>
      </c>
      <c r="H61" t="s">
        <v>19</v>
      </c>
    </row>
    <row r="62" spans="1:8" x14ac:dyDescent="0.2">
      <c r="A62">
        <v>1114</v>
      </c>
      <c r="B62">
        <v>12</v>
      </c>
      <c r="C62" t="s">
        <v>24</v>
      </c>
      <c r="D62" t="s">
        <v>41</v>
      </c>
      <c r="E62" t="s">
        <v>1673</v>
      </c>
      <c r="F62" t="s">
        <v>1020</v>
      </c>
      <c r="G62" t="s">
        <v>1033</v>
      </c>
      <c r="H62" t="s">
        <v>56</v>
      </c>
    </row>
    <row r="63" spans="1:8" hidden="1" x14ac:dyDescent="0.2">
      <c r="A63">
        <v>19</v>
      </c>
      <c r="B63">
        <v>12</v>
      </c>
      <c r="C63" t="s">
        <v>24</v>
      </c>
      <c r="D63" t="s">
        <v>41</v>
      </c>
      <c r="E63" t="s">
        <v>1690</v>
      </c>
      <c r="F63" t="s">
        <v>80</v>
      </c>
      <c r="G63" t="s">
        <v>107</v>
      </c>
      <c r="H63" t="s">
        <v>44</v>
      </c>
    </row>
    <row r="64" spans="1:8" hidden="1" x14ac:dyDescent="0.2">
      <c r="A64">
        <v>7</v>
      </c>
      <c r="B64">
        <v>12</v>
      </c>
      <c r="C64" t="s">
        <v>24</v>
      </c>
      <c r="D64" t="s">
        <v>41</v>
      </c>
      <c r="E64" t="s">
        <v>1690</v>
      </c>
      <c r="F64" t="s">
        <v>80</v>
      </c>
      <c r="G64" t="s">
        <v>130</v>
      </c>
      <c r="H64" t="s">
        <v>56</v>
      </c>
    </row>
    <row r="65" spans="1:8" hidden="1" x14ac:dyDescent="0.2">
      <c r="A65">
        <v>8</v>
      </c>
      <c r="B65">
        <v>12</v>
      </c>
      <c r="C65" t="s">
        <v>24</v>
      </c>
      <c r="D65" t="s">
        <v>41</v>
      </c>
      <c r="E65" t="s">
        <v>1690</v>
      </c>
      <c r="F65" t="s">
        <v>80</v>
      </c>
      <c r="G65" t="s">
        <v>107</v>
      </c>
      <c r="H65" t="s">
        <v>56</v>
      </c>
    </row>
    <row r="66" spans="1:8" x14ac:dyDescent="0.2">
      <c r="A66">
        <v>1304</v>
      </c>
      <c r="B66">
        <v>12</v>
      </c>
      <c r="C66" t="s">
        <v>24</v>
      </c>
      <c r="D66" t="s">
        <v>41</v>
      </c>
      <c r="E66" t="s">
        <v>1782</v>
      </c>
      <c r="F66" t="s">
        <v>338</v>
      </c>
      <c r="G66" t="s">
        <v>339</v>
      </c>
      <c r="H66" t="s">
        <v>19</v>
      </c>
    </row>
    <row r="67" spans="1:8" hidden="1" x14ac:dyDescent="0.2">
      <c r="A67">
        <v>1351</v>
      </c>
      <c r="B67">
        <v>12</v>
      </c>
      <c r="C67" t="s">
        <v>24</v>
      </c>
      <c r="D67" t="s">
        <v>41</v>
      </c>
      <c r="E67" t="s">
        <v>1690</v>
      </c>
      <c r="F67" t="s">
        <v>42</v>
      </c>
      <c r="G67" t="s">
        <v>888</v>
      </c>
      <c r="H67" t="s">
        <v>19</v>
      </c>
    </row>
    <row r="68" spans="1:8" hidden="1" x14ac:dyDescent="0.2">
      <c r="A68">
        <v>12</v>
      </c>
      <c r="B68">
        <v>12</v>
      </c>
      <c r="C68" t="s">
        <v>24</v>
      </c>
      <c r="D68" t="s">
        <v>41</v>
      </c>
      <c r="E68" t="s">
        <v>1690</v>
      </c>
      <c r="F68" t="s">
        <v>80</v>
      </c>
      <c r="G68" t="s">
        <v>447</v>
      </c>
      <c r="H68" t="s">
        <v>56</v>
      </c>
    </row>
    <row r="69" spans="1:8" hidden="1" x14ac:dyDescent="0.2">
      <c r="A69">
        <v>32</v>
      </c>
      <c r="B69">
        <v>12</v>
      </c>
      <c r="C69" t="s">
        <v>24</v>
      </c>
      <c r="D69" t="s">
        <v>41</v>
      </c>
      <c r="E69" t="s">
        <v>1690</v>
      </c>
      <c r="F69" t="s">
        <v>161</v>
      </c>
      <c r="G69" t="s">
        <v>262</v>
      </c>
      <c r="H69" t="s">
        <v>44</v>
      </c>
    </row>
    <row r="70" spans="1:8" hidden="1" x14ac:dyDescent="0.2">
      <c r="A70">
        <v>58</v>
      </c>
      <c r="B70">
        <v>12</v>
      </c>
      <c r="C70" t="s">
        <v>24</v>
      </c>
      <c r="D70" t="s">
        <v>41</v>
      </c>
      <c r="E70" t="s">
        <v>1690</v>
      </c>
      <c r="F70" t="s">
        <v>161</v>
      </c>
      <c r="G70" t="s">
        <v>170</v>
      </c>
      <c r="H70" t="s">
        <v>171</v>
      </c>
    </row>
    <row r="71" spans="1:8" hidden="1" x14ac:dyDescent="0.2">
      <c r="A71">
        <v>48</v>
      </c>
      <c r="B71">
        <v>12</v>
      </c>
      <c r="C71" t="s">
        <v>24</v>
      </c>
      <c r="D71" t="s">
        <v>41</v>
      </c>
      <c r="E71" t="s">
        <v>1690</v>
      </c>
      <c r="F71" t="s">
        <v>161</v>
      </c>
      <c r="G71" t="s">
        <v>300</v>
      </c>
      <c r="H71" t="s">
        <v>44</v>
      </c>
    </row>
    <row r="72" spans="1:8" x14ac:dyDescent="0.2">
      <c r="A72">
        <v>1643</v>
      </c>
      <c r="B72">
        <v>12</v>
      </c>
      <c r="C72" t="s">
        <v>24</v>
      </c>
      <c r="D72" t="s">
        <v>41</v>
      </c>
      <c r="E72" t="s">
        <v>1782</v>
      </c>
      <c r="F72" t="s">
        <v>728</v>
      </c>
      <c r="G72" t="s">
        <v>765</v>
      </c>
      <c r="H72" t="s">
        <v>19</v>
      </c>
    </row>
    <row r="73" spans="1:8" x14ac:dyDescent="0.2">
      <c r="A73">
        <v>1645</v>
      </c>
      <c r="B73">
        <v>12</v>
      </c>
      <c r="C73" t="s">
        <v>24</v>
      </c>
      <c r="D73" t="s">
        <v>41</v>
      </c>
      <c r="E73" t="s">
        <v>1782</v>
      </c>
      <c r="F73" t="s">
        <v>728</v>
      </c>
      <c r="G73" t="s">
        <v>755</v>
      </c>
      <c r="H73" t="s">
        <v>19</v>
      </c>
    </row>
    <row r="74" spans="1:8" x14ac:dyDescent="0.2">
      <c r="A74">
        <v>1265</v>
      </c>
      <c r="B74">
        <v>12</v>
      </c>
      <c r="C74" t="s">
        <v>24</v>
      </c>
      <c r="D74" t="s">
        <v>41</v>
      </c>
      <c r="E74" t="s">
        <v>1782</v>
      </c>
      <c r="F74" t="s">
        <v>350</v>
      </c>
      <c r="G74" t="s">
        <v>964</v>
      </c>
      <c r="H74" t="s">
        <v>171</v>
      </c>
    </row>
    <row r="75" spans="1:8" x14ac:dyDescent="0.2">
      <c r="A75">
        <v>1650</v>
      </c>
      <c r="B75">
        <v>12</v>
      </c>
      <c r="C75" t="s">
        <v>24</v>
      </c>
      <c r="D75" t="s">
        <v>41</v>
      </c>
      <c r="E75" t="s">
        <v>1782</v>
      </c>
      <c r="F75" t="s">
        <v>728</v>
      </c>
      <c r="G75" t="s">
        <v>729</v>
      </c>
      <c r="H75" t="s">
        <v>19</v>
      </c>
    </row>
    <row r="76" spans="1:8" hidden="1" x14ac:dyDescent="0.2">
      <c r="A76">
        <v>1666</v>
      </c>
      <c r="B76">
        <v>12</v>
      </c>
      <c r="C76" t="s">
        <v>24</v>
      </c>
      <c r="D76" t="s">
        <v>41</v>
      </c>
      <c r="E76" t="s">
        <v>1690</v>
      </c>
      <c r="F76" t="s">
        <v>691</v>
      </c>
      <c r="G76" t="s">
        <v>700</v>
      </c>
      <c r="H76" t="s">
        <v>56</v>
      </c>
    </row>
    <row r="77" spans="1:8" hidden="1" x14ac:dyDescent="0.2">
      <c r="A77">
        <v>1635</v>
      </c>
      <c r="B77">
        <v>12</v>
      </c>
      <c r="C77" t="s">
        <v>24</v>
      </c>
      <c r="D77" t="s">
        <v>41</v>
      </c>
      <c r="E77" t="s">
        <v>1690</v>
      </c>
      <c r="F77" t="s">
        <v>705</v>
      </c>
      <c r="G77" t="s">
        <v>805</v>
      </c>
      <c r="H77" t="s">
        <v>171</v>
      </c>
    </row>
    <row r="78" spans="1:8" hidden="1" x14ac:dyDescent="0.2">
      <c r="A78">
        <v>1652</v>
      </c>
      <c r="B78">
        <v>12</v>
      </c>
      <c r="C78" t="s">
        <v>24</v>
      </c>
      <c r="D78" t="s">
        <v>41</v>
      </c>
      <c r="E78" t="s">
        <v>1690</v>
      </c>
      <c r="F78" t="s">
        <v>705</v>
      </c>
      <c r="G78" t="s">
        <v>717</v>
      </c>
      <c r="H78" t="s">
        <v>56</v>
      </c>
    </row>
    <row r="79" spans="1:8" hidden="1" x14ac:dyDescent="0.2">
      <c r="A79">
        <v>1268</v>
      </c>
      <c r="B79">
        <v>12</v>
      </c>
      <c r="C79" t="s">
        <v>24</v>
      </c>
      <c r="D79" t="s">
        <v>41</v>
      </c>
      <c r="E79" t="s">
        <v>1690</v>
      </c>
      <c r="F79" t="s">
        <v>1813</v>
      </c>
      <c r="G79" t="s">
        <v>1814</v>
      </c>
      <c r="H79" t="s">
        <v>171</v>
      </c>
    </row>
    <row r="80" spans="1:8" hidden="1" x14ac:dyDescent="0.2">
      <c r="A80">
        <v>1263</v>
      </c>
      <c r="B80">
        <v>12</v>
      </c>
      <c r="C80" t="s">
        <v>24</v>
      </c>
      <c r="D80" t="s">
        <v>41</v>
      </c>
      <c r="E80" t="s">
        <v>1690</v>
      </c>
      <c r="F80" t="s">
        <v>42</v>
      </c>
      <c r="G80" t="s">
        <v>974</v>
      </c>
      <c r="H80" t="s">
        <v>44</v>
      </c>
    </row>
    <row r="81" spans="1:8" hidden="1" x14ac:dyDescent="0.2">
      <c r="A81">
        <v>55</v>
      </c>
      <c r="B81">
        <v>12</v>
      </c>
      <c r="C81" t="s">
        <v>24</v>
      </c>
      <c r="D81" t="s">
        <v>41</v>
      </c>
      <c r="E81" t="s">
        <v>1690</v>
      </c>
      <c r="F81" t="s">
        <v>161</v>
      </c>
      <c r="G81" t="s">
        <v>262</v>
      </c>
      <c r="H81" t="s">
        <v>263</v>
      </c>
    </row>
    <row r="82" spans="1:8" hidden="1" x14ac:dyDescent="0.2">
      <c r="A82">
        <v>172</v>
      </c>
      <c r="B82">
        <v>12</v>
      </c>
      <c r="C82" t="s">
        <v>24</v>
      </c>
      <c r="D82" t="s">
        <v>41</v>
      </c>
      <c r="E82" t="s">
        <v>1690</v>
      </c>
      <c r="F82" t="s">
        <v>42</v>
      </c>
      <c r="G82" t="s">
        <v>453</v>
      </c>
      <c r="H82" t="s">
        <v>19</v>
      </c>
    </row>
    <row r="83" spans="1:8" hidden="1" x14ac:dyDescent="0.2">
      <c r="A83">
        <v>1</v>
      </c>
      <c r="B83">
        <v>12</v>
      </c>
      <c r="C83" t="s">
        <v>24</v>
      </c>
      <c r="D83" t="s">
        <v>41</v>
      </c>
      <c r="E83" t="s">
        <v>1690</v>
      </c>
      <c r="F83" t="s">
        <v>80</v>
      </c>
      <c r="G83" t="s">
        <v>141</v>
      </c>
      <c r="H83" t="s">
        <v>56</v>
      </c>
    </row>
    <row r="84" spans="1:8" hidden="1" x14ac:dyDescent="0.2">
      <c r="A84">
        <v>147</v>
      </c>
      <c r="B84">
        <v>12</v>
      </c>
      <c r="C84" t="s">
        <v>24</v>
      </c>
      <c r="D84" t="s">
        <v>41</v>
      </c>
      <c r="E84" t="s">
        <v>1690</v>
      </c>
      <c r="F84" t="s">
        <v>42</v>
      </c>
      <c r="G84" t="s">
        <v>843</v>
      </c>
      <c r="H84" t="s">
        <v>19</v>
      </c>
    </row>
    <row r="85" spans="1:8" hidden="1" x14ac:dyDescent="0.2">
      <c r="A85">
        <v>1291</v>
      </c>
      <c r="B85">
        <v>12</v>
      </c>
      <c r="C85" t="s">
        <v>24</v>
      </c>
      <c r="D85" t="s">
        <v>41</v>
      </c>
      <c r="E85" t="s">
        <v>1690</v>
      </c>
      <c r="F85" t="s">
        <v>42</v>
      </c>
      <c r="G85" t="s">
        <v>914</v>
      </c>
      <c r="H85" t="s">
        <v>171</v>
      </c>
    </row>
    <row r="86" spans="1:8" hidden="1" x14ac:dyDescent="0.2">
      <c r="A86">
        <v>148</v>
      </c>
      <c r="B86">
        <v>12</v>
      </c>
      <c r="C86" t="s">
        <v>24</v>
      </c>
      <c r="D86" t="s">
        <v>41</v>
      </c>
      <c r="E86" t="s">
        <v>1690</v>
      </c>
      <c r="F86" t="s">
        <v>42</v>
      </c>
      <c r="G86" t="s">
        <v>561</v>
      </c>
      <c r="H86" t="s">
        <v>19</v>
      </c>
    </row>
    <row r="87" spans="1:8" hidden="1" x14ac:dyDescent="0.2">
      <c r="A87">
        <v>23</v>
      </c>
      <c r="B87">
        <v>12</v>
      </c>
      <c r="C87" t="s">
        <v>24</v>
      </c>
      <c r="D87" t="s">
        <v>41</v>
      </c>
      <c r="E87" t="s">
        <v>1690</v>
      </c>
      <c r="F87" t="s">
        <v>80</v>
      </c>
      <c r="G87" t="s">
        <v>566</v>
      </c>
      <c r="H87" t="s">
        <v>44</v>
      </c>
    </row>
    <row r="88" spans="1:8" hidden="1" x14ac:dyDescent="0.2">
      <c r="A88">
        <v>40</v>
      </c>
      <c r="B88">
        <v>12</v>
      </c>
      <c r="C88" t="s">
        <v>24</v>
      </c>
      <c r="D88" t="s">
        <v>41</v>
      </c>
      <c r="E88" t="s">
        <v>1690</v>
      </c>
      <c r="F88" t="s">
        <v>161</v>
      </c>
      <c r="G88" t="s">
        <v>316</v>
      </c>
      <c r="H88" t="s">
        <v>56</v>
      </c>
    </row>
    <row r="89" spans="1:8" x14ac:dyDescent="0.2">
      <c r="A89">
        <v>1101</v>
      </c>
      <c r="B89">
        <v>12</v>
      </c>
      <c r="C89" t="s">
        <v>24</v>
      </c>
      <c r="D89" t="s">
        <v>41</v>
      </c>
      <c r="E89" t="s">
        <v>1782</v>
      </c>
      <c r="F89" t="s">
        <v>1038</v>
      </c>
      <c r="G89" t="s">
        <v>1039</v>
      </c>
      <c r="H89" t="s">
        <v>171</v>
      </c>
    </row>
    <row r="90" spans="1:8" hidden="1" x14ac:dyDescent="0.2">
      <c r="A90">
        <v>1385</v>
      </c>
      <c r="B90">
        <v>12</v>
      </c>
      <c r="C90" t="s">
        <v>24</v>
      </c>
      <c r="D90" t="s">
        <v>41</v>
      </c>
      <c r="E90" t="s">
        <v>1690</v>
      </c>
      <c r="F90" t="s">
        <v>42</v>
      </c>
      <c r="G90" t="s">
        <v>879</v>
      </c>
      <c r="H90" t="s">
        <v>19</v>
      </c>
    </row>
    <row r="91" spans="1:8" hidden="1" x14ac:dyDescent="0.2">
      <c r="A91">
        <v>52</v>
      </c>
      <c r="B91">
        <v>12</v>
      </c>
      <c r="C91" t="s">
        <v>24</v>
      </c>
      <c r="D91" t="s">
        <v>41</v>
      </c>
      <c r="E91" t="s">
        <v>1690</v>
      </c>
      <c r="F91" t="s">
        <v>161</v>
      </c>
      <c r="G91" t="s">
        <v>278</v>
      </c>
      <c r="H91" t="s">
        <v>44</v>
      </c>
    </row>
    <row r="92" spans="1:8" hidden="1" x14ac:dyDescent="0.2">
      <c r="A92">
        <v>1260</v>
      </c>
      <c r="B92">
        <v>12</v>
      </c>
      <c r="C92" t="s">
        <v>24</v>
      </c>
      <c r="D92" t="s">
        <v>41</v>
      </c>
      <c r="E92" t="s">
        <v>1690</v>
      </c>
      <c r="F92" t="s">
        <v>42</v>
      </c>
      <c r="G92" t="s">
        <v>989</v>
      </c>
      <c r="H92" t="s">
        <v>171</v>
      </c>
    </row>
    <row r="93" spans="1:8" x14ac:dyDescent="0.2">
      <c r="A93">
        <v>1887</v>
      </c>
      <c r="B93">
        <v>12</v>
      </c>
      <c r="C93" t="s">
        <v>24</v>
      </c>
      <c r="D93" t="s">
        <v>41</v>
      </c>
      <c r="E93" t="s">
        <v>1782</v>
      </c>
      <c r="F93" t="s">
        <v>604</v>
      </c>
      <c r="G93" t="s">
        <v>605</v>
      </c>
      <c r="H93" t="s">
        <v>56</v>
      </c>
    </row>
    <row r="94" spans="1:8" hidden="1" x14ac:dyDescent="0.2">
      <c r="A94">
        <v>1119</v>
      </c>
      <c r="B94">
        <v>12</v>
      </c>
      <c r="C94" t="s">
        <v>24</v>
      </c>
      <c r="D94" t="s">
        <v>41</v>
      </c>
      <c r="E94" t="s">
        <v>1690</v>
      </c>
      <c r="F94" t="s">
        <v>42</v>
      </c>
      <c r="G94" t="s">
        <v>151</v>
      </c>
      <c r="H94" t="s">
        <v>56</v>
      </c>
    </row>
    <row r="95" spans="1:8" hidden="1" x14ac:dyDescent="0.2">
      <c r="A95">
        <v>1262</v>
      </c>
      <c r="B95">
        <v>12</v>
      </c>
      <c r="C95" t="s">
        <v>24</v>
      </c>
      <c r="D95" t="s">
        <v>41</v>
      </c>
      <c r="E95" t="s">
        <v>1690</v>
      </c>
      <c r="F95" t="s">
        <v>42</v>
      </c>
      <c r="G95" t="s">
        <v>979</v>
      </c>
      <c r="H95" t="s">
        <v>44</v>
      </c>
    </row>
    <row r="96" spans="1:8" hidden="1" x14ac:dyDescent="0.2">
      <c r="A96">
        <v>1748</v>
      </c>
      <c r="B96">
        <v>12</v>
      </c>
      <c r="C96" t="s">
        <v>24</v>
      </c>
      <c r="D96" t="s">
        <v>41</v>
      </c>
      <c r="E96" t="s">
        <v>1690</v>
      </c>
      <c r="F96" t="s">
        <v>659</v>
      </c>
      <c r="G96" t="s">
        <v>660</v>
      </c>
      <c r="H96" t="s">
        <v>171</v>
      </c>
    </row>
    <row r="97" spans="1:8" hidden="1" x14ac:dyDescent="0.2">
      <c r="A97">
        <v>143</v>
      </c>
      <c r="B97">
        <v>12</v>
      </c>
      <c r="C97" t="s">
        <v>24</v>
      </c>
      <c r="D97" t="s">
        <v>41</v>
      </c>
      <c r="E97" t="s">
        <v>1690</v>
      </c>
      <c r="F97" t="s">
        <v>42</v>
      </c>
      <c r="G97" t="s">
        <v>546</v>
      </c>
      <c r="H97" t="s">
        <v>19</v>
      </c>
    </row>
    <row r="98" spans="1:8" hidden="1" x14ac:dyDescent="0.2">
      <c r="A98">
        <v>905</v>
      </c>
      <c r="B98">
        <v>12</v>
      </c>
      <c r="C98" t="s">
        <v>24</v>
      </c>
      <c r="D98" t="s">
        <v>41</v>
      </c>
      <c r="E98" t="s">
        <v>1690</v>
      </c>
      <c r="F98" t="s">
        <v>42</v>
      </c>
      <c r="G98" t="s">
        <v>55</v>
      </c>
      <c r="H98" t="s">
        <v>56</v>
      </c>
    </row>
    <row r="99" spans="1:8" hidden="1" x14ac:dyDescent="0.2">
      <c r="A99">
        <v>25</v>
      </c>
      <c r="B99">
        <v>12</v>
      </c>
      <c r="C99" t="s">
        <v>24</v>
      </c>
      <c r="D99" t="s">
        <v>41</v>
      </c>
      <c r="E99" t="s">
        <v>1690</v>
      </c>
      <c r="F99" t="s">
        <v>80</v>
      </c>
      <c r="G99" t="s">
        <v>447</v>
      </c>
      <c r="H99" t="s">
        <v>44</v>
      </c>
    </row>
    <row r="100" spans="1:8" hidden="1" x14ac:dyDescent="0.2">
      <c r="A100">
        <v>15</v>
      </c>
      <c r="B100">
        <v>12</v>
      </c>
      <c r="C100" t="s">
        <v>24</v>
      </c>
      <c r="D100" t="s">
        <v>41</v>
      </c>
      <c r="E100" t="s">
        <v>1690</v>
      </c>
      <c r="F100" t="s">
        <v>80</v>
      </c>
      <c r="G100" t="s">
        <v>141</v>
      </c>
      <c r="H100" t="s">
        <v>56</v>
      </c>
    </row>
    <row r="101" spans="1:8" hidden="1" x14ac:dyDescent="0.2">
      <c r="A101">
        <v>5</v>
      </c>
      <c r="B101">
        <v>12</v>
      </c>
      <c r="C101" t="s">
        <v>24</v>
      </c>
      <c r="D101" t="s">
        <v>41</v>
      </c>
      <c r="E101" t="s">
        <v>1690</v>
      </c>
      <c r="F101" t="s">
        <v>80</v>
      </c>
      <c r="G101" t="s">
        <v>107</v>
      </c>
      <c r="H101" t="s">
        <v>171</v>
      </c>
    </row>
    <row r="102" spans="1:8" hidden="1" x14ac:dyDescent="0.2">
      <c r="A102">
        <v>29</v>
      </c>
      <c r="B102">
        <v>12</v>
      </c>
      <c r="C102" t="s">
        <v>24</v>
      </c>
      <c r="D102" t="s">
        <v>41</v>
      </c>
      <c r="E102" t="s">
        <v>1690</v>
      </c>
      <c r="F102" t="s">
        <v>80</v>
      </c>
      <c r="G102" t="s">
        <v>82</v>
      </c>
      <c r="H102" t="s">
        <v>19</v>
      </c>
    </row>
    <row r="103" spans="1:8" x14ac:dyDescent="0.2">
      <c r="A103">
        <v>1648</v>
      </c>
      <c r="B103">
        <v>12</v>
      </c>
      <c r="C103" t="s">
        <v>24</v>
      </c>
      <c r="D103" t="s">
        <v>41</v>
      </c>
      <c r="E103" t="s">
        <v>1782</v>
      </c>
      <c r="F103" t="s">
        <v>728</v>
      </c>
      <c r="G103" t="s">
        <v>740</v>
      </c>
      <c r="H103" t="s">
        <v>19</v>
      </c>
    </row>
    <row r="104" spans="1:8" hidden="1" x14ac:dyDescent="0.2">
      <c r="A104">
        <v>906</v>
      </c>
      <c r="B104">
        <v>12</v>
      </c>
      <c r="C104" t="s">
        <v>24</v>
      </c>
      <c r="D104" t="s">
        <v>41</v>
      </c>
      <c r="E104" t="s">
        <v>1690</v>
      </c>
      <c r="F104" t="s">
        <v>42</v>
      </c>
      <c r="G104" t="s">
        <v>43</v>
      </c>
      <c r="H104" t="s">
        <v>44</v>
      </c>
    </row>
    <row r="105" spans="1:8" x14ac:dyDescent="0.2">
      <c r="A105">
        <v>1264</v>
      </c>
      <c r="B105">
        <v>12</v>
      </c>
      <c r="C105" t="s">
        <v>24</v>
      </c>
      <c r="D105" t="s">
        <v>41</v>
      </c>
      <c r="E105" t="s">
        <v>1782</v>
      </c>
      <c r="F105" t="s">
        <v>350</v>
      </c>
      <c r="G105" t="s">
        <v>969</v>
      </c>
      <c r="H105" t="s">
        <v>171</v>
      </c>
    </row>
    <row r="106" spans="1:8" hidden="1" x14ac:dyDescent="0.2">
      <c r="A106">
        <v>1747</v>
      </c>
      <c r="B106">
        <v>12</v>
      </c>
      <c r="C106" t="s">
        <v>24</v>
      </c>
      <c r="D106" t="s">
        <v>41</v>
      </c>
      <c r="E106" t="s">
        <v>1690</v>
      </c>
      <c r="F106" t="s">
        <v>80</v>
      </c>
      <c r="G106" t="s">
        <v>82</v>
      </c>
      <c r="H106" t="s">
        <v>171</v>
      </c>
    </row>
    <row r="107" spans="1:8" x14ac:dyDescent="0.2">
      <c r="A107">
        <v>1880</v>
      </c>
      <c r="B107">
        <v>12</v>
      </c>
      <c r="C107" t="s">
        <v>24</v>
      </c>
      <c r="D107" t="s">
        <v>41</v>
      </c>
      <c r="E107" t="s">
        <v>1782</v>
      </c>
      <c r="F107" t="s">
        <v>604</v>
      </c>
      <c r="G107" t="s">
        <v>643</v>
      </c>
      <c r="H107" t="s">
        <v>44</v>
      </c>
    </row>
    <row r="108" spans="1:8" hidden="1" x14ac:dyDescent="0.2">
      <c r="A108">
        <v>1888</v>
      </c>
      <c r="B108">
        <v>12</v>
      </c>
      <c r="C108" t="s">
        <v>24</v>
      </c>
      <c r="D108" t="s">
        <v>41</v>
      </c>
      <c r="E108" t="s">
        <v>1750</v>
      </c>
      <c r="F108" t="s">
        <v>597</v>
      </c>
      <c r="G108" t="s">
        <v>598</v>
      </c>
      <c r="H108" t="s">
        <v>171</v>
      </c>
    </row>
    <row r="109" spans="1:8" hidden="1" x14ac:dyDescent="0.2">
      <c r="A109">
        <v>1885</v>
      </c>
      <c r="B109">
        <v>12</v>
      </c>
      <c r="C109" t="s">
        <v>24</v>
      </c>
      <c r="D109" t="s">
        <v>41</v>
      </c>
      <c r="E109" t="s">
        <v>1690</v>
      </c>
      <c r="F109" t="s">
        <v>616</v>
      </c>
      <c r="G109" t="s">
        <v>617</v>
      </c>
      <c r="H109" t="s">
        <v>618</v>
      </c>
    </row>
    <row r="110" spans="1:8" x14ac:dyDescent="0.2">
      <c r="A110">
        <v>1649</v>
      </c>
      <c r="B110">
        <v>12</v>
      </c>
      <c r="C110" t="s">
        <v>24</v>
      </c>
      <c r="D110" t="s">
        <v>41</v>
      </c>
      <c r="E110" t="s">
        <v>1782</v>
      </c>
      <c r="F110" t="s">
        <v>728</v>
      </c>
      <c r="G110" t="s">
        <v>735</v>
      </c>
      <c r="H110" t="s">
        <v>19</v>
      </c>
    </row>
    <row r="111" spans="1:8" hidden="1" x14ac:dyDescent="0.2">
      <c r="A111">
        <v>1651</v>
      </c>
      <c r="B111">
        <v>12</v>
      </c>
      <c r="C111" t="s">
        <v>24</v>
      </c>
      <c r="D111" t="s">
        <v>41</v>
      </c>
      <c r="E111" t="s">
        <v>1690</v>
      </c>
      <c r="F111" t="s">
        <v>705</v>
      </c>
      <c r="G111" t="s">
        <v>723</v>
      </c>
      <c r="H111" t="s">
        <v>56</v>
      </c>
    </row>
    <row r="112" spans="1:8" hidden="1" x14ac:dyDescent="0.2">
      <c r="A112">
        <v>1116</v>
      </c>
      <c r="B112">
        <v>12</v>
      </c>
      <c r="C112" t="s">
        <v>24</v>
      </c>
      <c r="D112" t="s">
        <v>41</v>
      </c>
      <c r="E112" t="s">
        <v>1672</v>
      </c>
      <c r="F112" t="s">
        <v>1011</v>
      </c>
      <c r="G112" t="s">
        <v>1012</v>
      </c>
      <c r="H112" t="s">
        <v>56</v>
      </c>
    </row>
    <row r="113" spans="1:8" x14ac:dyDescent="0.2">
      <c r="A113">
        <v>42804</v>
      </c>
      <c r="B113">
        <v>12</v>
      </c>
      <c r="C113" t="s">
        <v>24</v>
      </c>
      <c r="D113" t="s">
        <v>41</v>
      </c>
      <c r="E113" t="s">
        <v>1782</v>
      </c>
      <c r="F113" t="s">
        <v>338</v>
      </c>
      <c r="G113" t="s">
        <v>345</v>
      </c>
      <c r="H113" t="s">
        <v>56</v>
      </c>
    </row>
    <row r="114" spans="1:8" x14ac:dyDescent="0.2">
      <c r="A114">
        <v>1110</v>
      </c>
      <c r="B114">
        <v>12</v>
      </c>
      <c r="C114" t="s">
        <v>24</v>
      </c>
      <c r="D114" t="s">
        <v>41</v>
      </c>
      <c r="E114" t="s">
        <v>1782</v>
      </c>
      <c r="F114" t="s">
        <v>338</v>
      </c>
      <c r="G114" t="s">
        <v>1815</v>
      </c>
      <c r="H114" t="s">
        <v>19</v>
      </c>
    </row>
    <row r="115" spans="1:8" x14ac:dyDescent="0.2">
      <c r="A115">
        <v>42824</v>
      </c>
      <c r="B115">
        <v>12</v>
      </c>
      <c r="C115" t="s">
        <v>24</v>
      </c>
      <c r="D115" t="s">
        <v>41</v>
      </c>
      <c r="E115" t="s">
        <v>1782</v>
      </c>
      <c r="F115" t="s">
        <v>338</v>
      </c>
      <c r="G115" t="s">
        <v>339</v>
      </c>
      <c r="H115" t="s">
        <v>56</v>
      </c>
    </row>
    <row r="116" spans="1:8" hidden="1" x14ac:dyDescent="0.2">
      <c r="A116">
        <v>1641</v>
      </c>
      <c r="B116">
        <v>12</v>
      </c>
      <c r="C116" t="s">
        <v>24</v>
      </c>
      <c r="D116" t="s">
        <v>41</v>
      </c>
      <c r="E116" t="s">
        <v>1690</v>
      </c>
      <c r="F116" t="s">
        <v>705</v>
      </c>
      <c r="G116" t="s">
        <v>775</v>
      </c>
      <c r="H116" t="s">
        <v>171</v>
      </c>
    </row>
    <row r="117" spans="1:8" hidden="1" x14ac:dyDescent="0.2">
      <c r="A117">
        <v>1642</v>
      </c>
      <c r="B117">
        <v>12</v>
      </c>
      <c r="C117" t="s">
        <v>24</v>
      </c>
      <c r="D117" t="s">
        <v>41</v>
      </c>
      <c r="E117" t="s">
        <v>1690</v>
      </c>
      <c r="F117" t="s">
        <v>705</v>
      </c>
      <c r="G117" t="s">
        <v>770</v>
      </c>
      <c r="H117" t="s">
        <v>171</v>
      </c>
    </row>
    <row r="118" spans="1:8" hidden="1" x14ac:dyDescent="0.2">
      <c r="A118">
        <v>35</v>
      </c>
      <c r="B118">
        <v>12</v>
      </c>
      <c r="C118" t="s">
        <v>24</v>
      </c>
      <c r="D118" t="s">
        <v>41</v>
      </c>
      <c r="E118" t="s">
        <v>1690</v>
      </c>
      <c r="F118" t="s">
        <v>161</v>
      </c>
      <c r="G118" t="s">
        <v>170</v>
      </c>
      <c r="H118" t="s">
        <v>44</v>
      </c>
    </row>
    <row r="119" spans="1:8" hidden="1" x14ac:dyDescent="0.2">
      <c r="A119">
        <v>14</v>
      </c>
      <c r="B119">
        <v>12</v>
      </c>
      <c r="C119" t="s">
        <v>24</v>
      </c>
      <c r="D119" t="s">
        <v>41</v>
      </c>
      <c r="E119" t="s">
        <v>1690</v>
      </c>
      <c r="F119" t="s">
        <v>80</v>
      </c>
      <c r="G119" t="s">
        <v>571</v>
      </c>
      <c r="H119" t="s">
        <v>56</v>
      </c>
    </row>
    <row r="120" spans="1:8" x14ac:dyDescent="0.2">
      <c r="A120">
        <v>1100</v>
      </c>
      <c r="B120">
        <v>12</v>
      </c>
      <c r="C120" t="s">
        <v>24</v>
      </c>
      <c r="D120" t="s">
        <v>41</v>
      </c>
      <c r="E120" t="s">
        <v>1697</v>
      </c>
      <c r="F120" t="s">
        <v>1046</v>
      </c>
      <c r="G120" t="s">
        <v>1047</v>
      </c>
      <c r="H120" t="s">
        <v>56</v>
      </c>
    </row>
    <row r="121" spans="1:8" hidden="1" x14ac:dyDescent="0.2">
      <c r="A121">
        <v>89</v>
      </c>
      <c r="B121">
        <v>12</v>
      </c>
      <c r="C121" t="s">
        <v>24</v>
      </c>
      <c r="D121" t="s">
        <v>41</v>
      </c>
      <c r="E121" t="s">
        <v>1690</v>
      </c>
      <c r="F121" t="s">
        <v>42</v>
      </c>
      <c r="G121" t="s">
        <v>43</v>
      </c>
      <c r="H121" t="s">
        <v>19</v>
      </c>
    </row>
    <row r="122" spans="1:8" hidden="1" x14ac:dyDescent="0.2">
      <c r="A122">
        <v>149</v>
      </c>
      <c r="B122">
        <v>12</v>
      </c>
      <c r="C122" t="s">
        <v>24</v>
      </c>
      <c r="D122" t="s">
        <v>41</v>
      </c>
      <c r="E122" t="s">
        <v>1690</v>
      </c>
      <c r="F122" t="s">
        <v>42</v>
      </c>
      <c r="G122" t="s">
        <v>458</v>
      </c>
      <c r="H122" t="s">
        <v>19</v>
      </c>
    </row>
    <row r="123" spans="1:8" hidden="1" x14ac:dyDescent="0.2">
      <c r="A123">
        <v>20</v>
      </c>
      <c r="B123">
        <v>12</v>
      </c>
      <c r="C123" t="s">
        <v>24</v>
      </c>
      <c r="D123" t="s">
        <v>41</v>
      </c>
      <c r="E123" t="s">
        <v>1690</v>
      </c>
      <c r="F123" t="s">
        <v>80</v>
      </c>
      <c r="G123" t="s">
        <v>417</v>
      </c>
      <c r="H123" t="s">
        <v>44</v>
      </c>
    </row>
    <row r="124" spans="1:8" hidden="1" x14ac:dyDescent="0.2">
      <c r="A124">
        <v>27</v>
      </c>
      <c r="B124">
        <v>12</v>
      </c>
      <c r="C124" t="s">
        <v>24</v>
      </c>
      <c r="D124" t="s">
        <v>41</v>
      </c>
      <c r="E124" t="s">
        <v>1690</v>
      </c>
      <c r="F124" t="s">
        <v>80</v>
      </c>
      <c r="G124" t="s">
        <v>437</v>
      </c>
      <c r="H124" t="s">
        <v>44</v>
      </c>
    </row>
    <row r="125" spans="1:8" hidden="1" x14ac:dyDescent="0.2">
      <c r="A125">
        <v>30</v>
      </c>
      <c r="B125">
        <v>12</v>
      </c>
      <c r="C125" t="s">
        <v>24</v>
      </c>
      <c r="D125" t="s">
        <v>41</v>
      </c>
      <c r="E125" t="s">
        <v>1690</v>
      </c>
      <c r="F125" t="s">
        <v>80</v>
      </c>
      <c r="G125" t="s">
        <v>412</v>
      </c>
      <c r="H125" t="s">
        <v>263</v>
      </c>
    </row>
    <row r="126" spans="1:8" hidden="1" x14ac:dyDescent="0.2">
      <c r="A126">
        <v>9</v>
      </c>
      <c r="B126">
        <v>12</v>
      </c>
      <c r="C126" t="s">
        <v>24</v>
      </c>
      <c r="D126" t="s">
        <v>41</v>
      </c>
      <c r="E126" t="s">
        <v>1690</v>
      </c>
      <c r="F126" t="s">
        <v>80</v>
      </c>
      <c r="G126" t="s">
        <v>81</v>
      </c>
      <c r="H126" t="s">
        <v>56</v>
      </c>
    </row>
    <row r="127" spans="1:8" hidden="1" x14ac:dyDescent="0.2">
      <c r="A127">
        <v>11</v>
      </c>
      <c r="B127">
        <v>12</v>
      </c>
      <c r="C127" t="s">
        <v>24</v>
      </c>
      <c r="D127" t="s">
        <v>41</v>
      </c>
      <c r="E127" t="s">
        <v>1690</v>
      </c>
      <c r="F127" t="s">
        <v>80</v>
      </c>
      <c r="G127" t="s">
        <v>442</v>
      </c>
      <c r="H127" t="s">
        <v>56</v>
      </c>
    </row>
    <row r="128" spans="1:8" hidden="1" x14ac:dyDescent="0.2">
      <c r="A128">
        <v>44</v>
      </c>
      <c r="B128">
        <v>12</v>
      </c>
      <c r="C128" t="s">
        <v>24</v>
      </c>
      <c r="D128" t="s">
        <v>41</v>
      </c>
      <c r="E128" t="s">
        <v>1690</v>
      </c>
      <c r="F128" t="s">
        <v>161</v>
      </c>
      <c r="G128" t="s">
        <v>273</v>
      </c>
      <c r="H128" t="s">
        <v>56</v>
      </c>
    </row>
    <row r="129" spans="1:8" x14ac:dyDescent="0.2">
      <c r="A129">
        <v>1509</v>
      </c>
      <c r="B129">
        <v>12</v>
      </c>
      <c r="C129" t="s">
        <v>24</v>
      </c>
      <c r="D129" t="s">
        <v>41</v>
      </c>
      <c r="E129" t="s">
        <v>1782</v>
      </c>
      <c r="F129" t="s">
        <v>814</v>
      </c>
      <c r="G129" t="s">
        <v>815</v>
      </c>
      <c r="H129" t="s">
        <v>56</v>
      </c>
    </row>
    <row r="130" spans="1:8" hidden="1" x14ac:dyDescent="0.2">
      <c r="A130">
        <v>1261</v>
      </c>
      <c r="B130">
        <v>12</v>
      </c>
      <c r="C130" t="s">
        <v>24</v>
      </c>
      <c r="D130" t="s">
        <v>41</v>
      </c>
      <c r="E130" t="s">
        <v>1690</v>
      </c>
      <c r="F130" t="s">
        <v>42</v>
      </c>
      <c r="G130" t="s">
        <v>984</v>
      </c>
      <c r="H130" t="s">
        <v>171</v>
      </c>
    </row>
    <row r="131" spans="1:8" x14ac:dyDescent="0.2">
      <c r="A131">
        <v>1545</v>
      </c>
      <c r="B131">
        <v>12</v>
      </c>
      <c r="C131" t="s">
        <v>24</v>
      </c>
      <c r="D131" t="s">
        <v>41</v>
      </c>
      <c r="E131" t="s">
        <v>1782</v>
      </c>
      <c r="F131" t="s">
        <v>1816</v>
      </c>
      <c r="G131" t="s">
        <v>1817</v>
      </c>
      <c r="H131" t="s">
        <v>44</v>
      </c>
    </row>
    <row r="132" spans="1:8" x14ac:dyDescent="0.2">
      <c r="A132">
        <v>1646</v>
      </c>
      <c r="B132">
        <v>12</v>
      </c>
      <c r="C132" t="s">
        <v>24</v>
      </c>
      <c r="D132" t="s">
        <v>41</v>
      </c>
      <c r="E132" t="s">
        <v>1782</v>
      </c>
      <c r="F132" t="s">
        <v>728</v>
      </c>
      <c r="G132" t="s">
        <v>750</v>
      </c>
      <c r="H132" t="s">
        <v>19</v>
      </c>
    </row>
    <row r="133" spans="1:8" x14ac:dyDescent="0.2">
      <c r="A133">
        <v>904</v>
      </c>
      <c r="B133">
        <v>12</v>
      </c>
      <c r="C133" t="s">
        <v>24</v>
      </c>
      <c r="D133" t="s">
        <v>41</v>
      </c>
      <c r="E133" t="s">
        <v>1697</v>
      </c>
      <c r="F133" t="s">
        <v>61</v>
      </c>
      <c r="G133" t="s">
        <v>62</v>
      </c>
      <c r="H133" t="s">
        <v>56</v>
      </c>
    </row>
    <row r="134" spans="1:8" x14ac:dyDescent="0.2">
      <c r="A134">
        <v>1878</v>
      </c>
      <c r="B134">
        <v>12</v>
      </c>
      <c r="C134" t="s">
        <v>24</v>
      </c>
      <c r="D134" t="s">
        <v>41</v>
      </c>
      <c r="E134" t="s">
        <v>1782</v>
      </c>
      <c r="F134" t="s">
        <v>604</v>
      </c>
      <c r="G134" t="s">
        <v>638</v>
      </c>
      <c r="H134" t="s">
        <v>56</v>
      </c>
    </row>
    <row r="135" spans="1:8" hidden="1" x14ac:dyDescent="0.2">
      <c r="A135">
        <v>1882</v>
      </c>
      <c r="B135">
        <v>12</v>
      </c>
      <c r="C135" t="s">
        <v>24</v>
      </c>
      <c r="D135" t="s">
        <v>41</v>
      </c>
      <c r="E135" t="s">
        <v>1750</v>
      </c>
      <c r="F135" t="s">
        <v>597</v>
      </c>
      <c r="G135" t="s">
        <v>633</v>
      </c>
      <c r="H135" t="s">
        <v>171</v>
      </c>
    </row>
    <row r="136" spans="1:8" x14ac:dyDescent="0.2">
      <c r="A136">
        <v>42784</v>
      </c>
      <c r="B136">
        <v>12</v>
      </c>
      <c r="C136" t="s">
        <v>24</v>
      </c>
      <c r="D136" t="s">
        <v>41</v>
      </c>
      <c r="E136" t="s">
        <v>1782</v>
      </c>
      <c r="F136" t="s">
        <v>350</v>
      </c>
      <c r="G136" t="s">
        <v>351</v>
      </c>
      <c r="H136" t="s">
        <v>56</v>
      </c>
    </row>
    <row r="137" spans="1:8" hidden="1" x14ac:dyDescent="0.2">
      <c r="A137">
        <v>605</v>
      </c>
      <c r="B137">
        <v>12</v>
      </c>
      <c r="C137" t="s">
        <v>24</v>
      </c>
      <c r="D137" t="s">
        <v>41</v>
      </c>
      <c r="E137" t="s">
        <v>1690</v>
      </c>
      <c r="F137" t="s">
        <v>42</v>
      </c>
      <c r="G137" t="s">
        <v>146</v>
      </c>
      <c r="H137" t="s">
        <v>56</v>
      </c>
    </row>
    <row r="138" spans="1:8" hidden="1" x14ac:dyDescent="0.2">
      <c r="A138">
        <v>1111</v>
      </c>
      <c r="B138">
        <v>12</v>
      </c>
      <c r="C138" t="s">
        <v>24</v>
      </c>
      <c r="D138" t="s">
        <v>41</v>
      </c>
      <c r="E138" t="s">
        <v>1690</v>
      </c>
      <c r="F138" t="s">
        <v>42</v>
      </c>
      <c r="G138" t="s">
        <v>1815</v>
      </c>
      <c r="H138" t="s">
        <v>19</v>
      </c>
    </row>
    <row r="139" spans="1:8" hidden="1" x14ac:dyDescent="0.2">
      <c r="A139">
        <v>1118</v>
      </c>
      <c r="B139">
        <v>12</v>
      </c>
      <c r="C139" t="s">
        <v>24</v>
      </c>
      <c r="D139" t="s">
        <v>41</v>
      </c>
      <c r="E139" t="s">
        <v>1672</v>
      </c>
      <c r="F139" t="s">
        <v>1011</v>
      </c>
      <c r="G139" t="s">
        <v>1012</v>
      </c>
      <c r="H139" t="s">
        <v>56</v>
      </c>
    </row>
    <row r="140" spans="1:8" hidden="1" x14ac:dyDescent="0.2">
      <c r="A140">
        <v>50</v>
      </c>
      <c r="B140">
        <v>12</v>
      </c>
      <c r="C140" t="s">
        <v>24</v>
      </c>
      <c r="D140" t="s">
        <v>41</v>
      </c>
      <c r="E140" t="s">
        <v>1690</v>
      </c>
      <c r="F140" t="s">
        <v>161</v>
      </c>
      <c r="G140" t="s">
        <v>287</v>
      </c>
      <c r="H140" t="s">
        <v>44</v>
      </c>
    </row>
    <row r="141" spans="1:8" x14ac:dyDescent="0.2">
      <c r="A141">
        <v>1352</v>
      </c>
      <c r="B141">
        <v>12</v>
      </c>
      <c r="C141" t="s">
        <v>24</v>
      </c>
      <c r="D141" t="s">
        <v>41</v>
      </c>
      <c r="E141" t="s">
        <v>1782</v>
      </c>
      <c r="F141" t="s">
        <v>338</v>
      </c>
      <c r="G141" t="s">
        <v>888</v>
      </c>
      <c r="H141" t="s">
        <v>19</v>
      </c>
    </row>
    <row r="142" spans="1:8" hidden="1" x14ac:dyDescent="0.2">
      <c r="A142">
        <v>1750</v>
      </c>
      <c r="B142">
        <v>12</v>
      </c>
      <c r="C142" t="s">
        <v>24</v>
      </c>
      <c r="D142" t="s">
        <v>41</v>
      </c>
      <c r="E142" t="s">
        <v>1690</v>
      </c>
      <c r="F142" t="s">
        <v>659</v>
      </c>
      <c r="G142" t="s">
        <v>660</v>
      </c>
      <c r="H142" t="s">
        <v>56</v>
      </c>
    </row>
    <row r="143" spans="1:8" hidden="1" x14ac:dyDescent="0.2">
      <c r="A143">
        <v>26</v>
      </c>
      <c r="B143">
        <v>12</v>
      </c>
      <c r="C143" t="s">
        <v>24</v>
      </c>
      <c r="D143" t="s">
        <v>41</v>
      </c>
      <c r="E143" t="s">
        <v>1690</v>
      </c>
      <c r="F143" t="s">
        <v>80</v>
      </c>
      <c r="G143" t="s">
        <v>442</v>
      </c>
      <c r="H143" t="s">
        <v>44</v>
      </c>
    </row>
    <row r="144" spans="1:8" hidden="1" x14ac:dyDescent="0.2">
      <c r="A144">
        <v>604</v>
      </c>
      <c r="B144">
        <v>12</v>
      </c>
      <c r="C144" t="s">
        <v>24</v>
      </c>
      <c r="D144" t="s">
        <v>41</v>
      </c>
      <c r="E144" t="s">
        <v>1690</v>
      </c>
      <c r="F144" t="s">
        <v>42</v>
      </c>
      <c r="G144" t="s">
        <v>151</v>
      </c>
      <c r="H144" t="s">
        <v>44</v>
      </c>
    </row>
    <row r="145" spans="1:8" hidden="1" x14ac:dyDescent="0.2">
      <c r="A145">
        <v>36</v>
      </c>
      <c r="B145">
        <v>12</v>
      </c>
      <c r="C145" t="s">
        <v>24</v>
      </c>
      <c r="D145" t="s">
        <v>41</v>
      </c>
      <c r="E145" t="s">
        <v>1690</v>
      </c>
      <c r="F145" t="s">
        <v>161</v>
      </c>
      <c r="G145" t="s">
        <v>273</v>
      </c>
      <c r="H145" t="s">
        <v>19</v>
      </c>
    </row>
    <row r="146" spans="1:8" hidden="1" x14ac:dyDescent="0.2">
      <c r="A146">
        <v>146</v>
      </c>
      <c r="B146">
        <v>12</v>
      </c>
      <c r="C146" t="s">
        <v>24</v>
      </c>
      <c r="D146" t="s">
        <v>41</v>
      </c>
      <c r="E146" t="s">
        <v>1690</v>
      </c>
      <c r="F146" t="s">
        <v>42</v>
      </c>
      <c r="G146" t="s">
        <v>556</v>
      </c>
      <c r="H146" t="s">
        <v>19</v>
      </c>
    </row>
    <row r="147" spans="1:8" x14ac:dyDescent="0.2">
      <c r="A147">
        <v>1647</v>
      </c>
      <c r="B147">
        <v>12</v>
      </c>
      <c r="C147" t="s">
        <v>24</v>
      </c>
      <c r="D147" t="s">
        <v>41</v>
      </c>
      <c r="E147" t="s">
        <v>1782</v>
      </c>
      <c r="F147" t="s">
        <v>728</v>
      </c>
      <c r="G147" t="s">
        <v>745</v>
      </c>
      <c r="H147" t="s">
        <v>19</v>
      </c>
    </row>
    <row r="148" spans="1:8" hidden="1" x14ac:dyDescent="0.2">
      <c r="A148">
        <v>1883</v>
      </c>
      <c r="B148">
        <v>12</v>
      </c>
      <c r="C148" t="s">
        <v>24</v>
      </c>
      <c r="D148" t="s">
        <v>41</v>
      </c>
      <c r="E148" t="s">
        <v>1750</v>
      </c>
      <c r="F148" t="s">
        <v>597</v>
      </c>
      <c r="G148" t="s">
        <v>628</v>
      </c>
      <c r="H148" t="s">
        <v>171</v>
      </c>
    </row>
    <row r="149" spans="1:8" hidden="1" x14ac:dyDescent="0.2">
      <c r="A149">
        <v>1668</v>
      </c>
      <c r="B149">
        <v>12</v>
      </c>
      <c r="C149" t="s">
        <v>24</v>
      </c>
      <c r="D149" t="s">
        <v>41</v>
      </c>
      <c r="E149" t="s">
        <v>1690</v>
      </c>
      <c r="F149" t="s">
        <v>691</v>
      </c>
      <c r="G149" t="s">
        <v>692</v>
      </c>
      <c r="H149" t="s">
        <v>56</v>
      </c>
    </row>
  </sheetData>
  <autoFilter ref="A1:H149" xr:uid="{D456F7EE-E1D1-43EF-A083-6281A482E10F}">
    <filterColumn colId="4">
      <filters>
        <filter val="Raw_ABDC_Finance"/>
        <filter val="Raw_ABDC_Operations"/>
        <filter val="raw_corp_informationdelivery"/>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D5063B23BCF5439C760F2E764B98CC" ma:contentTypeVersion="18" ma:contentTypeDescription="Create a new document." ma:contentTypeScope="" ma:versionID="6030582e6f606d026bf3f561639ff8ac">
  <xsd:schema xmlns:xsd="http://www.w3.org/2001/XMLSchema" xmlns:xs="http://www.w3.org/2001/XMLSchema" xmlns:p="http://schemas.microsoft.com/office/2006/metadata/properties" xmlns:ns2="28a6febc-c7ac-48c6-aa27-d6b917ac75a9" xmlns:ns3="cebd9480-5d54-48ce-a470-1d6cd25511a7" targetNamespace="http://schemas.microsoft.com/office/2006/metadata/properties" ma:root="true" ma:fieldsID="e263d2655467fa89d538f1f9b31623e7" ns2:_="" ns3:_="">
    <xsd:import namespace="28a6febc-c7ac-48c6-aa27-d6b917ac75a9"/>
    <xsd:import namespace="cebd9480-5d54-48ce-a470-1d6cd25511a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DGTEAM" minOccurs="0"/>
                <xsd:element ref="ns2:DOC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8a6febc-c7ac-48c6-aa27-d6b917ac75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4c8288c-6099-4289-a83d-50ac0de6e457"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DateTaken" ma:index="22" nillable="true" ma:displayName="MediaServiceDateTaken" ma:hidden="true" ma:indexed="true" ma:internalName="MediaServiceDateTake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DGTEAM" ma:index="24" nillable="true" ma:displayName="DG TEAM" ma:format="Dropdown" ma:internalName="DGTEAM">
      <xsd:simpleType>
        <xsd:restriction base="dms:Choice">
          <xsd:enumeration value="EDG"/>
          <xsd:enumeration value="GPO"/>
          <xsd:enumeration value="GPS"/>
        </xsd:restriction>
      </xsd:simpleType>
    </xsd:element>
    <xsd:element name="DOCTYPE" ma:index="25" nillable="true" ma:displayName="DOC TYPE" ma:description="Identify document type" ma:format="Dropdown" ma:internalName="DOCTYPE">
      <xsd:simpleType>
        <xsd:restriction base="dms:Choice">
          <xsd:enumeration value="REQUIREMENTS"/>
          <xsd:enumeration value="TECH SPEC"/>
          <xsd:enumeration value="Choice 3"/>
        </xsd:restriction>
      </xsd:simpleType>
    </xsd:element>
  </xsd:schema>
  <xsd:schema xmlns:xsd="http://www.w3.org/2001/XMLSchema" xmlns:xs="http://www.w3.org/2001/XMLSchema" xmlns:dms="http://schemas.microsoft.com/office/2006/documentManagement/types" xmlns:pc="http://schemas.microsoft.com/office/infopath/2007/PartnerControls" targetNamespace="cebd9480-5d54-48ce-a470-1d6cd25511a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9b8bd563-f440-4a69-9a80-b08c5eeae1e1}" ma:internalName="TaxCatchAll" ma:showField="CatchAllData" ma:web="cebd9480-5d54-48ce-a470-1d6cd25511a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8a6febc-c7ac-48c6-aa27-d6b917ac75a9">
      <Terms xmlns="http://schemas.microsoft.com/office/infopath/2007/PartnerControls"/>
    </lcf76f155ced4ddcb4097134ff3c332f>
    <DGTEAM xmlns="28a6febc-c7ac-48c6-aa27-d6b917ac75a9" xsi:nil="true"/>
    <DOCTYPE xmlns="28a6febc-c7ac-48c6-aa27-d6b917ac75a9" xsi:nil="true"/>
    <TaxCatchAll xmlns="cebd9480-5d54-48ce-a470-1d6cd25511a7" xsi:nil="true"/>
  </documentManagement>
</p:properties>
</file>

<file path=customXml/itemProps1.xml><?xml version="1.0" encoding="utf-8"?>
<ds:datastoreItem xmlns:ds="http://schemas.openxmlformats.org/officeDocument/2006/customXml" ds:itemID="{09190C71-E3E2-4C3B-8E2C-99A9BC173AC3}">
  <ds:schemaRefs>
    <ds:schemaRef ds:uri="http://schemas.microsoft.com/sharepoint/v3/contenttype/forms"/>
  </ds:schemaRefs>
</ds:datastoreItem>
</file>

<file path=customXml/itemProps2.xml><?xml version="1.0" encoding="utf-8"?>
<ds:datastoreItem xmlns:ds="http://schemas.openxmlformats.org/officeDocument/2006/customXml" ds:itemID="{99F4DA2D-9E80-48BF-BB0F-A40C5823798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8a6febc-c7ac-48c6-aa27-d6b917ac75a9"/>
    <ds:schemaRef ds:uri="cebd9480-5d54-48ce-a470-1d6cd25511a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54C2B82-53FB-4E06-864D-9CA537BED2BF}">
  <ds:schemaRefs>
    <ds:schemaRef ds:uri="28a6febc-c7ac-48c6-aa27-d6b917ac75a9"/>
    <ds:schemaRef ds:uri="http://purl.org/dc/terms/"/>
    <ds:schemaRef ds:uri="http://purl.org/dc/dcmitype/"/>
    <ds:schemaRef ds:uri="http://schemas.microsoft.com/office/2006/metadata/properties"/>
    <ds:schemaRef ds:uri="cebd9480-5d54-48ce-a470-1d6cd25511a7"/>
    <ds:schemaRef ds:uri="http://schemas.microsoft.com/office/infopath/2007/PartnerControls"/>
    <ds:schemaRef ds:uri="http://purl.org/dc/elements/1.1/"/>
    <ds:schemaRef ds:uri="http://schemas.microsoft.com/office/2006/documentManagement/types"/>
    <ds:schemaRef ds:uri="http://schemas.openxmlformats.org/package/2006/metadata/core-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EAP Landlord 1</vt:lpstr>
      <vt:lpstr>Users</vt:lpstr>
      <vt:lpstr>Tables</vt:lpstr>
      <vt:lpstr>HANA Consistency</vt:lpstr>
      <vt:lpstr>Tests</vt:lpstr>
      <vt:lpstr>EAP Landlord 1 secondary</vt:lpstr>
      <vt:lpstr>EAP Landlord 1 invalid</vt:lpstr>
      <vt:lpstr>Ops Dashboard</vt:lpstr>
      <vt:lpstr>EAP Landlord mapping descriptio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Rodden, Kyle</dc:creator>
  <cp:keywords/>
  <dc:description/>
  <cp:lastModifiedBy>Jeff ten Bosch</cp:lastModifiedBy>
  <cp:revision/>
  <dcterms:created xsi:type="dcterms:W3CDTF">2026-02-10T14:57:56Z</dcterms:created>
  <dcterms:modified xsi:type="dcterms:W3CDTF">2026-03-06T17:44:05Z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0x01010034D5063B23BCF5439C760F2E764B98CC</vt:lpwstr>
  </property>
  <property fmtid="{D5CDD505-2E9C-101B-9397-08002B2CF9AE}" pid="3" name="MediaServiceImageTags">
    <vt:lpwstr/>
  </property>
</Properties>
</file>