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05A01AE-5B33-4C2B-87F5-BAA312E9C68A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2" i="29" l="1"/>
  <c r="M109" i="29"/>
  <c r="M96" i="29"/>
  <c r="L85" i="29"/>
  <c r="L79" i="29"/>
  <c r="L88" i="29"/>
  <c r="L76" i="29"/>
  <c r="M76" i="29"/>
  <c r="L77" i="29"/>
  <c r="M77" i="29"/>
  <c r="L78" i="29"/>
  <c r="M78" i="29"/>
  <c r="M74" i="29"/>
  <c r="M73" i="29"/>
  <c r="M111" i="29"/>
  <c r="L71" i="29"/>
  <c r="L72" i="29"/>
  <c r="L73" i="29"/>
  <c r="L74" i="29"/>
  <c r="N74" i="29"/>
  <c r="N73" i="29"/>
  <c r="N72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<sst xmlns="http://schemas.openxmlformats.org/spreadsheetml/2006/main" count="859" uniqueCount="440">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</sst>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topLeftCell="D1" zoomScaleNormal="100" workbookViewId="0">
      <pane ySplit="3" topLeftCell="A19" activePane="bottomLeft" state="frozen"/>
      <selection activeCell="D1" sqref="D1"/>
      <selection pane="bottomLeft" activeCell="R39" sqref="R39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M54*0.9*2</f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M61*0.9*2</f>
        <v>10873.223657226567</v>
      </c>
      <c r="N73" s="39">
        <f>N61*0.9</f>
        <v>1342373291.0156255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M65*0.9*1.8</f>
        <v>26642.116266119407</v>
      </c>
      <c r="N74" s="39">
        <f>N65*0.9</f>
        <v>3654611284.7900414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34634.751145955233</v>
      </c>
      <c r="N111">
        <f>N74*1.3</f>
        <v>4750994670.2270536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35327.446168874339</v>
      </c>
      <c r="N112">
        <f t="shared" si="92"/>
        <v>4846014563.6315947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36033.995092251826</v>
      </c>
      <c r="N113">
        <f t="shared" ref="N113:N114" si="96">N112*1.02</f>
        <v>4942934854.9042263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36754.674994096866</v>
      </c>
      <c r="N114">
        <f t="shared" si="96"/>
        <v>5041793552.0023108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2019-07-06T13:35:43Z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