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5A08583B-B43F-4D92-AF0A-16DEE5D2DC79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Sheet3!$A$3:$BI$318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<sst xmlns="http://schemas.openxmlformats.org/spreadsheetml/2006/main" count="1455" uniqueCount="718">
  <si>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</si>
  <si>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</si>
  <si>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</si>
  <si>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</si>
  <si>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</si>
  <si>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</si>
  <si>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</si>
  <si>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</si>
  <si>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</si>
  <si>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</si>
  <si>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</si>
  <si>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</si>
  <si>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</si>
  <si>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</si>
  <si>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</si>
  <si>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</si>
  <si>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</si>
  <si>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</si>
  <si>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</si>
  <si>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暴击加深</t>
  </si>
  <si>
    <t>技暴加深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</si>
  <si>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</si>
  <si>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</si>
  <si>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</si>
  <si>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</si>
  <si>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</si>
  <si>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</si>
  <si>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</si>
  <si>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</si>
  <si>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</si>
  <si>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</si>
  <si>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</si>
  <si>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</si>
  <si>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</si>
  <si>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</si>
  <si>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</si>
  <si>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</si>
  <si>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</si>
  <si>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</si>
  <si>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</si>
  <si>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</si>
  <si>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</si>
  <si>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</si>
  <si>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</si>
  <si>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</si>
  <si>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</si>
  <si>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</si>
  <si>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</si>
  <si>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冰剑</t>
  </si>
  <si>
    <t>装备</t>
  </si>
  <si>
    <t>白</t>
  </si>
  <si>
    <t>item\jian101.blp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</si>
  <si>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</si>
  <si>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</si>
  <si>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</si>
  <si>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</si>
  <si>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</si>
  <si>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</si>
  <si>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</si>
  <si>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</si>
  <si>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</si>
  <si>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</si>
  <si>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</si>
  <si>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</si>
  <si>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</si>
  <si>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</si>
  <si>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</si>
  <si>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</si>
  <si>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</si>
  <si>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</si>
  <si>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</si>
  <si>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</si>
  <si>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</si>
  <si>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</si>
  <si>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</si>
  <si>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</si>
  <si>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</si>
  <si>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</si>
  <si>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</si>
  <si>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</si>
  <si>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</si>
  <si>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</si>
  <si>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</si>
  <si>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</si>
  <si>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</si>
  <si>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</si>
  <si>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</si>
  <si>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</si>
  <si>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</si>
  <si>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</si>
  <si>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</si>
  <si>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</si>
  <si>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</si>
  <si>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</si>
  <si>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</si>
  <si>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</si>
  <si>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</si>
  <si>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</si>
  <si>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</si>
  <si>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</si>
  <si>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</si>
  <si>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</si>
  <si>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</si>
  <si>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</si>
  <si>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</si>
  <si>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</si>
  <si>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</si>
  <si>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</si>
  <si>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</si>
  <si>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</si>
  <si>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</si>
  <si>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</si>
  <si>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</si>
  <si>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</si>
  <si>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</si>
  <si>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</si>
  <si>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</si>
  <si>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</si>
  <si>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</si>
  <si>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</si>
  <si>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</si>
  <si>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</si>
  <si>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</si>
  <si>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</si>
  <si>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</si>
  <si>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</si>
  <si>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</si>
  <si>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</si>
  <si>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</si>
  <si>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</si>
  <si>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</si>
  <si>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</si>
  <si>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</si>
  <si>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</si>
  <si>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</si>
  <si>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item\zhang103.blp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</si>
  <si>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</si>
  <si>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</si>
  <si>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</si>
  <si>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</si>
  <si>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</si>
  <si>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</si>
  <si>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</si>
  <si>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</si>
  <si>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</si>
  <si>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</si>
  <si>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</si>
  <si>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</si>
  <si>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</si>
  <si>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</si>
  <si>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</si>
  <si>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</si>
  <si>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</si>
  <si>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</si>
  <si>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</si>
  <si>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</si>
  <si>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</si>
  <si>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</si>
  <si>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</si>
  <si>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</si>
  <si>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</si>
  <si>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</si>
  <si>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</si>
  <si>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</si>
  <si>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</si>
  <si>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</si>
  <si>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</si>
  <si>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</si>
  <si>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</si>
  <si>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</si>
  <si>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</si>
  <si>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</si>
  <si>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</si>
  <si>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</si>
  <si>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</si>
  <si>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</si>
  <si>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</si>
  <si>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</si>
  <si>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</si>
  <si>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</si>
  <si>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</si>
  <si>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</si>
  <si>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</si>
  <si>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</si>
  <si>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</si>
  <si>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</si>
  <si>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</si>
  <si>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</si>
  <si>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</si>
  <si>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</si>
  <si>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</si>
  <si>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</si>
  <si>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</si>
  <si>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</si>
  <si>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</si>
  <si>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</si>
  <si>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</si>
  <si>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</si>
  <si>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</si>
  <si>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</si>
  <si>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</si>
  <si>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</si>
  <si>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</si>
  <si>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</si>
  <si>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</si>
  <si>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</si>
  <si>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</si>
  <si>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</si>
  <si>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</si>
  <si>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</si>
  <si>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</si>
  <si>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</si>
  <si>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</si>
  <si>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</si>
  <si>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</si>
  <si>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</si>
  <si>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</si>
  <si>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</si>
  <si>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</si>
  <si>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</si>
  <si>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</si>
  <si>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</si>
  <si>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</si>
  <si>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</si>
  <si>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</si>
  <si>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</si>
  <si>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</si>
  <si>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</si>
  <si>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</si>
  <si>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</si>
  <si>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</si>
  <si>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</si>
  <si>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</si>
  <si>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</si>
  <si>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</si>
  <si>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</si>
  <si>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</si>
  <si>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</si>
  <si>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</si>
  <si>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</si>
  <si>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</si>
  <si>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</si>
  <si>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</si>
  <si>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</si>
  <si>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</si>
  <si>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</si>
  <si>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</si>
  <si>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</si>
  <si>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</si>
  <si>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</si>
  <si>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</si>
  <si>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黑色切割者</t>
  </si>
  <si>
    <t>item\jianjia201.blp</t>
  </si>
  <si>
    <t>破甲弓</t>
  </si>
  <si>
    <t>item\jianjia202.blp</t>
  </si>
  <si>
    <t>腐蚀之刃</t>
  </si>
  <si>
    <t>item\jianjia203.blp</t>
  </si>
  <si>
    <t>灵魂穹窿</t>
  </si>
  <si>
    <t>item\jianjia204.blp</t>
  </si>
  <si>
    <t>混乱之眼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</si>
  <si>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</si>
  <si>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</si>
  <si>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</si>
  <si>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</si>
  <si>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</si>
  <si>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</si>
  <si>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</si>
  <si>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</si>
  <si>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</si>
  <si>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</si>
  <si>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</si>
  <si>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</si>
  <si>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</si>
  <si>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</si>
  <si>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</si>
  <si>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</si>
  <si>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</si>
  <si>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</si>
  <si>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</si>
  <si>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</si>
  <si>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</si>
  <si>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</si>
  <si>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</si>
  <si>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</si>
  <si>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</si>
  <si>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</si>
  <si>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</si>
  <si>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</si>
  <si>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</si>
  <si>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</si>
  <si>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</si>
  <si>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</si>
  <si>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</si>
  <si>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</si>
  <si>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</si>
  <si>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</si>
  <si>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</si>
  <si>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</si>
  <si>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</si>
  <si>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</si>
  <si>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</si>
  <si>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</si>
  <si>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</si>
  <si>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</si>
  <si>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</si>
  <si>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</si>
  <si>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</si>
  <si>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</si>
  <si>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</si>
  <si>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</si>
  <si>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</si>
  <si>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</si>
  <si>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</si>
  <si>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</si>
  <si>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</si>
  <si>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</si>
  <si>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</si>
  <si>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</si>
  <si>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</si>
  <si>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</si>
  <si>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</si>
  <si>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</si>
  <si>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</si>
  <si>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</si>
  <si>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</si>
  <si>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</si>
  <si>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</si>
  <si>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</si>
  <si>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</si>
  <si>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</si>
  <si>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</si>
  <si>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</si>
  <si>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</si>
  <si>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</si>
  <si>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</si>
  <si>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</si>
  <si>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</si>
  <si>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</si>
  <si>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</si>
  <si>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</si>
  <si>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</si>
  <si>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</si>
  <si>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</si>
  <si>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</si>
  <si>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</si>
  <si>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</si>
  <si>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</si>
  <si>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</si>
  <si>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</si>
  <si>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</si>
  <si>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</si>
  <si>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</si>
  <si>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</si>
  <si>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</si>
  <si>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</si>
  <si>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</si>
  <si>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</si>
  <si>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</si>
  <si>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</si>
  <si>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</si>
  <si>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</si>
  <si>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</si>
  <si>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</si>
  <si>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item\jing107.blp</t>
  </si>
  <si>
    <t>【安泰】火炎之力</t>
  </si>
  <si>
    <t>item\shou202.blp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</si>
  <si>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</si>
  <si>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</si>
  <si>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</si>
  <si>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</si>
  <si>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</si>
  <si>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</si>
  <si>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</si>
  <si>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</si>
  <si>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</si>
  <si>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</si>
  <si>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</si>
  <si>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</si>
  <si>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</si>
  <si>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</si>
  <si>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</si>
  <si>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</si>
  <si>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</si>
  <si>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</si>
  <si>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</si>
  <si>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</si>
  <si>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</si>
  <si>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</si>
  <si>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</si>
  <si>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</si>
  <si>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</si>
  <si>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</si>
  <si>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</si>
  <si>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</si>
  <si>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</si>
  <si>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</si>
  <si>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</si>
  <si>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</si>
  <si>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</si>
  <si>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</si>
  <si>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</si>
  <si>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</si>
  <si>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</si>
  <si>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</si>
  <si>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</si>
  <si>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</si>
  <si>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</si>
  <si>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</si>
  <si>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</si>
  <si>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</si>
  <si>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</si>
  <si>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</si>
  <si>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</si>
  <si>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</si>
  <si>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</si>
  <si>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</si>
  <si>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</si>
  <si>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</si>
  <si>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</si>
  <si>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</si>
  <si>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</si>
  <si>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</si>
  <si>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</si>
  <si>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</si>
  <si>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</si>
  <si>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</si>
  <si>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</si>
  <si>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</si>
  <si>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</si>
  <si>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</si>
  <si>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</si>
  <si>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</si>
  <si>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</si>
  <si>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</si>
  <si>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</si>
  <si>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</si>
  <si>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</si>
  <si>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</si>
  <si>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</si>
  <si>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</si>
  <si>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</si>
  <si>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</si>
  <si>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</si>
  <si>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</si>
  <si>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</si>
  <si>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</si>
  <si>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</si>
  <si>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</si>
  <si>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</si>
  <si>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</si>
  <si>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金</t>
  </si>
  <si>
    <t>item\qiu304.blp</t>
  </si>
  <si>
    <t>爱情药剂</t>
  </si>
  <si>
    <t>item\yao314.blp</t>
  </si>
  <si>
    <t>三项之力</t>
  </si>
  <si>
    <t>item\jianjia301.blp</t>
  </si>
  <si>
    <t>暗灭</t>
  </si>
  <si>
    <t>item\jianjia302.blp</t>
  </si>
  <si>
    <t>最后的轻语</t>
  </si>
  <si>
    <t>item\jianjia303.blp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</si>
  <si>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</si>
  <si>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</si>
  <si>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</si>
  <si>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</si>
  <si>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</si>
  <si>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</si>
  <si>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</si>
  <si>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</si>
  <si>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</si>
  <si>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</si>
  <si>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</si>
  <si>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</si>
  <si>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</si>
  <si>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</si>
  <si>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</si>
  <si>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</si>
  <si>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</si>
  <si>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</si>
  <si>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</si>
  <si>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</si>
  <si>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</si>
  <si>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</si>
  <si>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</si>
  <si>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</si>
  <si>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</si>
  <si>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</si>
  <si>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</si>
  <si>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</si>
  <si>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item\qiu302.blp</t>
  </si>
  <si>
    <t>花岗岩锤</t>
  </si>
  <si>
    <t>item\chui302.blp</t>
  </si>
  <si>
    <t>眩晕弓</t>
  </si>
  <si>
    <t>item\gong302.blp</t>
  </si>
  <si>
    <t>item\gong303.blp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</si>
  <si>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</si>
  <si>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</si>
  <si>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</si>
  <si>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</si>
  <si>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</si>
  <si>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</si>
  <si>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</si>
  <si>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</si>
  <si>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</si>
  <si>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</si>
  <si>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</si>
  <si>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</si>
  <si>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</si>
  <si>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</si>
  <si>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</si>
  <si>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</si>
  <si>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</si>
  <si>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</si>
  <si>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</si>
  <si>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</si>
  <si>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</si>
  <si>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</si>
  <si>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</si>
  <si>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</si>
  <si>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</si>
  <si>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</si>
  <si>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</si>
  <si>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</si>
  <si>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</si>
  <si>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</si>
  <si>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</si>
  <si>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</si>
  <si>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</si>
  <si>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</si>
  <si>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</si>
  <si>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</si>
  <si>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</si>
  <si>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</si>
  <si>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</si>
  <si>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</si>
  <si>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</si>
  <si>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</si>
  <si>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</si>
  <si>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</si>
  <si>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</si>
  <si>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</si>
  <si>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</si>
  <si>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</si>
  <si>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</si>
  <si>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</si>
  <si>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</si>
  <si>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</si>
  <si>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</si>
  <si>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</si>
  <si>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</si>
  <si>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</si>
  <si>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</si>
  <si>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</si>
  <si>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</si>
  <si>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</si>
  <si>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</si>
  <si>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</si>
  <si>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</si>
  <si>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</si>
  <si>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</si>
  <si>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</si>
  <si>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</si>
  <si>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</si>
  <si>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</si>
  <si>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</si>
  <si>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</si>
  <si>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</si>
  <si>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</si>
  <si>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</si>
  <si>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</si>
  <si>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</si>
  <si>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</si>
  <si>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</si>
  <si>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</si>
  <si>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</si>
  <si>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</si>
  <si>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</si>
  <si>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</si>
  <si>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</si>
  <si>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</si>
  <si>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幽梦之灵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</si>
  <si>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</si>
  <si>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</si>
  <si>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</si>
  <si>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</si>
  <si>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</si>
  <si>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</si>
  <si>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</si>
  <si>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</si>
  <si>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</si>
  <si>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</si>
  <si>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</si>
  <si>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</si>
  <si>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</si>
  <si>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</si>
  <si>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</si>
  <si>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星宿炎龙石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</si>
  <si>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</si>
  <si>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</si>
  <si>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</si>
  <si>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</si>
  <si>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</si>
  <si>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</si>
  <si>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</si>
  <si>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</si>
  <si>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</si>
  <si>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</si>
  <si>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</si>
  <si>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</si>
  <si>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</si>
  <si>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</si>
  <si>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</si>
  <si>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</si>
  <si>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</si>
  <si>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</si>
  <si>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</si>
  <si>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</si>
  <si>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</si>
  <si>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</si>
  <si>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</si>
  <si>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</si>
  <si>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</si>
  <si>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</si>
  <si>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</si>
  <si>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</si>
  <si>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</si>
  <si>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</si>
  <si>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</si>
  <si>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</si>
  <si>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</si>
  <si>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</si>
  <si>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</si>
  <si>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</si>
  <si>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</si>
  <si>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</si>
  <si>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</si>
  <si>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</si>
  <si>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</si>
  <si>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</si>
  <si>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</si>
  <si>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</si>
  <si>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</si>
  <si>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</si>
  <si>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</si>
  <si>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</si>
  <si>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</si>
  <si>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</si>
  <si>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</si>
  <si>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</si>
  <si>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</si>
  <si>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</si>
  <si>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</si>
  <si>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</si>
  <si>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</si>
  <si>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</si>
  <si>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</si>
  <si>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</si>
  <si>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</si>
  <si>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</si>
  <si>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</si>
  <si>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</si>
  <si>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</si>
  <si>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</si>
  <si>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</si>
  <si>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</si>
  <si>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</si>
  <si>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</si>
  <si>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</si>
  <si>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</si>
  <si>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</si>
  <si>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</si>
  <si>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</si>
  <si>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</si>
  <si>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</si>
  <si>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</si>
  <si>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</si>
  <si>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</si>
  <si>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</si>
  <si>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</si>
  <si>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</si>
  <si>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</si>
  <si>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</si>
  <si>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</si>
  <si>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</si>
  <si>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</si>
  <si>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</si>
  <si>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</si>
  <si>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</si>
  <si>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</si>
  <si>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</si>
  <si>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</si>
  <si>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</si>
  <si>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</si>
  <si>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</si>
  <si>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</si>
  <si>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</si>
  <si>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</si>
  <si>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</si>
  <si>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</si>
  <si>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</si>
  <si>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</si>
  <si>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</si>
  <si>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</si>
  <si>
    <t>黑格兹</t>
    <phoneticPr fontId="14" type="noConversion"/>
  </si>
  <si>
    <t>触发概率加成</t>
    <phoneticPr fontId="14" type="noConversion"/>
  </si>
  <si>
    <t>火灵加成</t>
    <phoneticPr fontId="14" type="noConversion"/>
  </si>
  <si>
    <t>【海贼王】狩猎石头</t>
    <phoneticPr fontId="14" type="noConversion"/>
  </si>
  <si>
    <t>【海贼王】镜子</t>
    <phoneticPr fontId="14" type="noConversion"/>
  </si>
  <si>
    <t>腐蚀精华</t>
    <phoneticPr fontId="14" type="noConversion"/>
  </si>
  <si>
    <t>圣宗图腾</t>
    <phoneticPr fontId="14" type="noConversion"/>
  </si>
  <si>
    <t>诛心</t>
    <phoneticPr fontId="14" type="noConversion"/>
  </si>
  <si>
    <t>分裂伤害</t>
    <phoneticPr fontId="14" type="noConversion"/>
  </si>
  <si>
    <t>攻击距离</t>
    <phoneticPr fontId="14" type="noConversion"/>
  </si>
  <si>
    <t>战舰头盔</t>
    <phoneticPr fontId="14" type="noConversion"/>
  </si>
  <si>
    <t>尼克斯训练弓</t>
    <phoneticPr fontId="14" type="noConversion"/>
  </si>
  <si>
    <t>移动速度</t>
    <phoneticPr fontId="14" type="noConversion"/>
  </si>
  <si>
    <t>对BOSS额外伤害</t>
    <phoneticPr fontId="14" type="noConversion"/>
  </si>
  <si>
    <t>【全能神】紫龙晶</t>
    <phoneticPr fontId="14" type="noConversion"/>
  </si>
  <si>
    <t>物理伤害加深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</si>
</sst>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6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5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5" fillId="0" borderId="0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Font="1" applyAlignment="1">
      <alignment horizont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I318"/>
  <sheetViews>
    <sheetView tabSelected="1" zoomScale="85" zoomScaleNormal="85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Y6" sqref="Y6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4" customWidth="1"/>
    <col min="6" max="6" width="18" style="4" customWidth="1"/>
    <col min="7" max="7" width="11.375" style="36" customWidth="1"/>
    <col min="8" max="9" width="11.625" style="36" customWidth="1"/>
    <col min="10" max="10" width="12.5" style="36" customWidth="1"/>
    <col min="11" max="11" width="9" style="36"/>
    <col min="12" max="12" width="12.125" style="36" customWidth="1"/>
    <col min="13" max="13" width="15.375" style="36" customWidth="1"/>
    <col min="14" max="14" width="16.125" style="36" customWidth="1"/>
    <col min="15" max="16" width="15.125" style="36" customWidth="1"/>
    <col min="17" max="20" width="10.25" style="36" customWidth="1"/>
    <col min="21" max="21" width="18.125" style="36" customWidth="1"/>
    <col min="22" max="22" width="10.25" style="36" customWidth="1"/>
    <col min="23" max="23" width="10.375" style="34"/>
    <col min="24" max="24" width="9" style="34"/>
    <col min="25" max="25" width="11.75" style="34" customWidth="1"/>
    <col min="26" max="26" width="17" style="34" customWidth="1"/>
    <col min="27" max="27" width="6" style="34" customWidth="1"/>
    <col min="28" max="30" width="5.875" style="34" customWidth="1"/>
    <col min="31" max="31" width="6.5" style="3" customWidth="1"/>
    <col min="32" max="32" width="13.75" style="6"/>
    <col min="33" max="39" width="13.625" style="6" customWidth="1"/>
    <col min="40" max="51" width="13.625" style="7" customWidth="1"/>
    <col min="52" max="52" width="13.625" style="8" customWidth="1"/>
    <col min="53" max="53" width="21.75" style="6" customWidth="1"/>
    <col min="54" max="54" width="13.625" style="9" customWidth="1"/>
    <col min="55" max="55" width="12.5" style="7" customWidth="1"/>
    <col min="56" max="57" width="11.5" style="6"/>
    <col min="58" max="58" width="14.125" style="6" customWidth="1"/>
    <col min="59" max="59" width="12.625" style="6"/>
    <col min="60" max="61" width="9" style="6"/>
    <col min="62" max="16384" width="9" style="3"/>
  </cols>
  <sheetData>
    <row r="1" spans="1:61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700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  <c r="V1" s="33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19"/>
      <c r="BB1" s="10"/>
      <c r="BC1" s="6"/>
    </row>
    <row r="2" spans="1:61" x14ac:dyDescent="0.15">
      <c r="A2" s="3" t="s">
        <v>1</v>
      </c>
      <c r="B2" s="11" t="s">
        <v>2</v>
      </c>
      <c r="C2" s="28" t="s">
        <v>3</v>
      </c>
      <c r="D2" s="5" t="s">
        <v>4</v>
      </c>
      <c r="E2" s="4" t="s">
        <v>5</v>
      </c>
      <c r="F2" s="4" t="s">
        <v>6</v>
      </c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5"/>
      <c r="V2" s="35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19"/>
      <c r="BB2" s="10"/>
      <c r="BC2" s="29"/>
      <c r="BD2" s="22"/>
    </row>
    <row r="3" spans="1:61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33" t="s">
        <v>13</v>
      </c>
      <c r="H3" s="33" t="s">
        <v>14</v>
      </c>
      <c r="I3" s="36" t="s">
        <v>704</v>
      </c>
      <c r="J3" s="36" t="s">
        <v>15</v>
      </c>
      <c r="K3" s="37" t="s">
        <v>16</v>
      </c>
      <c r="L3" s="33" t="s">
        <v>17</v>
      </c>
      <c r="M3" s="33" t="s">
        <v>18</v>
      </c>
      <c r="N3" s="33" t="s">
        <v>19</v>
      </c>
      <c r="O3" s="33" t="s">
        <v>20</v>
      </c>
      <c r="P3" s="33" t="s">
        <v>21</v>
      </c>
      <c r="Q3" s="36" t="s">
        <v>22</v>
      </c>
      <c r="R3" s="36" t="s">
        <v>689</v>
      </c>
      <c r="S3" s="36" t="s">
        <v>24</v>
      </c>
      <c r="T3" s="38" t="s">
        <v>691</v>
      </c>
      <c r="U3" s="38" t="s">
        <v>703</v>
      </c>
      <c r="V3" s="38" t="s">
        <v>692</v>
      </c>
      <c r="W3" s="34" t="s">
        <v>693</v>
      </c>
      <c r="X3" s="34" t="s">
        <v>710</v>
      </c>
      <c r="Y3" s="34" t="s">
        <v>717</v>
      </c>
      <c r="Z3" s="34" t="s">
        <v>715</v>
      </c>
      <c r="AF3" s="6" t="s">
        <v>27</v>
      </c>
      <c r="AG3" s="29" t="s">
        <v>694</v>
      </c>
      <c r="AH3" s="29" t="s">
        <v>695</v>
      </c>
      <c r="AI3" s="17" t="s">
        <v>28</v>
      </c>
      <c r="AJ3" s="6" t="s">
        <v>29</v>
      </c>
      <c r="AK3" s="17" t="s">
        <v>30</v>
      </c>
      <c r="AL3" s="17" t="s">
        <v>31</v>
      </c>
      <c r="AM3" s="17" t="s">
        <v>32</v>
      </c>
      <c r="AN3" s="6" t="s">
        <v>33</v>
      </c>
      <c r="AO3" s="17" t="s">
        <v>34</v>
      </c>
      <c r="AP3" s="17" t="s">
        <v>35</v>
      </c>
      <c r="AQ3" s="17" t="s">
        <v>36</v>
      </c>
      <c r="AR3" s="6" t="s">
        <v>37</v>
      </c>
      <c r="AS3" s="17" t="s">
        <v>38</v>
      </c>
      <c r="AT3" s="17" t="s">
        <v>39</v>
      </c>
      <c r="AU3" s="17" t="s">
        <v>40</v>
      </c>
      <c r="AV3" s="6" t="s">
        <v>41</v>
      </c>
      <c r="AW3" s="17" t="s">
        <v>42</v>
      </c>
      <c r="AX3" s="17" t="s">
        <v>43</v>
      </c>
      <c r="AY3" s="6" t="s">
        <v>44</v>
      </c>
      <c r="AZ3" s="19" t="s">
        <v>45</v>
      </c>
      <c r="BA3" s="29" t="s">
        <v>696</v>
      </c>
      <c r="BB3" s="30" t="s">
        <v>697</v>
      </c>
      <c r="BC3" s="29" t="s">
        <v>701</v>
      </c>
      <c r="BD3" s="31" t="s">
        <v>698</v>
      </c>
      <c r="BE3" s="29" t="s">
        <v>699</v>
      </c>
      <c r="BF3" s="6" t="s">
        <v>47</v>
      </c>
      <c r="BG3" s="29" t="s">
        <v>690</v>
      </c>
      <c r="BH3" s="29" t="s">
        <v>711</v>
      </c>
      <c r="BI3" s="29" t="s">
        <v>714</v>
      </c>
    </row>
    <row r="4" spans="1:61" x14ac:dyDescent="0.15">
      <c r="A4" s="3" t="s">
        <v>48</v>
      </c>
      <c r="B4" s="5" t="s">
        <v>49</v>
      </c>
      <c r="C4" s="5"/>
      <c r="D4" s="5" t="s">
        <v>50</v>
      </c>
      <c r="E4" s="39" t="s">
        <v>51</v>
      </c>
      <c r="F4" s="4">
        <v>1000</v>
      </c>
      <c r="G4" s="33"/>
      <c r="H4" s="33"/>
      <c r="I4" s="33"/>
      <c r="N4" s="33"/>
      <c r="O4" s="33"/>
      <c r="P4" s="33"/>
      <c r="T4" s="38"/>
      <c r="U4" s="38"/>
      <c r="V4" s="38"/>
      <c r="W4" s="34">
        <v>0.2</v>
      </c>
      <c r="AN4" s="6"/>
      <c r="AO4" s="6"/>
      <c r="AP4" s="6"/>
      <c r="AQ4" s="6"/>
      <c r="AR4" s="6"/>
      <c r="AS4" s="6"/>
      <c r="AT4" s="6"/>
      <c r="AU4" s="6"/>
      <c r="AV4" s="6"/>
      <c r="AW4" s="7">
        <v>120</v>
      </c>
      <c r="AX4" s="7">
        <v>120</v>
      </c>
      <c r="AY4" s="6"/>
      <c r="AZ4" s="19"/>
      <c r="BB4" s="10"/>
      <c r="BC4" s="6"/>
      <c r="BD4" s="22"/>
    </row>
    <row r="5" spans="1:61" x14ac:dyDescent="0.15">
      <c r="A5" s="12" t="s">
        <v>52</v>
      </c>
      <c r="B5" s="5" t="s">
        <v>49</v>
      </c>
      <c r="C5" s="5"/>
      <c r="D5" s="5" t="s">
        <v>50</v>
      </c>
      <c r="E5" s="39" t="s">
        <v>54</v>
      </c>
      <c r="F5" s="4">
        <v>1000</v>
      </c>
      <c r="G5" s="33">
        <v>0.05</v>
      </c>
      <c r="H5" s="33"/>
      <c r="I5" s="33"/>
      <c r="N5" s="33"/>
      <c r="O5" s="33"/>
      <c r="P5" s="33"/>
      <c r="T5" s="38"/>
      <c r="U5" s="38"/>
      <c r="V5" s="38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19"/>
      <c r="BA5" s="6">
        <v>20</v>
      </c>
      <c r="BB5" s="10"/>
      <c r="BC5" s="6"/>
      <c r="BD5" s="22"/>
    </row>
    <row r="6" spans="1:61" x14ac:dyDescent="0.15">
      <c r="A6" s="12" t="s">
        <v>55</v>
      </c>
      <c r="B6" s="5" t="s">
        <v>49</v>
      </c>
      <c r="C6" s="5"/>
      <c r="D6" s="5" t="s">
        <v>50</v>
      </c>
      <c r="E6" s="39" t="s">
        <v>56</v>
      </c>
      <c r="F6" s="4">
        <v>1000</v>
      </c>
      <c r="G6" s="33"/>
      <c r="H6" s="33">
        <v>0.05</v>
      </c>
      <c r="I6" s="33"/>
      <c r="N6" s="33"/>
      <c r="O6" s="33"/>
      <c r="P6" s="33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19"/>
      <c r="BA6" s="6">
        <v>20</v>
      </c>
      <c r="BB6" s="10"/>
      <c r="BC6" s="6"/>
    </row>
    <row r="7" spans="1:61" x14ac:dyDescent="0.15">
      <c r="A7" s="12" t="s">
        <v>57</v>
      </c>
      <c r="B7" s="5" t="s">
        <v>49</v>
      </c>
      <c r="C7" s="5"/>
      <c r="D7" s="5" t="s">
        <v>50</v>
      </c>
      <c r="E7" s="39" t="s">
        <v>58</v>
      </c>
      <c r="F7" s="4">
        <v>1000</v>
      </c>
      <c r="G7" s="33"/>
      <c r="H7" s="33"/>
      <c r="I7" s="33"/>
      <c r="J7" s="36">
        <v>0.05</v>
      </c>
      <c r="N7" s="33"/>
      <c r="O7" s="33"/>
      <c r="P7" s="33"/>
      <c r="W7" s="34">
        <v>0.2</v>
      </c>
      <c r="AJ7" s="7"/>
      <c r="AK7" s="7"/>
      <c r="AL7" s="7"/>
      <c r="AM7" s="7"/>
      <c r="BA7" s="6">
        <v>20</v>
      </c>
    </row>
    <row r="8" spans="1:61" x14ac:dyDescent="0.15">
      <c r="A8" s="12" t="s">
        <v>59</v>
      </c>
      <c r="B8" s="5" t="s">
        <v>49</v>
      </c>
      <c r="C8" s="5"/>
      <c r="D8" s="5" t="s">
        <v>50</v>
      </c>
      <c r="E8" s="39" t="s">
        <v>60</v>
      </c>
      <c r="F8" s="4">
        <v>1000</v>
      </c>
      <c r="G8" s="33"/>
      <c r="H8" s="33"/>
      <c r="I8" s="33">
        <v>0.05</v>
      </c>
      <c r="N8" s="33"/>
      <c r="O8" s="33"/>
      <c r="P8" s="33"/>
      <c r="AJ8" s="7"/>
      <c r="AK8" s="7"/>
      <c r="AL8" s="7"/>
      <c r="AM8" s="7"/>
      <c r="BA8" s="6">
        <v>20</v>
      </c>
      <c r="BG8" s="6">
        <v>100000</v>
      </c>
    </row>
    <row r="9" spans="1:61" x14ac:dyDescent="0.15">
      <c r="A9" s="13" t="s">
        <v>61</v>
      </c>
      <c r="B9" s="5" t="s">
        <v>49</v>
      </c>
      <c r="C9" s="5"/>
      <c r="D9" s="5" t="s">
        <v>50</v>
      </c>
      <c r="E9" s="39" t="s">
        <v>62</v>
      </c>
      <c r="F9" s="4">
        <v>1000</v>
      </c>
      <c r="G9" s="33"/>
      <c r="H9" s="40">
        <v>0.05</v>
      </c>
      <c r="I9" s="33"/>
      <c r="N9" s="33"/>
      <c r="O9" s="33"/>
      <c r="P9" s="33"/>
      <c r="AJ9" s="7"/>
      <c r="AK9" s="7"/>
      <c r="AL9" s="7"/>
      <c r="AM9" s="7"/>
      <c r="AV9" s="6">
        <v>400000</v>
      </c>
      <c r="BF9" s="6">
        <v>200</v>
      </c>
    </row>
    <row r="10" spans="1:61" x14ac:dyDescent="0.15">
      <c r="A10" s="3" t="s">
        <v>63</v>
      </c>
      <c r="B10" s="5" t="s">
        <v>49</v>
      </c>
      <c r="C10" s="5"/>
      <c r="D10" s="5" t="s">
        <v>50</v>
      </c>
      <c r="E10" s="39" t="s">
        <v>64</v>
      </c>
      <c r="F10" s="4">
        <v>1000</v>
      </c>
      <c r="G10" s="33">
        <v>0.05</v>
      </c>
      <c r="H10" s="33"/>
      <c r="I10" s="33"/>
      <c r="N10" s="33"/>
      <c r="O10" s="33"/>
      <c r="P10" s="33"/>
      <c r="AG10" s="6">
        <v>30</v>
      </c>
      <c r="AH10" s="6">
        <v>30</v>
      </c>
      <c r="AI10" s="6">
        <v>30</v>
      </c>
      <c r="AJ10" s="7"/>
      <c r="AK10" s="7"/>
      <c r="AL10" s="7"/>
      <c r="AM10" s="7"/>
      <c r="AY10" s="7">
        <v>250</v>
      </c>
    </row>
    <row r="11" spans="1:61" x14ac:dyDescent="0.15">
      <c r="A11" s="14" t="s">
        <v>74</v>
      </c>
      <c r="B11" s="5" t="s">
        <v>49</v>
      </c>
      <c r="C11" s="5"/>
      <c r="D11" s="5" t="s">
        <v>50</v>
      </c>
      <c r="E11" s="39" t="s">
        <v>75</v>
      </c>
      <c r="F11" s="4">
        <v>1000</v>
      </c>
      <c r="G11" s="33"/>
      <c r="H11" s="33"/>
      <c r="I11" s="33"/>
      <c r="L11" s="36">
        <v>0.02</v>
      </c>
      <c r="N11" s="33">
        <v>0.2</v>
      </c>
      <c r="O11" s="33"/>
      <c r="P11" s="33"/>
      <c r="AJ11" s="7"/>
      <c r="AK11" s="7"/>
      <c r="AL11" s="7"/>
      <c r="AM11" s="7"/>
      <c r="AV11" s="6"/>
      <c r="AW11" s="7">
        <v>200</v>
      </c>
      <c r="AX11" s="7">
        <v>200</v>
      </c>
    </row>
    <row r="12" spans="1:61" x14ac:dyDescent="0.15">
      <c r="A12" s="3" t="s">
        <v>82</v>
      </c>
      <c r="B12" s="5" t="s">
        <v>49</v>
      </c>
      <c r="C12" s="5"/>
      <c r="D12" s="5" t="s">
        <v>50</v>
      </c>
      <c r="E12" s="39" t="s">
        <v>83</v>
      </c>
      <c r="F12" s="4">
        <v>1000</v>
      </c>
      <c r="G12" s="33"/>
      <c r="H12" s="33">
        <v>0.05</v>
      </c>
      <c r="I12" s="33"/>
      <c r="N12" s="33"/>
      <c r="O12" s="33"/>
      <c r="P12" s="33"/>
      <c r="AJ12" s="7"/>
      <c r="AK12" s="7"/>
      <c r="AL12" s="7"/>
      <c r="AM12" s="7"/>
      <c r="AZ12" s="8">
        <v>2</v>
      </c>
    </row>
    <row r="13" spans="1:61" x14ac:dyDescent="0.15">
      <c r="A13" s="3" t="s">
        <v>84</v>
      </c>
      <c r="B13" s="5" t="s">
        <v>49</v>
      </c>
      <c r="C13" s="5"/>
      <c r="D13" s="5" t="s">
        <v>50</v>
      </c>
      <c r="E13" s="39" t="s">
        <v>85</v>
      </c>
      <c r="F13" s="4">
        <v>1000</v>
      </c>
      <c r="G13" s="33"/>
      <c r="H13" s="33"/>
      <c r="I13" s="33"/>
      <c r="N13" s="33"/>
      <c r="O13" s="33"/>
      <c r="P13" s="33"/>
      <c r="AJ13" s="7"/>
      <c r="AK13" s="7"/>
      <c r="AL13" s="7"/>
      <c r="AM13" s="7"/>
      <c r="BC13" s="7">
        <v>500000</v>
      </c>
      <c r="BG13" s="7">
        <v>500000</v>
      </c>
      <c r="BH13" s="7"/>
      <c r="BI13" s="7"/>
    </row>
    <row r="14" spans="1:61" x14ac:dyDescent="0.15">
      <c r="A14" s="15" t="s">
        <v>90</v>
      </c>
      <c r="B14" s="16" t="s">
        <v>49</v>
      </c>
      <c r="C14" s="16"/>
      <c r="D14" s="16" t="s">
        <v>50</v>
      </c>
      <c r="E14" s="39" t="s">
        <v>91</v>
      </c>
      <c r="F14" s="4">
        <v>1000</v>
      </c>
      <c r="G14" s="33"/>
      <c r="H14" s="33"/>
      <c r="I14" s="33"/>
      <c r="N14" s="33"/>
      <c r="O14" s="33"/>
      <c r="P14" s="33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20"/>
      <c r="BB14" s="21"/>
      <c r="BC14" s="18"/>
      <c r="BD14" s="6">
        <v>100000</v>
      </c>
      <c r="BE14" s="6">
        <v>100000</v>
      </c>
    </row>
    <row r="15" spans="1:61" x14ac:dyDescent="0.15">
      <c r="A15" s="3" t="s">
        <v>92</v>
      </c>
      <c r="B15" s="5" t="s">
        <v>49</v>
      </c>
      <c r="C15" s="5"/>
      <c r="D15" s="5" t="s">
        <v>50</v>
      </c>
      <c r="E15" s="39" t="s">
        <v>93</v>
      </c>
      <c r="F15" s="4">
        <v>1000</v>
      </c>
      <c r="G15" s="33"/>
      <c r="H15" s="33"/>
      <c r="I15" s="33"/>
      <c r="N15" s="33"/>
      <c r="O15" s="33"/>
      <c r="P15" s="33"/>
      <c r="X15" s="34">
        <v>0.2</v>
      </c>
      <c r="AJ15" s="7"/>
      <c r="AK15" s="7"/>
      <c r="AL15" s="7"/>
      <c r="AM15" s="7"/>
      <c r="AV15" s="6">
        <v>800000</v>
      </c>
    </row>
    <row r="16" spans="1:61" x14ac:dyDescent="0.15">
      <c r="A16" s="3" t="s">
        <v>98</v>
      </c>
      <c r="B16" s="5" t="s">
        <v>49</v>
      </c>
      <c r="C16" s="5"/>
      <c r="D16" s="5" t="s">
        <v>50</v>
      </c>
      <c r="E16" s="39" t="s">
        <v>99</v>
      </c>
      <c r="F16" s="4">
        <v>1000</v>
      </c>
      <c r="G16" s="33"/>
      <c r="H16" s="33"/>
      <c r="I16" s="33"/>
      <c r="L16" s="36">
        <v>0.02</v>
      </c>
      <c r="N16" s="33">
        <v>0.2</v>
      </c>
      <c r="O16" s="33"/>
      <c r="P16" s="33"/>
      <c r="AJ16" s="7"/>
      <c r="AK16" s="7"/>
      <c r="AL16" s="7"/>
      <c r="AM16" s="7"/>
      <c r="AO16" s="7">
        <v>60</v>
      </c>
      <c r="AP16" s="7">
        <v>60</v>
      </c>
      <c r="AQ16" s="7">
        <v>60</v>
      </c>
      <c r="BB16" s="9">
        <v>-0.05</v>
      </c>
    </row>
    <row r="17" spans="1:59" x14ac:dyDescent="0.15">
      <c r="A17" s="15" t="s">
        <v>102</v>
      </c>
      <c r="B17" s="16" t="s">
        <v>49</v>
      </c>
      <c r="C17" s="16"/>
      <c r="D17" s="16" t="s">
        <v>50</v>
      </c>
      <c r="E17" s="39" t="s">
        <v>103</v>
      </c>
      <c r="F17" s="4">
        <v>1000</v>
      </c>
      <c r="G17" s="33"/>
      <c r="H17" s="33"/>
      <c r="I17" s="33"/>
      <c r="N17" s="33"/>
      <c r="O17" s="33"/>
      <c r="P17" s="33"/>
      <c r="W17" s="34">
        <v>0.35</v>
      </c>
      <c r="AJ17" s="18"/>
      <c r="AK17" s="18"/>
      <c r="AL17" s="18"/>
      <c r="AM17" s="18"/>
      <c r="AN17" s="7">
        <v>400000</v>
      </c>
      <c r="AO17" s="18"/>
      <c r="AP17" s="18"/>
      <c r="AQ17" s="18"/>
      <c r="AR17" s="18"/>
      <c r="AS17" s="18"/>
      <c r="AT17" s="18"/>
      <c r="AU17" s="18"/>
      <c r="AV17" s="6"/>
      <c r="AY17" s="18"/>
      <c r="AZ17" s="20"/>
      <c r="BB17" s="21"/>
      <c r="BC17" s="18"/>
    </row>
    <row r="18" spans="1:59" x14ac:dyDescent="0.15">
      <c r="A18" s="3" t="s">
        <v>104</v>
      </c>
      <c r="B18" s="5" t="s">
        <v>49</v>
      </c>
      <c r="C18" s="5"/>
      <c r="D18" s="5" t="s">
        <v>50</v>
      </c>
      <c r="E18" s="39" t="s">
        <v>105</v>
      </c>
      <c r="F18" s="4">
        <v>1000</v>
      </c>
      <c r="G18" s="33"/>
      <c r="H18" s="33">
        <v>0.05</v>
      </c>
      <c r="I18" s="33"/>
      <c r="J18" s="36">
        <v>0.05</v>
      </c>
      <c r="N18" s="33"/>
      <c r="O18" s="33"/>
      <c r="P18" s="33"/>
      <c r="AJ18" s="7"/>
      <c r="AK18" s="7"/>
      <c r="AL18" s="7"/>
      <c r="AM18" s="7"/>
      <c r="AY18" s="7">
        <v>200</v>
      </c>
      <c r="AZ18" s="8">
        <v>1</v>
      </c>
    </row>
    <row r="19" spans="1:59" x14ac:dyDescent="0.15">
      <c r="A19" s="3" t="s">
        <v>108</v>
      </c>
      <c r="B19" s="5" t="s">
        <v>109</v>
      </c>
      <c r="C19" s="5"/>
      <c r="D19" s="5" t="s">
        <v>50</v>
      </c>
      <c r="E19" s="39" t="s">
        <v>110</v>
      </c>
      <c r="F19" s="4">
        <v>1000</v>
      </c>
      <c r="G19" s="33">
        <v>0.05</v>
      </c>
      <c r="H19" s="33"/>
      <c r="I19" s="33"/>
      <c r="N19" s="33"/>
      <c r="O19" s="33"/>
      <c r="P19" s="33"/>
      <c r="AJ19" s="7"/>
      <c r="AK19" s="7"/>
      <c r="AL19" s="7"/>
      <c r="AM19" s="7"/>
    </row>
    <row r="20" spans="1:59" x14ac:dyDescent="0.15">
      <c r="A20" s="15" t="s">
        <v>702</v>
      </c>
      <c r="B20" s="16" t="s">
        <v>49</v>
      </c>
      <c r="C20" s="16"/>
      <c r="D20" s="16" t="s">
        <v>50</v>
      </c>
      <c r="E20" s="39" t="s">
        <v>111</v>
      </c>
      <c r="F20" s="4">
        <v>1000</v>
      </c>
      <c r="G20" s="33"/>
      <c r="H20" s="33"/>
      <c r="I20" s="33"/>
      <c r="K20" s="36">
        <v>0.05</v>
      </c>
      <c r="N20" s="33"/>
      <c r="O20" s="33"/>
      <c r="P20" s="33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20"/>
      <c r="BB20" s="21">
        <v>-0.1</v>
      </c>
      <c r="BC20" s="18"/>
    </row>
    <row r="21" spans="1:59" x14ac:dyDescent="0.15">
      <c r="A21" s="3" t="s">
        <v>114</v>
      </c>
      <c r="B21" s="5" t="s">
        <v>49</v>
      </c>
      <c r="C21" s="5"/>
      <c r="D21" s="5" t="s">
        <v>50</v>
      </c>
      <c r="E21" s="39" t="s">
        <v>115</v>
      </c>
      <c r="F21" s="4">
        <v>1000</v>
      </c>
      <c r="G21" s="33"/>
      <c r="H21" s="33"/>
      <c r="I21" s="33"/>
      <c r="K21" s="36">
        <v>0.05</v>
      </c>
      <c r="N21" s="33"/>
      <c r="O21" s="33"/>
      <c r="P21" s="33"/>
      <c r="AJ21" s="7"/>
      <c r="AK21" s="7"/>
      <c r="AL21" s="7"/>
      <c r="AM21" s="7"/>
      <c r="BD21" s="7">
        <v>50000</v>
      </c>
      <c r="BE21" s="7">
        <v>50000</v>
      </c>
    </row>
    <row r="22" spans="1:59" x14ac:dyDescent="0.15">
      <c r="A22" s="3" t="s">
        <v>116</v>
      </c>
      <c r="B22" s="5" t="s">
        <v>49</v>
      </c>
      <c r="C22" s="16"/>
      <c r="D22" s="5" t="s">
        <v>50</v>
      </c>
      <c r="E22" s="39" t="s">
        <v>117</v>
      </c>
      <c r="F22" s="4">
        <v>1000</v>
      </c>
      <c r="G22" s="33"/>
      <c r="H22" s="33"/>
      <c r="I22" s="33"/>
      <c r="M22" s="36">
        <v>0.02</v>
      </c>
      <c r="N22" s="33"/>
      <c r="O22" s="33">
        <v>0.2</v>
      </c>
      <c r="P22" s="33"/>
      <c r="V22" s="36">
        <v>0.05</v>
      </c>
      <c r="AJ22" s="7"/>
      <c r="AK22" s="7"/>
      <c r="AL22" s="7"/>
      <c r="AM22" s="7"/>
      <c r="AS22" s="7">
        <v>60</v>
      </c>
      <c r="AT22" s="7">
        <v>60</v>
      </c>
      <c r="AU22" s="7">
        <v>60</v>
      </c>
    </row>
    <row r="23" spans="1:59" x14ac:dyDescent="0.15">
      <c r="A23" s="3" t="s">
        <v>118</v>
      </c>
      <c r="B23" s="5" t="s">
        <v>49</v>
      </c>
      <c r="C23" s="5"/>
      <c r="D23" s="5" t="s">
        <v>50</v>
      </c>
      <c r="E23" s="39" t="s">
        <v>119</v>
      </c>
      <c r="F23" s="4">
        <v>1000</v>
      </c>
      <c r="G23" s="33"/>
      <c r="H23" s="33"/>
      <c r="I23" s="33"/>
      <c r="N23" s="33"/>
      <c r="O23" s="33"/>
      <c r="P23" s="33"/>
      <c r="W23" s="34">
        <v>0.2</v>
      </c>
      <c r="AJ23" s="7"/>
      <c r="AK23" s="7"/>
      <c r="AL23" s="7"/>
      <c r="AM23" s="7"/>
      <c r="BG23" s="6">
        <v>250000</v>
      </c>
    </row>
    <row r="24" spans="1:59" x14ac:dyDescent="0.15">
      <c r="A24" s="3" t="s">
        <v>120</v>
      </c>
      <c r="B24" s="5" t="s">
        <v>49</v>
      </c>
      <c r="C24" s="5"/>
      <c r="D24" s="5" t="s">
        <v>50</v>
      </c>
      <c r="E24" s="39" t="s">
        <v>121</v>
      </c>
      <c r="F24" s="4">
        <v>1000</v>
      </c>
      <c r="G24" s="33"/>
      <c r="H24" s="33"/>
      <c r="I24" s="33"/>
      <c r="O24" s="33"/>
      <c r="P24" s="33"/>
      <c r="X24" s="34">
        <v>0.5</v>
      </c>
      <c r="AJ24" s="7"/>
      <c r="AK24" s="7"/>
      <c r="AL24" s="7"/>
      <c r="AM24" s="7"/>
      <c r="AW24" s="7">
        <v>120</v>
      </c>
      <c r="AX24" s="7">
        <v>120</v>
      </c>
      <c r="AY24" s="7">
        <v>-500</v>
      </c>
    </row>
    <row r="25" spans="1:59" x14ac:dyDescent="0.15">
      <c r="A25" s="3" t="s">
        <v>124</v>
      </c>
      <c r="B25" s="5" t="s">
        <v>49</v>
      </c>
      <c r="C25" s="5"/>
      <c r="D25" s="5" t="s">
        <v>50</v>
      </c>
      <c r="E25" s="39" t="s">
        <v>125</v>
      </c>
      <c r="F25" s="4">
        <v>1000</v>
      </c>
      <c r="G25" s="33"/>
      <c r="H25" s="33"/>
      <c r="I25" s="33"/>
      <c r="L25" s="36">
        <v>0.04</v>
      </c>
      <c r="N25" s="33">
        <v>0.4</v>
      </c>
      <c r="O25" s="33"/>
      <c r="P25" s="33"/>
      <c r="AJ25" s="7"/>
      <c r="AK25" s="7">
        <v>60</v>
      </c>
      <c r="AL25" s="7">
        <v>60</v>
      </c>
      <c r="AM25" s="7">
        <v>60</v>
      </c>
    </row>
    <row r="26" spans="1:59" x14ac:dyDescent="0.15">
      <c r="A26" s="15" t="s">
        <v>126</v>
      </c>
      <c r="B26" s="16" t="s">
        <v>49</v>
      </c>
      <c r="C26" s="16"/>
      <c r="D26" s="16" t="s">
        <v>50</v>
      </c>
      <c r="E26" s="39" t="s">
        <v>127</v>
      </c>
      <c r="F26" s="4">
        <v>1000</v>
      </c>
      <c r="G26" s="33"/>
      <c r="H26" s="33"/>
      <c r="I26" s="33"/>
      <c r="N26" s="33"/>
      <c r="O26" s="33"/>
      <c r="P26" s="33"/>
      <c r="AK26" s="18"/>
      <c r="AL26" s="18"/>
      <c r="AM26" s="18"/>
      <c r="AN26" s="18"/>
      <c r="AO26" s="18"/>
      <c r="AP26" s="18"/>
      <c r="AQ26" s="18"/>
      <c r="AR26" s="7">
        <v>400000</v>
      </c>
      <c r="AV26" s="18"/>
      <c r="AW26" s="18"/>
      <c r="AX26" s="18"/>
      <c r="AY26" s="18"/>
      <c r="AZ26" s="20"/>
      <c r="BB26" s="21"/>
      <c r="BC26" s="18"/>
      <c r="BG26" s="6">
        <v>200000</v>
      </c>
    </row>
    <row r="27" spans="1:59" x14ac:dyDescent="0.15">
      <c r="A27" s="3" t="s">
        <v>128</v>
      </c>
      <c r="B27" s="16" t="s">
        <v>49</v>
      </c>
      <c r="C27" s="16"/>
      <c r="D27" s="16" t="s">
        <v>50</v>
      </c>
      <c r="E27" s="39" t="s">
        <v>129</v>
      </c>
      <c r="F27" s="4">
        <v>1000</v>
      </c>
      <c r="G27" s="33"/>
      <c r="H27" s="33"/>
      <c r="I27" s="33"/>
      <c r="N27" s="33"/>
      <c r="O27" s="33">
        <v>0.5</v>
      </c>
      <c r="P27" s="33"/>
      <c r="AJ27" s="18"/>
      <c r="AK27" s="18"/>
      <c r="AL27" s="18"/>
      <c r="AM27" s="18"/>
      <c r="AN27" s="18"/>
      <c r="AO27" s="18"/>
      <c r="AP27" s="18"/>
      <c r="AQ27" s="18"/>
      <c r="AS27" s="7">
        <v>60</v>
      </c>
      <c r="AT27" s="7">
        <v>60</v>
      </c>
      <c r="AU27" s="7">
        <v>60</v>
      </c>
      <c r="AV27" s="18"/>
      <c r="AW27" s="18"/>
      <c r="AX27" s="18"/>
      <c r="AY27" s="18"/>
      <c r="AZ27" s="20"/>
      <c r="BB27" s="21"/>
      <c r="BC27" s="18"/>
    </row>
    <row r="28" spans="1:59" x14ac:dyDescent="0.15">
      <c r="A28" s="3" t="s">
        <v>130</v>
      </c>
      <c r="B28" s="5" t="s">
        <v>49</v>
      </c>
      <c r="C28" s="5"/>
      <c r="D28" s="5" t="s">
        <v>50</v>
      </c>
      <c r="E28" s="39" t="s">
        <v>131</v>
      </c>
      <c r="F28" s="4">
        <v>1000</v>
      </c>
      <c r="G28" s="33"/>
      <c r="H28" s="33"/>
      <c r="I28" s="33"/>
      <c r="M28" s="36">
        <v>0.04</v>
      </c>
      <c r="N28" s="33"/>
      <c r="O28" s="33"/>
      <c r="P28" s="33"/>
      <c r="AJ28" s="7"/>
      <c r="AK28" s="7"/>
      <c r="AL28" s="7"/>
      <c r="AM28" s="7"/>
      <c r="AR28" s="7">
        <v>400000</v>
      </c>
    </row>
    <row r="29" spans="1:59" x14ac:dyDescent="0.15">
      <c r="A29" s="3" t="s">
        <v>134</v>
      </c>
      <c r="B29" s="5" t="s">
        <v>49</v>
      </c>
      <c r="C29" s="5"/>
      <c r="D29" s="5" t="s">
        <v>50</v>
      </c>
      <c r="E29" s="39" t="s">
        <v>135</v>
      </c>
      <c r="F29" s="4">
        <v>1000</v>
      </c>
      <c r="G29" s="33"/>
      <c r="H29" s="33"/>
      <c r="I29" s="33"/>
      <c r="N29" s="33"/>
      <c r="O29" s="33"/>
      <c r="P29" s="33"/>
      <c r="AJ29" s="7"/>
      <c r="AK29" s="7"/>
      <c r="AL29" s="7"/>
      <c r="AM29" s="7"/>
      <c r="AS29" s="7">
        <v>70</v>
      </c>
      <c r="AT29" s="7">
        <v>70</v>
      </c>
      <c r="AU29" s="7">
        <v>70</v>
      </c>
    </row>
    <row r="30" spans="1:59" x14ac:dyDescent="0.15">
      <c r="A30" s="3" t="s">
        <v>136</v>
      </c>
      <c r="B30" s="5" t="s">
        <v>49</v>
      </c>
      <c r="C30" s="16"/>
      <c r="D30" s="5" t="s">
        <v>50</v>
      </c>
      <c r="E30" s="39" t="s">
        <v>137</v>
      </c>
      <c r="F30" s="4">
        <v>1000</v>
      </c>
      <c r="G30" s="33"/>
      <c r="H30" s="33"/>
      <c r="I30" s="33"/>
      <c r="L30" s="36">
        <v>3.5000000000000003E-2</v>
      </c>
      <c r="M30" s="36">
        <v>3.5000000000000003E-2</v>
      </c>
      <c r="N30" s="33"/>
      <c r="O30" s="33"/>
      <c r="P30" s="33"/>
      <c r="AJ30" s="7"/>
      <c r="AK30" s="7"/>
      <c r="AL30" s="7"/>
      <c r="AM30" s="7"/>
    </row>
    <row r="31" spans="1:59" x14ac:dyDescent="0.15">
      <c r="A31" s="3" t="s">
        <v>140</v>
      </c>
      <c r="B31" s="5" t="s">
        <v>49</v>
      </c>
      <c r="C31" s="5"/>
      <c r="D31" s="5" t="s">
        <v>50</v>
      </c>
      <c r="E31" s="39" t="s">
        <v>141</v>
      </c>
      <c r="F31" s="4">
        <v>1000</v>
      </c>
      <c r="G31" s="33"/>
      <c r="H31" s="33"/>
      <c r="I31" s="33"/>
      <c r="N31" s="33"/>
      <c r="O31" s="33"/>
      <c r="P31" s="33">
        <v>0.05</v>
      </c>
      <c r="AJ31" s="7">
        <v>400000</v>
      </c>
      <c r="AK31" s="7"/>
      <c r="AL31" s="7"/>
      <c r="AM31" s="7"/>
    </row>
    <row r="32" spans="1:59" x14ac:dyDescent="0.15">
      <c r="A32" s="3" t="s">
        <v>146</v>
      </c>
      <c r="B32" s="5" t="s">
        <v>109</v>
      </c>
      <c r="C32" s="5"/>
      <c r="D32" s="5" t="s">
        <v>50</v>
      </c>
      <c r="E32" s="39" t="s">
        <v>147</v>
      </c>
      <c r="F32" s="4">
        <v>1000</v>
      </c>
      <c r="G32" s="33"/>
      <c r="H32" s="33">
        <v>0.05</v>
      </c>
      <c r="I32" s="33"/>
      <c r="N32" s="33"/>
      <c r="O32" s="33"/>
      <c r="P32" s="33"/>
      <c r="AJ32" s="7"/>
      <c r="AK32" s="7"/>
      <c r="AL32" s="7"/>
      <c r="AM32" s="7"/>
    </row>
    <row r="33" spans="1:60" x14ac:dyDescent="0.15">
      <c r="A33" s="15" t="s">
        <v>150</v>
      </c>
      <c r="B33" s="16" t="s">
        <v>49</v>
      </c>
      <c r="C33" s="16"/>
      <c r="D33" s="16" t="s">
        <v>50</v>
      </c>
      <c r="E33" s="39" t="s">
        <v>151</v>
      </c>
      <c r="F33" s="4">
        <v>1000</v>
      </c>
      <c r="G33" s="33"/>
      <c r="H33" s="33"/>
      <c r="I33" s="33"/>
      <c r="N33" s="33"/>
      <c r="O33" s="33"/>
      <c r="P33" s="33"/>
      <c r="U33" s="36">
        <v>0.15</v>
      </c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20"/>
      <c r="BB33" s="21"/>
      <c r="BC33" s="18"/>
    </row>
    <row r="34" spans="1:60" x14ac:dyDescent="0.15">
      <c r="A34" s="15" t="s">
        <v>154</v>
      </c>
      <c r="B34" s="16" t="s">
        <v>49</v>
      </c>
      <c r="C34" s="16"/>
      <c r="D34" s="16" t="s">
        <v>50</v>
      </c>
      <c r="E34" s="39" t="s">
        <v>155</v>
      </c>
      <c r="F34" s="4">
        <v>1000</v>
      </c>
      <c r="H34" s="33"/>
      <c r="I34" s="33"/>
      <c r="N34" s="33"/>
      <c r="O34" s="33"/>
      <c r="P34" s="33"/>
      <c r="U34" s="36">
        <v>0.1</v>
      </c>
      <c r="V34" s="36">
        <v>0.05</v>
      </c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20"/>
      <c r="BB34" s="21"/>
      <c r="BC34" s="18"/>
    </row>
    <row r="35" spans="1:60" x14ac:dyDescent="0.15">
      <c r="A35" s="15" t="s">
        <v>156</v>
      </c>
      <c r="B35" s="16" t="s">
        <v>49</v>
      </c>
      <c r="C35" s="16"/>
      <c r="D35" s="16" t="s">
        <v>50</v>
      </c>
      <c r="E35" s="39" t="s">
        <v>157</v>
      </c>
      <c r="F35" s="4">
        <v>1000</v>
      </c>
      <c r="G35" s="33"/>
      <c r="H35" s="33"/>
      <c r="I35" s="33"/>
      <c r="N35" s="33"/>
      <c r="O35" s="33"/>
      <c r="P35" s="33"/>
      <c r="T35" s="36">
        <v>0.05</v>
      </c>
      <c r="AF35" s="6">
        <v>200000</v>
      </c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20"/>
      <c r="BB35" s="21"/>
      <c r="BC35" s="18"/>
    </row>
    <row r="36" spans="1:60" x14ac:dyDescent="0.15">
      <c r="A36" s="15" t="s">
        <v>158</v>
      </c>
      <c r="B36" s="16" t="s">
        <v>49</v>
      </c>
      <c r="C36" s="16"/>
      <c r="D36" s="16" t="s">
        <v>50</v>
      </c>
      <c r="E36" s="39" t="s">
        <v>159</v>
      </c>
      <c r="F36" s="4">
        <v>1000</v>
      </c>
      <c r="G36" s="33"/>
      <c r="H36" s="33"/>
      <c r="I36" s="33"/>
      <c r="N36" s="33"/>
      <c r="O36" s="33"/>
      <c r="P36" s="33"/>
      <c r="R36" s="36">
        <v>2.5000000000000001E-2</v>
      </c>
      <c r="AJ36" s="7"/>
      <c r="AK36" s="7"/>
      <c r="AL36" s="7"/>
      <c r="AM36" s="7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7">
        <v>200</v>
      </c>
      <c r="BB36" s="21"/>
      <c r="BC36" s="18"/>
      <c r="BG36" s="6">
        <v>200000</v>
      </c>
    </row>
    <row r="37" spans="1:60" x14ac:dyDescent="0.15">
      <c r="A37" s="15" t="s">
        <v>160</v>
      </c>
      <c r="B37" s="16" t="s">
        <v>49</v>
      </c>
      <c r="C37" s="16"/>
      <c r="D37" s="16" t="s">
        <v>50</v>
      </c>
      <c r="E37" s="39" t="s">
        <v>161</v>
      </c>
      <c r="F37" s="4">
        <v>1000</v>
      </c>
      <c r="G37" s="33"/>
      <c r="H37" s="33"/>
      <c r="I37" s="33"/>
      <c r="N37" s="33"/>
      <c r="O37" s="33"/>
      <c r="P37" s="33"/>
      <c r="Q37" s="36">
        <v>0.02</v>
      </c>
      <c r="S37" s="36">
        <v>0.02</v>
      </c>
      <c r="AG37" s="6">
        <v>30</v>
      </c>
      <c r="AH37" s="6">
        <v>30</v>
      </c>
      <c r="AI37" s="6">
        <v>30</v>
      </c>
      <c r="AJ37" s="18"/>
      <c r="AK37" s="18"/>
      <c r="AL37" s="18"/>
      <c r="AM37" s="18"/>
      <c r="AN37" s="18"/>
      <c r="AO37" s="18"/>
      <c r="AP37" s="18"/>
      <c r="AQ37" s="18"/>
      <c r="AV37" s="18"/>
      <c r="AW37" s="18"/>
      <c r="AX37" s="18"/>
      <c r="AY37" s="18"/>
      <c r="AZ37" s="20"/>
      <c r="BB37" s="21"/>
      <c r="BC37" s="18"/>
    </row>
    <row r="38" spans="1:60" x14ac:dyDescent="0.15">
      <c r="A38" s="3" t="s">
        <v>162</v>
      </c>
      <c r="B38" s="5" t="s">
        <v>49</v>
      </c>
      <c r="C38" s="5"/>
      <c r="D38" s="5" t="s">
        <v>50</v>
      </c>
      <c r="E38" s="39" t="s">
        <v>163</v>
      </c>
      <c r="F38" s="4">
        <v>1000</v>
      </c>
      <c r="G38" s="33">
        <v>0.1</v>
      </c>
      <c r="H38" s="33">
        <v>0.1</v>
      </c>
      <c r="I38" s="33"/>
      <c r="N38" s="33"/>
      <c r="O38" s="33"/>
      <c r="P38" s="33"/>
      <c r="AJ38" s="7"/>
      <c r="AK38" s="7"/>
      <c r="AL38" s="7"/>
      <c r="AM38" s="7"/>
    </row>
    <row r="39" spans="1:60" x14ac:dyDescent="0.15">
      <c r="A39" s="3" t="s">
        <v>164</v>
      </c>
      <c r="B39" s="5" t="s">
        <v>49</v>
      </c>
      <c r="C39" s="5"/>
      <c r="D39" s="5" t="s">
        <v>50</v>
      </c>
      <c r="E39" s="39" t="s">
        <v>165</v>
      </c>
      <c r="F39" s="4">
        <v>1000</v>
      </c>
      <c r="G39" s="33"/>
      <c r="H39" s="33"/>
      <c r="I39" s="33"/>
      <c r="N39" s="33">
        <v>0.5</v>
      </c>
      <c r="O39" s="33"/>
      <c r="P39" s="33"/>
      <c r="AJ39" s="7"/>
      <c r="AK39" s="7"/>
      <c r="AL39" s="7"/>
      <c r="AM39" s="7"/>
      <c r="AN39" s="7">
        <v>400000</v>
      </c>
    </row>
    <row r="40" spans="1:60" x14ac:dyDescent="0.15">
      <c r="A40" s="3" t="s">
        <v>166</v>
      </c>
      <c r="B40" s="5" t="s">
        <v>49</v>
      </c>
      <c r="C40" s="5"/>
      <c r="D40" s="5" t="s">
        <v>50</v>
      </c>
      <c r="E40" s="39" t="s">
        <v>167</v>
      </c>
      <c r="F40" s="4">
        <v>1000</v>
      </c>
      <c r="G40" s="33">
        <v>0.1</v>
      </c>
      <c r="H40" s="33"/>
      <c r="I40" s="33"/>
      <c r="M40" s="36">
        <v>0.05</v>
      </c>
      <c r="N40" s="33"/>
      <c r="O40" s="33"/>
      <c r="P40" s="33"/>
      <c r="AJ40" s="7"/>
      <c r="AK40" s="7"/>
      <c r="AL40" s="7"/>
      <c r="AM40" s="7"/>
    </row>
    <row r="41" spans="1:60" x14ac:dyDescent="0.15">
      <c r="A41" s="3" t="s">
        <v>170</v>
      </c>
      <c r="B41" s="5" t="s">
        <v>49</v>
      </c>
      <c r="C41" s="5"/>
      <c r="D41" s="5" t="s">
        <v>50</v>
      </c>
      <c r="E41" s="39" t="s">
        <v>171</v>
      </c>
      <c r="F41" s="4">
        <v>1000</v>
      </c>
      <c r="G41" s="33"/>
      <c r="H41" s="33"/>
      <c r="I41" s="33"/>
      <c r="N41" s="33"/>
      <c r="O41" s="33"/>
      <c r="P41" s="33"/>
      <c r="Q41" s="36">
        <v>0.05</v>
      </c>
      <c r="AJ41" s="7"/>
      <c r="AK41" s="7"/>
      <c r="AL41" s="7"/>
      <c r="AM41" s="7"/>
    </row>
    <row r="42" spans="1:60" x14ac:dyDescent="0.15">
      <c r="A42" s="15" t="s">
        <v>174</v>
      </c>
      <c r="B42" s="16" t="s">
        <v>49</v>
      </c>
      <c r="C42" s="16"/>
      <c r="D42" s="16" t="s">
        <v>50</v>
      </c>
      <c r="E42" s="39" t="s">
        <v>175</v>
      </c>
      <c r="F42" s="4">
        <v>1000</v>
      </c>
      <c r="G42" s="33"/>
      <c r="H42" s="33"/>
      <c r="I42" s="33"/>
      <c r="J42" s="36">
        <v>0.1</v>
      </c>
      <c r="M42" s="36">
        <v>0.03</v>
      </c>
      <c r="N42" s="33"/>
      <c r="O42" s="33"/>
      <c r="P42" s="33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20"/>
      <c r="BB42" s="21"/>
      <c r="BC42" s="18"/>
    </row>
    <row r="43" spans="1:60" x14ac:dyDescent="0.15">
      <c r="A43" s="15" t="s">
        <v>180</v>
      </c>
      <c r="B43" s="16" t="s">
        <v>49</v>
      </c>
      <c r="C43" s="16"/>
      <c r="D43" s="16" t="s">
        <v>50</v>
      </c>
      <c r="E43" s="39" t="s">
        <v>181</v>
      </c>
      <c r="F43" s="4">
        <v>1000</v>
      </c>
      <c r="G43" s="33"/>
      <c r="H43" s="33"/>
      <c r="I43" s="33"/>
      <c r="N43" s="33"/>
      <c r="O43" s="33"/>
      <c r="P43" s="33">
        <v>0.05</v>
      </c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20"/>
      <c r="BB43" s="21"/>
      <c r="BC43" s="18"/>
      <c r="BD43" s="6">
        <v>100000</v>
      </c>
      <c r="BE43" s="6">
        <v>100000</v>
      </c>
    </row>
    <row r="44" spans="1:60" x14ac:dyDescent="0.15">
      <c r="A44" s="3" t="s">
        <v>186</v>
      </c>
      <c r="B44" s="5" t="s">
        <v>49</v>
      </c>
      <c r="C44" s="5"/>
      <c r="D44" s="5" t="s">
        <v>50</v>
      </c>
      <c r="E44" s="39" t="s">
        <v>187</v>
      </c>
      <c r="F44" s="4">
        <v>1000</v>
      </c>
      <c r="G44" s="33"/>
      <c r="H44" s="33"/>
      <c r="I44" s="33"/>
      <c r="N44" s="33"/>
      <c r="O44" s="33"/>
      <c r="P44" s="33"/>
      <c r="R44" s="36">
        <v>0.05</v>
      </c>
      <c r="AJ44" s="7"/>
      <c r="AK44" s="7"/>
      <c r="AL44" s="7"/>
      <c r="AM44" s="7"/>
      <c r="AY44" s="7">
        <v>200</v>
      </c>
    </row>
    <row r="45" spans="1:60" x14ac:dyDescent="0.15">
      <c r="A45" s="15" t="s">
        <v>188</v>
      </c>
      <c r="B45" s="16" t="s">
        <v>49</v>
      </c>
      <c r="C45" s="16"/>
      <c r="D45" s="16" t="s">
        <v>50</v>
      </c>
      <c r="E45" s="39" t="s">
        <v>189</v>
      </c>
      <c r="F45" s="4">
        <v>1000</v>
      </c>
      <c r="G45" s="33"/>
      <c r="H45" s="33"/>
      <c r="I45" s="33"/>
      <c r="N45" s="33"/>
      <c r="O45" s="33"/>
      <c r="P45" s="33"/>
      <c r="T45" s="36">
        <v>0.02</v>
      </c>
      <c r="X45" s="34">
        <v>0.25</v>
      </c>
      <c r="AJ45" s="18"/>
      <c r="AK45" s="18">
        <v>60</v>
      </c>
      <c r="AL45" s="18">
        <v>60</v>
      </c>
      <c r="AM45" s="18">
        <v>60</v>
      </c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20"/>
      <c r="BB45" s="21"/>
      <c r="BC45" s="18"/>
    </row>
    <row r="46" spans="1:60" x14ac:dyDescent="0.15">
      <c r="A46" s="15" t="s">
        <v>190</v>
      </c>
      <c r="B46" s="16" t="s">
        <v>49</v>
      </c>
      <c r="C46" s="16"/>
      <c r="D46" s="16" t="s">
        <v>50</v>
      </c>
      <c r="E46" s="39" t="s">
        <v>191</v>
      </c>
      <c r="F46" s="4">
        <v>1000</v>
      </c>
      <c r="G46" s="33"/>
      <c r="H46" s="33"/>
      <c r="I46" s="33"/>
      <c r="N46" s="33"/>
      <c r="O46" s="33"/>
      <c r="P46" s="33"/>
      <c r="W46" s="34">
        <v>0.2</v>
      </c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6">
        <v>500000</v>
      </c>
      <c r="AY46" s="18"/>
      <c r="AZ46" s="20"/>
      <c r="BB46" s="21"/>
      <c r="BC46" s="18"/>
      <c r="BH46" s="6">
        <v>100</v>
      </c>
    </row>
    <row r="47" spans="1:60" x14ac:dyDescent="0.15">
      <c r="A47" s="15" t="s">
        <v>192</v>
      </c>
      <c r="B47" s="16" t="s">
        <v>49</v>
      </c>
      <c r="C47" s="16"/>
      <c r="D47" s="16" t="s">
        <v>50</v>
      </c>
      <c r="E47" s="39" t="s">
        <v>193</v>
      </c>
      <c r="F47" s="4">
        <v>1000</v>
      </c>
      <c r="G47" s="33"/>
      <c r="H47" s="33"/>
      <c r="I47" s="33"/>
      <c r="N47" s="33"/>
      <c r="O47" s="33"/>
      <c r="P47" s="33"/>
      <c r="V47" s="36">
        <v>0.05</v>
      </c>
      <c r="AJ47" s="18"/>
      <c r="AK47" s="18"/>
      <c r="AL47" s="18"/>
      <c r="AM47" s="18"/>
      <c r="AO47" s="7">
        <v>60</v>
      </c>
      <c r="AP47" s="7">
        <v>60</v>
      </c>
      <c r="AQ47" s="7">
        <v>60</v>
      </c>
      <c r="AR47" s="18"/>
      <c r="AS47" s="18"/>
      <c r="AT47" s="18"/>
      <c r="AU47" s="18"/>
      <c r="AV47" s="6"/>
      <c r="AW47" s="7">
        <v>120</v>
      </c>
      <c r="AX47" s="7">
        <v>120</v>
      </c>
      <c r="AY47" s="18"/>
      <c r="AZ47" s="20"/>
      <c r="BB47" s="21"/>
      <c r="BC47" s="18"/>
    </row>
    <row r="48" spans="1:60" x14ac:dyDescent="0.15">
      <c r="A48" s="15" t="s">
        <v>194</v>
      </c>
      <c r="B48" s="16" t="s">
        <v>49</v>
      </c>
      <c r="C48" s="16"/>
      <c r="D48" s="16" t="s">
        <v>50</v>
      </c>
      <c r="E48" s="39" t="s">
        <v>195</v>
      </c>
      <c r="F48" s="4">
        <v>1000</v>
      </c>
      <c r="G48" s="33"/>
      <c r="H48" s="33"/>
      <c r="I48" s="33"/>
      <c r="N48" s="33"/>
      <c r="O48" s="33"/>
      <c r="P48" s="33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6">
        <v>400000</v>
      </c>
      <c r="AY48" s="18"/>
      <c r="AZ48" s="20"/>
      <c r="BB48" s="21">
        <v>-0.05</v>
      </c>
      <c r="BD48" s="18"/>
      <c r="BH48" s="6">
        <v>100</v>
      </c>
    </row>
    <row r="49" spans="1:60" x14ac:dyDescent="0.15">
      <c r="A49" s="3" t="s">
        <v>196</v>
      </c>
      <c r="B49" s="5" t="s">
        <v>49</v>
      </c>
      <c r="C49" s="5"/>
      <c r="D49" s="5" t="s">
        <v>50</v>
      </c>
      <c r="E49" s="39" t="s">
        <v>197</v>
      </c>
      <c r="F49" s="4">
        <v>1000</v>
      </c>
      <c r="G49" s="33"/>
      <c r="H49" s="33"/>
      <c r="I49" s="33"/>
      <c r="N49" s="33"/>
      <c r="O49" s="33"/>
      <c r="P49" s="33"/>
      <c r="AJ49" s="18">
        <v>400000</v>
      </c>
      <c r="AK49" s="7"/>
      <c r="AL49" s="7"/>
      <c r="AM49" s="7"/>
      <c r="AV49" s="6"/>
      <c r="AW49" s="7">
        <v>120</v>
      </c>
      <c r="AX49" s="7">
        <v>120</v>
      </c>
      <c r="BA49" s="6">
        <v>20</v>
      </c>
    </row>
    <row r="50" spans="1:60" x14ac:dyDescent="0.15">
      <c r="A50" s="3" t="s">
        <v>198</v>
      </c>
      <c r="B50" s="5" t="s">
        <v>49</v>
      </c>
      <c r="C50" s="5"/>
      <c r="D50" s="5" t="s">
        <v>50</v>
      </c>
      <c r="E50" s="39" t="s">
        <v>199</v>
      </c>
      <c r="F50" s="4">
        <v>1000</v>
      </c>
      <c r="G50" s="33"/>
      <c r="H50" s="33"/>
      <c r="I50" s="33"/>
      <c r="N50" s="33"/>
      <c r="O50" s="33"/>
      <c r="P50" s="33"/>
      <c r="AJ50" s="7"/>
      <c r="AK50" s="7"/>
      <c r="AL50" s="7"/>
      <c r="AM50" s="7"/>
      <c r="AZ50" s="8">
        <v>1</v>
      </c>
      <c r="BC50" s="7">
        <v>200000</v>
      </c>
      <c r="BD50" s="7">
        <v>20000</v>
      </c>
      <c r="BE50" s="7">
        <v>20000</v>
      </c>
    </row>
    <row r="51" spans="1:60" x14ac:dyDescent="0.15">
      <c r="A51" s="15" t="s">
        <v>200</v>
      </c>
      <c r="B51" s="16" t="s">
        <v>49</v>
      </c>
      <c r="C51" s="16"/>
      <c r="D51" s="16" t="s">
        <v>50</v>
      </c>
      <c r="E51" s="39" t="s">
        <v>201</v>
      </c>
      <c r="F51" s="4">
        <v>1000</v>
      </c>
      <c r="G51" s="33"/>
      <c r="H51" s="33"/>
      <c r="I51" s="33"/>
      <c r="N51" s="33"/>
      <c r="O51" s="33"/>
      <c r="P51" s="33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20"/>
      <c r="BB51" s="21"/>
      <c r="BC51" s="7">
        <v>200000</v>
      </c>
      <c r="BD51" s="6">
        <v>200000</v>
      </c>
      <c r="BE51" s="6">
        <v>200000</v>
      </c>
    </row>
    <row r="52" spans="1:60" x14ac:dyDescent="0.15">
      <c r="A52" s="15" t="s">
        <v>202</v>
      </c>
      <c r="B52" s="16" t="s">
        <v>49</v>
      </c>
      <c r="C52" s="16"/>
      <c r="D52" s="16" t="s">
        <v>50</v>
      </c>
      <c r="E52" s="39" t="s">
        <v>203</v>
      </c>
      <c r="F52" s="4">
        <v>1000</v>
      </c>
      <c r="G52" s="33"/>
      <c r="H52" s="33"/>
      <c r="I52" s="33"/>
      <c r="N52" s="33"/>
      <c r="O52" s="33"/>
      <c r="P52" s="33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20">
        <v>3</v>
      </c>
      <c r="BB52" s="21"/>
      <c r="BC52" s="18"/>
    </row>
    <row r="53" spans="1:60" x14ac:dyDescent="0.15">
      <c r="A53" s="15" t="s">
        <v>204</v>
      </c>
      <c r="B53" s="16" t="s">
        <v>49</v>
      </c>
      <c r="C53" s="16"/>
      <c r="D53" s="16" t="s">
        <v>50</v>
      </c>
      <c r="E53" s="39" t="s">
        <v>205</v>
      </c>
      <c r="F53" s="4">
        <v>1000</v>
      </c>
      <c r="G53" s="33"/>
      <c r="H53" s="33"/>
      <c r="I53" s="33"/>
      <c r="N53" s="33"/>
      <c r="O53" s="33"/>
      <c r="P53" s="33"/>
      <c r="U53" s="36">
        <v>0.08</v>
      </c>
      <c r="V53" s="36">
        <v>0.08</v>
      </c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BB53" s="21"/>
      <c r="BH53" s="6">
        <v>100</v>
      </c>
    </row>
    <row r="54" spans="1:60" x14ac:dyDescent="0.15">
      <c r="A54" s="15" t="s">
        <v>206</v>
      </c>
      <c r="B54" s="16" t="s">
        <v>49</v>
      </c>
      <c r="C54" s="16"/>
      <c r="D54" s="16" t="s">
        <v>50</v>
      </c>
      <c r="E54" s="39" t="s">
        <v>207</v>
      </c>
      <c r="F54" s="4">
        <v>1000</v>
      </c>
      <c r="G54" s="33"/>
      <c r="H54" s="33"/>
      <c r="I54" s="33"/>
      <c r="N54" s="33"/>
      <c r="O54" s="33"/>
      <c r="P54" s="33"/>
      <c r="W54" s="34">
        <v>0.2</v>
      </c>
      <c r="X54" s="34">
        <v>0.2</v>
      </c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20"/>
      <c r="BB54" s="21">
        <v>-0.05</v>
      </c>
      <c r="BC54" s="18"/>
    </row>
    <row r="55" spans="1:60" x14ac:dyDescent="0.15">
      <c r="A55" s="3" t="s">
        <v>208</v>
      </c>
      <c r="B55" s="5" t="s">
        <v>49</v>
      </c>
      <c r="C55" s="5"/>
      <c r="D55" s="5" t="s">
        <v>50</v>
      </c>
      <c r="E55" s="39" t="s">
        <v>209</v>
      </c>
      <c r="F55" s="4">
        <v>1000</v>
      </c>
      <c r="G55" s="33"/>
      <c r="H55" s="33"/>
      <c r="I55" s="33"/>
      <c r="N55" s="33"/>
      <c r="O55" s="33"/>
      <c r="P55" s="33"/>
      <c r="AJ55" s="7"/>
      <c r="AK55" s="7"/>
      <c r="AL55" s="7"/>
      <c r="AM55" s="7"/>
      <c r="AN55" s="7">
        <v>400000</v>
      </c>
      <c r="BG55" s="6">
        <v>200000</v>
      </c>
    </row>
    <row r="56" spans="1:60" x14ac:dyDescent="0.15">
      <c r="A56" s="14" t="s">
        <v>216</v>
      </c>
      <c r="B56" s="5" t="s">
        <v>49</v>
      </c>
      <c r="C56" s="5"/>
      <c r="D56" s="5" t="s">
        <v>50</v>
      </c>
      <c r="E56" s="39" t="s">
        <v>217</v>
      </c>
      <c r="F56" s="4">
        <v>1000</v>
      </c>
      <c r="G56" s="33"/>
      <c r="H56" s="33"/>
      <c r="I56" s="33"/>
      <c r="L56" s="36">
        <v>0.05</v>
      </c>
      <c r="N56" s="33">
        <v>0.5</v>
      </c>
      <c r="O56" s="33"/>
      <c r="P56" s="33"/>
      <c r="AJ56" s="7"/>
      <c r="AK56" s="7"/>
      <c r="AL56" s="7"/>
      <c r="AM56" s="7"/>
      <c r="BG56" s="6">
        <v>200000</v>
      </c>
    </row>
    <row r="57" spans="1:60" x14ac:dyDescent="0.15">
      <c r="A57" s="24" t="s">
        <v>220</v>
      </c>
      <c r="B57" s="5" t="s">
        <v>49</v>
      </c>
      <c r="C57" s="5"/>
      <c r="D57" s="5" t="s">
        <v>50</v>
      </c>
      <c r="E57" s="39" t="s">
        <v>221</v>
      </c>
      <c r="F57" s="4">
        <v>1000</v>
      </c>
      <c r="G57" s="33"/>
      <c r="H57" s="33"/>
      <c r="I57" s="33"/>
      <c r="M57" s="36">
        <v>0.05</v>
      </c>
      <c r="N57" s="33"/>
      <c r="O57" s="33"/>
      <c r="P57" s="33"/>
      <c r="V57" s="36">
        <v>0.05</v>
      </c>
      <c r="AJ57" s="7"/>
      <c r="AK57" s="7"/>
      <c r="AL57" s="7"/>
      <c r="AM57" s="7"/>
    </row>
    <row r="58" spans="1:60" x14ac:dyDescent="0.15">
      <c r="A58" s="14" t="s">
        <v>222</v>
      </c>
      <c r="B58" s="5" t="s">
        <v>109</v>
      </c>
      <c r="C58" s="5"/>
      <c r="D58" s="5" t="s">
        <v>50</v>
      </c>
      <c r="E58" s="39" t="s">
        <v>223</v>
      </c>
      <c r="F58" s="4">
        <v>1000</v>
      </c>
      <c r="G58" s="33"/>
      <c r="H58" s="33"/>
      <c r="I58" s="33"/>
      <c r="J58" s="33">
        <v>0.05</v>
      </c>
      <c r="N58" s="33"/>
      <c r="O58" s="33"/>
      <c r="P58" s="33"/>
      <c r="AJ58" s="7"/>
      <c r="AK58" s="7"/>
      <c r="AL58" s="7"/>
      <c r="AM58" s="7"/>
    </row>
    <row r="59" spans="1:60" x14ac:dyDescent="0.15">
      <c r="A59" s="14" t="s">
        <v>224</v>
      </c>
      <c r="B59" s="5" t="s">
        <v>49</v>
      </c>
      <c r="C59" s="5"/>
      <c r="D59" s="5" t="s">
        <v>50</v>
      </c>
      <c r="E59" s="39" t="s">
        <v>225</v>
      </c>
      <c r="F59" s="4">
        <v>1000</v>
      </c>
      <c r="G59" s="33"/>
      <c r="H59" s="33"/>
      <c r="I59" s="33"/>
      <c r="N59" s="33"/>
      <c r="O59" s="33">
        <v>0.5</v>
      </c>
      <c r="P59" s="33"/>
      <c r="AF59" s="6">
        <v>200000</v>
      </c>
      <c r="AJ59" s="7"/>
      <c r="AK59" s="7"/>
      <c r="AL59" s="7"/>
      <c r="AM59" s="7"/>
    </row>
    <row r="60" spans="1:60" x14ac:dyDescent="0.15">
      <c r="A60" s="14" t="s">
        <v>226</v>
      </c>
      <c r="B60" s="5" t="s">
        <v>49</v>
      </c>
      <c r="C60" s="5"/>
      <c r="D60" s="5" t="s">
        <v>50</v>
      </c>
      <c r="E60" s="39" t="s">
        <v>227</v>
      </c>
      <c r="F60" s="4">
        <v>1000</v>
      </c>
      <c r="G60" s="33"/>
      <c r="H60" s="33"/>
      <c r="I60" s="33"/>
      <c r="K60" s="36">
        <v>0.05</v>
      </c>
      <c r="N60" s="33"/>
      <c r="O60" s="33"/>
      <c r="P60" s="33"/>
      <c r="AJ60" s="7"/>
      <c r="AK60" s="7"/>
      <c r="AL60" s="7"/>
      <c r="AM60" s="7"/>
      <c r="BF60" s="6">
        <v>100</v>
      </c>
    </row>
    <row r="61" spans="1:60" x14ac:dyDescent="0.15">
      <c r="A61" s="14" t="s">
        <v>228</v>
      </c>
      <c r="B61" s="5" t="s">
        <v>109</v>
      </c>
      <c r="C61" s="5"/>
      <c r="D61" s="5" t="s">
        <v>50</v>
      </c>
      <c r="E61" s="39" t="s">
        <v>229</v>
      </c>
      <c r="F61" s="4">
        <v>1000</v>
      </c>
      <c r="G61" s="33"/>
      <c r="H61" s="33"/>
      <c r="I61" s="33"/>
      <c r="N61" s="33"/>
      <c r="O61" s="33"/>
      <c r="P61" s="33"/>
      <c r="AJ61" s="7"/>
      <c r="AK61" s="7">
        <v>40</v>
      </c>
      <c r="AL61" s="7">
        <v>40</v>
      </c>
      <c r="AM61" s="7">
        <v>40</v>
      </c>
    </row>
    <row r="62" spans="1:60" x14ac:dyDescent="0.15">
      <c r="A62" s="14" t="s">
        <v>230</v>
      </c>
      <c r="B62" s="5" t="s">
        <v>109</v>
      </c>
      <c r="C62" s="5"/>
      <c r="D62" s="5" t="s">
        <v>50</v>
      </c>
      <c r="E62" s="39" t="s">
        <v>231</v>
      </c>
      <c r="F62" s="4">
        <v>1000</v>
      </c>
      <c r="G62" s="33"/>
      <c r="H62" s="33"/>
      <c r="I62" s="33"/>
      <c r="N62" s="33"/>
      <c r="O62" s="33"/>
      <c r="P62" s="33"/>
      <c r="AJ62" s="7"/>
      <c r="AK62" s="7"/>
      <c r="AL62" s="7"/>
      <c r="AM62" s="7"/>
      <c r="AO62" s="7">
        <v>40</v>
      </c>
      <c r="AP62" s="7">
        <v>40</v>
      </c>
      <c r="AQ62" s="7">
        <v>40</v>
      </c>
    </row>
    <row r="63" spans="1:60" x14ac:dyDescent="0.15">
      <c r="A63" s="14" t="s">
        <v>232</v>
      </c>
      <c r="B63" s="5" t="s">
        <v>109</v>
      </c>
      <c r="C63" s="5"/>
      <c r="D63" s="5" t="s">
        <v>50</v>
      </c>
      <c r="E63" s="39" t="s">
        <v>233</v>
      </c>
      <c r="F63" s="4">
        <v>1000</v>
      </c>
      <c r="G63" s="33"/>
      <c r="H63" s="33"/>
      <c r="I63" s="33"/>
      <c r="N63" s="33"/>
      <c r="O63" s="33"/>
      <c r="P63" s="33"/>
      <c r="AJ63" s="7"/>
      <c r="AK63" s="7"/>
      <c r="AL63" s="7"/>
      <c r="AM63" s="7"/>
      <c r="AS63" s="7">
        <v>40</v>
      </c>
      <c r="AT63" s="7">
        <v>40</v>
      </c>
      <c r="AU63" s="7">
        <v>40</v>
      </c>
    </row>
    <row r="64" spans="1:60" x14ac:dyDescent="0.15">
      <c r="A64" s="14" t="s">
        <v>234</v>
      </c>
      <c r="B64" s="5" t="s">
        <v>109</v>
      </c>
      <c r="C64" s="5"/>
      <c r="D64" s="5" t="s">
        <v>50</v>
      </c>
      <c r="E64" s="39" t="s">
        <v>235</v>
      </c>
      <c r="F64" s="4">
        <v>1000</v>
      </c>
      <c r="G64" s="33"/>
      <c r="H64" s="33"/>
      <c r="I64" s="33">
        <v>0.05</v>
      </c>
      <c r="N64" s="33"/>
      <c r="O64" s="33"/>
      <c r="P64" s="33"/>
      <c r="AJ64" s="7"/>
      <c r="AK64" s="7"/>
      <c r="AL64" s="7"/>
      <c r="AM64" s="7"/>
    </row>
    <row r="65" spans="1:58" x14ac:dyDescent="0.15">
      <c r="A65" s="14" t="s">
        <v>236</v>
      </c>
      <c r="B65" s="5" t="s">
        <v>109</v>
      </c>
      <c r="C65" s="5"/>
      <c r="D65" s="5" t="s">
        <v>50</v>
      </c>
      <c r="E65" s="39" t="s">
        <v>237</v>
      </c>
      <c r="F65" s="4">
        <v>1000</v>
      </c>
      <c r="G65" s="33"/>
      <c r="H65" s="33"/>
      <c r="I65" s="33"/>
      <c r="N65" s="33"/>
      <c r="O65" s="33"/>
      <c r="P65" s="33"/>
      <c r="W65" s="34">
        <v>0.2</v>
      </c>
      <c r="AJ65" s="7"/>
      <c r="AK65" s="7"/>
      <c r="AL65" s="7"/>
      <c r="AM65" s="7"/>
    </row>
    <row r="66" spans="1:58" x14ac:dyDescent="0.15">
      <c r="A66" s="14" t="s">
        <v>238</v>
      </c>
      <c r="B66" s="5" t="s">
        <v>109</v>
      </c>
      <c r="C66" s="5"/>
      <c r="D66" s="5" t="s">
        <v>50</v>
      </c>
      <c r="E66" s="39" t="s">
        <v>239</v>
      </c>
      <c r="F66" s="4">
        <v>1000</v>
      </c>
      <c r="G66" s="33"/>
      <c r="H66" s="33"/>
      <c r="I66" s="33"/>
      <c r="N66" s="33"/>
      <c r="O66" s="33"/>
      <c r="P66" s="33"/>
      <c r="AJ66" s="7"/>
      <c r="AK66" s="7"/>
      <c r="AL66" s="7"/>
      <c r="AM66" s="7"/>
      <c r="AY66" s="7">
        <v>300</v>
      </c>
    </row>
    <row r="67" spans="1:58" x14ac:dyDescent="0.15">
      <c r="A67" s="14" t="s">
        <v>240</v>
      </c>
      <c r="B67" s="5" t="s">
        <v>109</v>
      </c>
      <c r="C67" s="5"/>
      <c r="D67" s="5" t="s">
        <v>50</v>
      </c>
      <c r="E67" s="39" t="s">
        <v>241</v>
      </c>
      <c r="F67" s="4">
        <v>1000</v>
      </c>
      <c r="G67" s="33"/>
      <c r="H67" s="33"/>
      <c r="I67" s="33"/>
      <c r="N67" s="33"/>
      <c r="O67" s="33"/>
      <c r="P67" s="33"/>
      <c r="AJ67" s="7"/>
      <c r="AK67" s="7"/>
      <c r="AL67" s="7"/>
      <c r="AM67" s="7"/>
      <c r="AW67" s="7">
        <v>100</v>
      </c>
      <c r="AX67" s="7">
        <v>100</v>
      </c>
    </row>
    <row r="68" spans="1:58" x14ac:dyDescent="0.15">
      <c r="A68" s="14" t="s">
        <v>242</v>
      </c>
      <c r="B68" s="5" t="s">
        <v>109</v>
      </c>
      <c r="C68" s="5"/>
      <c r="D68" s="5" t="s">
        <v>50</v>
      </c>
      <c r="E68" s="39" t="s">
        <v>243</v>
      </c>
      <c r="F68" s="4">
        <v>1000</v>
      </c>
      <c r="G68" s="33"/>
      <c r="H68" s="33"/>
      <c r="I68" s="33"/>
      <c r="L68" s="36">
        <v>1.4999999999999999E-2</v>
      </c>
      <c r="N68" s="33">
        <v>0.15</v>
      </c>
      <c r="O68" s="33"/>
      <c r="P68" s="33"/>
      <c r="AJ68" s="7"/>
      <c r="AK68" s="7"/>
      <c r="AL68" s="7"/>
      <c r="AM68" s="7"/>
    </row>
    <row r="69" spans="1:58" x14ac:dyDescent="0.15">
      <c r="A69" s="14" t="s">
        <v>244</v>
      </c>
      <c r="B69" s="5" t="s">
        <v>109</v>
      </c>
      <c r="C69" s="5"/>
      <c r="D69" s="5" t="s">
        <v>50</v>
      </c>
      <c r="E69" s="39" t="s">
        <v>245</v>
      </c>
      <c r="F69" s="4">
        <v>1000</v>
      </c>
      <c r="G69" s="33"/>
      <c r="H69" s="33"/>
      <c r="I69" s="33"/>
      <c r="N69" s="33"/>
      <c r="O69" s="33"/>
      <c r="P69" s="33"/>
      <c r="AG69" s="6">
        <v>20</v>
      </c>
      <c r="AH69" s="6">
        <v>20</v>
      </c>
      <c r="AI69" s="6">
        <v>20</v>
      </c>
      <c r="AJ69" s="7"/>
      <c r="AK69" s="7"/>
      <c r="AL69" s="7"/>
      <c r="AM69" s="7"/>
    </row>
    <row r="70" spans="1:58" x14ac:dyDescent="0.15">
      <c r="A70" s="14" t="s">
        <v>246</v>
      </c>
      <c r="B70" s="5" t="s">
        <v>109</v>
      </c>
      <c r="C70" s="5"/>
      <c r="D70" s="5" t="s">
        <v>50</v>
      </c>
      <c r="E70" s="39" t="s">
        <v>247</v>
      </c>
      <c r="F70" s="4">
        <v>1000</v>
      </c>
      <c r="G70" s="33"/>
      <c r="H70" s="33"/>
      <c r="I70" s="33"/>
      <c r="M70" s="36">
        <v>0.01</v>
      </c>
      <c r="O70" s="33">
        <v>0.1</v>
      </c>
      <c r="P70" s="33"/>
      <c r="AJ70" s="7"/>
      <c r="AK70" s="7"/>
      <c r="AL70" s="7"/>
      <c r="AM70" s="7"/>
    </row>
    <row r="71" spans="1:58" x14ac:dyDescent="0.15">
      <c r="A71" s="14" t="s">
        <v>248</v>
      </c>
      <c r="B71" s="5" t="s">
        <v>49</v>
      </c>
      <c r="C71" s="5"/>
      <c r="D71" s="5" t="s">
        <v>249</v>
      </c>
      <c r="E71" s="39" t="s">
        <v>250</v>
      </c>
      <c r="F71" s="4">
        <v>3000</v>
      </c>
      <c r="G71" s="33"/>
      <c r="H71" s="33"/>
      <c r="I71" s="33"/>
      <c r="K71" s="36">
        <v>0.1</v>
      </c>
      <c r="N71" s="33"/>
      <c r="O71" s="33"/>
      <c r="P71" s="33"/>
      <c r="W71" s="34">
        <v>0.35</v>
      </c>
      <c r="AJ71" s="7"/>
      <c r="AK71" s="7"/>
      <c r="AL71" s="7"/>
      <c r="AM71" s="7"/>
      <c r="AO71" s="7">
        <v>120</v>
      </c>
      <c r="AP71" s="7">
        <v>120</v>
      </c>
      <c r="AQ71" s="7">
        <v>120</v>
      </c>
    </row>
    <row r="72" spans="1:58" x14ac:dyDescent="0.15">
      <c r="A72" s="14" t="s">
        <v>251</v>
      </c>
      <c r="B72" s="5" t="s">
        <v>49</v>
      </c>
      <c r="C72" s="5"/>
      <c r="D72" s="5" t="s">
        <v>249</v>
      </c>
      <c r="E72" s="39" t="s">
        <v>252</v>
      </c>
      <c r="F72" s="4">
        <v>3000</v>
      </c>
      <c r="G72" s="33"/>
      <c r="H72" s="33"/>
      <c r="I72" s="33"/>
      <c r="N72" s="33"/>
      <c r="O72" s="33"/>
      <c r="P72" s="33"/>
      <c r="AJ72" s="7"/>
      <c r="AK72" s="7"/>
      <c r="AL72" s="7"/>
      <c r="AM72" s="7"/>
      <c r="AV72" s="7">
        <v>1600000</v>
      </c>
      <c r="BA72" s="6">
        <v>50</v>
      </c>
    </row>
    <row r="73" spans="1:58" x14ac:dyDescent="0.15">
      <c r="A73" s="14" t="s">
        <v>253</v>
      </c>
      <c r="B73" s="5" t="s">
        <v>49</v>
      </c>
      <c r="C73" s="5"/>
      <c r="D73" s="5" t="s">
        <v>249</v>
      </c>
      <c r="E73" s="39" t="s">
        <v>254</v>
      </c>
      <c r="F73" s="4">
        <v>3000</v>
      </c>
      <c r="G73" s="33"/>
      <c r="H73" s="33"/>
      <c r="I73" s="33"/>
      <c r="N73" s="33"/>
      <c r="O73" s="33"/>
      <c r="P73" s="33"/>
      <c r="V73" s="36">
        <v>0.1</v>
      </c>
      <c r="W73" s="34">
        <v>0.3</v>
      </c>
      <c r="AJ73" s="7"/>
      <c r="AK73" s="7"/>
      <c r="AL73" s="7"/>
      <c r="AM73" s="7"/>
      <c r="AW73" s="7">
        <v>350</v>
      </c>
      <c r="AX73" s="7">
        <v>350</v>
      </c>
      <c r="BF73" s="6">
        <v>300</v>
      </c>
    </row>
    <row r="74" spans="1:58" x14ac:dyDescent="0.15">
      <c r="A74" s="14" t="s">
        <v>255</v>
      </c>
      <c r="B74" s="5" t="s">
        <v>49</v>
      </c>
      <c r="C74" s="5"/>
      <c r="D74" s="5" t="s">
        <v>249</v>
      </c>
      <c r="E74" s="39" t="s">
        <v>256</v>
      </c>
      <c r="F74" s="4">
        <v>3000</v>
      </c>
      <c r="G74" s="33"/>
      <c r="H74" s="33"/>
      <c r="I74" s="33"/>
      <c r="K74" s="36">
        <v>0.1</v>
      </c>
      <c r="N74" s="33"/>
      <c r="O74" s="33"/>
      <c r="P74" s="33"/>
      <c r="AJ74" s="7"/>
      <c r="AK74" s="7"/>
      <c r="AL74" s="7"/>
      <c r="AM74" s="7"/>
      <c r="AN74" s="7">
        <v>1000000</v>
      </c>
      <c r="BA74" s="6">
        <v>50</v>
      </c>
    </row>
    <row r="75" spans="1:58" x14ac:dyDescent="0.15">
      <c r="A75" s="14" t="s">
        <v>257</v>
      </c>
      <c r="B75" s="5" t="s">
        <v>49</v>
      </c>
      <c r="C75" s="5"/>
      <c r="D75" s="5" t="s">
        <v>249</v>
      </c>
      <c r="E75" s="39" t="s">
        <v>258</v>
      </c>
      <c r="F75" s="4">
        <v>3000</v>
      </c>
      <c r="G75" s="33"/>
      <c r="H75" s="33"/>
      <c r="I75" s="33"/>
      <c r="N75" s="33"/>
      <c r="O75" s="33"/>
      <c r="P75" s="33"/>
      <c r="AF75" s="6">
        <v>500000</v>
      </c>
      <c r="AJ75" s="7"/>
      <c r="AK75" s="7"/>
      <c r="AL75" s="7"/>
      <c r="AM75" s="7"/>
      <c r="BF75" s="6">
        <v>400</v>
      </c>
    </row>
    <row r="76" spans="1:58" x14ac:dyDescent="0.15">
      <c r="A76" s="14" t="s">
        <v>259</v>
      </c>
      <c r="B76" s="5" t="s">
        <v>49</v>
      </c>
      <c r="C76" s="5"/>
      <c r="D76" s="5" t="s">
        <v>249</v>
      </c>
      <c r="E76" s="39" t="s">
        <v>260</v>
      </c>
      <c r="F76" s="4">
        <v>3000</v>
      </c>
      <c r="G76" s="33"/>
      <c r="H76" s="33"/>
      <c r="I76" s="33"/>
      <c r="M76" s="36">
        <v>0.05</v>
      </c>
      <c r="N76" s="33"/>
      <c r="O76" s="33">
        <v>0.5</v>
      </c>
      <c r="P76" s="33"/>
      <c r="AJ76" s="7"/>
      <c r="AK76" s="7"/>
      <c r="AL76" s="7"/>
      <c r="AM76" s="7"/>
      <c r="BA76" s="6">
        <v>50</v>
      </c>
    </row>
    <row r="77" spans="1:58" x14ac:dyDescent="0.15">
      <c r="A77" s="3" t="s">
        <v>261</v>
      </c>
      <c r="B77" s="5" t="s">
        <v>49</v>
      </c>
      <c r="C77" s="5"/>
      <c r="D77" s="5" t="s">
        <v>249</v>
      </c>
      <c r="E77" s="39" t="s">
        <v>262</v>
      </c>
      <c r="F77" s="4">
        <v>3000</v>
      </c>
      <c r="G77" s="33"/>
      <c r="H77" s="33"/>
      <c r="I77" s="33"/>
      <c r="N77" s="33"/>
      <c r="O77" s="33"/>
      <c r="P77" s="33"/>
      <c r="AJ77" s="7"/>
      <c r="AK77" s="7">
        <v>120</v>
      </c>
      <c r="AL77" s="7">
        <v>120</v>
      </c>
      <c r="AM77" s="7">
        <v>120</v>
      </c>
      <c r="AV77" s="7">
        <v>1600000</v>
      </c>
    </row>
    <row r="78" spans="1:58" x14ac:dyDescent="0.15">
      <c r="A78" s="15" t="s">
        <v>265</v>
      </c>
      <c r="B78" s="16" t="s">
        <v>49</v>
      </c>
      <c r="C78" s="16"/>
      <c r="D78" s="5" t="s">
        <v>249</v>
      </c>
      <c r="E78" s="39" t="s">
        <v>266</v>
      </c>
      <c r="F78" s="4">
        <v>3000</v>
      </c>
      <c r="G78" s="33"/>
      <c r="H78" s="33"/>
      <c r="I78" s="33"/>
      <c r="N78" s="33"/>
      <c r="O78" s="33"/>
      <c r="P78" s="33"/>
      <c r="W78" s="34">
        <v>0.2</v>
      </c>
      <c r="X78" s="34">
        <v>0.2</v>
      </c>
      <c r="AG78" s="6">
        <v>60</v>
      </c>
      <c r="AH78" s="6">
        <v>60</v>
      </c>
      <c r="AI78" s="6">
        <v>60</v>
      </c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20"/>
      <c r="BB78" s="21"/>
      <c r="BC78" s="18"/>
    </row>
    <row r="79" spans="1:58" ht="12.75" customHeight="1" x14ac:dyDescent="0.15">
      <c r="A79" s="3" t="s">
        <v>267</v>
      </c>
      <c r="B79" s="5" t="s">
        <v>49</v>
      </c>
      <c r="C79" s="5"/>
      <c r="D79" s="5" t="s">
        <v>249</v>
      </c>
      <c r="E79" s="39" t="s">
        <v>268</v>
      </c>
      <c r="F79" s="4">
        <v>3000</v>
      </c>
      <c r="G79" s="33"/>
      <c r="H79" s="33">
        <v>0.2</v>
      </c>
      <c r="I79" s="33"/>
      <c r="N79" s="33"/>
      <c r="O79" s="33"/>
      <c r="P79" s="33"/>
      <c r="W79" s="34">
        <v>0.2</v>
      </c>
      <c r="AJ79" s="7"/>
      <c r="AK79" s="7"/>
      <c r="AL79" s="7"/>
      <c r="AM79" s="7"/>
      <c r="AN79" s="7">
        <v>800000</v>
      </c>
    </row>
    <row r="80" spans="1:58" x14ac:dyDescent="0.15">
      <c r="A80" s="3" t="s">
        <v>269</v>
      </c>
      <c r="B80" s="5" t="s">
        <v>49</v>
      </c>
      <c r="C80" s="5"/>
      <c r="D80" s="5" t="s">
        <v>249</v>
      </c>
      <c r="E80" s="39" t="s">
        <v>270</v>
      </c>
      <c r="F80" s="4">
        <v>3000</v>
      </c>
      <c r="G80" s="33"/>
      <c r="H80" s="33"/>
      <c r="I80" s="33"/>
      <c r="N80" s="33"/>
      <c r="O80" s="33"/>
      <c r="P80" s="33"/>
      <c r="AJ80" s="7">
        <v>800000</v>
      </c>
      <c r="AK80" s="7"/>
      <c r="AL80" s="7"/>
      <c r="AM80" s="7"/>
      <c r="AW80" s="7">
        <v>350</v>
      </c>
      <c r="AX80" s="7">
        <v>350</v>
      </c>
    </row>
    <row r="81" spans="1:59" x14ac:dyDescent="0.15">
      <c r="A81" s="3" t="s">
        <v>273</v>
      </c>
      <c r="B81" s="5" t="s">
        <v>49</v>
      </c>
      <c r="C81" s="5"/>
      <c r="D81" s="5" t="s">
        <v>249</v>
      </c>
      <c r="E81" s="39" t="s">
        <v>274</v>
      </c>
      <c r="F81" s="4">
        <v>3000</v>
      </c>
      <c r="G81" s="33"/>
      <c r="H81" s="33"/>
      <c r="I81" s="33"/>
      <c r="L81" s="36">
        <v>0.05</v>
      </c>
      <c r="M81" s="36">
        <v>0.05</v>
      </c>
      <c r="N81" s="33"/>
      <c r="O81" s="33"/>
      <c r="P81" s="33"/>
      <c r="AJ81" s="7"/>
      <c r="AK81" s="7">
        <v>120</v>
      </c>
      <c r="AL81" s="7">
        <v>120</v>
      </c>
      <c r="AM81" s="7">
        <v>120</v>
      </c>
    </row>
    <row r="82" spans="1:59" x14ac:dyDescent="0.15">
      <c r="A82" s="3" t="s">
        <v>279</v>
      </c>
      <c r="B82" s="5" t="s">
        <v>49</v>
      </c>
      <c r="C82" s="5"/>
      <c r="D82" s="5" t="s">
        <v>249</v>
      </c>
      <c r="E82" s="39" t="s">
        <v>280</v>
      </c>
      <c r="F82" s="4">
        <v>3000</v>
      </c>
      <c r="G82" s="33"/>
      <c r="H82" s="33"/>
      <c r="I82" s="33"/>
      <c r="N82" s="33"/>
      <c r="O82" s="33"/>
      <c r="P82" s="33"/>
      <c r="Q82" s="36">
        <v>0.04</v>
      </c>
      <c r="R82" s="36">
        <v>0.04</v>
      </c>
      <c r="AJ82" s="7"/>
      <c r="AK82" s="7"/>
      <c r="AL82" s="7"/>
      <c r="AM82" s="7"/>
      <c r="AY82" s="7">
        <v>800</v>
      </c>
    </row>
    <row r="83" spans="1:59" x14ac:dyDescent="0.15">
      <c r="A83" s="15" t="s">
        <v>281</v>
      </c>
      <c r="B83" s="16" t="s">
        <v>49</v>
      </c>
      <c r="C83" s="16"/>
      <c r="D83" s="5" t="s">
        <v>249</v>
      </c>
      <c r="E83" s="39" t="s">
        <v>282</v>
      </c>
      <c r="F83" s="4">
        <v>3000</v>
      </c>
      <c r="G83" s="33"/>
      <c r="H83" s="33"/>
      <c r="I83" s="33"/>
      <c r="N83" s="33"/>
      <c r="O83" s="33"/>
      <c r="P83" s="33"/>
      <c r="AJ83" s="18"/>
      <c r="AK83" s="18"/>
      <c r="AL83" s="18"/>
      <c r="AM83" s="18"/>
      <c r="AN83" s="18"/>
      <c r="AO83" s="18"/>
      <c r="AP83" s="18"/>
      <c r="AQ83" s="18"/>
      <c r="AR83" s="18">
        <v>800000</v>
      </c>
      <c r="AS83" s="18"/>
      <c r="AT83" s="18"/>
      <c r="AU83" s="18"/>
      <c r="AV83" s="18"/>
      <c r="AW83" s="18"/>
      <c r="AX83" s="18"/>
      <c r="AY83" s="18"/>
      <c r="AZ83" s="20"/>
      <c r="BB83" s="21"/>
      <c r="BC83" s="18">
        <v>500000</v>
      </c>
      <c r="BD83" s="18">
        <v>500000</v>
      </c>
      <c r="BE83" s="18">
        <v>500000</v>
      </c>
    </row>
    <row r="84" spans="1:59" x14ac:dyDescent="0.15">
      <c r="A84" s="15" t="s">
        <v>283</v>
      </c>
      <c r="B84" s="16" t="s">
        <v>49</v>
      </c>
      <c r="C84" s="16"/>
      <c r="D84" s="5" t="s">
        <v>249</v>
      </c>
      <c r="E84" s="39" t="s">
        <v>284</v>
      </c>
      <c r="F84" s="4">
        <v>3000</v>
      </c>
      <c r="G84" s="33"/>
      <c r="H84" s="33"/>
      <c r="I84" s="33"/>
      <c r="N84" s="33"/>
      <c r="O84" s="33"/>
      <c r="P84" s="33"/>
      <c r="Q84" s="36">
        <v>0.04</v>
      </c>
      <c r="S84" s="36">
        <v>0.04</v>
      </c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7">
        <v>800</v>
      </c>
      <c r="AZ84" s="20"/>
      <c r="BB84" s="21"/>
      <c r="BC84" s="18"/>
    </row>
    <row r="85" spans="1:59" x14ac:dyDescent="0.15">
      <c r="A85" s="15" t="s">
        <v>285</v>
      </c>
      <c r="B85" s="16" t="s">
        <v>49</v>
      </c>
      <c r="C85" s="16"/>
      <c r="D85" s="5" t="s">
        <v>249</v>
      </c>
      <c r="E85" s="39" t="s">
        <v>286</v>
      </c>
      <c r="F85" s="4">
        <v>3000</v>
      </c>
      <c r="G85" s="33"/>
      <c r="H85" s="33"/>
      <c r="I85" s="33"/>
      <c r="M85" s="36">
        <v>0.05</v>
      </c>
      <c r="N85" s="33"/>
      <c r="O85" s="33">
        <v>0.5</v>
      </c>
      <c r="P85" s="33"/>
      <c r="AF85" s="6">
        <v>400000</v>
      </c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20"/>
      <c r="BB85" s="21"/>
      <c r="BC85" s="18"/>
    </row>
    <row r="86" spans="1:59" x14ac:dyDescent="0.15">
      <c r="A86" s="15" t="s">
        <v>287</v>
      </c>
      <c r="B86" s="16" t="s">
        <v>49</v>
      </c>
      <c r="C86" s="16"/>
      <c r="D86" s="5" t="s">
        <v>249</v>
      </c>
      <c r="E86" s="39" t="s">
        <v>288</v>
      </c>
      <c r="F86" s="4">
        <v>3000</v>
      </c>
      <c r="G86" s="33"/>
      <c r="H86" s="33"/>
      <c r="I86" s="33"/>
      <c r="N86" s="33"/>
      <c r="O86" s="33"/>
      <c r="P86" s="33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20">
        <v>4</v>
      </c>
      <c r="BB86" s="21"/>
      <c r="BC86" s="18"/>
      <c r="BD86" s="6">
        <v>1000000</v>
      </c>
    </row>
    <row r="87" spans="1:59" x14ac:dyDescent="0.15">
      <c r="A87" s="3" t="s">
        <v>293</v>
      </c>
      <c r="B87" s="5" t="s">
        <v>49</v>
      </c>
      <c r="C87" s="5"/>
      <c r="D87" s="5" t="s">
        <v>249</v>
      </c>
      <c r="E87" s="39" t="s">
        <v>294</v>
      </c>
      <c r="F87" s="4">
        <v>3000</v>
      </c>
      <c r="G87" s="33"/>
      <c r="H87" s="33"/>
      <c r="I87" s="33"/>
      <c r="N87" s="33"/>
      <c r="O87" s="33"/>
      <c r="P87" s="33">
        <v>0.05</v>
      </c>
      <c r="W87" s="34">
        <v>-0.5</v>
      </c>
      <c r="AJ87" s="7"/>
      <c r="AK87" s="7"/>
      <c r="AL87" s="7"/>
      <c r="AM87" s="7"/>
      <c r="AV87" s="7">
        <v>10000000</v>
      </c>
    </row>
    <row r="88" spans="1:59" x14ac:dyDescent="0.15">
      <c r="A88" s="3" t="s">
        <v>295</v>
      </c>
      <c r="B88" s="5" t="s">
        <v>49</v>
      </c>
      <c r="C88" s="5"/>
      <c r="D88" s="5" t="s">
        <v>249</v>
      </c>
      <c r="E88" s="39" t="s">
        <v>296</v>
      </c>
      <c r="F88" s="4">
        <v>3000</v>
      </c>
      <c r="G88" s="33"/>
      <c r="H88" s="33"/>
      <c r="I88" s="33"/>
      <c r="N88" s="33"/>
      <c r="O88" s="33"/>
      <c r="P88" s="33"/>
      <c r="AJ88" s="7">
        <v>800000</v>
      </c>
      <c r="AK88" s="7"/>
      <c r="AL88" s="7"/>
      <c r="AM88" s="7"/>
      <c r="AW88" s="7">
        <v>500</v>
      </c>
      <c r="AX88" s="7">
        <v>500</v>
      </c>
    </row>
    <row r="89" spans="1:59" ht="12.75" customHeight="1" x14ac:dyDescent="0.15">
      <c r="A89" s="3" t="s">
        <v>299</v>
      </c>
      <c r="B89" s="5" t="s">
        <v>49</v>
      </c>
      <c r="C89" s="5"/>
      <c r="D89" s="5" t="s">
        <v>249</v>
      </c>
      <c r="E89" s="39" t="s">
        <v>300</v>
      </c>
      <c r="F89" s="4">
        <v>3000</v>
      </c>
      <c r="G89" s="33"/>
      <c r="H89" s="33"/>
      <c r="I89" s="33"/>
      <c r="N89" s="33"/>
      <c r="O89" s="33"/>
      <c r="P89" s="33"/>
      <c r="U89" s="36">
        <v>0.15</v>
      </c>
      <c r="AJ89" s="7"/>
      <c r="AK89" s="7"/>
      <c r="AL89" s="7"/>
      <c r="AM89" s="7"/>
      <c r="AR89" s="18">
        <v>800000</v>
      </c>
    </row>
    <row r="90" spans="1:59" x14ac:dyDescent="0.15">
      <c r="A90" s="15" t="s">
        <v>303</v>
      </c>
      <c r="B90" s="16" t="s">
        <v>49</v>
      </c>
      <c r="C90" s="16"/>
      <c r="D90" s="5" t="s">
        <v>249</v>
      </c>
      <c r="E90" s="39" t="s">
        <v>304</v>
      </c>
      <c r="F90" s="4">
        <v>3000</v>
      </c>
      <c r="G90" s="33"/>
      <c r="H90" s="33"/>
      <c r="I90" s="33"/>
      <c r="L90" s="36">
        <v>0.05</v>
      </c>
      <c r="N90" s="33">
        <v>0.5</v>
      </c>
      <c r="O90" s="33"/>
      <c r="P90" s="33"/>
      <c r="AJ90" s="18"/>
      <c r="AK90" s="18"/>
      <c r="AL90" s="18"/>
      <c r="AM90" s="18"/>
      <c r="AO90" s="7">
        <v>120</v>
      </c>
      <c r="AP90" s="7">
        <v>120</v>
      </c>
      <c r="AQ90" s="7">
        <v>120</v>
      </c>
      <c r="AR90" s="18"/>
      <c r="AS90" s="18"/>
      <c r="AT90" s="18"/>
      <c r="AU90" s="18"/>
      <c r="AV90" s="7">
        <v>2500000</v>
      </c>
      <c r="AW90" s="18"/>
      <c r="AX90" s="18"/>
      <c r="AY90" s="18"/>
      <c r="AZ90" s="20"/>
      <c r="BB90" s="21"/>
      <c r="BC90" s="18"/>
    </row>
    <row r="91" spans="1:59" x14ac:dyDescent="0.15">
      <c r="A91" s="3" t="s">
        <v>307</v>
      </c>
      <c r="B91" s="5" t="s">
        <v>49</v>
      </c>
      <c r="C91" s="5"/>
      <c r="D91" s="5" t="s">
        <v>249</v>
      </c>
      <c r="E91" s="39" t="s">
        <v>308</v>
      </c>
      <c r="F91" s="4">
        <v>3000</v>
      </c>
      <c r="G91" s="33"/>
      <c r="H91" s="33"/>
      <c r="I91" s="33"/>
      <c r="N91" s="33"/>
      <c r="O91" s="33"/>
      <c r="P91" s="33"/>
      <c r="AJ91" s="7"/>
      <c r="AK91" s="7"/>
      <c r="AL91" s="7"/>
      <c r="AM91" s="7"/>
      <c r="AR91" s="18"/>
      <c r="AS91" s="7">
        <v>120</v>
      </c>
      <c r="AT91" s="7">
        <v>120</v>
      </c>
      <c r="AU91" s="7">
        <v>120</v>
      </c>
    </row>
    <row r="92" spans="1:59" x14ac:dyDescent="0.15">
      <c r="A92" s="15" t="s">
        <v>309</v>
      </c>
      <c r="B92" s="16" t="s">
        <v>49</v>
      </c>
      <c r="C92" s="16"/>
      <c r="D92" s="5" t="s">
        <v>249</v>
      </c>
      <c r="E92" s="39" t="s">
        <v>310</v>
      </c>
      <c r="F92" s="4">
        <v>3000</v>
      </c>
      <c r="G92" s="33"/>
      <c r="H92" s="33"/>
      <c r="I92" s="33"/>
      <c r="N92" s="33"/>
      <c r="O92" s="33"/>
      <c r="P92" s="33"/>
      <c r="W92" s="34">
        <v>0.5</v>
      </c>
      <c r="AJ92" s="18"/>
      <c r="AK92" s="18"/>
      <c r="AL92" s="18"/>
      <c r="AM92" s="18"/>
      <c r="AN92" s="7">
        <v>800000</v>
      </c>
      <c r="AR92" s="18"/>
      <c r="AS92" s="18"/>
      <c r="AT92" s="18"/>
      <c r="AU92" s="18"/>
      <c r="AV92" s="18"/>
      <c r="AW92" s="18"/>
      <c r="AX92" s="18"/>
      <c r="AY92" s="18"/>
      <c r="AZ92" s="20"/>
      <c r="BB92" s="21"/>
      <c r="BC92" s="18"/>
    </row>
    <row r="93" spans="1:59" x14ac:dyDescent="0.15">
      <c r="A93" s="15" t="s">
        <v>311</v>
      </c>
      <c r="B93" s="16" t="s">
        <v>49</v>
      </c>
      <c r="C93" s="16"/>
      <c r="D93" s="5" t="s">
        <v>249</v>
      </c>
      <c r="E93" s="39" t="s">
        <v>312</v>
      </c>
      <c r="F93" s="4">
        <v>3000</v>
      </c>
      <c r="G93" s="33"/>
      <c r="H93" s="33"/>
      <c r="I93" s="33"/>
      <c r="N93" s="33"/>
      <c r="O93" s="33"/>
      <c r="P93" s="33"/>
      <c r="AJ93" s="18"/>
      <c r="AK93" s="18"/>
      <c r="AL93" s="18"/>
      <c r="AM93" s="18"/>
      <c r="AN93" s="18"/>
      <c r="AO93" s="7">
        <v>120</v>
      </c>
      <c r="AP93" s="7">
        <v>120</v>
      </c>
      <c r="AQ93" s="7">
        <v>120</v>
      </c>
      <c r="AR93" s="18"/>
      <c r="AS93" s="18"/>
      <c r="AT93" s="18"/>
      <c r="AU93" s="18"/>
      <c r="AY93" s="18"/>
      <c r="AZ93" s="20"/>
      <c r="BA93" s="6">
        <v>40</v>
      </c>
      <c r="BB93" s="21"/>
      <c r="BC93" s="18"/>
    </row>
    <row r="94" spans="1:59" x14ac:dyDescent="0.15">
      <c r="A94" s="3" t="s">
        <v>317</v>
      </c>
      <c r="B94" s="5" t="s">
        <v>49</v>
      </c>
      <c r="C94" s="5"/>
      <c r="D94" s="5" t="s">
        <v>249</v>
      </c>
      <c r="E94" s="39" t="s">
        <v>318</v>
      </c>
      <c r="F94" s="4">
        <v>3000</v>
      </c>
      <c r="G94" s="33"/>
      <c r="H94" s="33"/>
      <c r="I94" s="33"/>
      <c r="M94" s="36">
        <v>0.05</v>
      </c>
      <c r="N94" s="33"/>
      <c r="O94" s="33">
        <v>0.5</v>
      </c>
      <c r="P94" s="33"/>
      <c r="U94" s="36">
        <v>0.08</v>
      </c>
      <c r="V94" s="36">
        <v>0.08</v>
      </c>
      <c r="AJ94" s="7"/>
      <c r="AK94" s="7"/>
      <c r="AL94" s="7"/>
      <c r="AM94" s="7"/>
      <c r="AR94" s="18">
        <v>800000</v>
      </c>
    </row>
    <row r="95" spans="1:59" x14ac:dyDescent="0.15">
      <c r="A95" s="3" t="s">
        <v>319</v>
      </c>
      <c r="B95" s="5" t="s">
        <v>49</v>
      </c>
      <c r="C95" s="5"/>
      <c r="D95" s="5" t="s">
        <v>249</v>
      </c>
      <c r="E95" s="39" t="s">
        <v>320</v>
      </c>
      <c r="F95" s="4">
        <v>3000</v>
      </c>
      <c r="G95" s="33"/>
      <c r="H95" s="33"/>
      <c r="I95" s="33"/>
      <c r="N95" s="33"/>
      <c r="O95" s="33"/>
      <c r="P95" s="33"/>
      <c r="AJ95" s="7"/>
      <c r="AK95" s="7"/>
      <c r="AL95" s="7"/>
      <c r="AM95" s="7"/>
      <c r="AN95" s="7">
        <v>800000</v>
      </c>
      <c r="BA95" s="6">
        <v>35</v>
      </c>
      <c r="BB95" s="9">
        <v>-0.05</v>
      </c>
    </row>
    <row r="96" spans="1:59" x14ac:dyDescent="0.15">
      <c r="A96" s="15" t="s">
        <v>329</v>
      </c>
      <c r="B96" s="16" t="s">
        <v>49</v>
      </c>
      <c r="C96" s="16"/>
      <c r="D96" s="5" t="s">
        <v>249</v>
      </c>
      <c r="E96" s="39" t="s">
        <v>330</v>
      </c>
      <c r="F96" s="4">
        <v>3000</v>
      </c>
      <c r="G96" s="33"/>
      <c r="H96" s="33"/>
      <c r="I96" s="33"/>
      <c r="N96" s="33"/>
      <c r="O96" s="33"/>
      <c r="P96" s="33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20"/>
      <c r="BB96" s="21"/>
      <c r="BC96" s="6">
        <v>400000</v>
      </c>
      <c r="BD96" s="6">
        <v>400000</v>
      </c>
      <c r="BE96" s="6">
        <v>400000</v>
      </c>
      <c r="BG96" s="6">
        <v>400000</v>
      </c>
    </row>
    <row r="97" spans="1:60" x14ac:dyDescent="0.15">
      <c r="A97" s="15" t="s">
        <v>331</v>
      </c>
      <c r="B97" s="16" t="s">
        <v>49</v>
      </c>
      <c r="C97" s="16"/>
      <c r="D97" s="5" t="s">
        <v>249</v>
      </c>
      <c r="E97" s="39" t="s">
        <v>332</v>
      </c>
      <c r="F97" s="4">
        <v>3000</v>
      </c>
      <c r="G97" s="33"/>
      <c r="H97" s="33"/>
      <c r="I97" s="33"/>
      <c r="L97" s="36">
        <v>0.1</v>
      </c>
      <c r="N97" s="33">
        <v>1</v>
      </c>
      <c r="O97" s="33"/>
      <c r="P97" s="33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20"/>
      <c r="BB97" s="21"/>
      <c r="BC97" s="18"/>
    </row>
    <row r="98" spans="1:60" x14ac:dyDescent="0.15">
      <c r="A98" s="15" t="s">
        <v>337</v>
      </c>
      <c r="B98" s="16" t="s">
        <v>49</v>
      </c>
      <c r="C98" s="16"/>
      <c r="D98" s="5" t="s">
        <v>249</v>
      </c>
      <c r="E98" s="39" t="s">
        <v>338</v>
      </c>
      <c r="F98" s="4">
        <v>3000</v>
      </c>
      <c r="G98" s="33"/>
      <c r="H98" s="33"/>
      <c r="I98" s="33"/>
      <c r="N98" s="33"/>
      <c r="O98" s="33"/>
      <c r="P98" s="33">
        <v>0.05</v>
      </c>
      <c r="AG98" s="6">
        <v>60</v>
      </c>
      <c r="AH98" s="6">
        <v>60</v>
      </c>
      <c r="AI98" s="6">
        <v>60</v>
      </c>
      <c r="AJ98" s="18"/>
      <c r="AK98" s="18"/>
      <c r="AL98" s="18"/>
      <c r="AM98" s="18"/>
      <c r="AN98" s="18"/>
      <c r="AO98" s="18"/>
      <c r="AP98" s="18"/>
      <c r="AQ98" s="18"/>
      <c r="AR98" s="18"/>
      <c r="AV98" s="18"/>
      <c r="AW98" s="18"/>
      <c r="AX98" s="18"/>
      <c r="AY98" s="18"/>
      <c r="AZ98" s="20"/>
      <c r="BB98" s="21"/>
      <c r="BC98" s="18"/>
    </row>
    <row r="99" spans="1:60" x14ac:dyDescent="0.15">
      <c r="A99" s="3" t="s">
        <v>339</v>
      </c>
      <c r="B99" s="5" t="s">
        <v>49</v>
      </c>
      <c r="C99" s="5"/>
      <c r="D99" s="5" t="s">
        <v>249</v>
      </c>
      <c r="E99" s="39" t="s">
        <v>340</v>
      </c>
      <c r="F99" s="4">
        <v>3000</v>
      </c>
      <c r="G99" s="33"/>
      <c r="H99" s="33"/>
      <c r="I99" s="33"/>
      <c r="N99" s="33"/>
      <c r="O99" s="33"/>
      <c r="P99" s="33"/>
      <c r="U99" s="36">
        <v>0.15</v>
      </c>
      <c r="AJ99" s="7"/>
      <c r="AK99" s="7"/>
      <c r="AL99" s="7"/>
      <c r="AM99" s="7"/>
      <c r="AR99" s="18"/>
      <c r="AS99" s="7">
        <v>120</v>
      </c>
      <c r="AT99" s="7">
        <v>120</v>
      </c>
      <c r="AU99" s="7">
        <v>120</v>
      </c>
    </row>
    <row r="100" spans="1:60" x14ac:dyDescent="0.15">
      <c r="A100" s="3" t="s">
        <v>347</v>
      </c>
      <c r="B100" s="5" t="s">
        <v>49</v>
      </c>
      <c r="C100" s="5"/>
      <c r="D100" s="5" t="s">
        <v>249</v>
      </c>
      <c r="E100" s="39" t="s">
        <v>348</v>
      </c>
      <c r="F100" s="4">
        <v>3000</v>
      </c>
      <c r="G100" s="33"/>
      <c r="H100" s="33"/>
      <c r="I100" s="33"/>
      <c r="N100" s="33"/>
      <c r="O100" s="33"/>
      <c r="P100" s="33"/>
      <c r="W100" s="34">
        <v>0.25</v>
      </c>
      <c r="AG100" s="6">
        <v>60</v>
      </c>
      <c r="AH100" s="6">
        <v>60</v>
      </c>
      <c r="AI100" s="6">
        <v>60</v>
      </c>
      <c r="AJ100" s="7"/>
      <c r="AK100" s="7"/>
      <c r="AL100" s="7"/>
      <c r="AM100" s="7"/>
      <c r="AY100" s="7">
        <v>400</v>
      </c>
      <c r="BB100" s="9">
        <v>-0.05</v>
      </c>
    </row>
    <row r="101" spans="1:60" x14ac:dyDescent="0.15">
      <c r="A101" s="3" t="s">
        <v>349</v>
      </c>
      <c r="B101" s="5" t="s">
        <v>49</v>
      </c>
      <c r="C101" s="5"/>
      <c r="D101" s="5" t="s">
        <v>249</v>
      </c>
      <c r="E101" s="39" t="s">
        <v>350</v>
      </c>
      <c r="F101" s="4">
        <v>3000</v>
      </c>
      <c r="G101" s="33"/>
      <c r="H101" s="33"/>
      <c r="I101" s="33"/>
      <c r="K101" s="36">
        <v>0.1</v>
      </c>
      <c r="N101" s="33"/>
      <c r="O101" s="33"/>
      <c r="P101" s="33"/>
      <c r="AJ101" s="7"/>
      <c r="AK101" s="7"/>
      <c r="AL101" s="7"/>
      <c r="AM101" s="7"/>
      <c r="BC101" s="6">
        <v>370000</v>
      </c>
      <c r="BD101" s="6">
        <v>370000</v>
      </c>
      <c r="BE101" s="6">
        <v>370000</v>
      </c>
    </row>
    <row r="102" spans="1:60" x14ac:dyDescent="0.15">
      <c r="A102" s="15" t="s">
        <v>355</v>
      </c>
      <c r="B102" s="16" t="s">
        <v>49</v>
      </c>
      <c r="C102" s="16"/>
      <c r="D102" s="5" t="s">
        <v>249</v>
      </c>
      <c r="E102" s="39" t="s">
        <v>356</v>
      </c>
      <c r="F102" s="4">
        <v>3000</v>
      </c>
      <c r="G102" s="33"/>
      <c r="H102" s="33"/>
      <c r="I102" s="33"/>
      <c r="J102" s="36">
        <v>0.1</v>
      </c>
      <c r="N102" s="33"/>
      <c r="O102" s="33"/>
      <c r="P102" s="33"/>
      <c r="R102" s="36">
        <v>0.04</v>
      </c>
      <c r="S102" s="36">
        <v>0.04</v>
      </c>
      <c r="AJ102" s="7">
        <v>800000</v>
      </c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20"/>
      <c r="BB102" s="21"/>
      <c r="BC102" s="18"/>
    </row>
    <row r="103" spans="1:60" x14ac:dyDescent="0.15">
      <c r="A103" s="15" t="s">
        <v>359</v>
      </c>
      <c r="B103" s="16" t="s">
        <v>109</v>
      </c>
      <c r="C103" s="16"/>
      <c r="D103" s="5" t="s">
        <v>249</v>
      </c>
      <c r="E103" s="39" t="s">
        <v>360</v>
      </c>
      <c r="F103" s="4">
        <v>3000</v>
      </c>
      <c r="G103" s="33"/>
      <c r="H103" s="33"/>
      <c r="I103" s="33">
        <v>0.1</v>
      </c>
      <c r="N103" s="33"/>
      <c r="O103" s="33"/>
      <c r="P103" s="33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20"/>
      <c r="BB103" s="21"/>
      <c r="BC103" s="18"/>
    </row>
    <row r="104" spans="1:60" x14ac:dyDescent="0.15">
      <c r="A104" s="3" t="s">
        <v>361</v>
      </c>
      <c r="B104" s="5" t="s">
        <v>49</v>
      </c>
      <c r="C104" s="5"/>
      <c r="D104" s="5" t="s">
        <v>249</v>
      </c>
      <c r="E104" s="39" t="s">
        <v>362</v>
      </c>
      <c r="F104" s="4">
        <v>3000</v>
      </c>
      <c r="G104" s="33"/>
      <c r="H104" s="33"/>
      <c r="I104" s="33"/>
      <c r="N104" s="33"/>
      <c r="O104" s="33"/>
      <c r="P104" s="33"/>
      <c r="U104" s="36">
        <v>0.1</v>
      </c>
      <c r="V104" s="36">
        <v>0.1</v>
      </c>
      <c r="AJ104" s="7"/>
      <c r="AK104" s="7"/>
      <c r="AL104" s="7"/>
      <c r="AM104" s="7"/>
      <c r="AR104" s="18">
        <v>800000</v>
      </c>
    </row>
    <row r="105" spans="1:60" x14ac:dyDescent="0.15">
      <c r="A105" s="15" t="s">
        <v>369</v>
      </c>
      <c r="B105" s="16" t="s">
        <v>49</v>
      </c>
      <c r="C105" s="16"/>
      <c r="D105" s="5" t="s">
        <v>249</v>
      </c>
      <c r="E105" s="39" t="s">
        <v>370</v>
      </c>
      <c r="F105" s="4">
        <v>3000</v>
      </c>
      <c r="G105" s="33"/>
      <c r="H105" s="33"/>
      <c r="I105" s="33"/>
      <c r="N105" s="33"/>
      <c r="O105" s="33"/>
      <c r="P105" s="33"/>
      <c r="T105" s="36">
        <v>0.1</v>
      </c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Y105" s="18">
        <v>400</v>
      </c>
      <c r="AZ105" s="20"/>
      <c r="BB105" s="21"/>
      <c r="BC105" s="18"/>
      <c r="BG105" s="6">
        <v>600000</v>
      </c>
    </row>
    <row r="106" spans="1:60" x14ac:dyDescent="0.15">
      <c r="A106" s="15" t="s">
        <v>371</v>
      </c>
      <c r="B106" s="16" t="s">
        <v>49</v>
      </c>
      <c r="C106" s="16"/>
      <c r="D106" s="5" t="s">
        <v>249</v>
      </c>
      <c r="E106" s="39" t="s">
        <v>372</v>
      </c>
      <c r="F106" s="4">
        <v>3000</v>
      </c>
      <c r="G106" s="33"/>
      <c r="H106" s="33"/>
      <c r="I106" s="33"/>
      <c r="N106" s="33"/>
      <c r="O106" s="33"/>
      <c r="P106" s="33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W106" s="18"/>
      <c r="AX106" s="18"/>
      <c r="AY106" s="7">
        <v>1000</v>
      </c>
      <c r="AZ106" s="20"/>
      <c r="BB106" s="21"/>
      <c r="BC106" s="18"/>
      <c r="BG106" s="6">
        <v>400000</v>
      </c>
    </row>
    <row r="107" spans="1:60" x14ac:dyDescent="0.15">
      <c r="A107" s="3" t="s">
        <v>373</v>
      </c>
      <c r="B107" s="5" t="s">
        <v>49</v>
      </c>
      <c r="C107" s="5"/>
      <c r="D107" s="5" t="s">
        <v>249</v>
      </c>
      <c r="E107" s="39" t="s">
        <v>374</v>
      </c>
      <c r="F107" s="4">
        <v>3000</v>
      </c>
      <c r="G107" s="33"/>
      <c r="H107" s="33"/>
      <c r="I107" s="33"/>
      <c r="N107" s="33"/>
      <c r="O107" s="33"/>
      <c r="P107" s="33"/>
      <c r="Q107" s="36">
        <v>0.03</v>
      </c>
      <c r="R107" s="36">
        <v>0.03</v>
      </c>
      <c r="S107" s="36">
        <v>0.03</v>
      </c>
      <c r="AJ107" s="7"/>
      <c r="AK107" s="7"/>
      <c r="AL107" s="7"/>
      <c r="AM107" s="7"/>
      <c r="AZ107" s="8">
        <v>2</v>
      </c>
    </row>
    <row r="108" spans="1:60" x14ac:dyDescent="0.15">
      <c r="A108" s="3" t="s">
        <v>375</v>
      </c>
      <c r="B108" s="5" t="s">
        <v>49</v>
      </c>
      <c r="C108" s="5"/>
      <c r="D108" s="5" t="s">
        <v>249</v>
      </c>
      <c r="E108" s="39" t="s">
        <v>376</v>
      </c>
      <c r="F108" s="4">
        <v>3000</v>
      </c>
      <c r="G108" s="33">
        <v>0.2</v>
      </c>
      <c r="H108" s="33"/>
      <c r="I108" s="33"/>
      <c r="N108" s="33"/>
      <c r="O108" s="33"/>
      <c r="P108" s="33"/>
      <c r="AJ108" s="7">
        <v>800000</v>
      </c>
      <c r="AK108" s="7"/>
      <c r="AL108" s="7"/>
      <c r="AM108" s="7"/>
      <c r="AW108" s="7">
        <v>350</v>
      </c>
      <c r="AX108" s="7">
        <v>350</v>
      </c>
    </row>
    <row r="109" spans="1:60" x14ac:dyDescent="0.15">
      <c r="A109" s="3" t="s">
        <v>381</v>
      </c>
      <c r="B109" s="5" t="s">
        <v>49</v>
      </c>
      <c r="C109" s="5"/>
      <c r="D109" s="5" t="s">
        <v>249</v>
      </c>
      <c r="E109" s="39" t="s">
        <v>382</v>
      </c>
      <c r="F109" s="4">
        <v>3000</v>
      </c>
      <c r="G109" s="33"/>
      <c r="H109" s="33"/>
      <c r="I109" s="33"/>
      <c r="M109" s="36">
        <v>0.05</v>
      </c>
      <c r="N109" s="33"/>
      <c r="O109" s="33"/>
      <c r="P109" s="33"/>
      <c r="AJ109" s="7"/>
      <c r="AK109" s="7"/>
      <c r="AL109" s="7"/>
      <c r="AM109" s="7"/>
      <c r="AR109" s="18">
        <v>800000</v>
      </c>
      <c r="BH109" s="6">
        <v>100</v>
      </c>
    </row>
    <row r="110" spans="1:60" x14ac:dyDescent="0.15">
      <c r="A110" s="14" t="s">
        <v>389</v>
      </c>
      <c r="B110" s="5" t="s">
        <v>49</v>
      </c>
      <c r="C110" s="16"/>
      <c r="D110" s="5" t="s">
        <v>249</v>
      </c>
      <c r="E110" s="39" t="s">
        <v>390</v>
      </c>
      <c r="F110" s="4">
        <v>3000</v>
      </c>
      <c r="G110" s="33"/>
      <c r="H110" s="33"/>
      <c r="I110" s="33"/>
      <c r="N110" s="33"/>
      <c r="O110" s="33"/>
      <c r="P110" s="33"/>
      <c r="AF110" s="6">
        <v>1000000</v>
      </c>
      <c r="AJ110" s="7"/>
      <c r="AK110" s="7"/>
      <c r="AL110" s="7"/>
      <c r="AM110" s="7"/>
    </row>
    <row r="111" spans="1:60" x14ac:dyDescent="0.15">
      <c r="A111" s="14" t="s">
        <v>391</v>
      </c>
      <c r="B111" s="5" t="s">
        <v>49</v>
      </c>
      <c r="C111" s="5"/>
      <c r="D111" s="5" t="s">
        <v>249</v>
      </c>
      <c r="E111" s="39" t="s">
        <v>392</v>
      </c>
      <c r="F111" s="4">
        <v>3000</v>
      </c>
      <c r="G111" s="33"/>
      <c r="H111" s="33"/>
      <c r="I111" s="33"/>
      <c r="N111" s="33"/>
      <c r="O111" s="33"/>
      <c r="P111" s="33"/>
      <c r="AJ111" s="7"/>
      <c r="AK111" s="7"/>
      <c r="AL111" s="7"/>
      <c r="AM111" s="7"/>
      <c r="AW111" s="7">
        <v>600</v>
      </c>
      <c r="AX111" s="7">
        <v>600</v>
      </c>
    </row>
    <row r="112" spans="1:60" x14ac:dyDescent="0.15">
      <c r="A112" s="14" t="s">
        <v>393</v>
      </c>
      <c r="B112" s="5" t="s">
        <v>49</v>
      </c>
      <c r="C112" s="5"/>
      <c r="D112" s="5" t="s">
        <v>249</v>
      </c>
      <c r="E112" s="39" t="s">
        <v>394</v>
      </c>
      <c r="F112" s="4">
        <v>3000</v>
      </c>
      <c r="G112" s="33"/>
      <c r="H112" s="33"/>
      <c r="I112" s="33"/>
      <c r="M112" s="36">
        <v>0.05</v>
      </c>
      <c r="N112" s="33"/>
      <c r="O112" s="33">
        <v>1</v>
      </c>
      <c r="P112" s="33"/>
      <c r="AF112" s="6">
        <v>400000</v>
      </c>
      <c r="AJ112" s="7"/>
      <c r="AK112" s="7"/>
      <c r="AL112" s="7"/>
      <c r="AM112" s="7"/>
    </row>
    <row r="113" spans="1:60" x14ac:dyDescent="0.15">
      <c r="A113" s="24" t="s">
        <v>395</v>
      </c>
      <c r="B113" s="5" t="s">
        <v>49</v>
      </c>
      <c r="C113" s="5"/>
      <c r="D113" s="5" t="s">
        <v>249</v>
      </c>
      <c r="E113" s="39" t="s">
        <v>396</v>
      </c>
      <c r="F113" s="4">
        <v>3000</v>
      </c>
      <c r="G113" s="33"/>
      <c r="H113" s="33"/>
      <c r="I113" s="33"/>
      <c r="M113" s="36">
        <v>0.05</v>
      </c>
      <c r="N113" s="33"/>
      <c r="O113" s="33">
        <v>0.5</v>
      </c>
      <c r="P113" s="33"/>
      <c r="AJ113" s="7"/>
      <c r="AK113" s="7"/>
      <c r="AL113" s="7"/>
      <c r="AM113" s="7"/>
      <c r="AR113" s="18"/>
      <c r="AS113" s="7">
        <v>120</v>
      </c>
      <c r="AT113" s="7">
        <v>120</v>
      </c>
      <c r="AU113" s="7">
        <v>120</v>
      </c>
      <c r="BF113" s="6">
        <v>200</v>
      </c>
    </row>
    <row r="114" spans="1:60" x14ac:dyDescent="0.15">
      <c r="A114" s="14" t="s">
        <v>397</v>
      </c>
      <c r="B114" s="5" t="s">
        <v>49</v>
      </c>
      <c r="C114" s="5"/>
      <c r="D114" s="5" t="s">
        <v>249</v>
      </c>
      <c r="E114" s="39" t="s">
        <v>398</v>
      </c>
      <c r="F114" s="4">
        <v>3000</v>
      </c>
      <c r="G114" s="33"/>
      <c r="H114" s="33">
        <v>0.2</v>
      </c>
      <c r="I114" s="33"/>
      <c r="N114" s="33"/>
      <c r="O114" s="33"/>
      <c r="P114" s="33"/>
      <c r="AJ114" s="7"/>
      <c r="AK114" s="7">
        <v>120</v>
      </c>
      <c r="AL114" s="7">
        <v>120</v>
      </c>
      <c r="AM114" s="7">
        <v>120</v>
      </c>
    </row>
    <row r="115" spans="1:60" x14ac:dyDescent="0.15">
      <c r="A115" s="14" t="s">
        <v>401</v>
      </c>
      <c r="B115" s="5" t="s">
        <v>49</v>
      </c>
      <c r="C115" s="5"/>
      <c r="D115" s="5" t="s">
        <v>249</v>
      </c>
      <c r="E115" s="39" t="s">
        <v>402</v>
      </c>
      <c r="F115" s="4">
        <v>3000</v>
      </c>
      <c r="G115" s="33"/>
      <c r="H115" s="33"/>
      <c r="I115" s="33"/>
      <c r="N115" s="33"/>
      <c r="O115" s="33"/>
      <c r="P115" s="33"/>
      <c r="R115" s="36">
        <v>0.06</v>
      </c>
      <c r="AJ115" s="7"/>
      <c r="AK115" s="7"/>
      <c r="AL115" s="7"/>
      <c r="AM115" s="7"/>
      <c r="AZ115" s="8">
        <v>3</v>
      </c>
    </row>
    <row r="116" spans="1:60" x14ac:dyDescent="0.15">
      <c r="A116" s="14" t="s">
        <v>403</v>
      </c>
      <c r="B116" s="5" t="s">
        <v>49</v>
      </c>
      <c r="C116" s="5"/>
      <c r="D116" s="5" t="s">
        <v>249</v>
      </c>
      <c r="E116" s="39" t="s">
        <v>404</v>
      </c>
      <c r="F116" s="4">
        <v>3000</v>
      </c>
      <c r="G116" s="33"/>
      <c r="H116" s="33"/>
      <c r="I116" s="33"/>
      <c r="N116" s="33"/>
      <c r="O116" s="33"/>
      <c r="P116" s="33"/>
      <c r="AJ116" s="7"/>
      <c r="AK116" s="7"/>
      <c r="AL116" s="7"/>
      <c r="AM116" s="7"/>
      <c r="AV116" s="7">
        <v>10000000</v>
      </c>
      <c r="BB116" s="9">
        <v>0.1</v>
      </c>
    </row>
    <row r="117" spans="1:60" x14ac:dyDescent="0.15">
      <c r="A117" s="14" t="s">
        <v>405</v>
      </c>
      <c r="B117" s="5" t="s">
        <v>49</v>
      </c>
      <c r="C117" s="5"/>
      <c r="D117" s="5" t="s">
        <v>249</v>
      </c>
      <c r="E117" s="39" t="s">
        <v>406</v>
      </c>
      <c r="F117" s="4">
        <v>3000</v>
      </c>
      <c r="G117" s="33"/>
      <c r="H117" s="33"/>
      <c r="I117" s="33"/>
      <c r="J117" s="33">
        <v>-0.5</v>
      </c>
      <c r="N117" s="33"/>
      <c r="O117" s="33"/>
      <c r="P117" s="33"/>
      <c r="AJ117" s="7"/>
      <c r="AK117" s="7">
        <v>200</v>
      </c>
      <c r="AL117" s="7">
        <v>200</v>
      </c>
      <c r="AM117" s="7">
        <v>200</v>
      </c>
      <c r="AV117" s="7">
        <v>10000000</v>
      </c>
    </row>
    <row r="118" spans="1:60" x14ac:dyDescent="0.15">
      <c r="A118" s="14" t="s">
        <v>407</v>
      </c>
      <c r="B118" s="5" t="s">
        <v>49</v>
      </c>
      <c r="C118" s="5"/>
      <c r="D118" s="5" t="s">
        <v>249</v>
      </c>
      <c r="E118" s="39" t="s">
        <v>408</v>
      </c>
      <c r="F118" s="4">
        <v>3000</v>
      </c>
      <c r="G118" s="33"/>
      <c r="H118" s="33"/>
      <c r="I118" s="33"/>
      <c r="N118" s="33"/>
      <c r="O118" s="33"/>
      <c r="P118" s="33"/>
      <c r="W118" s="34">
        <v>0.2</v>
      </c>
      <c r="AJ118" s="7"/>
      <c r="AK118" s="7"/>
      <c r="AL118" s="7"/>
      <c r="AM118" s="7"/>
      <c r="AW118" s="7">
        <v>350</v>
      </c>
      <c r="AX118" s="7">
        <v>350</v>
      </c>
      <c r="AY118" s="7">
        <v>800</v>
      </c>
    </row>
    <row r="119" spans="1:60" x14ac:dyDescent="0.15">
      <c r="A119" s="14" t="s">
        <v>409</v>
      </c>
      <c r="B119" s="5" t="s">
        <v>49</v>
      </c>
      <c r="C119" s="5"/>
      <c r="D119" s="5" t="s">
        <v>249</v>
      </c>
      <c r="E119" s="39" t="s">
        <v>410</v>
      </c>
      <c r="F119" s="4">
        <v>3000</v>
      </c>
      <c r="G119" s="33"/>
      <c r="H119" s="33"/>
      <c r="I119" s="33"/>
      <c r="N119" s="33"/>
      <c r="O119" s="33"/>
      <c r="P119" s="33"/>
      <c r="AJ119" s="7"/>
      <c r="AK119" s="7"/>
      <c r="AL119" s="7"/>
      <c r="AM119" s="7"/>
      <c r="AO119" s="7">
        <v>200</v>
      </c>
      <c r="AP119" s="7">
        <v>200</v>
      </c>
      <c r="AQ119" s="7">
        <v>200</v>
      </c>
      <c r="BB119" s="9">
        <v>-0.1</v>
      </c>
      <c r="BH119" s="6">
        <v>100</v>
      </c>
    </row>
    <row r="120" spans="1:60" x14ac:dyDescent="0.15">
      <c r="A120" s="25" t="s">
        <v>415</v>
      </c>
      <c r="B120" s="5" t="s">
        <v>49</v>
      </c>
      <c r="C120" s="5"/>
      <c r="D120" s="5" t="s">
        <v>249</v>
      </c>
      <c r="E120" s="39" t="s">
        <v>416</v>
      </c>
      <c r="F120" s="4">
        <v>3000</v>
      </c>
      <c r="G120" s="33"/>
      <c r="H120" s="33"/>
      <c r="I120" s="33"/>
      <c r="N120" s="33"/>
      <c r="O120" s="33"/>
      <c r="P120" s="33">
        <v>0.1</v>
      </c>
      <c r="AJ120" s="7"/>
      <c r="AK120" s="7"/>
      <c r="AL120" s="7"/>
      <c r="AM120" s="7"/>
    </row>
    <row r="121" spans="1:60" x14ac:dyDescent="0.15">
      <c r="A121" s="24" t="s">
        <v>417</v>
      </c>
      <c r="B121" s="5" t="s">
        <v>49</v>
      </c>
      <c r="C121" s="5"/>
      <c r="D121" s="5" t="s">
        <v>249</v>
      </c>
      <c r="E121" s="39" t="s">
        <v>418</v>
      </c>
      <c r="F121" s="4">
        <v>3000</v>
      </c>
      <c r="G121" s="33"/>
      <c r="H121" s="33"/>
      <c r="I121" s="33"/>
      <c r="N121" s="33"/>
      <c r="O121" s="33"/>
      <c r="P121" s="33"/>
      <c r="U121" s="36">
        <v>0.1</v>
      </c>
      <c r="AG121" s="6">
        <v>120</v>
      </c>
      <c r="AH121" s="6">
        <v>120</v>
      </c>
      <c r="AI121" s="6">
        <v>120</v>
      </c>
      <c r="AJ121" s="7"/>
      <c r="AK121" s="7"/>
      <c r="AL121" s="7"/>
      <c r="AM121" s="7"/>
    </row>
    <row r="122" spans="1:60" x14ac:dyDescent="0.15">
      <c r="A122" s="42" t="s">
        <v>712</v>
      </c>
      <c r="B122" s="5" t="s">
        <v>49</v>
      </c>
      <c r="C122" s="5"/>
      <c r="D122" s="5" t="s">
        <v>249</v>
      </c>
      <c r="E122" s="39" t="s">
        <v>419</v>
      </c>
      <c r="F122" s="4">
        <v>3000</v>
      </c>
      <c r="G122" s="33"/>
      <c r="I122" s="33"/>
      <c r="N122" s="33"/>
      <c r="O122" s="33"/>
      <c r="P122" s="33"/>
      <c r="Q122" s="36">
        <v>0.06</v>
      </c>
      <c r="AJ122" s="7"/>
      <c r="AK122" s="7"/>
      <c r="AL122" s="7"/>
      <c r="AM122" s="7"/>
      <c r="AY122" s="7">
        <v>800</v>
      </c>
      <c r="AZ122" s="8">
        <v>1</v>
      </c>
    </row>
    <row r="123" spans="1:60" x14ac:dyDescent="0.15">
      <c r="A123" s="23" t="s">
        <v>424</v>
      </c>
      <c r="B123" s="5" t="s">
        <v>109</v>
      </c>
      <c r="C123" s="5"/>
      <c r="D123" s="5" t="s">
        <v>249</v>
      </c>
      <c r="E123" s="39" t="s">
        <v>425</v>
      </c>
      <c r="F123" s="4">
        <v>3000</v>
      </c>
      <c r="G123" s="33"/>
      <c r="H123" s="33"/>
      <c r="I123" s="33"/>
      <c r="M123" s="36">
        <v>0.02</v>
      </c>
      <c r="O123" s="33">
        <v>0.2</v>
      </c>
      <c r="P123" s="33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20"/>
      <c r="BB123" s="21"/>
      <c r="BC123" s="18"/>
    </row>
    <row r="124" spans="1:60" x14ac:dyDescent="0.15">
      <c r="A124" s="14" t="s">
        <v>426</v>
      </c>
      <c r="B124" s="5" t="s">
        <v>109</v>
      </c>
      <c r="C124" s="5"/>
      <c r="D124" s="5" t="s">
        <v>249</v>
      </c>
      <c r="E124" s="39" t="s">
        <v>427</v>
      </c>
      <c r="F124" s="4">
        <v>3000</v>
      </c>
      <c r="G124" s="33"/>
      <c r="H124" s="33"/>
      <c r="I124" s="33"/>
      <c r="N124" s="33"/>
      <c r="O124" s="33"/>
      <c r="P124" s="33"/>
      <c r="W124" s="34">
        <v>0.4</v>
      </c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20"/>
      <c r="BB124" s="21"/>
      <c r="BC124" s="18"/>
    </row>
    <row r="125" spans="1:60" x14ac:dyDescent="0.15">
      <c r="A125" s="14" t="s">
        <v>428</v>
      </c>
      <c r="B125" s="26" t="s">
        <v>109</v>
      </c>
      <c r="C125" s="26"/>
      <c r="D125" s="5" t="s">
        <v>249</v>
      </c>
      <c r="E125" s="39" t="s">
        <v>429</v>
      </c>
      <c r="F125" s="4">
        <v>3000</v>
      </c>
      <c r="G125" s="33"/>
      <c r="H125" s="33"/>
      <c r="I125" s="33"/>
      <c r="N125" s="33"/>
      <c r="O125" s="33"/>
      <c r="P125" s="33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>
        <v>1000</v>
      </c>
      <c r="AZ125" s="20"/>
      <c r="BB125" s="21"/>
      <c r="BC125" s="18"/>
    </row>
    <row r="126" spans="1:60" x14ac:dyDescent="0.15">
      <c r="A126" s="3" t="s">
        <v>430</v>
      </c>
      <c r="B126" s="5" t="s">
        <v>49</v>
      </c>
      <c r="C126" s="5"/>
      <c r="D126" s="5" t="s">
        <v>249</v>
      </c>
      <c r="E126" s="39" t="s">
        <v>431</v>
      </c>
      <c r="F126" s="4">
        <v>3000</v>
      </c>
      <c r="G126" s="33"/>
      <c r="H126" s="33"/>
      <c r="I126" s="33"/>
      <c r="N126" s="33"/>
      <c r="O126" s="33"/>
      <c r="P126" s="33">
        <v>0.05</v>
      </c>
      <c r="Q126" s="36">
        <v>0.05</v>
      </c>
      <c r="AJ126" s="7"/>
      <c r="AK126" s="7"/>
      <c r="AL126" s="7"/>
      <c r="AM126" s="7"/>
    </row>
    <row r="127" spans="1:60" x14ac:dyDescent="0.15">
      <c r="A127" s="14" t="s">
        <v>432</v>
      </c>
      <c r="B127" s="5" t="s">
        <v>109</v>
      </c>
      <c r="C127" s="5"/>
      <c r="D127" s="5" t="s">
        <v>249</v>
      </c>
      <c r="E127" s="39" t="s">
        <v>433</v>
      </c>
      <c r="F127" s="4">
        <v>3000</v>
      </c>
      <c r="G127" s="33"/>
      <c r="H127" s="33"/>
      <c r="I127" s="33"/>
      <c r="N127" s="33"/>
      <c r="O127" s="33"/>
      <c r="P127" s="33"/>
      <c r="AJ127" s="7"/>
      <c r="AK127" s="7">
        <v>120</v>
      </c>
      <c r="AL127" s="7">
        <v>120</v>
      </c>
      <c r="AM127" s="7">
        <v>120</v>
      </c>
    </row>
    <row r="128" spans="1:60" x14ac:dyDescent="0.15">
      <c r="A128" s="14" t="s">
        <v>434</v>
      </c>
      <c r="B128" s="5" t="s">
        <v>109</v>
      </c>
      <c r="C128" s="5"/>
      <c r="D128" s="5" t="s">
        <v>249</v>
      </c>
      <c r="E128" s="39" t="s">
        <v>435</v>
      </c>
      <c r="F128" s="4">
        <v>3000</v>
      </c>
      <c r="G128" s="33"/>
      <c r="H128" s="33"/>
      <c r="I128" s="33"/>
      <c r="N128" s="33"/>
      <c r="O128" s="33"/>
      <c r="P128" s="33"/>
      <c r="AJ128" s="7"/>
      <c r="AK128" s="7"/>
      <c r="AL128" s="7"/>
      <c r="AM128" s="7"/>
      <c r="AO128" s="7">
        <v>120</v>
      </c>
      <c r="AP128" s="7">
        <v>120</v>
      </c>
      <c r="AQ128" s="7">
        <v>120</v>
      </c>
    </row>
    <row r="129" spans="1:59" x14ac:dyDescent="0.15">
      <c r="A129" s="14" t="s">
        <v>436</v>
      </c>
      <c r="B129" s="5" t="s">
        <v>109</v>
      </c>
      <c r="C129" s="5"/>
      <c r="D129" s="5" t="s">
        <v>249</v>
      </c>
      <c r="E129" s="39" t="s">
        <v>437</v>
      </c>
      <c r="F129" s="4">
        <v>3000</v>
      </c>
      <c r="G129" s="33"/>
      <c r="H129" s="33"/>
      <c r="I129" s="33"/>
      <c r="N129" s="33"/>
      <c r="O129" s="33"/>
      <c r="P129" s="33"/>
      <c r="AJ129" s="7"/>
      <c r="AK129" s="7"/>
      <c r="AL129" s="7"/>
      <c r="AM129" s="7"/>
      <c r="AS129" s="7">
        <v>120</v>
      </c>
      <c r="AT129" s="7">
        <v>120</v>
      </c>
      <c r="AU129" s="7">
        <v>120</v>
      </c>
    </row>
    <row r="130" spans="1:59" x14ac:dyDescent="0.15">
      <c r="A130" s="11" t="s">
        <v>438</v>
      </c>
      <c r="B130" s="5" t="s">
        <v>109</v>
      </c>
      <c r="C130" s="5"/>
      <c r="D130" s="5" t="s">
        <v>249</v>
      </c>
      <c r="E130" s="39" t="s">
        <v>439</v>
      </c>
      <c r="F130" s="4">
        <v>3000</v>
      </c>
      <c r="G130" s="33"/>
      <c r="H130" s="33"/>
      <c r="I130" s="33"/>
      <c r="L130" s="36">
        <v>0.03</v>
      </c>
      <c r="N130" s="33">
        <v>0.3</v>
      </c>
      <c r="O130" s="33"/>
      <c r="P130" s="33"/>
      <c r="AJ130" s="7"/>
      <c r="AK130" s="7"/>
      <c r="AL130" s="7"/>
      <c r="AM130" s="7"/>
    </row>
    <row r="131" spans="1:59" x14ac:dyDescent="0.15">
      <c r="A131" s="11" t="s">
        <v>440</v>
      </c>
      <c r="B131" s="5" t="s">
        <v>109</v>
      </c>
      <c r="C131" s="5"/>
      <c r="D131" s="5" t="s">
        <v>249</v>
      </c>
      <c r="E131" s="39" t="s">
        <v>441</v>
      </c>
      <c r="F131" s="4">
        <v>3000</v>
      </c>
      <c r="G131" s="33"/>
      <c r="H131" s="33"/>
      <c r="I131" s="33"/>
      <c r="N131" s="33"/>
      <c r="O131" s="33"/>
      <c r="P131" s="33"/>
      <c r="AG131" s="6">
        <v>60</v>
      </c>
      <c r="AH131" s="6">
        <v>60</v>
      </c>
      <c r="AI131" s="6">
        <v>60</v>
      </c>
      <c r="AJ131" s="7"/>
      <c r="AK131" s="7"/>
      <c r="AL131" s="7"/>
      <c r="AM131" s="7"/>
    </row>
    <row r="132" spans="1:59" x14ac:dyDescent="0.15">
      <c r="A132" s="3" t="s">
        <v>442</v>
      </c>
      <c r="B132" s="5" t="s">
        <v>109</v>
      </c>
      <c r="C132" s="5"/>
      <c r="D132" s="5" t="s">
        <v>249</v>
      </c>
      <c r="E132" s="39" t="s">
        <v>443</v>
      </c>
      <c r="F132" s="4">
        <v>3000</v>
      </c>
      <c r="G132" s="33"/>
      <c r="H132" s="33">
        <v>0.1</v>
      </c>
      <c r="I132" s="33"/>
      <c r="N132" s="33"/>
      <c r="O132" s="33"/>
      <c r="P132" s="33"/>
      <c r="AJ132" s="7"/>
      <c r="AK132" s="7"/>
      <c r="AL132" s="7"/>
      <c r="AM132" s="7"/>
    </row>
    <row r="133" spans="1:59" x14ac:dyDescent="0.15">
      <c r="A133" s="3" t="s">
        <v>444</v>
      </c>
      <c r="B133" s="5" t="s">
        <v>109</v>
      </c>
      <c r="C133" s="5"/>
      <c r="D133" s="5" t="s">
        <v>249</v>
      </c>
      <c r="E133" s="39" t="s">
        <v>445</v>
      </c>
      <c r="F133" s="4">
        <v>3000</v>
      </c>
      <c r="G133" s="33">
        <v>0.1</v>
      </c>
      <c r="H133" s="33"/>
      <c r="I133" s="33"/>
      <c r="N133" s="33"/>
      <c r="O133" s="33"/>
      <c r="P133" s="33"/>
      <c r="AJ133" s="7"/>
      <c r="AK133" s="7"/>
      <c r="AL133" s="7"/>
      <c r="AM133" s="7"/>
    </row>
    <row r="134" spans="1:59" x14ac:dyDescent="0.15">
      <c r="A134" s="3" t="s">
        <v>446</v>
      </c>
      <c r="B134" s="5" t="s">
        <v>109</v>
      </c>
      <c r="C134" s="5"/>
      <c r="D134" s="5" t="s">
        <v>249</v>
      </c>
      <c r="E134" s="39" t="s">
        <v>447</v>
      </c>
      <c r="F134" s="4">
        <v>3000</v>
      </c>
      <c r="G134" s="33"/>
      <c r="H134" s="33"/>
      <c r="I134" s="33"/>
      <c r="N134" s="33"/>
      <c r="O134" s="33"/>
      <c r="P134" s="33"/>
      <c r="AJ134" s="7"/>
      <c r="AK134" s="7"/>
      <c r="AL134" s="7"/>
      <c r="AM134" s="7"/>
      <c r="AW134" s="7">
        <v>300</v>
      </c>
      <c r="AX134" s="7">
        <v>300</v>
      </c>
    </row>
    <row r="135" spans="1:59" x14ac:dyDescent="0.15">
      <c r="A135" s="14" t="s">
        <v>448</v>
      </c>
      <c r="B135" s="5" t="s">
        <v>109</v>
      </c>
      <c r="C135" s="5"/>
      <c r="D135" s="5" t="s">
        <v>249</v>
      </c>
      <c r="E135" s="39" t="s">
        <v>449</v>
      </c>
      <c r="F135" s="4">
        <v>3000</v>
      </c>
      <c r="G135" s="33"/>
      <c r="H135" s="33"/>
      <c r="I135" s="33"/>
      <c r="J135" s="36">
        <v>0.1</v>
      </c>
      <c r="N135" s="33"/>
      <c r="O135" s="33"/>
      <c r="P135" s="33"/>
      <c r="AJ135" s="7"/>
      <c r="AK135" s="7"/>
      <c r="AL135" s="7"/>
      <c r="AM135" s="7"/>
    </row>
    <row r="136" spans="1:59" x14ac:dyDescent="0.15">
      <c r="A136" s="3" t="s">
        <v>452</v>
      </c>
      <c r="B136" s="5" t="s">
        <v>49</v>
      </c>
      <c r="C136" s="16"/>
      <c r="D136" s="5" t="s">
        <v>450</v>
      </c>
      <c r="E136" s="39" t="s">
        <v>453</v>
      </c>
      <c r="F136" s="4">
        <v>10000</v>
      </c>
      <c r="G136" s="33"/>
      <c r="H136" s="33"/>
      <c r="I136" s="33"/>
      <c r="N136" s="33"/>
      <c r="O136" s="33"/>
      <c r="P136" s="33"/>
      <c r="T136" s="36">
        <v>0.15</v>
      </c>
      <c r="AJ136" s="7"/>
      <c r="AK136" s="7"/>
      <c r="AL136" s="7"/>
      <c r="AM136" s="7"/>
      <c r="BC136" s="7">
        <v>3200000</v>
      </c>
      <c r="BD136" s="7">
        <v>3200000</v>
      </c>
      <c r="BE136" s="7">
        <v>3200000</v>
      </c>
      <c r="BG136" s="7">
        <v>3200000</v>
      </c>
    </row>
    <row r="137" spans="1:59" x14ac:dyDescent="0.15">
      <c r="A137" s="3" t="s">
        <v>454</v>
      </c>
      <c r="B137" s="5" t="s">
        <v>49</v>
      </c>
      <c r="C137" s="5"/>
      <c r="D137" s="5" t="s">
        <v>450</v>
      </c>
      <c r="E137" s="39" t="s">
        <v>455</v>
      </c>
      <c r="F137" s="4">
        <v>10000</v>
      </c>
      <c r="G137" s="33"/>
      <c r="H137" s="33"/>
      <c r="I137" s="33"/>
      <c r="N137" s="33"/>
      <c r="O137" s="33"/>
      <c r="P137" s="33"/>
      <c r="W137" s="34">
        <v>0.4</v>
      </c>
      <c r="AJ137" s="7">
        <v>3200000</v>
      </c>
      <c r="AK137" s="7"/>
      <c r="AL137" s="7"/>
      <c r="AM137" s="7"/>
      <c r="BA137" s="6">
        <v>75</v>
      </c>
    </row>
    <row r="138" spans="1:59" x14ac:dyDescent="0.15">
      <c r="A138" s="3" t="s">
        <v>456</v>
      </c>
      <c r="B138" s="5" t="s">
        <v>49</v>
      </c>
      <c r="C138" s="5"/>
      <c r="D138" s="5" t="s">
        <v>450</v>
      </c>
      <c r="E138" s="39" t="s">
        <v>457</v>
      </c>
      <c r="F138" s="4">
        <v>10000</v>
      </c>
      <c r="G138" s="33"/>
      <c r="H138" s="33"/>
      <c r="I138" s="33"/>
      <c r="N138" s="33"/>
      <c r="O138" s="33"/>
      <c r="P138" s="33"/>
      <c r="AJ138" s="7"/>
      <c r="AK138" s="7"/>
      <c r="AL138" s="7"/>
      <c r="AM138" s="7"/>
      <c r="AV138" s="7">
        <v>6400000</v>
      </c>
      <c r="BA138" s="6">
        <v>85</v>
      </c>
      <c r="BB138" s="21"/>
    </row>
    <row r="139" spans="1:59" x14ac:dyDescent="0.15">
      <c r="A139" s="3" t="s">
        <v>458</v>
      </c>
      <c r="B139" s="5" t="s">
        <v>49</v>
      </c>
      <c r="C139" s="5"/>
      <c r="D139" s="5" t="s">
        <v>450</v>
      </c>
      <c r="E139" s="39" t="s">
        <v>459</v>
      </c>
      <c r="F139" s="4">
        <v>10000</v>
      </c>
      <c r="G139" s="33"/>
      <c r="H139" s="33"/>
      <c r="I139" s="33"/>
      <c r="N139" s="33"/>
      <c r="O139" s="33"/>
      <c r="P139" s="33"/>
      <c r="AJ139" s="7"/>
      <c r="AK139" s="7"/>
      <c r="AL139" s="7"/>
      <c r="AM139" s="7"/>
      <c r="AW139" s="7">
        <v>600</v>
      </c>
      <c r="AX139" s="7">
        <v>3000</v>
      </c>
      <c r="BF139" s="6">
        <v>1500</v>
      </c>
    </row>
    <row r="140" spans="1:59" x14ac:dyDescent="0.15">
      <c r="A140" s="3" t="s">
        <v>460</v>
      </c>
      <c r="B140" s="5" t="s">
        <v>49</v>
      </c>
      <c r="C140" s="5"/>
      <c r="D140" s="5" t="s">
        <v>450</v>
      </c>
      <c r="E140" s="39" t="s">
        <v>461</v>
      </c>
      <c r="F140" s="4">
        <v>10000</v>
      </c>
      <c r="G140" s="33"/>
      <c r="H140" s="33"/>
      <c r="I140" s="33"/>
      <c r="N140" s="33"/>
      <c r="O140" s="33"/>
      <c r="P140" s="33"/>
      <c r="W140" s="34">
        <v>0.3</v>
      </c>
      <c r="AJ140" s="7"/>
      <c r="AK140" s="7"/>
      <c r="AL140" s="7"/>
      <c r="AM140" s="7"/>
      <c r="AZ140" s="8">
        <v>3</v>
      </c>
      <c r="BB140" s="21">
        <v>-0.05</v>
      </c>
      <c r="BC140" s="18"/>
    </row>
    <row r="141" spans="1:59" x14ac:dyDescent="0.15">
      <c r="A141" s="3" t="s">
        <v>468</v>
      </c>
      <c r="B141" s="5" t="s">
        <v>49</v>
      </c>
      <c r="C141" s="5"/>
      <c r="D141" s="5" t="s">
        <v>450</v>
      </c>
      <c r="E141" s="39" t="s">
        <v>469</v>
      </c>
      <c r="F141" s="4">
        <v>10000</v>
      </c>
      <c r="G141" s="33"/>
      <c r="H141" s="33"/>
      <c r="I141" s="33"/>
      <c r="L141" s="36">
        <v>0.08</v>
      </c>
      <c r="N141" s="33">
        <v>0.8</v>
      </c>
      <c r="O141" s="33"/>
      <c r="P141" s="33"/>
      <c r="W141" s="34">
        <v>0.35</v>
      </c>
      <c r="AJ141" s="7"/>
      <c r="AK141" s="7"/>
      <c r="AL141" s="7"/>
      <c r="AM141" s="7"/>
      <c r="AN141" s="7">
        <v>3200000</v>
      </c>
      <c r="BB141" s="21">
        <v>-0.1</v>
      </c>
      <c r="BC141" s="18"/>
    </row>
    <row r="142" spans="1:59" x14ac:dyDescent="0.15">
      <c r="A142" s="3" t="s">
        <v>474</v>
      </c>
      <c r="B142" s="5" t="s">
        <v>49</v>
      </c>
      <c r="C142" s="5"/>
      <c r="D142" s="5" t="s">
        <v>450</v>
      </c>
      <c r="E142" s="39" t="s">
        <v>475</v>
      </c>
      <c r="F142" s="4">
        <v>10000</v>
      </c>
      <c r="G142" s="33"/>
      <c r="H142" s="33">
        <v>0.2</v>
      </c>
      <c r="I142" s="33"/>
      <c r="N142" s="33"/>
      <c r="O142" s="33"/>
      <c r="P142" s="33">
        <v>0.05</v>
      </c>
      <c r="AG142" s="6">
        <v>240</v>
      </c>
      <c r="AH142" s="6">
        <v>240</v>
      </c>
      <c r="AI142" s="6">
        <v>240</v>
      </c>
      <c r="AJ142" s="7"/>
      <c r="AK142" s="7"/>
      <c r="AL142" s="7"/>
      <c r="AM142" s="7"/>
    </row>
    <row r="143" spans="1:59" x14ac:dyDescent="0.15">
      <c r="A143" s="15" t="s">
        <v>476</v>
      </c>
      <c r="B143" s="16" t="s">
        <v>49</v>
      </c>
      <c r="C143" s="16"/>
      <c r="D143" s="16" t="s">
        <v>450</v>
      </c>
      <c r="E143" s="39" t="s">
        <v>477</v>
      </c>
      <c r="F143" s="4">
        <v>10000</v>
      </c>
      <c r="G143" s="33"/>
      <c r="H143" s="33"/>
      <c r="I143" s="33">
        <v>0.2</v>
      </c>
      <c r="N143" s="33"/>
      <c r="O143" s="33"/>
      <c r="P143" s="33"/>
      <c r="U143" s="36">
        <v>0.15</v>
      </c>
      <c r="AJ143" s="18"/>
      <c r="AK143" s="18"/>
      <c r="AL143" s="18"/>
      <c r="AM143" s="18"/>
      <c r="AN143" s="18"/>
      <c r="AO143" s="18"/>
      <c r="AP143" s="18"/>
      <c r="AQ143" s="18"/>
      <c r="AR143" s="18"/>
      <c r="AS143" s="7">
        <v>480</v>
      </c>
      <c r="AT143" s="7">
        <v>480</v>
      </c>
      <c r="AU143" s="7">
        <v>480</v>
      </c>
      <c r="AV143" s="18"/>
      <c r="AW143" s="18"/>
      <c r="AX143" s="18"/>
      <c r="AY143" s="18"/>
      <c r="AZ143" s="20"/>
      <c r="BB143" s="21"/>
      <c r="BC143" s="18"/>
    </row>
    <row r="144" spans="1:59" x14ac:dyDescent="0.15">
      <c r="A144" s="15" t="s">
        <v>478</v>
      </c>
      <c r="B144" s="16" t="s">
        <v>49</v>
      </c>
      <c r="C144" s="16"/>
      <c r="D144" s="16" t="s">
        <v>450</v>
      </c>
      <c r="E144" s="39" t="s">
        <v>479</v>
      </c>
      <c r="F144" s="4">
        <v>10000</v>
      </c>
      <c r="G144" s="33"/>
      <c r="H144" s="33"/>
      <c r="I144" s="33"/>
      <c r="M144" s="36">
        <v>0.06</v>
      </c>
      <c r="N144" s="33"/>
      <c r="O144" s="33">
        <v>0.6</v>
      </c>
      <c r="P144" s="33"/>
      <c r="AJ144" s="18"/>
      <c r="AK144" s="18"/>
      <c r="AL144" s="18"/>
      <c r="AM144" s="18"/>
      <c r="AN144" s="18"/>
      <c r="AO144" s="18"/>
      <c r="AP144" s="18"/>
      <c r="AQ144" s="18"/>
      <c r="AR144" s="18">
        <v>3200000</v>
      </c>
      <c r="AS144" s="18"/>
      <c r="AT144" s="18"/>
      <c r="AU144" s="18"/>
      <c r="AV144" s="18"/>
      <c r="AW144" s="18"/>
      <c r="AX144" s="18"/>
      <c r="AY144" s="18"/>
      <c r="AZ144" s="20"/>
      <c r="BB144" s="21"/>
      <c r="BC144" s="18"/>
    </row>
    <row r="145" spans="1:60" x14ac:dyDescent="0.15">
      <c r="A145" s="15" t="s">
        <v>480</v>
      </c>
      <c r="B145" s="16" t="s">
        <v>49</v>
      </c>
      <c r="C145" s="16"/>
      <c r="D145" s="16" t="s">
        <v>450</v>
      </c>
      <c r="E145" s="39" t="s">
        <v>481</v>
      </c>
      <c r="F145" s="4">
        <v>10000</v>
      </c>
      <c r="G145" s="33"/>
      <c r="H145" s="33"/>
      <c r="I145" s="33"/>
      <c r="N145" s="33"/>
      <c r="O145" s="33"/>
      <c r="P145" s="33"/>
      <c r="S145" s="36">
        <v>0.1</v>
      </c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18"/>
      <c r="AZ145" s="20">
        <v>4</v>
      </c>
      <c r="BB145" s="21"/>
    </row>
    <row r="146" spans="1:60" x14ac:dyDescent="0.15">
      <c r="A146" s="3" t="s">
        <v>482</v>
      </c>
      <c r="B146" s="5" t="s">
        <v>49</v>
      </c>
      <c r="C146" s="5"/>
      <c r="D146" s="5" t="s">
        <v>450</v>
      </c>
      <c r="E146" s="39" t="s">
        <v>483</v>
      </c>
      <c r="F146" s="4">
        <v>10000</v>
      </c>
      <c r="G146" s="33"/>
      <c r="H146" s="33"/>
      <c r="I146" s="33"/>
      <c r="N146" s="33"/>
      <c r="O146" s="33"/>
      <c r="P146" s="33"/>
      <c r="X146" s="34">
        <v>0.5</v>
      </c>
      <c r="AJ146" s="7"/>
      <c r="AK146" s="7">
        <v>480</v>
      </c>
      <c r="AL146" s="7">
        <v>480</v>
      </c>
      <c r="AM146" s="7">
        <v>480</v>
      </c>
    </row>
    <row r="147" spans="1:60" x14ac:dyDescent="0.15">
      <c r="A147" s="3" t="s">
        <v>484</v>
      </c>
      <c r="B147" s="5" t="s">
        <v>109</v>
      </c>
      <c r="C147" s="5"/>
      <c r="D147" s="5" t="s">
        <v>450</v>
      </c>
      <c r="E147" s="39" t="s">
        <v>485</v>
      </c>
      <c r="F147" s="4">
        <v>10000</v>
      </c>
      <c r="G147" s="33">
        <v>0.2</v>
      </c>
      <c r="H147" s="33"/>
      <c r="I147" s="33"/>
      <c r="N147" s="33"/>
      <c r="O147" s="33"/>
      <c r="P147" s="33"/>
      <c r="AJ147" s="7"/>
      <c r="AK147" s="7"/>
      <c r="AL147" s="7"/>
      <c r="AM147" s="7"/>
    </row>
    <row r="148" spans="1:60" x14ac:dyDescent="0.15">
      <c r="A148" s="14" t="s">
        <v>708</v>
      </c>
      <c r="B148" s="5" t="s">
        <v>49</v>
      </c>
      <c r="C148" s="5"/>
      <c r="D148" s="5" t="s">
        <v>450</v>
      </c>
      <c r="E148" s="39" t="s">
        <v>488</v>
      </c>
      <c r="F148" s="4">
        <v>10000</v>
      </c>
      <c r="G148" s="33"/>
      <c r="H148" s="33"/>
      <c r="I148" s="33"/>
      <c r="K148" s="36">
        <v>0.2</v>
      </c>
      <c r="N148" s="33"/>
      <c r="O148" s="33"/>
      <c r="P148" s="33"/>
      <c r="AJ148" s="7"/>
      <c r="AK148" s="7"/>
      <c r="AL148" s="7"/>
      <c r="AM148" s="7"/>
      <c r="BC148" s="6">
        <v>10000000</v>
      </c>
      <c r="BD148" s="6">
        <v>10000000</v>
      </c>
      <c r="BE148" s="6">
        <v>10000000</v>
      </c>
    </row>
    <row r="149" spans="1:60" x14ac:dyDescent="0.15">
      <c r="A149" s="3" t="s">
        <v>489</v>
      </c>
      <c r="B149" s="5" t="s">
        <v>49</v>
      </c>
      <c r="C149" s="5"/>
      <c r="D149" s="5" t="s">
        <v>450</v>
      </c>
      <c r="E149" s="39" t="s">
        <v>490</v>
      </c>
      <c r="F149" s="4">
        <v>10000</v>
      </c>
      <c r="G149" s="33"/>
      <c r="H149" s="33"/>
      <c r="I149" s="33"/>
      <c r="L149" s="36">
        <v>0.1</v>
      </c>
      <c r="N149" s="33"/>
      <c r="O149" s="33"/>
      <c r="P149" s="33"/>
      <c r="W149" s="34">
        <v>-1</v>
      </c>
      <c r="AJ149" s="7"/>
      <c r="AK149" s="7"/>
      <c r="AL149" s="7"/>
      <c r="AM149" s="7"/>
      <c r="AV149" s="7">
        <v>40000000</v>
      </c>
    </row>
    <row r="150" spans="1:60" x14ac:dyDescent="0.15">
      <c r="A150" s="14" t="s">
        <v>491</v>
      </c>
      <c r="B150" s="5" t="s">
        <v>49</v>
      </c>
      <c r="C150" s="5"/>
      <c r="D150" s="5" t="s">
        <v>450</v>
      </c>
      <c r="E150" s="39" t="s">
        <v>492</v>
      </c>
      <c r="F150" s="4">
        <v>10000</v>
      </c>
      <c r="G150" s="33"/>
      <c r="H150" s="33"/>
      <c r="I150" s="33"/>
      <c r="N150" s="33"/>
      <c r="O150" s="33"/>
      <c r="P150" s="33"/>
      <c r="U150" s="36">
        <v>0.2</v>
      </c>
      <c r="AJ150" s="7"/>
      <c r="AK150" s="7"/>
      <c r="AL150" s="7"/>
      <c r="AM150" s="7"/>
      <c r="AO150" s="7">
        <v>480</v>
      </c>
      <c r="AP150" s="7">
        <v>480</v>
      </c>
      <c r="AQ150" s="7">
        <v>480</v>
      </c>
      <c r="BB150" s="21">
        <v>-0.05</v>
      </c>
      <c r="BC150" s="18"/>
    </row>
    <row r="151" spans="1:60" x14ac:dyDescent="0.15">
      <c r="A151" s="23" t="s">
        <v>713</v>
      </c>
      <c r="B151" s="16" t="s">
        <v>49</v>
      </c>
      <c r="C151" s="16"/>
      <c r="D151" s="16" t="s">
        <v>450</v>
      </c>
      <c r="E151" s="39" t="s">
        <v>493</v>
      </c>
      <c r="F151" s="4">
        <v>10000</v>
      </c>
      <c r="G151" s="33"/>
      <c r="H151" s="33"/>
      <c r="I151" s="33"/>
      <c r="N151" s="33"/>
      <c r="O151" s="33"/>
      <c r="P151" s="33"/>
      <c r="Y151" s="34">
        <v>0.1</v>
      </c>
      <c r="AJ151" s="18"/>
      <c r="AK151" s="18"/>
      <c r="AL151" s="18"/>
      <c r="AM151" s="18"/>
      <c r="AP151" s="7">
        <v>2000</v>
      </c>
      <c r="AR151" s="18"/>
      <c r="AS151" s="18"/>
      <c r="AT151" s="18"/>
      <c r="AU151" s="18"/>
      <c r="AV151" s="18"/>
      <c r="AW151" s="18"/>
      <c r="AX151" s="18"/>
      <c r="AY151" s="18"/>
      <c r="AZ151" s="20"/>
      <c r="BB151" s="21"/>
      <c r="BC151" s="18"/>
    </row>
    <row r="152" spans="1:60" x14ac:dyDescent="0.15">
      <c r="A152" s="23" t="s">
        <v>709</v>
      </c>
      <c r="B152" s="16" t="s">
        <v>49</v>
      </c>
      <c r="C152" s="16"/>
      <c r="D152" s="16" t="s">
        <v>450</v>
      </c>
      <c r="E152" s="39" t="s">
        <v>494</v>
      </c>
      <c r="F152" s="4">
        <v>10000</v>
      </c>
      <c r="G152" s="33"/>
      <c r="H152" s="33"/>
      <c r="I152" s="33"/>
      <c r="N152" s="33"/>
      <c r="O152" s="33"/>
      <c r="P152" s="33">
        <v>0.08</v>
      </c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>
        <v>2000</v>
      </c>
      <c r="AU152" s="18"/>
      <c r="AY152" s="18"/>
      <c r="AZ152" s="20"/>
      <c r="BB152" s="21"/>
      <c r="BC152" s="18"/>
    </row>
    <row r="153" spans="1:60" ht="12.75" customHeight="1" x14ac:dyDescent="0.15">
      <c r="A153" s="3" t="s">
        <v>499</v>
      </c>
      <c r="B153" s="5" t="s">
        <v>49</v>
      </c>
      <c r="C153" s="5"/>
      <c r="D153" s="5" t="s">
        <v>450</v>
      </c>
      <c r="E153" s="39" t="s">
        <v>500</v>
      </c>
      <c r="F153" s="4">
        <v>10000</v>
      </c>
      <c r="G153" s="33"/>
      <c r="H153" s="33"/>
      <c r="I153" s="33"/>
      <c r="J153" s="36">
        <v>0.2</v>
      </c>
      <c r="N153" s="33"/>
      <c r="O153" s="33"/>
      <c r="P153" s="33"/>
      <c r="AH153" s="6">
        <v>600</v>
      </c>
      <c r="AJ153" s="7"/>
      <c r="AK153" s="7"/>
      <c r="AL153" s="7"/>
      <c r="AM153" s="7"/>
      <c r="BH153" s="6">
        <v>100</v>
      </c>
    </row>
    <row r="154" spans="1:60" x14ac:dyDescent="0.15">
      <c r="A154" s="14" t="s">
        <v>707</v>
      </c>
      <c r="B154" s="5" t="s">
        <v>49</v>
      </c>
      <c r="C154" s="5"/>
      <c r="D154" s="5" t="s">
        <v>450</v>
      </c>
      <c r="E154" s="39" t="s">
        <v>501</v>
      </c>
      <c r="F154" s="4">
        <v>10000</v>
      </c>
      <c r="G154" s="33"/>
      <c r="H154" s="33"/>
      <c r="I154" s="33"/>
      <c r="L154" s="36">
        <v>0.05</v>
      </c>
      <c r="M154" s="36">
        <v>0.05</v>
      </c>
      <c r="N154" s="33">
        <v>0.5</v>
      </c>
      <c r="O154" s="33">
        <v>0.5</v>
      </c>
      <c r="P154" s="33"/>
      <c r="AF154" s="6">
        <v>1600000</v>
      </c>
      <c r="AJ154" s="7"/>
      <c r="AK154" s="7"/>
      <c r="AL154" s="7"/>
      <c r="AM154" s="7"/>
    </row>
    <row r="155" spans="1:60" x14ac:dyDescent="0.15">
      <c r="A155" s="14" t="s">
        <v>502</v>
      </c>
      <c r="B155" s="5" t="s">
        <v>49</v>
      </c>
      <c r="C155" s="5"/>
      <c r="D155" s="5" t="s">
        <v>450</v>
      </c>
      <c r="E155" s="39" t="s">
        <v>503</v>
      </c>
      <c r="F155" s="4">
        <v>10000</v>
      </c>
      <c r="G155" s="33"/>
      <c r="H155" s="33"/>
      <c r="I155" s="33"/>
      <c r="M155" s="36">
        <v>0.08</v>
      </c>
      <c r="N155" s="33"/>
      <c r="O155" s="33"/>
      <c r="P155" s="33"/>
      <c r="V155" s="36">
        <v>0.1</v>
      </c>
      <c r="AJ155" s="7"/>
      <c r="AK155" s="7"/>
      <c r="AL155" s="7"/>
      <c r="AM155" s="7"/>
      <c r="AR155" s="18"/>
      <c r="AS155" s="7">
        <v>480</v>
      </c>
      <c r="AT155" s="7">
        <v>480</v>
      </c>
      <c r="AU155" s="7">
        <v>480</v>
      </c>
    </row>
    <row r="156" spans="1:60" x14ac:dyDescent="0.15">
      <c r="A156" s="23" t="s">
        <v>504</v>
      </c>
      <c r="B156" s="16" t="s">
        <v>49</v>
      </c>
      <c r="C156" s="16"/>
      <c r="D156" s="16" t="s">
        <v>450</v>
      </c>
      <c r="E156" s="39" t="s">
        <v>505</v>
      </c>
      <c r="F156" s="4">
        <v>10000</v>
      </c>
      <c r="G156" s="33"/>
      <c r="H156" s="33"/>
      <c r="I156" s="33"/>
      <c r="N156" s="33"/>
      <c r="O156" s="33"/>
      <c r="P156" s="33"/>
      <c r="AG156" s="6">
        <v>240</v>
      </c>
      <c r="AH156" s="6">
        <v>240</v>
      </c>
      <c r="AI156" s="6">
        <v>240</v>
      </c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20">
        <v>5</v>
      </c>
      <c r="BB156" s="21"/>
      <c r="BC156" s="18"/>
    </row>
    <row r="157" spans="1:60" x14ac:dyDescent="0.15">
      <c r="A157" s="24" t="s">
        <v>506</v>
      </c>
      <c r="B157" s="5" t="s">
        <v>49</v>
      </c>
      <c r="C157" s="5"/>
      <c r="D157" s="5" t="s">
        <v>450</v>
      </c>
      <c r="E157" s="39" t="s">
        <v>507</v>
      </c>
      <c r="F157" s="4">
        <v>10000</v>
      </c>
      <c r="G157" s="33"/>
      <c r="H157" s="33"/>
      <c r="I157" s="33"/>
      <c r="N157" s="33"/>
      <c r="O157" s="33"/>
      <c r="P157" s="33"/>
      <c r="U157" s="36">
        <v>0.25</v>
      </c>
      <c r="AJ157" s="7"/>
      <c r="AK157" s="7"/>
      <c r="AL157" s="7"/>
      <c r="AM157" s="7"/>
      <c r="AR157" s="18"/>
      <c r="AS157" s="7">
        <v>480</v>
      </c>
      <c r="AT157" s="7">
        <v>480</v>
      </c>
      <c r="AU157" s="7">
        <v>480</v>
      </c>
    </row>
    <row r="158" spans="1:60" x14ac:dyDescent="0.15">
      <c r="A158" s="23" t="s">
        <v>508</v>
      </c>
      <c r="B158" s="16" t="s">
        <v>49</v>
      </c>
      <c r="C158" s="16"/>
      <c r="D158" s="16" t="s">
        <v>450</v>
      </c>
      <c r="E158" s="39" t="s">
        <v>509</v>
      </c>
      <c r="F158" s="4">
        <v>10000</v>
      </c>
      <c r="G158" s="33"/>
      <c r="H158" s="33"/>
      <c r="I158" s="33"/>
      <c r="N158" s="33"/>
      <c r="O158" s="33"/>
      <c r="P158" s="33"/>
      <c r="Q158" s="36">
        <v>0.08</v>
      </c>
      <c r="AJ158" s="7"/>
      <c r="AK158" s="7"/>
      <c r="AL158" s="7"/>
      <c r="AM158" s="7"/>
      <c r="AY158" s="7">
        <v>3200</v>
      </c>
    </row>
    <row r="159" spans="1:60" x14ac:dyDescent="0.15">
      <c r="A159" s="14" t="s">
        <v>520</v>
      </c>
      <c r="B159" s="5" t="s">
        <v>49</v>
      </c>
      <c r="C159" s="5"/>
      <c r="D159" s="5" t="s">
        <v>450</v>
      </c>
      <c r="E159" s="39" t="s">
        <v>521</v>
      </c>
      <c r="F159" s="4">
        <v>10000</v>
      </c>
      <c r="G159" s="33"/>
      <c r="H159" s="33"/>
      <c r="I159" s="33"/>
      <c r="N159" s="33"/>
      <c r="O159" s="33"/>
      <c r="P159" s="33"/>
      <c r="R159" s="36">
        <v>0.08</v>
      </c>
      <c r="AJ159" s="7"/>
      <c r="AK159" s="7"/>
      <c r="AL159" s="7"/>
      <c r="AM159" s="7"/>
      <c r="AZ159" s="8">
        <v>4</v>
      </c>
    </row>
    <row r="160" spans="1:60" x14ac:dyDescent="0.15">
      <c r="A160" s="14" t="s">
        <v>524</v>
      </c>
      <c r="B160" s="5" t="s">
        <v>49</v>
      </c>
      <c r="C160" s="5"/>
      <c r="D160" s="5" t="s">
        <v>450</v>
      </c>
      <c r="E160" s="39" t="s">
        <v>525</v>
      </c>
      <c r="F160" s="4">
        <v>10000</v>
      </c>
      <c r="G160" s="33"/>
      <c r="H160" s="33"/>
      <c r="I160" s="33"/>
      <c r="N160" s="33"/>
      <c r="O160" s="33"/>
      <c r="P160" s="33"/>
      <c r="Q160" s="36">
        <v>0.05</v>
      </c>
      <c r="R160" s="36">
        <v>0.05</v>
      </c>
      <c r="V160" s="36">
        <v>0.13</v>
      </c>
      <c r="AJ160" s="7"/>
      <c r="AK160" s="7"/>
      <c r="AL160" s="7"/>
      <c r="AM160" s="7"/>
      <c r="BG160" s="6">
        <v>1600000</v>
      </c>
    </row>
    <row r="161" spans="1:59" x14ac:dyDescent="0.15">
      <c r="A161" s="14" t="s">
        <v>526</v>
      </c>
      <c r="B161" s="5" t="s">
        <v>49</v>
      </c>
      <c r="C161" s="5"/>
      <c r="D161" s="5" t="s">
        <v>450</v>
      </c>
      <c r="E161" s="39" t="s">
        <v>527</v>
      </c>
      <c r="F161" s="4">
        <v>10000</v>
      </c>
      <c r="G161" s="33"/>
      <c r="H161" s="33"/>
      <c r="I161" s="33"/>
      <c r="L161" s="36">
        <v>0.1</v>
      </c>
      <c r="N161" s="33">
        <v>1</v>
      </c>
      <c r="O161" s="33"/>
      <c r="P161" s="33"/>
      <c r="AJ161" s="7"/>
      <c r="AK161" s="7"/>
      <c r="AL161" s="7"/>
      <c r="AM161" s="7"/>
      <c r="AO161" s="7">
        <v>480</v>
      </c>
      <c r="AP161" s="7">
        <v>480</v>
      </c>
      <c r="AQ161" s="7">
        <v>480</v>
      </c>
    </row>
    <row r="162" spans="1:59" x14ac:dyDescent="0.15">
      <c r="A162" s="23" t="s">
        <v>534</v>
      </c>
      <c r="B162" s="16" t="s">
        <v>49</v>
      </c>
      <c r="C162" s="16"/>
      <c r="D162" s="16" t="s">
        <v>450</v>
      </c>
      <c r="E162" s="39" t="s">
        <v>535</v>
      </c>
      <c r="F162" s="4">
        <v>10000</v>
      </c>
      <c r="G162" s="33"/>
      <c r="H162" s="33"/>
      <c r="I162" s="33"/>
      <c r="N162" s="33"/>
      <c r="O162" s="33"/>
      <c r="P162" s="33"/>
      <c r="AJ162" s="7"/>
      <c r="AK162" s="7">
        <v>480</v>
      </c>
      <c r="AL162" s="7">
        <v>480</v>
      </c>
      <c r="AM162" s="7">
        <v>480</v>
      </c>
      <c r="AN162" s="18"/>
      <c r="AO162" s="18"/>
      <c r="AP162" s="18"/>
      <c r="AQ162" s="18"/>
      <c r="AV162" s="18"/>
      <c r="AW162" s="18"/>
      <c r="AX162" s="18"/>
      <c r="AZ162" s="8">
        <v>5</v>
      </c>
      <c r="BB162" s="21"/>
      <c r="BC162" s="18"/>
    </row>
    <row r="163" spans="1:59" x14ac:dyDescent="0.15">
      <c r="A163" s="23" t="s">
        <v>538</v>
      </c>
      <c r="B163" s="16" t="s">
        <v>49</v>
      </c>
      <c r="C163" s="16"/>
      <c r="D163" s="16" t="s">
        <v>450</v>
      </c>
      <c r="E163" s="39" t="s">
        <v>539</v>
      </c>
      <c r="F163" s="4">
        <v>10000</v>
      </c>
      <c r="G163" s="33"/>
      <c r="H163" s="33"/>
      <c r="I163" s="33"/>
      <c r="N163" s="33"/>
      <c r="O163" s="33"/>
      <c r="P163" s="33"/>
      <c r="W163" s="34">
        <v>0.6</v>
      </c>
      <c r="AJ163" s="18"/>
      <c r="AK163" s="18"/>
      <c r="AL163" s="18"/>
      <c r="AM163" s="18"/>
      <c r="AO163" s="7">
        <v>480</v>
      </c>
      <c r="AP163" s="7">
        <v>480</v>
      </c>
      <c r="AQ163" s="7">
        <v>480</v>
      </c>
      <c r="AV163" s="18"/>
      <c r="AW163" s="18"/>
      <c r="AX163" s="18"/>
      <c r="AY163" s="18"/>
      <c r="AZ163" s="20"/>
      <c r="BB163" s="21">
        <v>-0.05</v>
      </c>
      <c r="BC163" s="18"/>
    </row>
    <row r="164" spans="1:59" ht="12.75" customHeight="1" x14ac:dyDescent="0.15">
      <c r="A164" s="14" t="s">
        <v>540</v>
      </c>
      <c r="B164" s="5" t="s">
        <v>49</v>
      </c>
      <c r="C164" s="5"/>
      <c r="D164" s="5" t="s">
        <v>450</v>
      </c>
      <c r="E164" s="39" t="s">
        <v>541</v>
      </c>
      <c r="F164" s="4">
        <v>10000</v>
      </c>
      <c r="G164" s="33"/>
      <c r="H164" s="33"/>
      <c r="I164" s="33"/>
      <c r="N164" s="33"/>
      <c r="O164" s="33"/>
      <c r="P164" s="33">
        <v>0.08</v>
      </c>
      <c r="AJ164" s="7"/>
      <c r="AK164" s="7"/>
      <c r="AL164" s="7">
        <v>2000</v>
      </c>
      <c r="AM164" s="7"/>
    </row>
    <row r="165" spans="1:59" x14ac:dyDescent="0.15">
      <c r="A165" s="3" t="s">
        <v>550</v>
      </c>
      <c r="B165" s="5" t="s">
        <v>109</v>
      </c>
      <c r="C165" s="5"/>
      <c r="D165" s="5" t="s">
        <v>450</v>
      </c>
      <c r="E165" s="39" t="s">
        <v>551</v>
      </c>
      <c r="F165" s="4">
        <v>10000</v>
      </c>
      <c r="G165" s="33"/>
      <c r="H165" s="33"/>
      <c r="I165" s="33"/>
      <c r="N165" s="33"/>
      <c r="O165" s="33"/>
      <c r="P165" s="33"/>
      <c r="AJ165" s="7"/>
      <c r="AK165" s="7"/>
      <c r="AL165" s="7"/>
      <c r="AM165" s="7"/>
      <c r="AW165" s="7">
        <v>1000</v>
      </c>
      <c r="AX165" s="7">
        <v>1000</v>
      </c>
    </row>
    <row r="166" spans="1:59" x14ac:dyDescent="0.15">
      <c r="A166" s="23" t="s">
        <v>552</v>
      </c>
      <c r="B166" s="5" t="s">
        <v>109</v>
      </c>
      <c r="C166" s="5"/>
      <c r="D166" s="5" t="s">
        <v>450</v>
      </c>
      <c r="E166" s="39" t="s">
        <v>553</v>
      </c>
      <c r="F166" s="4">
        <v>10000</v>
      </c>
      <c r="G166" s="33"/>
      <c r="H166" s="33"/>
      <c r="I166" s="33"/>
      <c r="M166" s="36">
        <v>0.04</v>
      </c>
      <c r="O166" s="33">
        <v>0.4</v>
      </c>
      <c r="P166" s="33"/>
      <c r="AJ166" s="7"/>
      <c r="AK166" s="7"/>
      <c r="AL166" s="7"/>
      <c r="AM166" s="7"/>
    </row>
    <row r="167" spans="1:59" x14ac:dyDescent="0.15">
      <c r="A167" s="14" t="s">
        <v>554</v>
      </c>
      <c r="B167" s="5" t="s">
        <v>49</v>
      </c>
      <c r="C167" s="5"/>
      <c r="D167" s="5" t="s">
        <v>450</v>
      </c>
      <c r="E167" s="39" t="s">
        <v>555</v>
      </c>
      <c r="F167" s="4">
        <v>10000</v>
      </c>
      <c r="G167" s="33"/>
      <c r="H167" s="33"/>
      <c r="I167" s="33"/>
      <c r="N167" s="33"/>
      <c r="O167" s="33"/>
      <c r="P167" s="33"/>
      <c r="Q167" s="36">
        <v>0.1</v>
      </c>
      <c r="AG167" s="6">
        <v>240</v>
      </c>
      <c r="AH167" s="6">
        <v>240</v>
      </c>
      <c r="AI167" s="6">
        <v>240</v>
      </c>
      <c r="AJ167" s="7"/>
      <c r="AK167" s="7"/>
      <c r="AL167" s="7"/>
      <c r="AM167" s="7"/>
      <c r="BG167" s="6">
        <v>1600000</v>
      </c>
    </row>
    <row r="168" spans="1:59" x14ac:dyDescent="0.15">
      <c r="A168" s="14" t="s">
        <v>556</v>
      </c>
      <c r="B168" s="26" t="s">
        <v>109</v>
      </c>
      <c r="C168" s="26"/>
      <c r="D168" s="5" t="s">
        <v>450</v>
      </c>
      <c r="E168" s="39" t="s">
        <v>557</v>
      </c>
      <c r="F168" s="4">
        <v>10000</v>
      </c>
      <c r="G168" s="33"/>
      <c r="H168" s="33"/>
      <c r="I168" s="33"/>
      <c r="N168" s="33"/>
      <c r="O168" s="33"/>
      <c r="P168" s="33"/>
      <c r="AJ168" s="7"/>
      <c r="AK168" s="7">
        <v>400</v>
      </c>
      <c r="AL168" s="7">
        <v>400</v>
      </c>
      <c r="AM168" s="7">
        <v>400</v>
      </c>
    </row>
    <row r="169" spans="1:59" x14ac:dyDescent="0.15">
      <c r="A169" s="14" t="s">
        <v>558</v>
      </c>
      <c r="B169" s="26" t="s">
        <v>109</v>
      </c>
      <c r="C169" s="26"/>
      <c r="D169" s="5" t="s">
        <v>450</v>
      </c>
      <c r="E169" s="39" t="s">
        <v>559</v>
      </c>
      <c r="F169" s="4">
        <v>10000</v>
      </c>
      <c r="G169" s="33"/>
      <c r="H169" s="33"/>
      <c r="I169" s="33"/>
      <c r="N169" s="33"/>
      <c r="O169" s="33"/>
      <c r="P169" s="33"/>
      <c r="AJ169" s="7"/>
      <c r="AK169" s="7"/>
      <c r="AL169" s="7"/>
      <c r="AM169" s="7"/>
      <c r="AO169" s="7">
        <v>400</v>
      </c>
      <c r="AP169" s="7">
        <v>400</v>
      </c>
      <c r="AQ169" s="7">
        <v>400</v>
      </c>
    </row>
    <row r="170" spans="1:59" x14ac:dyDescent="0.15">
      <c r="A170" s="14" t="s">
        <v>560</v>
      </c>
      <c r="B170" s="26" t="s">
        <v>109</v>
      </c>
      <c r="C170" s="26"/>
      <c r="D170" s="5" t="s">
        <v>450</v>
      </c>
      <c r="E170" s="39" t="s">
        <v>561</v>
      </c>
      <c r="F170" s="4">
        <v>10000</v>
      </c>
      <c r="G170" s="33"/>
      <c r="H170" s="33"/>
      <c r="I170" s="33"/>
      <c r="N170" s="33"/>
      <c r="O170" s="33"/>
      <c r="P170" s="33"/>
      <c r="AJ170" s="7"/>
      <c r="AK170" s="7"/>
      <c r="AL170" s="7"/>
      <c r="AM170" s="7"/>
      <c r="AS170" s="7">
        <v>400</v>
      </c>
      <c r="AT170" s="7">
        <v>400</v>
      </c>
      <c r="AU170" s="7">
        <v>400</v>
      </c>
    </row>
    <row r="171" spans="1:59" x14ac:dyDescent="0.15">
      <c r="A171" s="14" t="s">
        <v>562</v>
      </c>
      <c r="B171" s="26" t="s">
        <v>109</v>
      </c>
      <c r="C171" s="26"/>
      <c r="D171" s="5" t="s">
        <v>450</v>
      </c>
      <c r="E171" s="39" t="s">
        <v>563</v>
      </c>
      <c r="F171" s="4">
        <v>10000</v>
      </c>
      <c r="G171" s="33"/>
      <c r="H171" s="33"/>
      <c r="I171" s="33"/>
      <c r="N171" s="33"/>
      <c r="O171" s="33"/>
      <c r="P171" s="33"/>
      <c r="W171" s="34">
        <v>0.7</v>
      </c>
      <c r="AJ171" s="7"/>
      <c r="AK171" s="7"/>
      <c r="AL171" s="7"/>
      <c r="AM171" s="7"/>
    </row>
    <row r="172" spans="1:59" x14ac:dyDescent="0.15">
      <c r="A172" s="14" t="s">
        <v>564</v>
      </c>
      <c r="B172" s="26" t="s">
        <v>109</v>
      </c>
      <c r="C172" s="26"/>
      <c r="D172" s="5" t="s">
        <v>450</v>
      </c>
      <c r="E172" s="39" t="s">
        <v>565</v>
      </c>
      <c r="F172" s="4">
        <v>10000</v>
      </c>
      <c r="G172" s="33"/>
      <c r="H172" s="33"/>
      <c r="I172" s="33"/>
      <c r="N172" s="33"/>
      <c r="O172" s="33"/>
      <c r="P172" s="33"/>
      <c r="AJ172" s="7"/>
      <c r="AK172" s="7"/>
      <c r="AL172" s="7"/>
      <c r="AM172" s="7"/>
      <c r="AY172" s="18">
        <v>4000</v>
      </c>
      <c r="AZ172" s="20"/>
    </row>
    <row r="173" spans="1:59" x14ac:dyDescent="0.15">
      <c r="A173" s="14" t="s">
        <v>566</v>
      </c>
      <c r="B173" s="26" t="s">
        <v>109</v>
      </c>
      <c r="C173" s="26"/>
      <c r="D173" s="5" t="s">
        <v>450</v>
      </c>
      <c r="E173" s="39" t="s">
        <v>567</v>
      </c>
      <c r="F173" s="4">
        <v>10000</v>
      </c>
      <c r="G173" s="33"/>
      <c r="H173" s="33"/>
      <c r="I173" s="33"/>
      <c r="N173" s="33"/>
      <c r="O173" s="33"/>
      <c r="P173" s="33"/>
      <c r="AG173" s="6">
        <v>200</v>
      </c>
      <c r="AH173" s="6">
        <v>200</v>
      </c>
      <c r="AI173" s="6">
        <v>200</v>
      </c>
      <c r="AJ173" s="7"/>
      <c r="AK173" s="7"/>
      <c r="AL173" s="7"/>
      <c r="AM173" s="7"/>
    </row>
    <row r="174" spans="1:59" x14ac:dyDescent="0.15">
      <c r="A174" s="14" t="s">
        <v>568</v>
      </c>
      <c r="B174" s="26" t="s">
        <v>109</v>
      </c>
      <c r="C174" s="26"/>
      <c r="D174" s="5" t="s">
        <v>450</v>
      </c>
      <c r="E174" s="39" t="s">
        <v>569</v>
      </c>
      <c r="F174" s="4">
        <v>10000</v>
      </c>
      <c r="G174" s="33"/>
      <c r="H174" s="33"/>
      <c r="I174" s="33"/>
      <c r="L174" s="36">
        <v>0.06</v>
      </c>
      <c r="N174" s="33">
        <v>0.6</v>
      </c>
      <c r="O174" s="33"/>
      <c r="P174" s="33"/>
      <c r="AJ174" s="7"/>
      <c r="AK174" s="7"/>
      <c r="AL174" s="7"/>
      <c r="AM174" s="7"/>
    </row>
    <row r="175" spans="1:59" x14ac:dyDescent="0.15">
      <c r="A175" s="14" t="s">
        <v>570</v>
      </c>
      <c r="B175" s="26" t="s">
        <v>109</v>
      </c>
      <c r="C175" s="26"/>
      <c r="D175" s="5" t="s">
        <v>450</v>
      </c>
      <c r="E175" s="39" t="s">
        <v>571</v>
      </c>
      <c r="F175" s="4">
        <v>10000</v>
      </c>
      <c r="G175" s="33"/>
      <c r="H175" s="33"/>
      <c r="I175" s="33"/>
      <c r="J175" s="36">
        <v>0.2</v>
      </c>
      <c r="N175" s="33"/>
      <c r="O175" s="33"/>
      <c r="P175" s="33"/>
      <c r="AJ175" s="7"/>
      <c r="AK175" s="7"/>
      <c r="AL175" s="7"/>
      <c r="AM175" s="7"/>
    </row>
    <row r="176" spans="1:59" x14ac:dyDescent="0.15">
      <c r="A176" s="14" t="s">
        <v>572</v>
      </c>
      <c r="B176" s="26" t="s">
        <v>109</v>
      </c>
      <c r="C176" s="26"/>
      <c r="D176" s="5" t="s">
        <v>450</v>
      </c>
      <c r="E176" s="39" t="s">
        <v>573</v>
      </c>
      <c r="F176" s="4">
        <v>10000</v>
      </c>
      <c r="G176" s="33"/>
      <c r="H176" s="33">
        <v>0.2</v>
      </c>
      <c r="I176" s="33"/>
      <c r="N176" s="33"/>
      <c r="O176" s="33"/>
      <c r="P176" s="33"/>
      <c r="AJ176" s="7"/>
      <c r="AK176" s="7"/>
      <c r="AL176" s="7"/>
      <c r="AM176" s="7"/>
    </row>
    <row r="177" spans="1:61" x14ac:dyDescent="0.15">
      <c r="A177" s="15" t="s">
        <v>574</v>
      </c>
      <c r="B177" s="27" t="s">
        <v>109</v>
      </c>
      <c r="C177" s="27"/>
      <c r="D177" s="16" t="s">
        <v>450</v>
      </c>
      <c r="E177" s="39" t="s">
        <v>575</v>
      </c>
      <c r="F177" s="4">
        <v>10000</v>
      </c>
      <c r="G177" s="33"/>
      <c r="H177" s="33"/>
      <c r="I177" s="33">
        <v>0.2</v>
      </c>
      <c r="N177" s="33"/>
      <c r="O177" s="33"/>
      <c r="P177" s="33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18"/>
      <c r="AV177" s="18"/>
      <c r="AW177" s="18"/>
      <c r="AX177" s="18"/>
      <c r="AY177" s="18"/>
      <c r="AZ177" s="20"/>
      <c r="BB177" s="21"/>
      <c r="BC177" s="18"/>
    </row>
    <row r="178" spans="1:61" x14ac:dyDescent="0.15">
      <c r="A178" s="23" t="s">
        <v>576</v>
      </c>
      <c r="B178" s="16" t="s">
        <v>49</v>
      </c>
      <c r="C178" s="16"/>
      <c r="D178" s="16" t="s">
        <v>577</v>
      </c>
      <c r="E178" s="39" t="s">
        <v>578</v>
      </c>
      <c r="F178" s="4">
        <v>30000</v>
      </c>
      <c r="G178" s="33"/>
      <c r="H178" s="33"/>
      <c r="I178" s="33"/>
      <c r="K178" s="36">
        <v>0.5</v>
      </c>
      <c r="N178" s="33"/>
      <c r="O178" s="33"/>
      <c r="P178" s="33"/>
      <c r="AJ178" s="7"/>
      <c r="AK178" s="7"/>
      <c r="AL178" s="7"/>
      <c r="AM178" s="7"/>
      <c r="AV178" s="18"/>
      <c r="AW178" s="18"/>
      <c r="AX178" s="18"/>
      <c r="AY178" s="18"/>
      <c r="AZ178" s="20"/>
      <c r="BB178" s="21"/>
      <c r="BC178" s="6">
        <v>20000000</v>
      </c>
      <c r="BD178" s="6">
        <v>20000000</v>
      </c>
      <c r="BE178" s="6">
        <v>20000000</v>
      </c>
    </row>
    <row r="179" spans="1:61" x14ac:dyDescent="0.15">
      <c r="A179" s="23" t="s">
        <v>579</v>
      </c>
      <c r="B179" s="16" t="s">
        <v>49</v>
      </c>
      <c r="C179" s="5"/>
      <c r="D179" s="16" t="s">
        <v>577</v>
      </c>
      <c r="E179" s="39" t="s">
        <v>580</v>
      </c>
      <c r="F179" s="4">
        <v>30000</v>
      </c>
      <c r="G179" s="33"/>
      <c r="H179" s="33"/>
      <c r="I179" s="33"/>
      <c r="N179" s="33"/>
      <c r="O179" s="33"/>
      <c r="P179" s="33"/>
      <c r="S179" s="36">
        <v>0.08</v>
      </c>
      <c r="AJ179" s="7"/>
      <c r="AK179" s="7"/>
      <c r="AL179" s="7"/>
      <c r="AM179" s="7"/>
      <c r="AN179" s="7">
        <v>12800000</v>
      </c>
      <c r="AV179" s="18"/>
      <c r="AW179" s="18"/>
      <c r="AX179" s="18"/>
      <c r="AY179" s="18"/>
      <c r="AZ179" s="20"/>
      <c r="BA179" s="6">
        <v>95</v>
      </c>
      <c r="BB179" s="21"/>
      <c r="BC179" s="18"/>
    </row>
    <row r="180" spans="1:61" x14ac:dyDescent="0.15">
      <c r="A180" s="23" t="s">
        <v>581</v>
      </c>
      <c r="B180" s="16" t="s">
        <v>49</v>
      </c>
      <c r="C180" s="16"/>
      <c r="D180" s="16" t="s">
        <v>577</v>
      </c>
      <c r="E180" s="39" t="s">
        <v>582</v>
      </c>
      <c r="F180" s="4">
        <v>30000</v>
      </c>
      <c r="G180" s="33"/>
      <c r="H180" s="33"/>
      <c r="I180" s="33"/>
      <c r="N180" s="33"/>
      <c r="O180" s="33"/>
      <c r="P180" s="33">
        <v>0.12</v>
      </c>
      <c r="Y180" s="34">
        <v>0.2</v>
      </c>
      <c r="AF180" s="6">
        <v>6400000</v>
      </c>
      <c r="AJ180" s="7"/>
      <c r="AK180" s="7"/>
      <c r="AL180" s="7"/>
      <c r="AM180" s="7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20"/>
      <c r="BB180" s="21"/>
      <c r="BC180" s="18"/>
    </row>
    <row r="181" spans="1:61" x14ac:dyDescent="0.15">
      <c r="A181" s="11" t="s">
        <v>585</v>
      </c>
      <c r="B181" s="5" t="s">
        <v>49</v>
      </c>
      <c r="C181" s="5"/>
      <c r="D181" s="5" t="s">
        <v>577</v>
      </c>
      <c r="E181" s="39" t="s">
        <v>586</v>
      </c>
      <c r="F181" s="4">
        <v>30000</v>
      </c>
      <c r="G181" s="33"/>
      <c r="H181" s="33"/>
      <c r="I181" s="33"/>
      <c r="N181" s="33"/>
      <c r="O181" s="33"/>
      <c r="P181" s="33"/>
      <c r="W181" s="34">
        <v>0.8</v>
      </c>
      <c r="AJ181" s="7"/>
      <c r="AK181" s="7"/>
      <c r="AL181" s="7"/>
      <c r="AM181" s="7"/>
      <c r="AV181" s="7">
        <v>25000000</v>
      </c>
      <c r="BB181" s="9">
        <v>-0.1</v>
      </c>
    </row>
    <row r="182" spans="1:61" x14ac:dyDescent="0.15">
      <c r="A182" s="3" t="s">
        <v>587</v>
      </c>
      <c r="B182" s="5" t="s">
        <v>49</v>
      </c>
      <c r="C182" s="5"/>
      <c r="D182" s="5" t="s">
        <v>577</v>
      </c>
      <c r="E182" s="39" t="s">
        <v>588</v>
      </c>
      <c r="F182" s="4">
        <v>30000</v>
      </c>
      <c r="G182" s="33"/>
      <c r="H182" s="33"/>
      <c r="I182" s="33"/>
      <c r="N182" s="33"/>
      <c r="O182" s="33"/>
      <c r="P182" s="33"/>
      <c r="W182" s="34">
        <v>1.2</v>
      </c>
      <c r="AF182" s="6">
        <v>6400000</v>
      </c>
      <c r="AJ182" s="7"/>
      <c r="AK182" s="7"/>
      <c r="AL182" s="7"/>
      <c r="AM182" s="7"/>
      <c r="BB182" s="9">
        <v>-0.1</v>
      </c>
    </row>
    <row r="183" spans="1:61" x14ac:dyDescent="0.15">
      <c r="A183" s="3" t="s">
        <v>589</v>
      </c>
      <c r="B183" s="5" t="s">
        <v>49</v>
      </c>
      <c r="C183" s="16"/>
      <c r="D183" s="5" t="s">
        <v>577</v>
      </c>
      <c r="E183" s="39" t="s">
        <v>590</v>
      </c>
      <c r="F183" s="4">
        <v>30000</v>
      </c>
      <c r="G183" s="33"/>
      <c r="H183" s="33"/>
      <c r="I183" s="33"/>
      <c r="N183" s="33"/>
      <c r="O183" s="33"/>
      <c r="P183" s="33"/>
      <c r="S183" s="36">
        <v>0.12</v>
      </c>
      <c r="AJ183" s="7">
        <v>12800000</v>
      </c>
      <c r="AK183" s="7"/>
      <c r="AL183" s="7">
        <v>5000</v>
      </c>
      <c r="AM183" s="7"/>
      <c r="BG183" s="6">
        <v>6400000</v>
      </c>
    </row>
    <row r="184" spans="1:61" x14ac:dyDescent="0.15">
      <c r="A184" s="3" t="s">
        <v>595</v>
      </c>
      <c r="B184" s="16" t="s">
        <v>49</v>
      </c>
      <c r="C184" s="16"/>
      <c r="D184" s="16" t="s">
        <v>577</v>
      </c>
      <c r="E184" s="39" t="s">
        <v>596</v>
      </c>
      <c r="F184" s="4">
        <v>30000</v>
      </c>
      <c r="G184" s="33"/>
      <c r="H184" s="33"/>
      <c r="I184" s="33"/>
      <c r="N184" s="33"/>
      <c r="O184" s="33"/>
      <c r="P184" s="33"/>
      <c r="R184" s="36">
        <v>0.12</v>
      </c>
      <c r="AJ184" s="7"/>
      <c r="AK184" s="7"/>
      <c r="AL184" s="7"/>
      <c r="AM184" s="7"/>
      <c r="AR184" s="7">
        <v>12800000</v>
      </c>
      <c r="BF184" s="6">
        <v>3000</v>
      </c>
    </row>
    <row r="185" spans="1:61" x14ac:dyDescent="0.15">
      <c r="A185" s="25" t="s">
        <v>597</v>
      </c>
      <c r="B185" s="5" t="s">
        <v>49</v>
      </c>
      <c r="C185" s="5"/>
      <c r="D185" s="5" t="s">
        <v>577</v>
      </c>
      <c r="E185" s="39" t="s">
        <v>598</v>
      </c>
      <c r="F185" s="4">
        <v>30000</v>
      </c>
      <c r="G185" s="33"/>
      <c r="H185" s="33"/>
      <c r="I185" s="33"/>
      <c r="N185" s="33"/>
      <c r="O185" s="33"/>
      <c r="P185" s="33"/>
      <c r="Q185" s="36">
        <v>0.12</v>
      </c>
      <c r="AJ185" s="7"/>
      <c r="AK185" s="7"/>
      <c r="AL185" s="7"/>
      <c r="AM185" s="7"/>
      <c r="AY185" s="7">
        <v>12800</v>
      </c>
    </row>
    <row r="186" spans="1:61" x14ac:dyDescent="0.15">
      <c r="A186" s="14" t="s">
        <v>601</v>
      </c>
      <c r="B186" s="5" t="s">
        <v>49</v>
      </c>
      <c r="C186" s="5"/>
      <c r="D186" s="5" t="s">
        <v>577</v>
      </c>
      <c r="E186" s="39" t="s">
        <v>602</v>
      </c>
      <c r="F186" s="4">
        <v>30000</v>
      </c>
      <c r="G186" s="33"/>
      <c r="H186" s="33"/>
      <c r="I186" s="33"/>
      <c r="N186" s="33"/>
      <c r="O186" s="33"/>
      <c r="P186" s="33"/>
      <c r="T186" s="36">
        <v>0.2</v>
      </c>
      <c r="AJ186" s="7"/>
      <c r="AK186" s="7"/>
      <c r="AL186" s="7"/>
      <c r="AM186" s="7"/>
      <c r="AR186" s="7">
        <v>12800000</v>
      </c>
      <c r="AS186" s="7">
        <v>800</v>
      </c>
      <c r="AT186" s="7">
        <v>800</v>
      </c>
      <c r="AU186" s="7">
        <v>800</v>
      </c>
      <c r="BC186" s="18"/>
      <c r="BI186" s="6">
        <v>200</v>
      </c>
    </row>
    <row r="187" spans="1:61" x14ac:dyDescent="0.15">
      <c r="A187" s="24" t="s">
        <v>603</v>
      </c>
      <c r="B187" s="5" t="s">
        <v>49</v>
      </c>
      <c r="C187" s="5"/>
      <c r="D187" s="5" t="s">
        <v>577</v>
      </c>
      <c r="E187" s="39" t="s">
        <v>604</v>
      </c>
      <c r="F187" s="4">
        <v>30000</v>
      </c>
      <c r="G187" s="33">
        <v>0.3</v>
      </c>
      <c r="H187" s="33"/>
      <c r="I187" s="33"/>
      <c r="N187" s="33"/>
      <c r="O187" s="33"/>
      <c r="P187" s="33"/>
      <c r="U187" s="36">
        <v>0.15</v>
      </c>
      <c r="AJ187" s="7"/>
      <c r="AK187" s="7"/>
      <c r="AL187" s="7"/>
      <c r="AM187" s="7"/>
      <c r="AY187" s="7">
        <v>12800</v>
      </c>
      <c r="AZ187" s="8">
        <v>3</v>
      </c>
    </row>
    <row r="188" spans="1:61" x14ac:dyDescent="0.15">
      <c r="A188" s="14" t="s">
        <v>605</v>
      </c>
      <c r="B188" s="5" t="s">
        <v>49</v>
      </c>
      <c r="C188" s="5"/>
      <c r="D188" s="5" t="s">
        <v>577</v>
      </c>
      <c r="E188" s="39" t="s">
        <v>606</v>
      </c>
      <c r="F188" s="4">
        <v>30000</v>
      </c>
      <c r="G188" s="33"/>
      <c r="H188" s="33"/>
      <c r="I188" s="33"/>
      <c r="L188" s="36">
        <v>0.1</v>
      </c>
      <c r="N188" s="33">
        <v>1</v>
      </c>
      <c r="O188" s="33"/>
      <c r="P188" s="33"/>
      <c r="W188" s="34">
        <v>0.6</v>
      </c>
      <c r="Z188" s="34">
        <v>0.03</v>
      </c>
      <c r="AJ188" s="7"/>
      <c r="AK188" s="7"/>
      <c r="AL188" s="7"/>
      <c r="AM188" s="7"/>
      <c r="AN188" s="7">
        <v>12800000</v>
      </c>
    </row>
    <row r="189" spans="1:61" x14ac:dyDescent="0.15">
      <c r="A189" s="25" t="s">
        <v>611</v>
      </c>
      <c r="B189" s="5" t="s">
        <v>49</v>
      </c>
      <c r="C189" s="5"/>
      <c r="D189" s="5" t="s">
        <v>577</v>
      </c>
      <c r="E189" s="39" t="s">
        <v>612</v>
      </c>
      <c r="F189" s="4">
        <v>30000</v>
      </c>
      <c r="G189" s="33"/>
      <c r="H189" s="33"/>
      <c r="I189" s="33"/>
      <c r="N189" s="33"/>
      <c r="O189" s="33"/>
      <c r="P189" s="33"/>
      <c r="U189" s="36">
        <v>0.125</v>
      </c>
      <c r="V189" s="36">
        <v>0.125</v>
      </c>
      <c r="AJ189" s="7"/>
      <c r="AK189" s="7"/>
      <c r="AL189" s="7"/>
      <c r="AM189" s="7"/>
      <c r="AN189" s="7">
        <v>12800000</v>
      </c>
      <c r="AO189" s="7">
        <v>600</v>
      </c>
      <c r="AP189" s="7">
        <v>600</v>
      </c>
      <c r="AQ189" s="7">
        <v>600</v>
      </c>
    </row>
    <row r="190" spans="1:61" x14ac:dyDescent="0.15">
      <c r="A190" s="23" t="s">
        <v>613</v>
      </c>
      <c r="B190" s="16" t="s">
        <v>49</v>
      </c>
      <c r="C190" s="16"/>
      <c r="D190" s="16" t="s">
        <v>577</v>
      </c>
      <c r="E190" s="39" t="s">
        <v>614</v>
      </c>
      <c r="F190" s="4">
        <v>30000</v>
      </c>
      <c r="G190" s="33"/>
      <c r="H190" s="33"/>
      <c r="I190" s="33"/>
      <c r="M190" s="36">
        <v>0.1</v>
      </c>
      <c r="N190" s="33"/>
      <c r="O190" s="33"/>
      <c r="P190" s="33"/>
      <c r="AF190" s="6">
        <v>6400000</v>
      </c>
      <c r="AJ190" s="18"/>
      <c r="AK190" s="18"/>
      <c r="AL190" s="18"/>
      <c r="AM190" s="18"/>
      <c r="AN190" s="18"/>
      <c r="AO190" s="18"/>
      <c r="AP190" s="18"/>
      <c r="AQ190" s="18"/>
      <c r="AV190" s="18"/>
      <c r="AW190" s="18"/>
      <c r="AX190" s="18"/>
      <c r="AY190" s="18"/>
      <c r="AZ190" s="20"/>
      <c r="BB190" s="21"/>
      <c r="BC190" s="18"/>
    </row>
    <row r="191" spans="1:61" x14ac:dyDescent="0.15">
      <c r="A191" s="23" t="s">
        <v>617</v>
      </c>
      <c r="B191" s="16" t="s">
        <v>49</v>
      </c>
      <c r="C191" s="16"/>
      <c r="D191" s="16" t="s">
        <v>577</v>
      </c>
      <c r="E191" s="39" t="s">
        <v>618</v>
      </c>
      <c r="F191" s="4">
        <v>30000</v>
      </c>
      <c r="G191" s="33"/>
      <c r="H191" s="33"/>
      <c r="I191" s="33"/>
      <c r="N191" s="33"/>
      <c r="O191" s="33"/>
      <c r="P191" s="33"/>
      <c r="Q191" s="36">
        <v>0.08</v>
      </c>
      <c r="R191" s="36">
        <v>0.08</v>
      </c>
      <c r="S191" s="36">
        <v>0.08</v>
      </c>
      <c r="T191" s="36">
        <v>0.08</v>
      </c>
      <c r="AJ191" s="18"/>
      <c r="AK191" s="18"/>
      <c r="AL191" s="18"/>
      <c r="AM191" s="18"/>
      <c r="AN191" s="18"/>
      <c r="AO191" s="18"/>
      <c r="AP191" s="18"/>
      <c r="AQ191" s="18"/>
      <c r="AV191" s="18"/>
      <c r="AW191" s="18"/>
      <c r="AX191" s="18"/>
      <c r="BB191" s="21"/>
      <c r="BC191" s="18"/>
    </row>
    <row r="192" spans="1:61" x14ac:dyDescent="0.15">
      <c r="A192" s="14" t="s">
        <v>621</v>
      </c>
      <c r="B192" s="5" t="s">
        <v>49</v>
      </c>
      <c r="C192" s="5"/>
      <c r="D192" s="5" t="s">
        <v>577</v>
      </c>
      <c r="E192" s="39" t="s">
        <v>622</v>
      </c>
      <c r="F192" s="4">
        <v>30000</v>
      </c>
      <c r="G192" s="33"/>
      <c r="H192" s="33"/>
      <c r="I192" s="33"/>
      <c r="L192" s="36">
        <v>0.1</v>
      </c>
      <c r="N192" s="33">
        <v>1</v>
      </c>
      <c r="O192" s="33"/>
      <c r="P192" s="33"/>
      <c r="AF192" s="6">
        <v>6400000</v>
      </c>
      <c r="AH192" s="6">
        <v>2500</v>
      </c>
      <c r="AJ192" s="7"/>
      <c r="AK192" s="7"/>
      <c r="AL192" s="7"/>
      <c r="AM192" s="7"/>
    </row>
    <row r="193" spans="1:58" x14ac:dyDescent="0.15">
      <c r="A193" s="23" t="s">
        <v>625</v>
      </c>
      <c r="B193" s="16" t="s">
        <v>49</v>
      </c>
      <c r="C193" s="16"/>
      <c r="D193" s="16" t="s">
        <v>577</v>
      </c>
      <c r="E193" s="39" t="s">
        <v>626</v>
      </c>
      <c r="F193" s="4">
        <v>30000</v>
      </c>
      <c r="G193" s="33"/>
      <c r="H193" s="33"/>
      <c r="I193" s="33"/>
      <c r="K193" s="36">
        <v>0.35</v>
      </c>
      <c r="N193" s="33"/>
      <c r="O193" s="33"/>
      <c r="P193" s="33"/>
      <c r="Y193" s="34">
        <v>0.1</v>
      </c>
      <c r="AJ193" s="18"/>
      <c r="AK193" s="18"/>
      <c r="AL193" s="18"/>
      <c r="AM193" s="18"/>
      <c r="AN193" s="7">
        <v>12800000</v>
      </c>
      <c r="AP193" s="7">
        <v>5000</v>
      </c>
      <c r="AR193" s="18"/>
      <c r="AS193" s="18"/>
      <c r="AT193" s="18"/>
      <c r="AU193" s="18"/>
      <c r="AV193" s="18"/>
      <c r="AW193" s="18"/>
      <c r="AX193" s="18"/>
      <c r="BB193" s="21"/>
      <c r="BC193" s="18"/>
    </row>
    <row r="194" spans="1:58" x14ac:dyDescent="0.15">
      <c r="A194" s="23" t="s">
        <v>627</v>
      </c>
      <c r="B194" s="16" t="s">
        <v>49</v>
      </c>
      <c r="C194" s="16"/>
      <c r="D194" s="16" t="s">
        <v>577</v>
      </c>
      <c r="E194" s="39" t="s">
        <v>628</v>
      </c>
      <c r="F194" s="4">
        <v>30000</v>
      </c>
      <c r="G194" s="33"/>
      <c r="H194" s="33"/>
      <c r="I194" s="33"/>
      <c r="N194" s="33">
        <v>2</v>
      </c>
      <c r="O194" s="33">
        <v>2</v>
      </c>
      <c r="P194" s="33">
        <v>0.2</v>
      </c>
      <c r="Y194" s="34">
        <v>0.25</v>
      </c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18"/>
      <c r="AU194" s="18"/>
      <c r="AV194" s="18"/>
      <c r="AW194" s="18"/>
      <c r="AX194" s="18"/>
      <c r="AY194" s="18"/>
      <c r="AZ194" s="20"/>
      <c r="BB194" s="21"/>
      <c r="BC194" s="18"/>
    </row>
    <row r="195" spans="1:58" x14ac:dyDescent="0.15">
      <c r="A195" s="23" t="s">
        <v>629</v>
      </c>
      <c r="B195" s="16" t="s">
        <v>49</v>
      </c>
      <c r="C195" s="16"/>
      <c r="D195" s="16" t="s">
        <v>577</v>
      </c>
      <c r="E195" s="39" t="s">
        <v>630</v>
      </c>
      <c r="F195" s="4">
        <v>30000</v>
      </c>
      <c r="G195" s="33"/>
      <c r="H195" s="33"/>
      <c r="I195" s="33"/>
      <c r="K195" s="36">
        <v>0.4</v>
      </c>
      <c r="N195" s="33"/>
      <c r="O195" s="33"/>
      <c r="P195" s="33"/>
      <c r="AJ195" s="7"/>
      <c r="AK195" s="7"/>
      <c r="AL195" s="7"/>
      <c r="AM195" s="7"/>
      <c r="AV195" s="7">
        <v>25000000</v>
      </c>
      <c r="AW195" s="7">
        <v>1000</v>
      </c>
      <c r="AX195" s="7">
        <v>1000</v>
      </c>
      <c r="AY195" s="18"/>
      <c r="AZ195" s="20"/>
      <c r="BB195" s="21"/>
      <c r="BC195" s="18"/>
      <c r="BF195" s="6">
        <v>2000</v>
      </c>
    </row>
    <row r="196" spans="1:58" x14ac:dyDescent="0.15">
      <c r="A196" s="3" t="s">
        <v>631</v>
      </c>
      <c r="B196" s="5" t="s">
        <v>109</v>
      </c>
      <c r="C196" s="5"/>
      <c r="D196" s="16" t="s">
        <v>577</v>
      </c>
      <c r="E196" s="39" t="s">
        <v>632</v>
      </c>
      <c r="F196" s="4">
        <v>30000</v>
      </c>
      <c r="G196" s="33"/>
      <c r="H196" s="33"/>
      <c r="I196" s="33"/>
      <c r="N196" s="33"/>
      <c r="O196" s="33"/>
      <c r="P196" s="33"/>
      <c r="AJ196" s="18"/>
      <c r="AK196" s="18"/>
      <c r="AL196" s="18"/>
      <c r="AM196" s="18"/>
      <c r="AN196" s="18"/>
      <c r="AO196" s="18"/>
      <c r="AP196" s="18"/>
      <c r="AQ196" s="18"/>
      <c r="AR196" s="18"/>
      <c r="AS196" s="18"/>
      <c r="AT196" s="18"/>
      <c r="AU196" s="18"/>
      <c r="AW196" s="7">
        <v>3000</v>
      </c>
      <c r="AX196" s="7">
        <v>3000</v>
      </c>
      <c r="AY196" s="18"/>
      <c r="AZ196" s="20"/>
      <c r="BB196" s="21"/>
      <c r="BC196" s="18"/>
    </row>
    <row r="197" spans="1:58" x14ac:dyDescent="0.15">
      <c r="A197" s="15" t="s">
        <v>633</v>
      </c>
      <c r="B197" s="16" t="s">
        <v>49</v>
      </c>
      <c r="C197" s="16"/>
      <c r="D197" s="16" t="s">
        <v>577</v>
      </c>
      <c r="E197" s="39" t="s">
        <v>634</v>
      </c>
      <c r="F197" s="4">
        <v>30000</v>
      </c>
      <c r="G197" s="33"/>
      <c r="H197" s="33"/>
      <c r="I197" s="33"/>
      <c r="M197" s="36">
        <v>0.1</v>
      </c>
      <c r="N197" s="33"/>
      <c r="O197" s="33">
        <v>1</v>
      </c>
      <c r="P197" s="33"/>
      <c r="U197" s="36">
        <v>0.1</v>
      </c>
      <c r="V197" s="36">
        <v>0.1</v>
      </c>
      <c r="AJ197" s="18"/>
      <c r="AK197" s="18"/>
      <c r="AL197" s="18"/>
      <c r="AM197" s="18"/>
      <c r="AN197" s="18"/>
      <c r="AO197" s="18"/>
      <c r="AP197" s="18"/>
      <c r="AQ197" s="18"/>
      <c r="AR197" s="7">
        <v>12800000</v>
      </c>
      <c r="AS197" s="18"/>
      <c r="AT197" s="18"/>
      <c r="AU197" s="18"/>
      <c r="AV197" s="18"/>
      <c r="AW197" s="18"/>
      <c r="AX197" s="18"/>
      <c r="AY197" s="18"/>
      <c r="AZ197" s="20"/>
      <c r="BB197" s="21"/>
      <c r="BC197" s="18"/>
    </row>
    <row r="198" spans="1:58" x14ac:dyDescent="0.15">
      <c r="A198" s="23" t="s">
        <v>635</v>
      </c>
      <c r="B198" s="5" t="s">
        <v>109</v>
      </c>
      <c r="C198" s="5"/>
      <c r="D198" s="5" t="s">
        <v>577</v>
      </c>
      <c r="E198" s="39" t="s">
        <v>636</v>
      </c>
      <c r="F198" s="4">
        <v>30000</v>
      </c>
      <c r="G198" s="33"/>
      <c r="H198" s="33"/>
      <c r="I198" s="33"/>
      <c r="M198" s="36">
        <v>7.0000000000000007E-2</v>
      </c>
      <c r="O198" s="33">
        <v>0.7</v>
      </c>
      <c r="P198" s="33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18"/>
      <c r="AV198" s="18"/>
      <c r="AW198" s="18"/>
      <c r="AX198" s="18"/>
      <c r="AY198" s="18"/>
      <c r="AZ198" s="20"/>
      <c r="BB198" s="21"/>
      <c r="BC198" s="18"/>
    </row>
    <row r="199" spans="1:58" x14ac:dyDescent="0.15">
      <c r="A199" s="14" t="s">
        <v>637</v>
      </c>
      <c r="B199" s="5" t="s">
        <v>49</v>
      </c>
      <c r="C199" s="5"/>
      <c r="D199" s="5" t="s">
        <v>577</v>
      </c>
      <c r="E199" s="39" t="s">
        <v>638</v>
      </c>
      <c r="F199" s="4">
        <v>30000</v>
      </c>
      <c r="G199" s="33"/>
      <c r="H199" s="33"/>
      <c r="I199" s="33"/>
      <c r="N199" s="33"/>
      <c r="O199" s="33"/>
      <c r="P199" s="33"/>
      <c r="W199" s="34">
        <v>1.5</v>
      </c>
      <c r="AJ199" s="7"/>
      <c r="AK199" s="7"/>
      <c r="AL199" s="7"/>
      <c r="AM199" s="7"/>
      <c r="AN199" s="7">
        <v>12800000</v>
      </c>
      <c r="BB199" s="21">
        <v>-0.1</v>
      </c>
      <c r="BC199" s="18"/>
    </row>
    <row r="200" spans="1:58" x14ac:dyDescent="0.15">
      <c r="A200" s="14" t="s">
        <v>641</v>
      </c>
      <c r="B200" s="26" t="s">
        <v>109</v>
      </c>
      <c r="C200" s="26"/>
      <c r="D200" s="5" t="s">
        <v>577</v>
      </c>
      <c r="E200" s="39" t="s">
        <v>642</v>
      </c>
      <c r="F200" s="4">
        <v>30000</v>
      </c>
      <c r="G200" s="33"/>
      <c r="H200" s="33"/>
      <c r="I200" s="33"/>
      <c r="L200" s="36">
        <v>0.1</v>
      </c>
      <c r="N200" s="33">
        <v>1</v>
      </c>
      <c r="O200" s="33"/>
      <c r="P200" s="33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 s="18"/>
      <c r="AV200" s="18"/>
      <c r="AW200" s="18"/>
      <c r="AX200" s="18"/>
      <c r="AY200" s="18"/>
      <c r="AZ200" s="20"/>
      <c r="BB200" s="21"/>
      <c r="BC200" s="18"/>
    </row>
    <row r="201" spans="1:58" x14ac:dyDescent="0.15">
      <c r="A201" s="15" t="s">
        <v>645</v>
      </c>
      <c r="B201" s="16" t="s">
        <v>49</v>
      </c>
      <c r="C201" s="16"/>
      <c r="D201" s="16" t="s">
        <v>577</v>
      </c>
      <c r="E201" s="39" t="s">
        <v>646</v>
      </c>
      <c r="F201" s="4">
        <v>30000</v>
      </c>
      <c r="G201" s="33"/>
      <c r="H201" s="33"/>
      <c r="I201" s="33"/>
      <c r="N201" s="40">
        <v>4</v>
      </c>
      <c r="O201" s="40">
        <v>4</v>
      </c>
      <c r="P201" s="33"/>
      <c r="Z201" s="34">
        <v>0.03</v>
      </c>
      <c r="AJ201" s="7">
        <v>12800000</v>
      </c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U201" s="18"/>
      <c r="AV201" s="18"/>
      <c r="AW201" s="18"/>
      <c r="AX201" s="18"/>
      <c r="AY201" s="18"/>
      <c r="AZ201" s="20"/>
      <c r="BB201" s="21"/>
      <c r="BC201" s="18"/>
    </row>
    <row r="202" spans="1:58" x14ac:dyDescent="0.15">
      <c r="A202" s="15" t="s">
        <v>647</v>
      </c>
      <c r="B202" s="16" t="s">
        <v>49</v>
      </c>
      <c r="C202" s="16"/>
      <c r="D202" s="16" t="s">
        <v>577</v>
      </c>
      <c r="E202" s="39" t="s">
        <v>648</v>
      </c>
      <c r="F202" s="4">
        <v>30000</v>
      </c>
      <c r="G202" s="33"/>
      <c r="H202" s="33"/>
      <c r="I202" s="33"/>
      <c r="M202" s="36">
        <v>0.1</v>
      </c>
      <c r="N202" s="33"/>
      <c r="O202" s="33">
        <v>1</v>
      </c>
      <c r="P202" s="33"/>
      <c r="AJ202" s="7">
        <v>12800000</v>
      </c>
      <c r="AK202" s="7">
        <v>600</v>
      </c>
      <c r="AL202" s="7">
        <v>600</v>
      </c>
      <c r="AM202" s="7">
        <v>600</v>
      </c>
      <c r="AN202" s="18"/>
      <c r="AO202" s="18"/>
      <c r="AP202" s="18"/>
      <c r="AQ202" s="18"/>
      <c r="AR202" s="18"/>
      <c r="AS202" s="18"/>
      <c r="AT202" s="18"/>
      <c r="AU202" s="18"/>
      <c r="AV202" s="18"/>
      <c r="AW202" s="18"/>
      <c r="AX202" s="18"/>
      <c r="AY202" s="18"/>
      <c r="AZ202" s="20"/>
      <c r="BB202" s="21"/>
      <c r="BC202" s="18"/>
    </row>
    <row r="203" spans="1:58" x14ac:dyDescent="0.15">
      <c r="A203" s="26" t="s">
        <v>651</v>
      </c>
      <c r="B203" s="26" t="s">
        <v>109</v>
      </c>
      <c r="C203" s="26"/>
      <c r="D203" s="5" t="s">
        <v>577</v>
      </c>
      <c r="E203" s="39" t="s">
        <v>652</v>
      </c>
      <c r="F203" s="4">
        <v>30000</v>
      </c>
      <c r="G203" s="33"/>
      <c r="H203" s="33"/>
      <c r="I203" s="33"/>
      <c r="N203" s="33"/>
      <c r="O203" s="33"/>
      <c r="P203" s="33"/>
      <c r="AJ203" s="7"/>
      <c r="AK203" s="7">
        <v>1200</v>
      </c>
      <c r="AL203" s="7">
        <v>1200</v>
      </c>
      <c r="AM203" s="7">
        <v>1200</v>
      </c>
    </row>
    <row r="204" spans="1:58" x14ac:dyDescent="0.15">
      <c r="A204" s="26" t="s">
        <v>653</v>
      </c>
      <c r="B204" s="26" t="s">
        <v>109</v>
      </c>
      <c r="C204" s="26"/>
      <c r="D204" s="5" t="s">
        <v>577</v>
      </c>
      <c r="E204" s="39" t="s">
        <v>654</v>
      </c>
      <c r="F204" s="4">
        <v>30000</v>
      </c>
      <c r="G204" s="33"/>
      <c r="H204" s="33"/>
      <c r="I204" s="33"/>
      <c r="N204" s="33"/>
      <c r="O204" s="33"/>
      <c r="P204" s="33"/>
      <c r="AJ204" s="7"/>
      <c r="AK204" s="7"/>
      <c r="AL204" s="7"/>
      <c r="AM204" s="7"/>
      <c r="AO204" s="7">
        <v>1200</v>
      </c>
      <c r="AP204" s="7">
        <v>1200</v>
      </c>
      <c r="AQ204" s="7">
        <v>1200</v>
      </c>
    </row>
    <row r="205" spans="1:58" x14ac:dyDescent="0.15">
      <c r="A205" s="26" t="s">
        <v>655</v>
      </c>
      <c r="B205" s="26" t="s">
        <v>109</v>
      </c>
      <c r="C205" s="26"/>
      <c r="D205" s="5" t="s">
        <v>577</v>
      </c>
      <c r="E205" s="39" t="s">
        <v>656</v>
      </c>
      <c r="F205" s="4">
        <v>30000</v>
      </c>
      <c r="G205" s="33"/>
      <c r="H205" s="33"/>
      <c r="I205" s="33"/>
      <c r="N205" s="33"/>
      <c r="O205" s="33"/>
      <c r="P205" s="33"/>
      <c r="AJ205" s="7"/>
      <c r="AK205" s="7"/>
      <c r="AL205" s="7"/>
      <c r="AM205" s="7"/>
      <c r="AR205" s="18"/>
      <c r="AS205" s="7">
        <v>1200</v>
      </c>
      <c r="AT205" s="7">
        <v>1200</v>
      </c>
      <c r="AU205" s="7">
        <v>1200</v>
      </c>
    </row>
    <row r="206" spans="1:58" x14ac:dyDescent="0.15">
      <c r="A206" s="5" t="s">
        <v>657</v>
      </c>
      <c r="B206" s="26" t="s">
        <v>109</v>
      </c>
      <c r="C206" s="26"/>
      <c r="D206" s="5" t="s">
        <v>577</v>
      </c>
      <c r="E206" s="39" t="s">
        <v>658</v>
      </c>
      <c r="F206" s="4">
        <v>30000</v>
      </c>
      <c r="G206" s="33"/>
      <c r="H206" s="33"/>
      <c r="I206" s="33">
        <v>0.4</v>
      </c>
      <c r="N206" s="33"/>
      <c r="O206" s="33"/>
      <c r="P206" s="33"/>
      <c r="AJ206" s="7"/>
      <c r="AK206" s="7"/>
      <c r="AL206" s="7"/>
      <c r="AM206" s="7"/>
    </row>
    <row r="207" spans="1:58" x14ac:dyDescent="0.15">
      <c r="A207" s="16" t="s">
        <v>661</v>
      </c>
      <c r="B207" s="26" t="s">
        <v>109</v>
      </c>
      <c r="C207" s="26"/>
      <c r="D207" s="5" t="s">
        <v>577</v>
      </c>
      <c r="E207" s="39" t="s">
        <v>662</v>
      </c>
      <c r="F207" s="4">
        <v>30000</v>
      </c>
      <c r="G207" s="33">
        <v>0.4</v>
      </c>
      <c r="H207" s="33"/>
      <c r="I207" s="33"/>
      <c r="N207" s="33"/>
      <c r="O207" s="33"/>
      <c r="P207" s="33"/>
      <c r="AJ207" s="18"/>
      <c r="AK207" s="18"/>
      <c r="AL207" s="18"/>
      <c r="AM207" s="18"/>
      <c r="AN207" s="18"/>
      <c r="AO207" s="18"/>
      <c r="AP207" s="18"/>
      <c r="AQ207" s="18"/>
      <c r="AR207" s="18"/>
      <c r="AS207" s="18"/>
      <c r="AT207" s="18"/>
      <c r="AU207" s="18"/>
      <c r="AV207" s="18"/>
      <c r="AW207" s="18"/>
      <c r="AX207" s="18"/>
      <c r="AY207" s="18"/>
      <c r="AZ207" s="20"/>
      <c r="BB207" s="21"/>
      <c r="BC207" s="18"/>
    </row>
    <row r="208" spans="1:58" x14ac:dyDescent="0.15">
      <c r="A208" s="16" t="s">
        <v>663</v>
      </c>
      <c r="B208" s="26" t="s">
        <v>109</v>
      </c>
      <c r="C208" s="26"/>
      <c r="D208" s="5" t="s">
        <v>577</v>
      </c>
      <c r="E208" s="39" t="s">
        <v>664</v>
      </c>
      <c r="F208" s="4">
        <v>30000</v>
      </c>
      <c r="G208" s="33"/>
      <c r="H208" s="33"/>
      <c r="I208" s="33"/>
      <c r="N208" s="33"/>
      <c r="O208" s="33"/>
      <c r="P208" s="33"/>
      <c r="AJ208" s="18"/>
      <c r="AK208" s="18"/>
      <c r="AL208" s="18"/>
      <c r="AM208" s="18"/>
      <c r="AN208" s="18"/>
      <c r="AO208" s="18"/>
      <c r="AP208" s="18"/>
      <c r="AQ208" s="18"/>
      <c r="AR208" s="18"/>
      <c r="AS208" s="18"/>
      <c r="AT208" s="18"/>
      <c r="AU208" s="18"/>
      <c r="AV208" s="18"/>
      <c r="AW208" s="18"/>
      <c r="AX208" s="18"/>
      <c r="AY208" s="18"/>
      <c r="AZ208" s="20"/>
      <c r="BB208" s="21">
        <v>-0.15</v>
      </c>
      <c r="BC208" s="18"/>
    </row>
    <row r="209" spans="1:57" x14ac:dyDescent="0.15">
      <c r="A209" s="16" t="s">
        <v>665</v>
      </c>
      <c r="B209" s="26" t="s">
        <v>109</v>
      </c>
      <c r="C209" s="26"/>
      <c r="D209" s="5" t="s">
        <v>577</v>
      </c>
      <c r="E209" s="39" t="s">
        <v>666</v>
      </c>
      <c r="F209" s="4">
        <v>30000</v>
      </c>
      <c r="G209" s="33"/>
      <c r="H209" s="33"/>
      <c r="I209" s="33"/>
      <c r="N209" s="33"/>
      <c r="O209" s="33"/>
      <c r="P209" s="33"/>
      <c r="Q209" s="36">
        <v>0.05</v>
      </c>
      <c r="AJ209" s="18"/>
      <c r="AK209" s="18"/>
      <c r="AL209" s="18"/>
      <c r="AM209" s="18"/>
      <c r="AN209" s="18"/>
      <c r="AO209" s="18"/>
      <c r="AP209" s="18"/>
      <c r="AQ209" s="18"/>
      <c r="AR209" s="18"/>
      <c r="AS209" s="18"/>
      <c r="AT209" s="18"/>
      <c r="AU209" s="18"/>
      <c r="AV209" s="18"/>
      <c r="AW209" s="18"/>
      <c r="AX209" s="18"/>
      <c r="AY209" s="18"/>
      <c r="AZ209" s="20"/>
      <c r="BB209" s="21"/>
      <c r="BC209" s="18"/>
    </row>
    <row r="210" spans="1:57" x14ac:dyDescent="0.15">
      <c r="A210" s="16" t="s">
        <v>667</v>
      </c>
      <c r="B210" s="26" t="s">
        <v>109</v>
      </c>
      <c r="C210" s="26"/>
      <c r="D210" s="5" t="s">
        <v>577</v>
      </c>
      <c r="E210" s="39" t="s">
        <v>668</v>
      </c>
      <c r="F210" s="4">
        <v>30000</v>
      </c>
      <c r="G210" s="33"/>
      <c r="H210" s="33"/>
      <c r="I210" s="33"/>
      <c r="J210" s="36">
        <v>0.4</v>
      </c>
      <c r="N210" s="33"/>
      <c r="O210" s="33"/>
      <c r="P210" s="33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20"/>
      <c r="BB210" s="21"/>
      <c r="BC210" s="18"/>
    </row>
    <row r="211" spans="1:57" x14ac:dyDescent="0.15">
      <c r="A211" s="16" t="s">
        <v>669</v>
      </c>
      <c r="B211" s="26" t="s">
        <v>109</v>
      </c>
      <c r="C211" s="26"/>
      <c r="D211" s="5" t="s">
        <v>577</v>
      </c>
      <c r="E211" s="39" t="s">
        <v>670</v>
      </c>
      <c r="F211" s="4">
        <v>30000</v>
      </c>
      <c r="G211" s="33"/>
      <c r="H211" s="33">
        <v>0.4</v>
      </c>
      <c r="I211" s="33"/>
      <c r="N211" s="33"/>
      <c r="O211" s="33"/>
      <c r="P211" s="33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20"/>
      <c r="BB211" s="21"/>
      <c r="BC211" s="18"/>
    </row>
    <row r="212" spans="1:57" x14ac:dyDescent="0.15">
      <c r="A212" s="5" t="s">
        <v>671</v>
      </c>
      <c r="B212" s="26" t="s">
        <v>109</v>
      </c>
      <c r="C212" s="26"/>
      <c r="D212" s="5" t="s">
        <v>577</v>
      </c>
      <c r="E212" s="39" t="s">
        <v>672</v>
      </c>
      <c r="F212" s="4">
        <v>30000</v>
      </c>
      <c r="G212" s="33"/>
      <c r="H212" s="33"/>
      <c r="I212" s="33"/>
      <c r="N212" s="33"/>
      <c r="O212" s="33"/>
      <c r="P212" s="33"/>
      <c r="AG212" s="7">
        <v>600</v>
      </c>
      <c r="AH212" s="7">
        <v>600</v>
      </c>
      <c r="AI212" s="7">
        <v>600</v>
      </c>
      <c r="AJ212" s="7"/>
    </row>
    <row r="213" spans="1:57" x14ac:dyDescent="0.15">
      <c r="A213" s="27" t="s">
        <v>673</v>
      </c>
      <c r="B213" s="16" t="s">
        <v>49</v>
      </c>
      <c r="C213" s="16"/>
      <c r="D213" s="16" t="s">
        <v>577</v>
      </c>
      <c r="E213" s="39" t="s">
        <v>674</v>
      </c>
      <c r="F213" s="4">
        <v>30000</v>
      </c>
      <c r="G213" s="33"/>
      <c r="H213" s="33"/>
      <c r="I213" s="33"/>
      <c r="N213" s="33"/>
      <c r="O213" s="33"/>
      <c r="P213" s="33"/>
      <c r="AF213" s="6">
        <v>6400000</v>
      </c>
      <c r="AJ213" s="7"/>
      <c r="AK213" s="7"/>
      <c r="AL213" s="7"/>
      <c r="AM213" s="7"/>
      <c r="BA213" s="6">
        <v>105</v>
      </c>
    </row>
    <row r="214" spans="1:57" x14ac:dyDescent="0.15">
      <c r="A214" s="27" t="s">
        <v>675</v>
      </c>
      <c r="B214" s="5" t="s">
        <v>49</v>
      </c>
      <c r="C214" s="5"/>
      <c r="D214" s="5" t="s">
        <v>577</v>
      </c>
      <c r="E214" s="39" t="s">
        <v>676</v>
      </c>
      <c r="F214" s="4">
        <v>30000</v>
      </c>
      <c r="G214" s="33"/>
      <c r="H214" s="33"/>
      <c r="I214" s="33"/>
      <c r="L214" s="36">
        <v>0.12</v>
      </c>
      <c r="M214" s="36">
        <v>0.12</v>
      </c>
      <c r="N214" s="33"/>
      <c r="O214" s="33"/>
      <c r="P214" s="33"/>
      <c r="AF214" s="6">
        <v>6400000</v>
      </c>
      <c r="AG214" s="7">
        <v>300</v>
      </c>
      <c r="AH214" s="7">
        <v>300</v>
      </c>
      <c r="AI214" s="7">
        <v>300</v>
      </c>
      <c r="AJ214" s="7"/>
      <c r="AK214" s="7"/>
      <c r="AL214" s="7"/>
      <c r="AM214" s="7"/>
    </row>
    <row r="215" spans="1:57" x14ac:dyDescent="0.15">
      <c r="A215" s="14" t="s">
        <v>65</v>
      </c>
      <c r="B215" s="5" t="s">
        <v>49</v>
      </c>
      <c r="C215" s="5" t="s">
        <v>66</v>
      </c>
      <c r="D215" s="5" t="s">
        <v>50</v>
      </c>
      <c r="E215" s="39" t="s">
        <v>67</v>
      </c>
      <c r="F215" s="4">
        <v>1000</v>
      </c>
      <c r="G215" s="33"/>
      <c r="H215" s="33"/>
      <c r="I215" s="33"/>
      <c r="J215" s="36">
        <v>0.08</v>
      </c>
      <c r="N215" s="33"/>
      <c r="O215" s="33"/>
      <c r="P215" s="33"/>
      <c r="AJ215" s="7">
        <v>500000</v>
      </c>
      <c r="AK215" s="7"/>
      <c r="AL215" s="7"/>
      <c r="AM215" s="7"/>
    </row>
    <row r="216" spans="1:57" x14ac:dyDescent="0.15">
      <c r="A216" s="14" t="s">
        <v>68</v>
      </c>
      <c r="B216" s="5" t="s">
        <v>49</v>
      </c>
      <c r="C216" s="5" t="s">
        <v>66</v>
      </c>
      <c r="D216" s="5" t="s">
        <v>50</v>
      </c>
      <c r="E216" s="39" t="s">
        <v>69</v>
      </c>
      <c r="F216" s="4">
        <v>1000</v>
      </c>
      <c r="G216" s="33">
        <v>2.5000000000000001E-2</v>
      </c>
      <c r="H216" s="33">
        <v>7.4999999999999997E-2</v>
      </c>
      <c r="I216" s="33"/>
      <c r="N216" s="33"/>
      <c r="O216" s="33"/>
      <c r="P216" s="33"/>
      <c r="AJ216" s="7"/>
      <c r="AK216" s="7"/>
      <c r="AL216" s="7"/>
      <c r="AM216" s="7"/>
    </row>
    <row r="217" spans="1:57" x14ac:dyDescent="0.15">
      <c r="A217" s="14" t="s">
        <v>70</v>
      </c>
      <c r="B217" s="5" t="s">
        <v>49</v>
      </c>
      <c r="C217" s="5" t="s">
        <v>66</v>
      </c>
      <c r="D217" s="5" t="s">
        <v>50</v>
      </c>
      <c r="E217" s="39" t="s">
        <v>71</v>
      </c>
      <c r="F217" s="4">
        <v>1000</v>
      </c>
      <c r="G217" s="33">
        <v>0.1</v>
      </c>
      <c r="H217" s="33"/>
      <c r="I217" s="33"/>
      <c r="N217" s="33"/>
      <c r="O217" s="33"/>
      <c r="P217" s="33"/>
      <c r="AJ217" s="7"/>
      <c r="AK217" s="7"/>
      <c r="AL217" s="7"/>
      <c r="AM217" s="7"/>
    </row>
    <row r="218" spans="1:57" x14ac:dyDescent="0.15">
      <c r="A218" s="14" t="s">
        <v>72</v>
      </c>
      <c r="B218" s="5" t="s">
        <v>49</v>
      </c>
      <c r="C218" s="5" t="s">
        <v>66</v>
      </c>
      <c r="D218" s="5" t="s">
        <v>50</v>
      </c>
      <c r="E218" s="39" t="s">
        <v>73</v>
      </c>
      <c r="F218" s="4">
        <v>1000</v>
      </c>
      <c r="G218" s="33">
        <v>7.4999999999999997E-2</v>
      </c>
      <c r="I218" s="33">
        <v>2.5000000000000001E-2</v>
      </c>
      <c r="N218" s="33"/>
      <c r="O218" s="33"/>
      <c r="P218" s="33"/>
      <c r="AJ218" s="7"/>
      <c r="AK218" s="7"/>
      <c r="AL218" s="7"/>
      <c r="AM218" s="7"/>
    </row>
    <row r="219" spans="1:57" x14ac:dyDescent="0.15">
      <c r="A219" s="14" t="s">
        <v>76</v>
      </c>
      <c r="B219" s="5" t="s">
        <v>49</v>
      </c>
      <c r="C219" s="5" t="s">
        <v>37</v>
      </c>
      <c r="D219" s="5" t="s">
        <v>50</v>
      </c>
      <c r="E219" s="39" t="s">
        <v>77</v>
      </c>
      <c r="F219" s="4">
        <v>1000</v>
      </c>
      <c r="G219" s="33"/>
      <c r="H219" s="33"/>
      <c r="I219" s="33"/>
      <c r="M219" s="36">
        <v>2.5000000000000001E-2</v>
      </c>
      <c r="N219" s="33"/>
      <c r="O219" s="33">
        <v>0.25</v>
      </c>
      <c r="P219" s="33"/>
      <c r="AG219" s="6">
        <v>30</v>
      </c>
      <c r="AH219" s="6">
        <v>30</v>
      </c>
      <c r="AI219" s="6">
        <v>30</v>
      </c>
      <c r="AJ219" s="7"/>
      <c r="AK219" s="7"/>
      <c r="AL219" s="7"/>
      <c r="AM219" s="7"/>
    </row>
    <row r="220" spans="1:57" x14ac:dyDescent="0.15">
      <c r="A220" s="11" t="s">
        <v>78</v>
      </c>
      <c r="B220" s="5" t="s">
        <v>49</v>
      </c>
      <c r="C220" s="5" t="s">
        <v>33</v>
      </c>
      <c r="D220" s="5" t="s">
        <v>50</v>
      </c>
      <c r="E220" s="39" t="s">
        <v>79</v>
      </c>
      <c r="F220" s="4">
        <v>1000</v>
      </c>
      <c r="G220" s="33"/>
      <c r="H220" s="33"/>
      <c r="I220" s="33"/>
      <c r="N220" s="33"/>
      <c r="O220" s="33"/>
      <c r="P220" s="33"/>
      <c r="AJ220" s="7"/>
      <c r="AK220" s="7"/>
      <c r="AL220" s="7"/>
      <c r="AM220" s="7"/>
      <c r="AV220" s="6"/>
      <c r="AW220" s="7">
        <v>100</v>
      </c>
      <c r="AX220" s="7">
        <v>100</v>
      </c>
    </row>
    <row r="221" spans="1:57" x14ac:dyDescent="0.15">
      <c r="A221" s="11" t="s">
        <v>80</v>
      </c>
      <c r="B221" s="5" t="s">
        <v>49</v>
      </c>
      <c r="C221" s="5" t="s">
        <v>29</v>
      </c>
      <c r="D221" s="5" t="s">
        <v>50</v>
      </c>
      <c r="E221" s="39" t="s">
        <v>81</v>
      </c>
      <c r="F221" s="4">
        <v>1000</v>
      </c>
      <c r="G221" s="33"/>
      <c r="H221" s="33"/>
      <c r="I221" s="33"/>
      <c r="N221" s="33"/>
      <c r="O221" s="33"/>
      <c r="P221" s="33"/>
      <c r="AJ221" s="7"/>
      <c r="AK221" s="7">
        <v>60</v>
      </c>
      <c r="AL221" s="7">
        <v>60</v>
      </c>
      <c r="AM221" s="7">
        <v>60</v>
      </c>
      <c r="BE221" s="6">
        <v>100000</v>
      </c>
    </row>
    <row r="222" spans="1:57" x14ac:dyDescent="0.15">
      <c r="A222" s="11" t="s">
        <v>86</v>
      </c>
      <c r="B222" s="5" t="s">
        <v>49</v>
      </c>
      <c r="C222" s="5" t="s">
        <v>37</v>
      </c>
      <c r="D222" s="5" t="s">
        <v>50</v>
      </c>
      <c r="E222" s="39" t="s">
        <v>87</v>
      </c>
      <c r="F222" s="4">
        <v>1000</v>
      </c>
      <c r="G222" s="33"/>
      <c r="H222" s="33"/>
      <c r="I222" s="33"/>
      <c r="N222" s="33"/>
      <c r="O222" s="33"/>
      <c r="P222" s="33"/>
      <c r="AJ222" s="7"/>
      <c r="AK222" s="7"/>
      <c r="AL222" s="7"/>
      <c r="AM222" s="7"/>
      <c r="AR222" s="7">
        <v>200000</v>
      </c>
      <c r="AZ222" s="8">
        <v>2</v>
      </c>
    </row>
    <row r="223" spans="1:57" x14ac:dyDescent="0.15">
      <c r="A223" s="11" t="s">
        <v>88</v>
      </c>
      <c r="B223" s="5" t="s">
        <v>49</v>
      </c>
      <c r="C223" s="5" t="s">
        <v>66</v>
      </c>
      <c r="D223" s="5" t="s">
        <v>50</v>
      </c>
      <c r="E223" s="39" t="s">
        <v>89</v>
      </c>
      <c r="F223" s="4">
        <v>1000</v>
      </c>
      <c r="G223" s="33"/>
      <c r="H223" s="33"/>
      <c r="I223" s="33">
        <v>0.1</v>
      </c>
      <c r="N223" s="33"/>
      <c r="O223" s="33"/>
      <c r="P223" s="33"/>
      <c r="AJ223" s="7"/>
      <c r="AK223" s="7"/>
      <c r="AL223" s="7"/>
      <c r="AM223" s="7"/>
    </row>
    <row r="224" spans="1:57" x14ac:dyDescent="0.15">
      <c r="A224" s="11" t="s">
        <v>94</v>
      </c>
      <c r="B224" s="5" t="s">
        <v>49</v>
      </c>
      <c r="C224" s="5" t="s">
        <v>33</v>
      </c>
      <c r="D224" s="5" t="s">
        <v>50</v>
      </c>
      <c r="E224" s="39" t="s">
        <v>95</v>
      </c>
      <c r="F224" s="4">
        <v>1000</v>
      </c>
      <c r="G224" s="33"/>
      <c r="H224" s="33"/>
      <c r="I224" s="33"/>
      <c r="N224" s="33"/>
      <c r="O224" s="33"/>
      <c r="P224" s="33"/>
      <c r="AJ224" s="7"/>
      <c r="AK224" s="7"/>
      <c r="AL224" s="7"/>
      <c r="AM224" s="7"/>
      <c r="AO224" s="7">
        <v>60</v>
      </c>
      <c r="AP224" s="7">
        <v>60</v>
      </c>
      <c r="AQ224" s="7">
        <v>60</v>
      </c>
    </row>
    <row r="225" spans="1:58" x14ac:dyDescent="0.15">
      <c r="A225" s="11" t="s">
        <v>96</v>
      </c>
      <c r="B225" s="5" t="s">
        <v>49</v>
      </c>
      <c r="C225" s="5" t="s">
        <v>44</v>
      </c>
      <c r="D225" s="5" t="s">
        <v>50</v>
      </c>
      <c r="E225" s="39" t="s">
        <v>97</v>
      </c>
      <c r="F225" s="4">
        <v>1000</v>
      </c>
      <c r="G225" s="33"/>
      <c r="H225" s="33"/>
      <c r="I225" s="33"/>
      <c r="N225" s="33"/>
      <c r="O225" s="33"/>
      <c r="P225" s="33"/>
      <c r="AJ225" s="7"/>
      <c r="AK225" s="7">
        <v>60</v>
      </c>
      <c r="AL225" s="7">
        <v>60</v>
      </c>
      <c r="AM225" s="7">
        <v>60</v>
      </c>
      <c r="AY225" s="7">
        <v>200</v>
      </c>
    </row>
    <row r="226" spans="1:58" x14ac:dyDescent="0.15">
      <c r="A226" s="11" t="s">
        <v>100</v>
      </c>
      <c r="B226" s="5" t="s">
        <v>49</v>
      </c>
      <c r="C226" s="5" t="s">
        <v>44</v>
      </c>
      <c r="D226" s="5" t="s">
        <v>50</v>
      </c>
      <c r="E226" s="39" t="s">
        <v>101</v>
      </c>
      <c r="F226" s="4">
        <v>1000</v>
      </c>
      <c r="G226" s="33"/>
      <c r="H226" s="33"/>
      <c r="I226" s="33"/>
      <c r="N226" s="33"/>
      <c r="O226" s="33"/>
      <c r="P226" s="33"/>
      <c r="AJ226" s="7"/>
      <c r="AK226" s="7"/>
      <c r="AL226" s="7"/>
      <c r="AM226" s="7"/>
      <c r="AY226" s="7">
        <v>500</v>
      </c>
      <c r="BC226" s="7">
        <v>500000</v>
      </c>
    </row>
    <row r="227" spans="1:58" x14ac:dyDescent="0.15">
      <c r="A227" s="11" t="s">
        <v>106</v>
      </c>
      <c r="B227" s="5" t="s">
        <v>49</v>
      </c>
      <c r="C227" s="5" t="s">
        <v>29</v>
      </c>
      <c r="D227" s="5" t="s">
        <v>50</v>
      </c>
      <c r="E227" s="39" t="s">
        <v>107</v>
      </c>
      <c r="F227" s="4">
        <v>1000</v>
      </c>
      <c r="G227" s="33"/>
      <c r="H227" s="33"/>
      <c r="I227" s="33"/>
      <c r="N227" s="33"/>
      <c r="O227" s="33"/>
      <c r="P227" s="33"/>
      <c r="X227" s="34">
        <v>0.25</v>
      </c>
      <c r="AJ227" s="7"/>
      <c r="AK227" s="7"/>
      <c r="AL227" s="7"/>
      <c r="AM227" s="7"/>
      <c r="BF227" s="6">
        <v>100</v>
      </c>
    </row>
    <row r="228" spans="1:58" x14ac:dyDescent="0.15">
      <c r="A228" s="11" t="s">
        <v>112</v>
      </c>
      <c r="B228" s="5" t="s">
        <v>49</v>
      </c>
      <c r="C228" s="5" t="s">
        <v>66</v>
      </c>
      <c r="D228" s="5" t="s">
        <v>50</v>
      </c>
      <c r="E228" s="39" t="s">
        <v>113</v>
      </c>
      <c r="F228" s="4">
        <v>1000</v>
      </c>
      <c r="G228" s="33">
        <v>0.08</v>
      </c>
      <c r="H228" s="33"/>
      <c r="I228" s="33"/>
      <c r="N228" s="33"/>
      <c r="O228" s="33"/>
      <c r="P228" s="33"/>
      <c r="AJ228" s="7"/>
      <c r="AK228" s="7"/>
      <c r="AL228" s="7"/>
      <c r="AM228" s="7"/>
      <c r="AO228" s="7">
        <v>60</v>
      </c>
      <c r="AP228" s="7">
        <v>60</v>
      </c>
      <c r="AQ228" s="7">
        <v>60</v>
      </c>
    </row>
    <row r="229" spans="1:58" x14ac:dyDescent="0.15">
      <c r="A229" s="11" t="s">
        <v>122</v>
      </c>
      <c r="B229" s="5" t="s">
        <v>49</v>
      </c>
      <c r="C229" s="5" t="s">
        <v>66</v>
      </c>
      <c r="D229" s="5" t="s">
        <v>50</v>
      </c>
      <c r="E229" s="39" t="s">
        <v>123</v>
      </c>
      <c r="F229" s="4">
        <v>1000</v>
      </c>
      <c r="G229" s="33"/>
      <c r="H229" s="33">
        <v>0.08</v>
      </c>
      <c r="I229" s="33"/>
      <c r="J229" s="36">
        <v>0.02</v>
      </c>
      <c r="N229" s="33"/>
      <c r="O229" s="33"/>
      <c r="P229" s="33"/>
      <c r="AJ229" s="7"/>
      <c r="AK229" s="7"/>
      <c r="AL229" s="7"/>
      <c r="AM229" s="7"/>
      <c r="AZ229" s="8">
        <v>2</v>
      </c>
    </row>
    <row r="230" spans="1:58" x14ac:dyDescent="0.15">
      <c r="A230" s="11" t="s">
        <v>132</v>
      </c>
      <c r="B230" s="5" t="s">
        <v>49</v>
      </c>
      <c r="C230" s="5" t="s">
        <v>66</v>
      </c>
      <c r="D230" s="5" t="s">
        <v>50</v>
      </c>
      <c r="E230" s="39" t="s">
        <v>133</v>
      </c>
      <c r="F230" s="4">
        <v>1000</v>
      </c>
      <c r="G230" s="33"/>
      <c r="H230" s="33">
        <v>0.1</v>
      </c>
      <c r="I230" s="33"/>
      <c r="N230" s="33"/>
      <c r="O230" s="33"/>
      <c r="P230" s="33"/>
      <c r="AJ230" s="7"/>
      <c r="AK230" s="7"/>
      <c r="AL230" s="7"/>
      <c r="AM230" s="7"/>
    </row>
    <row r="231" spans="1:58" x14ac:dyDescent="0.15">
      <c r="A231" s="11" t="s">
        <v>138</v>
      </c>
      <c r="B231" s="5" t="s">
        <v>49</v>
      </c>
      <c r="C231" s="5" t="s">
        <v>27</v>
      </c>
      <c r="D231" s="5" t="s">
        <v>50</v>
      </c>
      <c r="E231" s="39" t="s">
        <v>139</v>
      </c>
      <c r="F231" s="4">
        <v>1000</v>
      </c>
      <c r="G231" s="33"/>
      <c r="H231" s="33"/>
      <c r="I231" s="33"/>
      <c r="J231" s="36">
        <v>0.05</v>
      </c>
      <c r="N231" s="33"/>
      <c r="O231" s="33"/>
      <c r="P231" s="33"/>
      <c r="AG231" s="6">
        <v>30</v>
      </c>
      <c r="AH231" s="6">
        <v>30</v>
      </c>
      <c r="AI231" s="6">
        <v>30</v>
      </c>
      <c r="AJ231" s="7"/>
      <c r="AK231" s="7"/>
      <c r="AL231" s="7"/>
      <c r="AM231" s="7"/>
    </row>
    <row r="232" spans="1:58" x14ac:dyDescent="0.15">
      <c r="A232" s="11" t="s">
        <v>142</v>
      </c>
      <c r="B232" s="5" t="s">
        <v>49</v>
      </c>
      <c r="C232" s="5" t="s">
        <v>27</v>
      </c>
      <c r="D232" s="5" t="s">
        <v>50</v>
      </c>
      <c r="E232" s="39" t="s">
        <v>143</v>
      </c>
      <c r="F232" s="4">
        <v>1000</v>
      </c>
      <c r="G232" s="33"/>
      <c r="H232" s="33"/>
      <c r="I232" s="33"/>
      <c r="N232" s="33"/>
      <c r="O232" s="33"/>
      <c r="P232" s="33"/>
      <c r="AF232" s="6">
        <v>150000</v>
      </c>
      <c r="AJ232" s="7"/>
      <c r="AK232" s="7"/>
      <c r="AL232" s="7"/>
      <c r="AM232" s="7"/>
      <c r="AV232" s="6">
        <v>500000</v>
      </c>
    </row>
    <row r="233" spans="1:58" x14ac:dyDescent="0.15">
      <c r="A233" s="11" t="s">
        <v>144</v>
      </c>
      <c r="B233" s="5" t="s">
        <v>49</v>
      </c>
      <c r="C233" s="5" t="s">
        <v>27</v>
      </c>
      <c r="D233" s="5" t="s">
        <v>50</v>
      </c>
      <c r="E233" s="39" t="s">
        <v>145</v>
      </c>
      <c r="F233" s="4">
        <v>1000</v>
      </c>
      <c r="G233" s="33"/>
      <c r="H233" s="33"/>
      <c r="I233" s="33"/>
      <c r="N233" s="33"/>
      <c r="O233" s="33"/>
      <c r="P233" s="33"/>
      <c r="W233" s="34">
        <v>0.25</v>
      </c>
      <c r="AJ233" s="7"/>
      <c r="AK233" s="7"/>
      <c r="AL233" s="7"/>
      <c r="AM233" s="7"/>
      <c r="AV233" s="6">
        <v>500000</v>
      </c>
    </row>
    <row r="234" spans="1:58" x14ac:dyDescent="0.15">
      <c r="A234" s="11" t="s">
        <v>148</v>
      </c>
      <c r="B234" s="5" t="s">
        <v>49</v>
      </c>
      <c r="C234" s="5" t="s">
        <v>66</v>
      </c>
      <c r="D234" s="5" t="s">
        <v>50</v>
      </c>
      <c r="E234" s="39" t="s">
        <v>149</v>
      </c>
      <c r="F234" s="4">
        <v>1000</v>
      </c>
      <c r="G234" s="33"/>
      <c r="H234" s="33"/>
      <c r="I234" s="33"/>
      <c r="J234" s="36">
        <v>0.1</v>
      </c>
      <c r="N234" s="33"/>
      <c r="O234" s="33"/>
      <c r="P234" s="33"/>
      <c r="AJ234" s="7"/>
      <c r="AK234" s="7"/>
      <c r="AL234" s="7"/>
      <c r="AM234" s="7"/>
    </row>
    <row r="235" spans="1:58" x14ac:dyDescent="0.15">
      <c r="A235" s="11" t="s">
        <v>152</v>
      </c>
      <c r="B235" s="5" t="s">
        <v>49</v>
      </c>
      <c r="C235" s="5" t="s">
        <v>37</v>
      </c>
      <c r="D235" s="5" t="s">
        <v>50</v>
      </c>
      <c r="E235" s="39" t="s">
        <v>153</v>
      </c>
      <c r="F235" s="4">
        <v>1000</v>
      </c>
      <c r="H235" s="33"/>
      <c r="I235" s="33"/>
      <c r="N235" s="33"/>
      <c r="O235" s="33"/>
      <c r="P235" s="33"/>
      <c r="U235" s="36">
        <v>0.05</v>
      </c>
      <c r="AJ235" s="7"/>
      <c r="AK235" s="7"/>
      <c r="AL235" s="7"/>
      <c r="AM235" s="7"/>
      <c r="AR235" s="7">
        <v>500000</v>
      </c>
    </row>
    <row r="236" spans="1:58" x14ac:dyDescent="0.15">
      <c r="A236" s="11" t="s">
        <v>168</v>
      </c>
      <c r="B236" s="5" t="s">
        <v>49</v>
      </c>
      <c r="C236" s="5" t="s">
        <v>33</v>
      </c>
      <c r="D236" s="5" t="s">
        <v>50</v>
      </c>
      <c r="E236" s="39" t="s">
        <v>169</v>
      </c>
      <c r="F236" s="4">
        <v>1000</v>
      </c>
      <c r="G236" s="33"/>
      <c r="H236" s="33"/>
      <c r="I236" s="33"/>
      <c r="N236" s="33"/>
      <c r="O236" s="33"/>
      <c r="P236" s="33"/>
      <c r="W236" s="41">
        <v>0.25</v>
      </c>
      <c r="X236" s="41"/>
      <c r="Y236" s="41"/>
      <c r="Z236" s="41"/>
      <c r="AA236" s="41"/>
      <c r="AB236" s="41"/>
      <c r="AC236" s="41"/>
      <c r="AD236" s="41"/>
      <c r="AJ236" s="7"/>
      <c r="AK236" s="7"/>
      <c r="AL236" s="7"/>
      <c r="AM236" s="7"/>
      <c r="AV236" s="6"/>
      <c r="AW236" s="7">
        <v>100</v>
      </c>
      <c r="AX236" s="7">
        <v>100</v>
      </c>
      <c r="BB236" s="21"/>
      <c r="BC236" s="18"/>
    </row>
    <row r="237" spans="1:58" x14ac:dyDescent="0.15">
      <c r="A237" s="11" t="s">
        <v>172</v>
      </c>
      <c r="B237" s="5" t="s">
        <v>49</v>
      </c>
      <c r="C237" s="5" t="s">
        <v>66</v>
      </c>
      <c r="D237" s="5" t="s">
        <v>50</v>
      </c>
      <c r="E237" s="39" t="s">
        <v>173</v>
      </c>
      <c r="F237" s="4">
        <v>1000</v>
      </c>
      <c r="G237" s="33"/>
      <c r="H237" s="33"/>
      <c r="I237" s="33"/>
      <c r="J237" s="36">
        <v>7.4999999999999997E-2</v>
      </c>
      <c r="N237" s="33"/>
      <c r="O237" s="33"/>
      <c r="P237" s="33"/>
      <c r="AJ237" s="7"/>
      <c r="AK237" s="7"/>
      <c r="AL237" s="7"/>
      <c r="AM237" s="7"/>
      <c r="AS237" s="7">
        <v>60</v>
      </c>
      <c r="AT237" s="7">
        <v>60</v>
      </c>
      <c r="AU237" s="7">
        <v>60</v>
      </c>
    </row>
    <row r="238" spans="1:58" x14ac:dyDescent="0.15">
      <c r="A238" s="11" t="s">
        <v>176</v>
      </c>
      <c r="B238" s="5" t="s">
        <v>49</v>
      </c>
      <c r="C238" s="5" t="s">
        <v>44</v>
      </c>
      <c r="D238" s="5" t="s">
        <v>50</v>
      </c>
      <c r="E238" s="39" t="s">
        <v>177</v>
      </c>
      <c r="F238" s="4">
        <v>1000</v>
      </c>
      <c r="G238" s="33"/>
      <c r="H238" s="33"/>
      <c r="I238" s="33"/>
      <c r="N238" s="33"/>
      <c r="O238" s="33"/>
      <c r="P238" s="33"/>
      <c r="AJ238" s="7"/>
      <c r="AK238" s="7"/>
      <c r="AL238" s="7"/>
      <c r="AM238" s="7"/>
      <c r="AZ238" s="8">
        <v>3</v>
      </c>
    </row>
    <row r="239" spans="1:58" x14ac:dyDescent="0.15">
      <c r="A239" s="11" t="s">
        <v>178</v>
      </c>
      <c r="B239" s="5" t="s">
        <v>49</v>
      </c>
      <c r="C239" s="5" t="s">
        <v>27</v>
      </c>
      <c r="D239" s="5" t="s">
        <v>50</v>
      </c>
      <c r="E239" s="39" t="s">
        <v>179</v>
      </c>
      <c r="F239" s="4">
        <v>1000</v>
      </c>
      <c r="G239" s="33"/>
      <c r="H239" s="33"/>
      <c r="I239" s="33"/>
      <c r="N239" s="33"/>
      <c r="O239" s="33"/>
      <c r="P239" s="33"/>
      <c r="V239" s="36">
        <v>0.05</v>
      </c>
      <c r="AG239" s="6">
        <v>30</v>
      </c>
      <c r="AH239" s="6">
        <v>30</v>
      </c>
      <c r="AI239" s="6">
        <v>30</v>
      </c>
      <c r="AJ239" s="7"/>
      <c r="AK239" s="7"/>
      <c r="AL239" s="7"/>
      <c r="AM239" s="7"/>
    </row>
    <row r="240" spans="1:58" x14ac:dyDescent="0.15">
      <c r="A240" s="11" t="s">
        <v>182</v>
      </c>
      <c r="B240" s="5" t="s">
        <v>49</v>
      </c>
      <c r="C240" s="5" t="s">
        <v>29</v>
      </c>
      <c r="D240" s="5" t="s">
        <v>50</v>
      </c>
      <c r="E240" s="39" t="s">
        <v>183</v>
      </c>
      <c r="F240" s="4">
        <v>1000</v>
      </c>
      <c r="G240" s="33"/>
      <c r="H240" s="33"/>
      <c r="I240" s="33"/>
      <c r="N240" s="33"/>
      <c r="O240" s="33"/>
      <c r="P240" s="33"/>
      <c r="AJ240" s="7"/>
      <c r="AK240" s="7">
        <v>60</v>
      </c>
      <c r="AL240" s="7">
        <v>60</v>
      </c>
      <c r="AM240" s="7">
        <v>60</v>
      </c>
      <c r="BD240" s="6">
        <v>200000</v>
      </c>
    </row>
    <row r="241" spans="1:59" x14ac:dyDescent="0.15">
      <c r="A241" s="15" t="s">
        <v>184</v>
      </c>
      <c r="B241" s="16" t="s">
        <v>49</v>
      </c>
      <c r="C241" s="5" t="s">
        <v>33</v>
      </c>
      <c r="D241" s="16" t="s">
        <v>50</v>
      </c>
      <c r="E241" s="39" t="s">
        <v>185</v>
      </c>
      <c r="F241" s="4">
        <v>1000</v>
      </c>
      <c r="G241" s="33"/>
      <c r="H241" s="33"/>
      <c r="I241" s="33"/>
      <c r="N241" s="33"/>
      <c r="O241" s="33"/>
      <c r="P241" s="33"/>
      <c r="Y241" s="34">
        <v>0.05</v>
      </c>
      <c r="AJ241" s="18"/>
      <c r="AK241" s="18"/>
      <c r="AL241" s="18"/>
      <c r="AM241" s="18"/>
      <c r="AR241" s="18"/>
      <c r="AS241" s="18"/>
      <c r="AT241" s="18"/>
      <c r="AU241" s="18"/>
      <c r="AV241" s="18"/>
      <c r="AW241" s="18"/>
      <c r="AX241" s="18"/>
      <c r="AY241" s="18"/>
      <c r="AZ241" s="20"/>
      <c r="BB241" s="21"/>
      <c r="BC241" s="18"/>
      <c r="BG241" s="6">
        <v>250000</v>
      </c>
    </row>
    <row r="242" spans="1:59" x14ac:dyDescent="0.15">
      <c r="A242" s="14" t="s">
        <v>210</v>
      </c>
      <c r="B242" s="5" t="s">
        <v>49</v>
      </c>
      <c r="C242" s="5" t="s">
        <v>27</v>
      </c>
      <c r="D242" s="5" t="s">
        <v>50</v>
      </c>
      <c r="E242" s="39" t="s">
        <v>211</v>
      </c>
      <c r="F242" s="4">
        <v>1000</v>
      </c>
      <c r="G242" s="33"/>
      <c r="H242" s="33"/>
      <c r="I242" s="33"/>
      <c r="N242" s="33"/>
      <c r="O242" s="33"/>
      <c r="P242" s="33"/>
      <c r="AJ242" s="7"/>
      <c r="AK242" s="7"/>
      <c r="AL242" s="7"/>
      <c r="AM242" s="7"/>
      <c r="AS242" s="7">
        <v>60</v>
      </c>
      <c r="AT242" s="7">
        <v>60</v>
      </c>
      <c r="AU242" s="7">
        <v>60</v>
      </c>
      <c r="BC242" s="7">
        <v>500000</v>
      </c>
    </row>
    <row r="243" spans="1:59" x14ac:dyDescent="0.15">
      <c r="A243" s="14" t="s">
        <v>212</v>
      </c>
      <c r="B243" s="5" t="s">
        <v>49</v>
      </c>
      <c r="C243" s="5" t="s">
        <v>66</v>
      </c>
      <c r="D243" s="5" t="s">
        <v>50</v>
      </c>
      <c r="E243" s="39" t="s">
        <v>213</v>
      </c>
      <c r="F243" s="4">
        <v>1000</v>
      </c>
      <c r="G243" s="33"/>
      <c r="H243" s="33"/>
      <c r="I243" s="33">
        <v>7.4999999999999997E-2</v>
      </c>
      <c r="N243" s="33"/>
      <c r="O243" s="33"/>
      <c r="P243" s="33"/>
      <c r="AJ243" s="7"/>
      <c r="AK243" s="7"/>
      <c r="AL243" s="7"/>
      <c r="AM243" s="7"/>
      <c r="AV243" s="6"/>
      <c r="AW243" s="7">
        <v>100</v>
      </c>
      <c r="AX243" s="7">
        <v>100</v>
      </c>
    </row>
    <row r="244" spans="1:59" x14ac:dyDescent="0.15">
      <c r="A244" s="11" t="s">
        <v>214</v>
      </c>
      <c r="B244" s="5" t="s">
        <v>49</v>
      </c>
      <c r="C244" s="5" t="s">
        <v>66</v>
      </c>
      <c r="D244" s="5" t="s">
        <v>50</v>
      </c>
      <c r="E244" s="39" t="s">
        <v>215</v>
      </c>
      <c r="F244" s="4">
        <v>1000</v>
      </c>
      <c r="H244" s="33"/>
      <c r="I244" s="33">
        <v>0.08</v>
      </c>
      <c r="N244" s="33"/>
      <c r="O244" s="33"/>
      <c r="P244" s="33"/>
      <c r="AG244" s="6">
        <v>30</v>
      </c>
      <c r="AH244" s="6">
        <v>30</v>
      </c>
      <c r="AI244" s="6">
        <v>30</v>
      </c>
      <c r="AJ244" s="7"/>
      <c r="AK244" s="7"/>
      <c r="AL244" s="7"/>
      <c r="AM244" s="7"/>
    </row>
    <row r="245" spans="1:59" x14ac:dyDescent="0.15">
      <c r="A245" s="23" t="s">
        <v>218</v>
      </c>
      <c r="B245" s="16" t="s">
        <v>49</v>
      </c>
      <c r="C245" s="5" t="s">
        <v>44</v>
      </c>
      <c r="D245" s="16" t="s">
        <v>50</v>
      </c>
      <c r="E245" s="39" t="s">
        <v>219</v>
      </c>
      <c r="F245" s="4">
        <v>1000</v>
      </c>
      <c r="G245" s="33"/>
      <c r="H245" s="33"/>
      <c r="I245" s="33"/>
      <c r="N245" s="33"/>
      <c r="O245" s="33"/>
      <c r="P245" s="33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U245" s="18"/>
      <c r="AV245" s="18"/>
      <c r="AW245" s="18"/>
      <c r="AX245" s="18"/>
      <c r="AZ245" s="8">
        <v>3</v>
      </c>
      <c r="BB245" s="21"/>
      <c r="BC245" s="18"/>
    </row>
    <row r="246" spans="1:59" x14ac:dyDescent="0.15">
      <c r="A246" s="11" t="s">
        <v>263</v>
      </c>
      <c r="B246" s="5" t="s">
        <v>49</v>
      </c>
      <c r="C246" s="5" t="s">
        <v>44</v>
      </c>
      <c r="D246" s="5" t="s">
        <v>249</v>
      </c>
      <c r="E246" s="39" t="s">
        <v>264</v>
      </c>
      <c r="F246" s="4">
        <v>3000</v>
      </c>
      <c r="G246" s="33"/>
      <c r="H246" s="33"/>
      <c r="I246" s="33"/>
      <c r="N246" s="33"/>
      <c r="O246" s="33"/>
      <c r="P246" s="33"/>
      <c r="R246" s="36">
        <v>0.02</v>
      </c>
      <c r="AJ246" s="7"/>
      <c r="AK246" s="7"/>
      <c r="AL246" s="7"/>
      <c r="AM246" s="7"/>
      <c r="AY246" s="7">
        <v>800</v>
      </c>
    </row>
    <row r="247" spans="1:59" x14ac:dyDescent="0.15">
      <c r="A247" s="11" t="s">
        <v>271</v>
      </c>
      <c r="B247" s="5" t="s">
        <v>49</v>
      </c>
      <c r="C247" s="5" t="s">
        <v>66</v>
      </c>
      <c r="D247" s="5" t="s">
        <v>249</v>
      </c>
      <c r="E247" s="39" t="s">
        <v>272</v>
      </c>
      <c r="F247" s="4">
        <v>3000</v>
      </c>
      <c r="G247" s="33">
        <v>2.5000000000000001E-2</v>
      </c>
      <c r="H247" s="33"/>
      <c r="I247" s="33">
        <v>0.15</v>
      </c>
      <c r="N247" s="33"/>
      <c r="O247" s="33"/>
      <c r="P247" s="33"/>
      <c r="AJ247" s="7"/>
      <c r="AK247" s="7"/>
      <c r="AL247" s="7"/>
      <c r="AM247" s="7"/>
      <c r="AY247" s="7">
        <v>200</v>
      </c>
    </row>
    <row r="248" spans="1:59" x14ac:dyDescent="0.15">
      <c r="A248" s="11" t="s">
        <v>275</v>
      </c>
      <c r="B248" s="5" t="s">
        <v>49</v>
      </c>
      <c r="C248" s="5" t="s">
        <v>66</v>
      </c>
      <c r="D248" s="5" t="s">
        <v>249</v>
      </c>
      <c r="E248" s="39" t="s">
        <v>276</v>
      </c>
      <c r="F248" s="4">
        <v>3000</v>
      </c>
      <c r="G248" s="33">
        <v>0.15</v>
      </c>
      <c r="H248" s="33">
        <v>2.5000000000000001E-2</v>
      </c>
      <c r="I248" s="33"/>
      <c r="N248" s="33"/>
      <c r="O248" s="33"/>
      <c r="P248" s="33"/>
      <c r="AJ248" s="7"/>
      <c r="AK248" s="7">
        <v>120</v>
      </c>
      <c r="AL248" s="7">
        <v>120</v>
      </c>
      <c r="AM248" s="7">
        <v>120</v>
      </c>
    </row>
    <row r="249" spans="1:59" x14ac:dyDescent="0.15">
      <c r="A249" s="23" t="s">
        <v>277</v>
      </c>
      <c r="B249" s="16" t="s">
        <v>49</v>
      </c>
      <c r="C249" s="5" t="s">
        <v>44</v>
      </c>
      <c r="D249" s="16" t="s">
        <v>249</v>
      </c>
      <c r="E249" s="39" t="s">
        <v>278</v>
      </c>
      <c r="F249" s="4">
        <v>3000</v>
      </c>
      <c r="G249" s="33"/>
      <c r="H249" s="33"/>
      <c r="I249" s="33"/>
      <c r="N249" s="33"/>
      <c r="O249" s="33"/>
      <c r="P249" s="33"/>
      <c r="AJ249" s="18"/>
      <c r="AK249" s="18"/>
      <c r="AL249" s="18"/>
      <c r="AM249" s="18"/>
      <c r="AN249" s="18"/>
      <c r="AO249" s="18"/>
      <c r="AP249" s="18"/>
      <c r="AQ249" s="18"/>
      <c r="AR249" s="18"/>
      <c r="AS249" s="18"/>
      <c r="AT249" s="18"/>
      <c r="AU249" s="18"/>
      <c r="AZ249" s="8">
        <v>5</v>
      </c>
    </row>
    <row r="250" spans="1:59" x14ac:dyDescent="0.15">
      <c r="A250" s="11" t="s">
        <v>289</v>
      </c>
      <c r="B250" s="5" t="s">
        <v>49</v>
      </c>
      <c r="C250" s="5" t="s">
        <v>37</v>
      </c>
      <c r="D250" s="5" t="s">
        <v>249</v>
      </c>
      <c r="E250" s="39" t="s">
        <v>290</v>
      </c>
      <c r="F250" s="4">
        <v>3000</v>
      </c>
      <c r="G250" s="33"/>
      <c r="H250" s="33"/>
      <c r="I250" s="33"/>
      <c r="N250" s="33"/>
      <c r="O250" s="33"/>
      <c r="P250" s="33"/>
      <c r="Q250" s="36">
        <v>0.02</v>
      </c>
      <c r="AJ250" s="7"/>
      <c r="AK250" s="7"/>
      <c r="AL250" s="7"/>
      <c r="AM250" s="7"/>
      <c r="AY250" s="7">
        <v>800</v>
      </c>
    </row>
    <row r="251" spans="1:59" x14ac:dyDescent="0.15">
      <c r="A251" s="11" t="s">
        <v>291</v>
      </c>
      <c r="B251" s="5" t="s">
        <v>49</v>
      </c>
      <c r="C251" s="5" t="s">
        <v>29</v>
      </c>
      <c r="D251" s="5" t="s">
        <v>249</v>
      </c>
      <c r="E251" s="39" t="s">
        <v>292</v>
      </c>
      <c r="F251" s="4">
        <v>3000</v>
      </c>
      <c r="G251" s="33"/>
      <c r="H251" s="33"/>
      <c r="I251" s="33"/>
      <c r="N251" s="33"/>
      <c r="O251" s="33"/>
      <c r="P251" s="33"/>
      <c r="AJ251" s="7"/>
      <c r="AK251" s="7">
        <v>120</v>
      </c>
      <c r="AL251" s="7">
        <v>120</v>
      </c>
      <c r="AM251" s="7">
        <v>120</v>
      </c>
      <c r="BC251" s="18"/>
    </row>
    <row r="252" spans="1:59" x14ac:dyDescent="0.15">
      <c r="A252" s="11" t="s">
        <v>297</v>
      </c>
      <c r="B252" s="5" t="s">
        <v>49</v>
      </c>
      <c r="C252" s="5" t="s">
        <v>66</v>
      </c>
      <c r="D252" s="5" t="s">
        <v>249</v>
      </c>
      <c r="E252" s="39" t="s">
        <v>298</v>
      </c>
      <c r="F252" s="4">
        <v>3000</v>
      </c>
      <c r="G252" s="33">
        <v>2.5000000000000001E-2</v>
      </c>
      <c r="H252" s="33">
        <v>0.15</v>
      </c>
      <c r="I252" s="33"/>
      <c r="N252" s="33"/>
      <c r="O252" s="33"/>
      <c r="P252" s="33"/>
      <c r="AJ252" s="7"/>
      <c r="AK252" s="7"/>
      <c r="AL252" s="7"/>
      <c r="AM252" s="7"/>
      <c r="BC252" s="18">
        <v>200000</v>
      </c>
    </row>
    <row r="253" spans="1:59" x14ac:dyDescent="0.15">
      <c r="A253" s="11" t="s">
        <v>301</v>
      </c>
      <c r="B253" s="5" t="s">
        <v>49</v>
      </c>
      <c r="C253" s="5" t="s">
        <v>66</v>
      </c>
      <c r="D253" s="5" t="s">
        <v>249</v>
      </c>
      <c r="E253" s="39" t="s">
        <v>302</v>
      </c>
      <c r="F253" s="4">
        <v>3000</v>
      </c>
      <c r="G253" s="33"/>
      <c r="H253" s="33"/>
      <c r="I253" s="33"/>
      <c r="J253" s="36">
        <v>0.2</v>
      </c>
      <c r="N253" s="33"/>
      <c r="O253" s="33"/>
      <c r="P253" s="33"/>
      <c r="AJ253" s="7"/>
      <c r="AK253" s="7"/>
      <c r="AL253" s="7"/>
      <c r="AM253" s="7"/>
    </row>
    <row r="254" spans="1:59" x14ac:dyDescent="0.15">
      <c r="A254" s="11" t="s">
        <v>305</v>
      </c>
      <c r="B254" s="5" t="s">
        <v>49</v>
      </c>
      <c r="C254" s="5" t="s">
        <v>29</v>
      </c>
      <c r="D254" s="5" t="s">
        <v>249</v>
      </c>
      <c r="E254" s="39" t="s">
        <v>306</v>
      </c>
      <c r="F254" s="4">
        <v>3000</v>
      </c>
      <c r="G254" s="33"/>
      <c r="H254" s="33"/>
      <c r="I254" s="33"/>
      <c r="N254" s="33"/>
      <c r="O254" s="33"/>
      <c r="P254" s="33"/>
      <c r="W254" s="34">
        <v>0.25</v>
      </c>
      <c r="AJ254" s="7">
        <v>800000</v>
      </c>
      <c r="AK254" s="7"/>
      <c r="AL254" s="7"/>
      <c r="AM254" s="7"/>
    </row>
    <row r="255" spans="1:59" x14ac:dyDescent="0.15">
      <c r="A255" s="11" t="s">
        <v>313</v>
      </c>
      <c r="B255" s="5" t="s">
        <v>49</v>
      </c>
      <c r="C255" s="5" t="s">
        <v>33</v>
      </c>
      <c r="D255" s="5" t="s">
        <v>249</v>
      </c>
      <c r="E255" s="39" t="s">
        <v>314</v>
      </c>
      <c r="F255" s="4">
        <v>3000</v>
      </c>
      <c r="G255" s="33"/>
      <c r="H255" s="33"/>
      <c r="I255" s="33"/>
      <c r="N255" s="33"/>
      <c r="O255" s="33"/>
      <c r="P255" s="33"/>
      <c r="AJ255" s="7"/>
      <c r="AK255" s="7"/>
      <c r="AL255" s="7"/>
      <c r="AM255" s="7"/>
      <c r="AW255" s="7">
        <v>300</v>
      </c>
      <c r="AX255" s="7">
        <v>300</v>
      </c>
      <c r="BB255" s="21"/>
      <c r="BC255" s="18"/>
    </row>
    <row r="256" spans="1:59" x14ac:dyDescent="0.15">
      <c r="A256" s="11" t="s">
        <v>315</v>
      </c>
      <c r="B256" s="5" t="s">
        <v>49</v>
      </c>
      <c r="C256" s="5" t="s">
        <v>66</v>
      </c>
      <c r="D256" s="5" t="s">
        <v>249</v>
      </c>
      <c r="E256" s="39" t="s">
        <v>316</v>
      </c>
      <c r="F256" s="4">
        <v>3000</v>
      </c>
      <c r="G256" s="33">
        <v>0.15</v>
      </c>
      <c r="H256" s="33"/>
      <c r="I256" s="33"/>
      <c r="N256" s="33"/>
      <c r="O256" s="33"/>
      <c r="P256" s="33"/>
      <c r="AJ256" s="7"/>
      <c r="AK256" s="7"/>
      <c r="AL256" s="7"/>
      <c r="AM256" s="7"/>
      <c r="AR256" s="18"/>
      <c r="AS256" s="7">
        <v>120</v>
      </c>
      <c r="AT256" s="7">
        <v>120</v>
      </c>
      <c r="AU256" s="7">
        <v>120</v>
      </c>
    </row>
    <row r="257" spans="1:59" x14ac:dyDescent="0.15">
      <c r="A257" s="11" t="s">
        <v>321</v>
      </c>
      <c r="B257" s="5" t="s">
        <v>49</v>
      </c>
      <c r="C257" s="5" t="s">
        <v>37</v>
      </c>
      <c r="D257" s="5" t="s">
        <v>249</v>
      </c>
      <c r="E257" s="39" t="s">
        <v>322</v>
      </c>
      <c r="F257" s="4">
        <v>3000</v>
      </c>
      <c r="G257" s="33"/>
      <c r="H257" s="33"/>
      <c r="I257" s="33"/>
      <c r="N257" s="33"/>
      <c r="O257" s="33"/>
      <c r="P257" s="33"/>
      <c r="U257" s="36">
        <v>0.1</v>
      </c>
      <c r="AJ257" s="7"/>
      <c r="AK257" s="7"/>
      <c r="AL257" s="7"/>
      <c r="AM257" s="7"/>
      <c r="AR257" s="18"/>
      <c r="AS257" s="7">
        <v>120</v>
      </c>
      <c r="AT257" s="7">
        <v>120</v>
      </c>
      <c r="AU257" s="7">
        <v>120</v>
      </c>
      <c r="BC257" s="18"/>
      <c r="BD257" s="18"/>
      <c r="BE257" s="18"/>
      <c r="BG257" s="18"/>
    </row>
    <row r="258" spans="1:59" x14ac:dyDescent="0.15">
      <c r="A258" s="11" t="s">
        <v>323</v>
      </c>
      <c r="B258" s="5" t="s">
        <v>49</v>
      </c>
      <c r="C258" s="5" t="s">
        <v>27</v>
      </c>
      <c r="D258" s="5" t="s">
        <v>249</v>
      </c>
      <c r="E258" s="39" t="s">
        <v>324</v>
      </c>
      <c r="F258" s="4">
        <v>3000</v>
      </c>
      <c r="G258" s="33"/>
      <c r="H258" s="33"/>
      <c r="I258" s="33"/>
      <c r="N258" s="33"/>
      <c r="O258" s="33"/>
      <c r="P258" s="33"/>
      <c r="Y258" s="34">
        <v>0.1</v>
      </c>
      <c r="AG258" s="6">
        <v>60</v>
      </c>
      <c r="AH258" s="6">
        <v>60</v>
      </c>
      <c r="AI258" s="6">
        <v>60</v>
      </c>
      <c r="AJ258" s="7"/>
      <c r="AK258" s="7"/>
      <c r="AL258" s="7"/>
      <c r="AM258" s="7"/>
      <c r="AR258" s="18"/>
    </row>
    <row r="259" spans="1:59" x14ac:dyDescent="0.15">
      <c r="A259" s="11" t="s">
        <v>325</v>
      </c>
      <c r="B259" s="5" t="s">
        <v>49</v>
      </c>
      <c r="C259" s="5" t="s">
        <v>33</v>
      </c>
      <c r="D259" s="5" t="s">
        <v>249</v>
      </c>
      <c r="E259" s="39" t="s">
        <v>326</v>
      </c>
      <c r="F259" s="4">
        <v>3000</v>
      </c>
      <c r="G259" s="33"/>
      <c r="H259" s="33"/>
      <c r="I259" s="33"/>
      <c r="N259" s="33"/>
      <c r="O259" s="33"/>
      <c r="P259" s="33"/>
      <c r="AJ259" s="7"/>
      <c r="AK259" s="7"/>
      <c r="AL259" s="7"/>
      <c r="AM259" s="7"/>
      <c r="AO259" s="7">
        <v>120</v>
      </c>
      <c r="AP259" s="7">
        <v>120</v>
      </c>
      <c r="AQ259" s="7">
        <v>120</v>
      </c>
      <c r="BA259" s="6">
        <v>20</v>
      </c>
    </row>
    <row r="260" spans="1:59" x14ac:dyDescent="0.15">
      <c r="A260" s="15" t="s">
        <v>327</v>
      </c>
      <c r="B260" s="16" t="s">
        <v>49</v>
      </c>
      <c r="C260" s="5" t="s">
        <v>44</v>
      </c>
      <c r="D260" s="5" t="s">
        <v>249</v>
      </c>
      <c r="E260" s="39" t="s">
        <v>328</v>
      </c>
      <c r="F260" s="4">
        <v>3000</v>
      </c>
      <c r="G260" s="33"/>
      <c r="H260" s="33"/>
      <c r="I260" s="33"/>
      <c r="N260" s="33"/>
      <c r="O260" s="33"/>
      <c r="P260" s="33"/>
      <c r="AJ260" s="18"/>
      <c r="AK260" s="18"/>
      <c r="AL260" s="18"/>
      <c r="AM260" s="18"/>
      <c r="AN260" s="18"/>
      <c r="AO260" s="18"/>
      <c r="AP260" s="18"/>
      <c r="AQ260" s="18"/>
      <c r="AR260" s="18"/>
      <c r="AS260" s="7">
        <v>120</v>
      </c>
      <c r="AT260" s="7">
        <v>120</v>
      </c>
      <c r="AU260" s="7">
        <v>120</v>
      </c>
      <c r="AV260" s="18"/>
      <c r="AW260" s="18"/>
      <c r="AX260" s="18"/>
      <c r="AY260" s="7">
        <v>800</v>
      </c>
      <c r="BB260" s="21"/>
      <c r="BC260" s="18"/>
    </row>
    <row r="261" spans="1:59" x14ac:dyDescent="0.15">
      <c r="A261" s="15" t="s">
        <v>333</v>
      </c>
      <c r="B261" s="16" t="s">
        <v>49</v>
      </c>
      <c r="C261" s="5" t="s">
        <v>37</v>
      </c>
      <c r="D261" s="5" t="s">
        <v>249</v>
      </c>
      <c r="E261" s="39" t="s">
        <v>334</v>
      </c>
      <c r="F261" s="4">
        <v>3000</v>
      </c>
      <c r="G261" s="33"/>
      <c r="H261" s="33"/>
      <c r="I261" s="33"/>
      <c r="N261" s="33"/>
      <c r="O261" s="33"/>
      <c r="P261" s="33"/>
      <c r="V261" s="36">
        <v>0.1</v>
      </c>
      <c r="AJ261" s="18"/>
      <c r="AK261" s="18"/>
      <c r="AL261" s="18"/>
      <c r="AM261" s="18"/>
      <c r="AN261" s="18"/>
      <c r="AO261" s="18"/>
      <c r="AP261" s="18"/>
      <c r="AQ261" s="18"/>
      <c r="AS261" s="7">
        <v>120</v>
      </c>
      <c r="AT261" s="7">
        <v>120</v>
      </c>
      <c r="AU261" s="7">
        <v>120</v>
      </c>
      <c r="AV261" s="18"/>
      <c r="AW261" s="18"/>
      <c r="AX261" s="18"/>
      <c r="AY261" s="18"/>
      <c r="AZ261" s="20"/>
      <c r="BB261" s="21"/>
      <c r="BC261" s="18"/>
    </row>
    <row r="262" spans="1:59" x14ac:dyDescent="0.15">
      <c r="A262" s="15" t="s">
        <v>335</v>
      </c>
      <c r="B262" s="16" t="s">
        <v>49</v>
      </c>
      <c r="C262" s="5" t="s">
        <v>37</v>
      </c>
      <c r="D262" s="5" t="s">
        <v>249</v>
      </c>
      <c r="E262" s="39" t="s">
        <v>336</v>
      </c>
      <c r="F262" s="4">
        <v>3000</v>
      </c>
      <c r="G262" s="33"/>
      <c r="H262" s="33"/>
      <c r="I262" s="33"/>
      <c r="N262" s="33"/>
      <c r="O262" s="33"/>
      <c r="P262" s="33"/>
      <c r="W262" s="34">
        <v>0.25</v>
      </c>
      <c r="AJ262" s="18"/>
      <c r="AK262" s="18"/>
      <c r="AL262" s="18"/>
      <c r="AM262" s="18"/>
      <c r="AN262" s="18"/>
      <c r="AO262" s="18"/>
      <c r="AP262" s="18"/>
      <c r="AQ262" s="18"/>
      <c r="AS262" s="7">
        <v>120</v>
      </c>
      <c r="AT262" s="7">
        <v>120</v>
      </c>
      <c r="AU262" s="7">
        <v>120</v>
      </c>
      <c r="AV262" s="18"/>
      <c r="AW262" s="18"/>
      <c r="AX262" s="18"/>
      <c r="AY262" s="18"/>
      <c r="AZ262" s="20"/>
      <c r="BB262" s="21"/>
      <c r="BC262" s="18"/>
    </row>
    <row r="263" spans="1:59" x14ac:dyDescent="0.15">
      <c r="A263" s="11" t="s">
        <v>341</v>
      </c>
      <c r="B263" s="5" t="s">
        <v>49</v>
      </c>
      <c r="C263" s="5" t="s">
        <v>66</v>
      </c>
      <c r="D263" s="5" t="s">
        <v>249</v>
      </c>
      <c r="E263" s="39" t="s">
        <v>342</v>
      </c>
      <c r="F263" s="4">
        <v>3000</v>
      </c>
      <c r="G263" s="33">
        <v>0.1</v>
      </c>
      <c r="H263" s="33">
        <v>0.1</v>
      </c>
      <c r="I263" s="33">
        <v>0.1</v>
      </c>
      <c r="J263" s="36">
        <v>0.1</v>
      </c>
      <c r="N263" s="33"/>
      <c r="O263" s="33"/>
      <c r="P263" s="33"/>
      <c r="AJ263" s="7"/>
      <c r="AK263" s="7"/>
      <c r="AL263" s="7"/>
      <c r="AM263" s="7"/>
    </row>
    <row r="264" spans="1:59" x14ac:dyDescent="0.15">
      <c r="A264" s="11" t="s">
        <v>343</v>
      </c>
      <c r="B264" s="5" t="s">
        <v>49</v>
      </c>
      <c r="C264" s="5" t="s">
        <v>66</v>
      </c>
      <c r="D264" s="5" t="s">
        <v>249</v>
      </c>
      <c r="E264" s="39" t="s">
        <v>344</v>
      </c>
      <c r="F264" s="4">
        <v>3000</v>
      </c>
      <c r="G264" s="33">
        <v>0.125</v>
      </c>
      <c r="H264" s="33">
        <v>0.05</v>
      </c>
      <c r="I264" s="33"/>
      <c r="N264" s="33"/>
      <c r="O264" s="33"/>
      <c r="P264" s="33"/>
      <c r="AJ264" s="7"/>
      <c r="AK264" s="7"/>
      <c r="AL264" s="7"/>
      <c r="AM264" s="7"/>
      <c r="BF264" s="6">
        <v>100</v>
      </c>
    </row>
    <row r="265" spans="1:59" x14ac:dyDescent="0.15">
      <c r="A265" s="11" t="s">
        <v>345</v>
      </c>
      <c r="B265" s="5" t="s">
        <v>49</v>
      </c>
      <c r="C265" s="5" t="s">
        <v>27</v>
      </c>
      <c r="D265" s="5" t="s">
        <v>249</v>
      </c>
      <c r="E265" s="39" t="s">
        <v>346</v>
      </c>
      <c r="F265" s="4">
        <v>3000</v>
      </c>
      <c r="G265" s="33"/>
      <c r="H265" s="33"/>
      <c r="I265" s="33"/>
      <c r="N265" s="33"/>
      <c r="O265" s="33"/>
      <c r="P265" s="33"/>
      <c r="AF265" s="6">
        <v>400000</v>
      </c>
      <c r="AJ265" s="7"/>
      <c r="AK265" s="7"/>
      <c r="AL265" s="7"/>
      <c r="AM265" s="7"/>
      <c r="BF265" s="6">
        <v>100</v>
      </c>
    </row>
    <row r="266" spans="1:59" x14ac:dyDescent="0.15">
      <c r="A266" s="11" t="s">
        <v>351</v>
      </c>
      <c r="B266" s="5" t="s">
        <v>49</v>
      </c>
      <c r="C266" s="5" t="s">
        <v>66</v>
      </c>
      <c r="D266" s="5" t="s">
        <v>249</v>
      </c>
      <c r="E266" s="39" t="s">
        <v>352</v>
      </c>
      <c r="F266" s="4">
        <v>3000</v>
      </c>
      <c r="G266" s="33"/>
      <c r="H266" s="33"/>
      <c r="I266" s="33"/>
      <c r="J266" s="36">
        <v>0.17499999999999999</v>
      </c>
      <c r="N266" s="33"/>
      <c r="O266" s="33"/>
      <c r="P266" s="33"/>
      <c r="AJ266" s="7"/>
      <c r="AK266" s="7"/>
      <c r="AL266" s="7"/>
      <c r="AM266" s="7"/>
      <c r="BG266" s="6">
        <v>100000</v>
      </c>
    </row>
    <row r="267" spans="1:59" x14ac:dyDescent="0.15">
      <c r="A267" s="11" t="s">
        <v>353</v>
      </c>
      <c r="B267" s="5" t="s">
        <v>49</v>
      </c>
      <c r="C267" s="5" t="s">
        <v>66</v>
      </c>
      <c r="D267" s="5" t="s">
        <v>249</v>
      </c>
      <c r="E267" s="39" t="s">
        <v>354</v>
      </c>
      <c r="F267" s="4">
        <v>3000</v>
      </c>
      <c r="G267" s="33"/>
      <c r="H267" s="33"/>
      <c r="I267" s="33">
        <v>0.17499999999999999</v>
      </c>
      <c r="N267" s="33"/>
      <c r="O267" s="33"/>
      <c r="P267" s="33"/>
      <c r="W267" s="34">
        <v>0.1</v>
      </c>
      <c r="AJ267" s="7"/>
      <c r="AK267" s="7"/>
      <c r="AL267" s="7"/>
      <c r="AM267" s="7"/>
      <c r="BD267" s="6">
        <v>5000</v>
      </c>
    </row>
    <row r="268" spans="1:59" x14ac:dyDescent="0.15">
      <c r="A268" s="15" t="s">
        <v>357</v>
      </c>
      <c r="B268" s="16" t="s">
        <v>49</v>
      </c>
      <c r="C268" s="5" t="s">
        <v>29</v>
      </c>
      <c r="D268" s="5" t="s">
        <v>249</v>
      </c>
      <c r="E268" s="39" t="s">
        <v>358</v>
      </c>
      <c r="F268" s="4">
        <v>3000</v>
      </c>
      <c r="G268" s="33"/>
      <c r="H268" s="33"/>
      <c r="I268" s="33"/>
      <c r="N268" s="33"/>
      <c r="O268" s="33"/>
      <c r="P268" s="33"/>
      <c r="AJ268" s="7"/>
      <c r="AK268" s="7">
        <v>120</v>
      </c>
      <c r="AL268" s="7">
        <v>120</v>
      </c>
      <c r="AM268" s="7">
        <v>120</v>
      </c>
      <c r="AN268" s="18"/>
      <c r="AO268" s="18"/>
      <c r="AP268" s="18"/>
      <c r="AQ268" s="18"/>
      <c r="AR268" s="18"/>
      <c r="AS268" s="18"/>
      <c r="AT268" s="18"/>
      <c r="AU268" s="18"/>
      <c r="AV268" s="18"/>
      <c r="AW268" s="18"/>
      <c r="AX268" s="18"/>
      <c r="AY268" s="18"/>
      <c r="AZ268" s="20"/>
      <c r="BA268" s="6">
        <v>30</v>
      </c>
      <c r="BB268" s="21"/>
      <c r="BC268" s="18"/>
    </row>
    <row r="269" spans="1:59" x14ac:dyDescent="0.15">
      <c r="A269" s="32" t="s">
        <v>706</v>
      </c>
      <c r="B269" s="5" t="s">
        <v>49</v>
      </c>
      <c r="C269" s="5" t="s">
        <v>66</v>
      </c>
      <c r="D269" s="5" t="s">
        <v>249</v>
      </c>
      <c r="E269" s="39" t="s">
        <v>363</v>
      </c>
      <c r="F269" s="4">
        <v>3000</v>
      </c>
      <c r="G269" s="33">
        <v>0.05</v>
      </c>
      <c r="H269" s="33">
        <v>0.05</v>
      </c>
      <c r="I269" s="36">
        <v>0.05</v>
      </c>
      <c r="J269" s="33">
        <v>0.05</v>
      </c>
      <c r="N269" s="33"/>
      <c r="O269" s="33"/>
      <c r="P269" s="33"/>
      <c r="AJ269" s="7"/>
      <c r="AK269" s="7"/>
      <c r="AL269" s="7"/>
      <c r="AM269" s="7"/>
    </row>
    <row r="270" spans="1:59" x14ac:dyDescent="0.15">
      <c r="A270" s="11" t="s">
        <v>364</v>
      </c>
      <c r="B270" s="5" t="s">
        <v>49</v>
      </c>
      <c r="C270" s="5" t="s">
        <v>29</v>
      </c>
      <c r="D270" s="5" t="s">
        <v>249</v>
      </c>
      <c r="E270" s="39" t="s">
        <v>365</v>
      </c>
      <c r="F270" s="4">
        <v>3000</v>
      </c>
      <c r="G270" s="33"/>
      <c r="H270" s="33"/>
      <c r="I270" s="33">
        <v>2.5000000000000001E-2</v>
      </c>
      <c r="N270" s="33"/>
      <c r="O270" s="33"/>
      <c r="P270" s="33"/>
      <c r="X270" s="34">
        <v>0.25</v>
      </c>
      <c r="Y270" s="34">
        <v>0.1</v>
      </c>
      <c r="AJ270" s="7"/>
      <c r="AK270" s="7"/>
      <c r="AL270" s="7"/>
      <c r="AM270" s="7"/>
    </row>
    <row r="271" spans="1:59" x14ac:dyDescent="0.15">
      <c r="A271" s="32" t="s">
        <v>705</v>
      </c>
      <c r="B271" s="5" t="s">
        <v>49</v>
      </c>
      <c r="C271" s="5" t="s">
        <v>66</v>
      </c>
      <c r="D271" s="5" t="s">
        <v>249</v>
      </c>
      <c r="E271" s="39" t="s">
        <v>366</v>
      </c>
      <c r="F271" s="4">
        <v>3000</v>
      </c>
      <c r="G271" s="33">
        <v>0.05</v>
      </c>
      <c r="H271" s="33"/>
      <c r="I271" s="33"/>
      <c r="J271" s="36">
        <v>0.125</v>
      </c>
      <c r="N271" s="33"/>
      <c r="O271" s="33"/>
      <c r="P271" s="33"/>
      <c r="AJ271" s="7"/>
      <c r="AK271" s="7"/>
      <c r="AL271" s="7"/>
      <c r="AM271" s="7"/>
      <c r="BE271" s="6">
        <v>2500</v>
      </c>
    </row>
    <row r="272" spans="1:59" x14ac:dyDescent="0.15">
      <c r="A272" s="11" t="s">
        <v>367</v>
      </c>
      <c r="B272" s="5" t="s">
        <v>49</v>
      </c>
      <c r="C272" s="5" t="s">
        <v>66</v>
      </c>
      <c r="D272" s="5" t="s">
        <v>249</v>
      </c>
      <c r="E272" s="39" t="s">
        <v>368</v>
      </c>
      <c r="F272" s="4">
        <v>3000</v>
      </c>
      <c r="G272" s="33"/>
      <c r="H272" s="33">
        <v>0.125</v>
      </c>
      <c r="I272" s="33">
        <v>2.5000000000000001E-2</v>
      </c>
      <c r="N272" s="33"/>
      <c r="O272" s="33"/>
      <c r="P272" s="33"/>
      <c r="AJ272" s="7"/>
      <c r="AK272" s="7"/>
      <c r="AL272" s="7"/>
      <c r="AM272" s="7"/>
    </row>
    <row r="273" spans="1:61" x14ac:dyDescent="0.15">
      <c r="A273" s="15" t="s">
        <v>377</v>
      </c>
      <c r="B273" s="16" t="s">
        <v>49</v>
      </c>
      <c r="C273" s="5" t="s">
        <v>33</v>
      </c>
      <c r="D273" s="5" t="s">
        <v>249</v>
      </c>
      <c r="E273" s="39" t="s">
        <v>378</v>
      </c>
      <c r="F273" s="4">
        <v>3000</v>
      </c>
      <c r="G273" s="33"/>
      <c r="H273" s="33"/>
      <c r="I273" s="33"/>
      <c r="N273" s="33"/>
      <c r="O273" s="33"/>
      <c r="P273" s="33"/>
      <c r="AJ273" s="18"/>
      <c r="AK273" s="18"/>
      <c r="AL273" s="18"/>
      <c r="AM273" s="18"/>
      <c r="AO273" s="7">
        <v>120</v>
      </c>
      <c r="AP273" s="7">
        <v>120</v>
      </c>
      <c r="AQ273" s="7">
        <v>120</v>
      </c>
      <c r="AR273" s="18"/>
      <c r="AS273" s="18"/>
      <c r="AT273" s="18"/>
      <c r="AU273" s="18"/>
      <c r="AV273" s="18"/>
      <c r="AW273" s="18"/>
      <c r="AX273" s="18"/>
      <c r="AY273" s="18"/>
      <c r="AZ273" s="20"/>
      <c r="BB273" s="21">
        <v>-0.1</v>
      </c>
      <c r="BC273" s="18"/>
    </row>
    <row r="274" spans="1:61" x14ac:dyDescent="0.15">
      <c r="A274" s="11" t="s">
        <v>379</v>
      </c>
      <c r="B274" s="5" t="s">
        <v>49</v>
      </c>
      <c r="C274" s="5" t="s">
        <v>29</v>
      </c>
      <c r="D274" s="5" t="s">
        <v>249</v>
      </c>
      <c r="E274" s="39" t="s">
        <v>380</v>
      </c>
      <c r="F274" s="4">
        <v>3000</v>
      </c>
      <c r="G274" s="33"/>
      <c r="H274" s="33"/>
      <c r="I274" s="33"/>
      <c r="K274" s="36">
        <v>0.2</v>
      </c>
      <c r="N274" s="33"/>
      <c r="O274" s="33"/>
      <c r="P274" s="33"/>
      <c r="R274" s="36">
        <v>0.05</v>
      </c>
      <c r="AJ274" s="7">
        <v>800000</v>
      </c>
      <c r="AK274" s="7"/>
      <c r="AL274" s="7"/>
      <c r="AM274" s="7"/>
    </row>
    <row r="275" spans="1:61" x14ac:dyDescent="0.15">
      <c r="A275" s="14" t="s">
        <v>383</v>
      </c>
      <c r="B275" s="5" t="s">
        <v>49</v>
      </c>
      <c r="C275" s="5" t="s">
        <v>66</v>
      </c>
      <c r="D275" s="5" t="s">
        <v>249</v>
      </c>
      <c r="E275" s="39" t="s">
        <v>384</v>
      </c>
      <c r="F275" s="4">
        <v>3000</v>
      </c>
      <c r="G275" s="33">
        <v>0.2</v>
      </c>
      <c r="H275" s="33"/>
      <c r="I275" s="33"/>
      <c r="N275" s="33"/>
      <c r="O275" s="33"/>
      <c r="P275" s="33"/>
      <c r="AJ275" s="7"/>
      <c r="AK275" s="7"/>
      <c r="AL275" s="7"/>
      <c r="AM275" s="7"/>
    </row>
    <row r="276" spans="1:61" x14ac:dyDescent="0.15">
      <c r="A276" s="14" t="s">
        <v>385</v>
      </c>
      <c r="B276" s="5" t="s">
        <v>49</v>
      </c>
      <c r="C276" s="5" t="s">
        <v>66</v>
      </c>
      <c r="D276" s="5" t="s">
        <v>249</v>
      </c>
      <c r="E276" s="39" t="s">
        <v>386</v>
      </c>
      <c r="F276" s="4">
        <v>3000</v>
      </c>
      <c r="G276" s="33"/>
      <c r="H276" s="33">
        <v>0.2</v>
      </c>
      <c r="I276" s="33"/>
      <c r="N276" s="33"/>
      <c r="O276" s="33"/>
      <c r="P276" s="33"/>
      <c r="AJ276" s="7"/>
      <c r="AK276" s="7"/>
      <c r="AL276" s="7"/>
      <c r="AM276" s="7"/>
    </row>
    <row r="277" spans="1:61" x14ac:dyDescent="0.15">
      <c r="A277" s="11" t="s">
        <v>387</v>
      </c>
      <c r="B277" s="5" t="s">
        <v>49</v>
      </c>
      <c r="C277" s="5" t="s">
        <v>66</v>
      </c>
      <c r="D277" s="5" t="s">
        <v>249</v>
      </c>
      <c r="E277" s="39" t="s">
        <v>388</v>
      </c>
      <c r="F277" s="4">
        <v>3000</v>
      </c>
      <c r="G277" s="33"/>
      <c r="H277" s="33"/>
      <c r="I277" s="33">
        <v>0.2</v>
      </c>
      <c r="N277" s="33"/>
      <c r="O277" s="33"/>
      <c r="P277" s="33"/>
      <c r="AJ277" s="7"/>
      <c r="AK277" s="7"/>
      <c r="AL277" s="7"/>
      <c r="AM277" s="7"/>
    </row>
    <row r="278" spans="1:61" x14ac:dyDescent="0.15">
      <c r="A278" s="14" t="s">
        <v>399</v>
      </c>
      <c r="B278" s="5" t="s">
        <v>49</v>
      </c>
      <c r="C278" s="5" t="s">
        <v>66</v>
      </c>
      <c r="D278" s="5" t="s">
        <v>249</v>
      </c>
      <c r="E278" s="39" t="s">
        <v>400</v>
      </c>
      <c r="F278" s="4">
        <v>3000</v>
      </c>
      <c r="H278" s="33">
        <v>0.15</v>
      </c>
      <c r="I278" s="33">
        <v>0.05</v>
      </c>
      <c r="J278" s="33">
        <v>2.5000000000000001E-2</v>
      </c>
      <c r="N278" s="33"/>
      <c r="O278" s="33"/>
      <c r="P278" s="33"/>
      <c r="AJ278" s="7"/>
      <c r="AK278" s="7"/>
      <c r="AL278" s="7"/>
      <c r="AM278" s="7"/>
    </row>
    <row r="279" spans="1:61" x14ac:dyDescent="0.15">
      <c r="A279" s="14" t="s">
        <v>411</v>
      </c>
      <c r="B279" s="5" t="s">
        <v>49</v>
      </c>
      <c r="C279" s="5" t="s">
        <v>44</v>
      </c>
      <c r="D279" s="5" t="s">
        <v>249</v>
      </c>
      <c r="E279" s="39" t="s">
        <v>412</v>
      </c>
      <c r="F279" s="4">
        <v>3000</v>
      </c>
      <c r="G279" s="33"/>
      <c r="H279" s="33"/>
      <c r="I279" s="33"/>
      <c r="N279" s="33"/>
      <c r="O279" s="33"/>
      <c r="P279" s="33"/>
      <c r="AJ279" s="7"/>
      <c r="AK279" s="7"/>
      <c r="AL279" s="7"/>
      <c r="AM279" s="7"/>
      <c r="AY279" s="7">
        <v>800</v>
      </c>
      <c r="BG279" s="6">
        <v>200000</v>
      </c>
    </row>
    <row r="280" spans="1:61" x14ac:dyDescent="0.15">
      <c r="A280" s="14" t="s">
        <v>413</v>
      </c>
      <c r="B280" s="5" t="s">
        <v>49</v>
      </c>
      <c r="C280" s="5" t="s">
        <v>66</v>
      </c>
      <c r="D280" s="5" t="s">
        <v>249</v>
      </c>
      <c r="E280" s="39" t="s">
        <v>414</v>
      </c>
      <c r="F280" s="4">
        <v>3000</v>
      </c>
      <c r="G280" s="33"/>
      <c r="H280" s="33"/>
      <c r="I280" s="33"/>
      <c r="J280" s="36">
        <v>0.15</v>
      </c>
      <c r="N280" s="33"/>
      <c r="O280" s="33"/>
      <c r="P280" s="33"/>
      <c r="AJ280" s="7"/>
      <c r="AK280" s="7"/>
      <c r="AL280" s="7"/>
      <c r="AM280" s="7"/>
    </row>
    <row r="281" spans="1:61" x14ac:dyDescent="0.15">
      <c r="A281" s="14" t="s">
        <v>420</v>
      </c>
      <c r="B281" s="5" t="s">
        <v>49</v>
      </c>
      <c r="C281" s="5" t="s">
        <v>27</v>
      </c>
      <c r="D281" s="5" t="s">
        <v>249</v>
      </c>
      <c r="E281" s="39" t="s">
        <v>421</v>
      </c>
      <c r="F281" s="4">
        <v>3000</v>
      </c>
      <c r="G281" s="33"/>
      <c r="H281" s="33">
        <v>0.1</v>
      </c>
      <c r="I281" s="33"/>
      <c r="N281" s="33"/>
      <c r="O281" s="33"/>
      <c r="P281" s="33"/>
      <c r="AG281" s="6">
        <v>60</v>
      </c>
      <c r="AH281" s="6">
        <v>60</v>
      </c>
      <c r="AI281" s="6">
        <v>60</v>
      </c>
      <c r="AJ281" s="7"/>
      <c r="AK281" s="7"/>
      <c r="AL281" s="7"/>
      <c r="AM281" s="7"/>
      <c r="BH281" s="6">
        <v>100</v>
      </c>
    </row>
    <row r="282" spans="1:61" x14ac:dyDescent="0.15">
      <c r="A282" s="23" t="s">
        <v>422</v>
      </c>
      <c r="B282" s="16" t="s">
        <v>49</v>
      </c>
      <c r="C282" s="5" t="s">
        <v>27</v>
      </c>
      <c r="D282" s="5" t="s">
        <v>249</v>
      </c>
      <c r="E282" s="39" t="s">
        <v>423</v>
      </c>
      <c r="F282" s="4">
        <v>3000</v>
      </c>
      <c r="G282" s="33">
        <v>0.1</v>
      </c>
      <c r="H282" s="33"/>
      <c r="I282" s="33"/>
      <c r="N282" s="33"/>
      <c r="O282" s="33"/>
      <c r="P282" s="33"/>
      <c r="AG282" s="6">
        <v>60</v>
      </c>
      <c r="AH282" s="6">
        <v>60</v>
      </c>
      <c r="AI282" s="6">
        <v>60</v>
      </c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18"/>
      <c r="AU282" s="18"/>
      <c r="AV282" s="18"/>
      <c r="AW282" s="18"/>
      <c r="AX282" s="18"/>
      <c r="AY282" s="18"/>
      <c r="AZ282" s="20"/>
      <c r="BB282" s="21"/>
      <c r="BC282" s="18"/>
      <c r="BI282" s="6">
        <v>100</v>
      </c>
    </row>
    <row r="283" spans="1:61" x14ac:dyDescent="0.15">
      <c r="A283" s="32" t="s">
        <v>716</v>
      </c>
      <c r="B283" s="5" t="s">
        <v>49</v>
      </c>
      <c r="C283" s="5" t="s">
        <v>27</v>
      </c>
      <c r="D283" s="5" t="s">
        <v>450</v>
      </c>
      <c r="E283" s="39" t="s">
        <v>451</v>
      </c>
      <c r="F283" s="4">
        <v>10000</v>
      </c>
      <c r="G283" s="33"/>
      <c r="H283" s="33"/>
      <c r="I283" s="33"/>
      <c r="N283" s="33"/>
      <c r="O283" s="33"/>
      <c r="P283" s="33"/>
      <c r="U283" s="36">
        <v>0.08</v>
      </c>
      <c r="AF283" s="6">
        <v>1600000</v>
      </c>
      <c r="AJ283" s="7"/>
      <c r="AK283" s="7"/>
      <c r="AL283" s="7"/>
      <c r="AM283" s="7"/>
      <c r="BH283" s="6">
        <v>100</v>
      </c>
    </row>
    <row r="284" spans="1:61" x14ac:dyDescent="0.15">
      <c r="A284" s="11" t="s">
        <v>462</v>
      </c>
      <c r="B284" s="5" t="s">
        <v>49</v>
      </c>
      <c r="C284" s="5" t="s">
        <v>33</v>
      </c>
      <c r="D284" s="5" t="s">
        <v>450</v>
      </c>
      <c r="E284" s="39" t="s">
        <v>463</v>
      </c>
      <c r="F284" s="4">
        <v>10000</v>
      </c>
      <c r="G284" s="33"/>
      <c r="H284" s="33"/>
      <c r="I284" s="33"/>
      <c r="N284" s="33"/>
      <c r="O284" s="33"/>
      <c r="P284" s="33"/>
      <c r="AJ284" s="7"/>
      <c r="AK284" s="7"/>
      <c r="AL284" s="7"/>
      <c r="AM284" s="7"/>
      <c r="AO284" s="7">
        <v>800</v>
      </c>
      <c r="BA284" s="6">
        <v>55</v>
      </c>
    </row>
    <row r="285" spans="1:61" x14ac:dyDescent="0.15">
      <c r="A285" s="11" t="s">
        <v>464</v>
      </c>
      <c r="B285" s="5" t="s">
        <v>49</v>
      </c>
      <c r="C285" s="5" t="s">
        <v>66</v>
      </c>
      <c r="D285" s="5" t="s">
        <v>450</v>
      </c>
      <c r="E285" s="39" t="s">
        <v>465</v>
      </c>
      <c r="F285" s="4">
        <v>10000</v>
      </c>
      <c r="G285" s="33">
        <v>0.35</v>
      </c>
      <c r="H285" s="33"/>
      <c r="I285" s="33"/>
      <c r="N285" s="33"/>
      <c r="O285" s="33"/>
      <c r="P285" s="33"/>
      <c r="AJ285" s="7"/>
      <c r="AK285" s="7"/>
      <c r="AL285" s="7"/>
      <c r="AM285" s="7"/>
    </row>
    <row r="286" spans="1:61" x14ac:dyDescent="0.15">
      <c r="A286" s="11" t="s">
        <v>466</v>
      </c>
      <c r="B286" s="5" t="s">
        <v>49</v>
      </c>
      <c r="C286" s="5" t="s">
        <v>66</v>
      </c>
      <c r="D286" s="5" t="s">
        <v>450</v>
      </c>
      <c r="E286" s="39" t="s">
        <v>467</v>
      </c>
      <c r="F286" s="4">
        <v>10000</v>
      </c>
      <c r="G286" s="33">
        <v>0.3</v>
      </c>
      <c r="H286" s="33"/>
      <c r="I286" s="33"/>
      <c r="M286" s="36">
        <v>2.5000000000000001E-2</v>
      </c>
      <c r="N286" s="33"/>
      <c r="O286" s="33">
        <v>0.25</v>
      </c>
      <c r="P286" s="33"/>
      <c r="AJ286" s="7"/>
      <c r="AK286" s="7"/>
      <c r="AL286" s="7"/>
      <c r="AM286" s="7"/>
      <c r="AT286" s="6"/>
      <c r="AU286" s="6"/>
    </row>
    <row r="287" spans="1:61" x14ac:dyDescent="0.15">
      <c r="A287" s="11" t="s">
        <v>470</v>
      </c>
      <c r="B287" s="5" t="s">
        <v>49</v>
      </c>
      <c r="C287" s="5" t="s">
        <v>66</v>
      </c>
      <c r="D287" s="5" t="s">
        <v>450</v>
      </c>
      <c r="E287" s="39" t="s">
        <v>471</v>
      </c>
      <c r="F287" s="4">
        <v>10000</v>
      </c>
      <c r="G287" s="33"/>
      <c r="H287" s="33">
        <v>0.35</v>
      </c>
      <c r="I287" s="33"/>
      <c r="N287" s="33"/>
      <c r="O287" s="33"/>
      <c r="P287" s="33"/>
      <c r="AJ287" s="7"/>
      <c r="AK287" s="7"/>
      <c r="AL287" s="7"/>
      <c r="AM287" s="7"/>
    </row>
    <row r="288" spans="1:61" x14ac:dyDescent="0.15">
      <c r="A288" s="11" t="s">
        <v>472</v>
      </c>
      <c r="B288" s="5" t="s">
        <v>49</v>
      </c>
      <c r="C288" s="5" t="s">
        <v>29</v>
      </c>
      <c r="D288" s="5" t="s">
        <v>450</v>
      </c>
      <c r="E288" s="39" t="s">
        <v>473</v>
      </c>
      <c r="F288" s="4">
        <v>10000</v>
      </c>
      <c r="G288" s="33"/>
      <c r="H288" s="33"/>
      <c r="I288" s="33"/>
      <c r="N288" s="33"/>
      <c r="O288" s="33"/>
      <c r="P288" s="33"/>
      <c r="Q288" s="36">
        <v>0.05</v>
      </c>
      <c r="X288" s="34">
        <v>0.25</v>
      </c>
      <c r="AJ288" s="7">
        <v>3200000</v>
      </c>
      <c r="AK288" s="7"/>
      <c r="AL288" s="7"/>
      <c r="AM288" s="7"/>
    </row>
    <row r="289" spans="1:61" x14ac:dyDescent="0.15">
      <c r="A289" s="14" t="s">
        <v>486</v>
      </c>
      <c r="B289" s="5" t="s">
        <v>49</v>
      </c>
      <c r="C289" s="5" t="s">
        <v>66</v>
      </c>
      <c r="D289" s="5" t="s">
        <v>450</v>
      </c>
      <c r="E289" s="39" t="s">
        <v>487</v>
      </c>
      <c r="F289" s="4">
        <v>10000</v>
      </c>
      <c r="G289" s="33"/>
      <c r="H289" s="33"/>
      <c r="I289" s="33"/>
      <c r="J289" s="36">
        <v>0.35</v>
      </c>
      <c r="N289" s="33"/>
      <c r="O289" s="33"/>
      <c r="P289" s="33"/>
      <c r="AJ289" s="7"/>
      <c r="AK289" s="7"/>
      <c r="AL289" s="7"/>
      <c r="AM289" s="7"/>
    </row>
    <row r="290" spans="1:61" x14ac:dyDescent="0.15">
      <c r="A290" s="23" t="s">
        <v>495</v>
      </c>
      <c r="B290" s="16" t="s">
        <v>49</v>
      </c>
      <c r="C290" s="5" t="s">
        <v>66</v>
      </c>
      <c r="D290" s="16" t="s">
        <v>450</v>
      </c>
      <c r="E290" s="39" t="s">
        <v>496</v>
      </c>
      <c r="F290" s="4">
        <v>10000</v>
      </c>
      <c r="G290" s="33"/>
      <c r="H290" s="33"/>
      <c r="I290" s="33">
        <v>0.35</v>
      </c>
      <c r="N290" s="33"/>
      <c r="O290" s="33"/>
      <c r="P290" s="33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18"/>
      <c r="AU290" s="18"/>
      <c r="AV290" s="18"/>
      <c r="AW290" s="18"/>
      <c r="AX290" s="18"/>
      <c r="AY290" s="18"/>
      <c r="AZ290" s="20"/>
      <c r="BB290" s="21"/>
      <c r="BC290" s="18"/>
    </row>
    <row r="291" spans="1:61" x14ac:dyDescent="0.15">
      <c r="A291" s="14" t="s">
        <v>497</v>
      </c>
      <c r="B291" s="5" t="s">
        <v>49</v>
      </c>
      <c r="C291" s="5" t="s">
        <v>37</v>
      </c>
      <c r="D291" s="5" t="s">
        <v>450</v>
      </c>
      <c r="E291" s="39" t="s">
        <v>498</v>
      </c>
      <c r="F291" s="4">
        <v>10000</v>
      </c>
      <c r="G291" s="33"/>
      <c r="H291" s="33"/>
      <c r="I291" s="33"/>
      <c r="N291" s="33"/>
      <c r="O291" s="33"/>
      <c r="P291" s="33"/>
      <c r="U291" s="36">
        <v>0.08</v>
      </c>
      <c r="V291" s="36">
        <v>0.08</v>
      </c>
      <c r="AJ291" s="7"/>
      <c r="AK291" s="7"/>
      <c r="AL291" s="7"/>
      <c r="AM291" s="7"/>
      <c r="AR291" s="18"/>
      <c r="AS291" s="7">
        <v>480</v>
      </c>
      <c r="AT291" s="7">
        <v>480</v>
      </c>
      <c r="AU291" s="7">
        <v>480</v>
      </c>
    </row>
    <row r="292" spans="1:61" x14ac:dyDescent="0.15">
      <c r="A292" s="23" t="s">
        <v>510</v>
      </c>
      <c r="B292" s="16" t="s">
        <v>49</v>
      </c>
      <c r="C292" s="5" t="s">
        <v>66</v>
      </c>
      <c r="D292" s="16" t="s">
        <v>450</v>
      </c>
      <c r="E292" s="39" t="s">
        <v>511</v>
      </c>
      <c r="F292" s="4">
        <v>10000</v>
      </c>
      <c r="G292" s="33">
        <v>0.05</v>
      </c>
      <c r="H292" s="33">
        <v>0.05</v>
      </c>
      <c r="I292" s="33">
        <v>0.05</v>
      </c>
      <c r="J292" s="36">
        <v>0.3</v>
      </c>
      <c r="N292" s="33"/>
      <c r="O292" s="33"/>
      <c r="P292" s="33"/>
      <c r="AJ292" s="18"/>
      <c r="AK292" s="18"/>
      <c r="AL292" s="18"/>
      <c r="AM292" s="18"/>
      <c r="AN292" s="18"/>
      <c r="AO292" s="18"/>
      <c r="AP292" s="18"/>
      <c r="AQ292" s="18"/>
      <c r="AR292" s="18"/>
      <c r="AS292" s="18"/>
      <c r="AT292" s="18"/>
      <c r="AU292" s="18"/>
      <c r="AV292" s="18"/>
      <c r="AW292" s="18"/>
      <c r="AX292" s="18"/>
      <c r="BB292" s="21"/>
      <c r="BC292" s="18"/>
    </row>
    <row r="293" spans="1:61" x14ac:dyDescent="0.15">
      <c r="A293" s="23" t="s">
        <v>512</v>
      </c>
      <c r="B293" s="16" t="s">
        <v>49</v>
      </c>
      <c r="C293" s="5" t="s">
        <v>44</v>
      </c>
      <c r="D293" s="16" t="s">
        <v>450</v>
      </c>
      <c r="E293" s="39" t="s">
        <v>513</v>
      </c>
      <c r="F293" s="4">
        <v>10000</v>
      </c>
      <c r="G293" s="33"/>
      <c r="H293" s="33"/>
      <c r="I293" s="33"/>
      <c r="N293" s="33"/>
      <c r="O293" s="33"/>
      <c r="P293" s="33"/>
      <c r="R293" s="36">
        <v>0.05</v>
      </c>
      <c r="AJ293" s="18"/>
      <c r="AK293" s="18"/>
      <c r="AL293" s="18"/>
      <c r="AM293" s="18"/>
      <c r="AN293" s="18"/>
      <c r="AO293" s="18"/>
      <c r="AP293" s="18"/>
      <c r="AQ293" s="18"/>
      <c r="AR293" s="18"/>
      <c r="AS293" s="18"/>
      <c r="AT293" s="18"/>
      <c r="AU293" s="18"/>
      <c r="AV293" s="18"/>
      <c r="AW293" s="18"/>
      <c r="AX293" s="18"/>
      <c r="AY293" s="7">
        <v>3200</v>
      </c>
      <c r="AZ293" s="8">
        <v>3</v>
      </c>
      <c r="BB293" s="21"/>
      <c r="BC293" s="18"/>
      <c r="BG293" s="6">
        <v>3200000</v>
      </c>
    </row>
    <row r="294" spans="1:61" x14ac:dyDescent="0.15">
      <c r="A294" s="23" t="s">
        <v>514</v>
      </c>
      <c r="B294" s="16" t="s">
        <v>49</v>
      </c>
      <c r="C294" s="5" t="s">
        <v>29</v>
      </c>
      <c r="D294" s="16" t="s">
        <v>450</v>
      </c>
      <c r="E294" s="39" t="s">
        <v>515</v>
      </c>
      <c r="F294" s="4">
        <v>10000</v>
      </c>
      <c r="G294" s="33"/>
      <c r="H294" s="33"/>
      <c r="I294" s="33"/>
      <c r="K294" s="36">
        <v>0.2</v>
      </c>
      <c r="N294" s="33"/>
      <c r="O294" s="33"/>
      <c r="P294" s="33"/>
      <c r="Z294" s="34">
        <v>0.04</v>
      </c>
      <c r="AJ294" s="7"/>
      <c r="AK294" s="7">
        <v>500</v>
      </c>
      <c r="AL294" s="7">
        <v>500</v>
      </c>
      <c r="AM294" s="7">
        <v>500</v>
      </c>
      <c r="AN294" s="18"/>
      <c r="AO294" s="18"/>
      <c r="AP294" s="18"/>
      <c r="AQ294" s="18"/>
      <c r="AR294" s="18"/>
      <c r="AS294" s="18"/>
      <c r="AT294" s="18"/>
      <c r="AU294" s="18"/>
      <c r="AV294" s="18"/>
      <c r="AW294" s="18"/>
      <c r="AX294" s="18"/>
      <c r="AY294" s="18"/>
      <c r="AZ294" s="20"/>
      <c r="BB294" s="21"/>
      <c r="BC294" s="18"/>
    </row>
    <row r="295" spans="1:61" x14ac:dyDescent="0.15">
      <c r="A295" s="23" t="s">
        <v>516</v>
      </c>
      <c r="B295" s="16" t="s">
        <v>49</v>
      </c>
      <c r="C295" s="5" t="s">
        <v>37</v>
      </c>
      <c r="D295" s="16" t="s">
        <v>450</v>
      </c>
      <c r="E295" s="39" t="s">
        <v>517</v>
      </c>
      <c r="F295" s="4">
        <v>10000</v>
      </c>
      <c r="G295" s="33"/>
      <c r="H295" s="33"/>
      <c r="I295" s="33"/>
      <c r="M295" s="36">
        <v>0.05</v>
      </c>
      <c r="N295" s="33"/>
      <c r="O295" s="33">
        <v>0.5</v>
      </c>
      <c r="P295" s="33"/>
      <c r="AJ295" s="18"/>
      <c r="AK295" s="18"/>
      <c r="AL295" s="18"/>
      <c r="AM295" s="18"/>
      <c r="AN295" s="18"/>
      <c r="AO295" s="18"/>
      <c r="AP295" s="18"/>
      <c r="AQ295" s="18"/>
      <c r="AR295" s="18"/>
      <c r="AS295" s="7">
        <v>450</v>
      </c>
      <c r="AT295" s="7">
        <v>450</v>
      </c>
      <c r="AU295" s="7">
        <v>450</v>
      </c>
      <c r="AV295" s="18"/>
      <c r="AW295" s="18"/>
      <c r="AX295" s="18"/>
      <c r="AY295" s="18"/>
      <c r="AZ295" s="20"/>
      <c r="BB295" s="21"/>
      <c r="BC295" s="18"/>
    </row>
    <row r="296" spans="1:61" x14ac:dyDescent="0.15">
      <c r="A296" s="23" t="s">
        <v>518</v>
      </c>
      <c r="B296" s="16" t="s">
        <v>49</v>
      </c>
      <c r="C296" s="5" t="s">
        <v>44</v>
      </c>
      <c r="D296" s="16" t="s">
        <v>450</v>
      </c>
      <c r="E296" s="39" t="s">
        <v>519</v>
      </c>
      <c r="F296" s="4">
        <v>10000</v>
      </c>
      <c r="G296" s="33"/>
      <c r="H296" s="33"/>
      <c r="I296" s="33"/>
      <c r="N296" s="33"/>
      <c r="O296" s="33"/>
      <c r="P296" s="33"/>
      <c r="Q296" s="36">
        <v>0.05</v>
      </c>
      <c r="T296" s="36">
        <v>0.1</v>
      </c>
      <c r="AJ296" s="18"/>
      <c r="AK296" s="18"/>
      <c r="AL296" s="18"/>
      <c r="AM296" s="18"/>
      <c r="AN296" s="18"/>
      <c r="AO296" s="18"/>
      <c r="AP296" s="18"/>
      <c r="AQ296" s="18"/>
      <c r="AR296" s="18"/>
      <c r="AS296" s="18"/>
      <c r="AT296" s="18"/>
      <c r="AU296" s="18"/>
      <c r="AV296" s="18"/>
      <c r="AW296" s="18"/>
      <c r="AX296" s="18"/>
      <c r="AY296" s="7">
        <v>5000</v>
      </c>
      <c r="AZ296" s="20"/>
      <c r="BB296" s="21"/>
      <c r="BC296" s="18"/>
    </row>
    <row r="297" spans="1:61" x14ac:dyDescent="0.15">
      <c r="A297" s="14" t="s">
        <v>522</v>
      </c>
      <c r="B297" s="5" t="s">
        <v>49</v>
      </c>
      <c r="C297" s="5" t="s">
        <v>66</v>
      </c>
      <c r="D297" s="5" t="s">
        <v>450</v>
      </c>
      <c r="E297" s="39" t="s">
        <v>523</v>
      </c>
      <c r="F297" s="4">
        <v>10000</v>
      </c>
      <c r="G297" s="33"/>
      <c r="H297" s="33">
        <v>0.3</v>
      </c>
      <c r="I297" s="33"/>
      <c r="N297" s="33"/>
      <c r="O297" s="33"/>
      <c r="P297" s="33"/>
      <c r="AJ297" s="7"/>
      <c r="AK297" s="7"/>
      <c r="AL297" s="7"/>
      <c r="AM297" s="7"/>
      <c r="BC297" s="7">
        <v>8000000</v>
      </c>
    </row>
    <row r="298" spans="1:61" x14ac:dyDescent="0.15">
      <c r="A298" s="23" t="s">
        <v>528</v>
      </c>
      <c r="B298" s="16" t="s">
        <v>49</v>
      </c>
      <c r="C298" s="5" t="s">
        <v>29</v>
      </c>
      <c r="D298" s="16" t="s">
        <v>450</v>
      </c>
      <c r="E298" s="39" t="s">
        <v>529</v>
      </c>
      <c r="F298" s="4">
        <v>10000</v>
      </c>
      <c r="G298" s="33"/>
      <c r="H298" s="33"/>
      <c r="I298" s="33"/>
      <c r="N298" s="33"/>
      <c r="O298" s="33"/>
      <c r="P298" s="33"/>
      <c r="R298" s="36">
        <v>0.05</v>
      </c>
      <c r="S298" s="36">
        <v>0.05</v>
      </c>
      <c r="AJ298" s="7"/>
      <c r="AK298" s="7">
        <v>480</v>
      </c>
      <c r="AL298" s="7">
        <v>480</v>
      </c>
      <c r="AM298" s="7">
        <v>480</v>
      </c>
      <c r="AN298" s="18"/>
      <c r="AO298" s="18"/>
      <c r="AP298" s="18"/>
      <c r="AQ298" s="18"/>
      <c r="AR298" s="18"/>
      <c r="AS298" s="18"/>
      <c r="AT298" s="18"/>
      <c r="AU298" s="18"/>
      <c r="AV298" s="18"/>
      <c r="AW298" s="18"/>
      <c r="AX298" s="18"/>
      <c r="AY298" s="18"/>
      <c r="AZ298" s="20"/>
      <c r="BB298" s="21"/>
      <c r="BC298" s="18"/>
    </row>
    <row r="299" spans="1:61" x14ac:dyDescent="0.15">
      <c r="A299" s="23" t="s">
        <v>530</v>
      </c>
      <c r="B299" s="16" t="s">
        <v>49</v>
      </c>
      <c r="C299" s="5" t="s">
        <v>33</v>
      </c>
      <c r="D299" s="16" t="s">
        <v>450</v>
      </c>
      <c r="E299" s="39" t="s">
        <v>531</v>
      </c>
      <c r="F299" s="4">
        <v>10000</v>
      </c>
      <c r="G299" s="33"/>
      <c r="H299" s="33"/>
      <c r="I299" s="33"/>
      <c r="N299" s="33"/>
      <c r="P299" s="33"/>
      <c r="AJ299" s="18"/>
      <c r="AK299" s="18"/>
      <c r="AL299" s="18"/>
      <c r="AM299" s="18"/>
      <c r="AO299" s="7">
        <v>450</v>
      </c>
      <c r="AP299" s="7">
        <v>450</v>
      </c>
      <c r="AQ299" s="7">
        <v>450</v>
      </c>
      <c r="AS299" s="18"/>
      <c r="AT299" s="18"/>
      <c r="AU299" s="18"/>
      <c r="AV299" s="18"/>
      <c r="AW299" s="18"/>
      <c r="AX299" s="18"/>
      <c r="AY299" s="18"/>
      <c r="AZ299" s="20"/>
      <c r="BA299" s="6">
        <v>65</v>
      </c>
      <c r="BB299" s="21"/>
      <c r="BC299" s="18"/>
    </row>
    <row r="300" spans="1:61" x14ac:dyDescent="0.15">
      <c r="A300" s="23" t="s">
        <v>532</v>
      </c>
      <c r="B300" s="16" t="s">
        <v>49</v>
      </c>
      <c r="C300" s="5" t="s">
        <v>37</v>
      </c>
      <c r="D300" s="16" t="s">
        <v>450</v>
      </c>
      <c r="E300" s="39" t="s">
        <v>533</v>
      </c>
      <c r="F300" s="4">
        <v>10000</v>
      </c>
      <c r="G300" s="33"/>
      <c r="H300" s="33"/>
      <c r="I300" s="33"/>
      <c r="N300" s="33"/>
      <c r="O300" s="33"/>
      <c r="P300" s="33"/>
      <c r="U300" s="36">
        <v>0.15</v>
      </c>
      <c r="V300" s="36">
        <v>0.05</v>
      </c>
      <c r="AJ300" s="18"/>
      <c r="AK300" s="18"/>
      <c r="AL300" s="18"/>
      <c r="AM300" s="18"/>
      <c r="AN300" s="18"/>
      <c r="AO300" s="18"/>
      <c r="AP300" s="18"/>
      <c r="AQ300" s="18"/>
      <c r="AR300" s="18">
        <v>3200000</v>
      </c>
      <c r="AV300" s="18"/>
      <c r="AW300" s="18"/>
      <c r="AX300" s="18"/>
      <c r="AY300" s="18"/>
      <c r="AZ300" s="20"/>
      <c r="BB300" s="21"/>
      <c r="BC300" s="18"/>
    </row>
    <row r="301" spans="1:61" x14ac:dyDescent="0.15">
      <c r="A301" s="23" t="s">
        <v>536</v>
      </c>
      <c r="B301" s="16" t="s">
        <v>49</v>
      </c>
      <c r="C301" s="5" t="s">
        <v>66</v>
      </c>
      <c r="D301" s="16" t="s">
        <v>450</v>
      </c>
      <c r="E301" s="39" t="s">
        <v>537</v>
      </c>
      <c r="F301" s="4">
        <v>10000</v>
      </c>
      <c r="G301" s="33">
        <v>0.15</v>
      </c>
      <c r="H301" s="33">
        <v>0.15</v>
      </c>
      <c r="I301" s="33">
        <v>0.15</v>
      </c>
      <c r="J301" s="33">
        <v>0.15</v>
      </c>
      <c r="N301" s="33"/>
      <c r="O301" s="33"/>
      <c r="P301" s="33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18"/>
      <c r="AV301" s="18"/>
      <c r="AW301" s="18"/>
      <c r="AX301" s="18"/>
      <c r="AY301" s="18"/>
      <c r="AZ301" s="20"/>
      <c r="BB301" s="21"/>
      <c r="BC301" s="18"/>
    </row>
    <row r="302" spans="1:61" x14ac:dyDescent="0.15">
      <c r="A302" s="23" t="s">
        <v>542</v>
      </c>
      <c r="B302" s="16" t="s">
        <v>49</v>
      </c>
      <c r="C302" s="5" t="s">
        <v>33</v>
      </c>
      <c r="D302" s="16" t="s">
        <v>450</v>
      </c>
      <c r="E302" s="39" t="s">
        <v>543</v>
      </c>
      <c r="F302" s="4">
        <v>10000</v>
      </c>
      <c r="G302" s="33"/>
      <c r="H302" s="33"/>
      <c r="I302" s="33"/>
      <c r="N302" s="33"/>
      <c r="O302" s="33"/>
      <c r="P302" s="33"/>
      <c r="Y302" s="34">
        <v>0.15</v>
      </c>
      <c r="AJ302" s="18"/>
      <c r="AK302" s="18"/>
      <c r="AL302" s="18"/>
      <c r="AM302" s="18"/>
      <c r="AO302" s="7">
        <v>480</v>
      </c>
      <c r="AP302" s="7">
        <v>480</v>
      </c>
      <c r="AQ302" s="7">
        <v>480</v>
      </c>
      <c r="AR302" s="18"/>
      <c r="AS302" s="18"/>
      <c r="AT302" s="18"/>
      <c r="AU302" s="18"/>
      <c r="AV302" s="18"/>
      <c r="AW302" s="18"/>
      <c r="AX302" s="18"/>
      <c r="BB302" s="21"/>
      <c r="BC302" s="18"/>
      <c r="BI302" s="6">
        <v>200</v>
      </c>
    </row>
    <row r="303" spans="1:61" x14ac:dyDescent="0.15">
      <c r="A303" s="23" t="s">
        <v>544</v>
      </c>
      <c r="B303" s="16" t="s">
        <v>49</v>
      </c>
      <c r="C303" s="5" t="s">
        <v>33</v>
      </c>
      <c r="D303" s="16" t="s">
        <v>450</v>
      </c>
      <c r="E303" s="39" t="s">
        <v>545</v>
      </c>
      <c r="F303" s="4">
        <v>10000</v>
      </c>
      <c r="G303" s="33"/>
      <c r="H303" s="33"/>
      <c r="I303" s="33"/>
      <c r="K303" s="36">
        <v>0.15</v>
      </c>
      <c r="N303" s="33"/>
      <c r="O303" s="33"/>
      <c r="P303" s="33"/>
      <c r="W303" s="34">
        <v>0.3</v>
      </c>
      <c r="X303" s="34">
        <v>0.3</v>
      </c>
      <c r="AJ303" s="18"/>
      <c r="AK303" s="18"/>
      <c r="AL303" s="18"/>
      <c r="AM303" s="18"/>
      <c r="AN303" s="7">
        <v>3200000</v>
      </c>
      <c r="AR303" s="18"/>
      <c r="AS303" s="18"/>
      <c r="AT303" s="18"/>
      <c r="AU303" s="18"/>
      <c r="AV303" s="18"/>
      <c r="AW303" s="18"/>
      <c r="AX303" s="18"/>
      <c r="AY303" s="18"/>
      <c r="AZ303" s="20"/>
      <c r="BB303" s="21"/>
      <c r="BC303" s="18"/>
      <c r="BH303" s="6">
        <v>100</v>
      </c>
    </row>
    <row r="304" spans="1:61" x14ac:dyDescent="0.15">
      <c r="A304" s="14" t="s">
        <v>546</v>
      </c>
      <c r="B304" s="5" t="s">
        <v>49</v>
      </c>
      <c r="C304" s="5" t="s">
        <v>66</v>
      </c>
      <c r="D304" s="5" t="s">
        <v>450</v>
      </c>
      <c r="E304" s="39" t="s">
        <v>547</v>
      </c>
      <c r="F304" s="4">
        <v>10000</v>
      </c>
      <c r="G304" s="33"/>
      <c r="I304" s="33">
        <v>0.3</v>
      </c>
      <c r="J304" s="36">
        <v>0.05</v>
      </c>
      <c r="N304" s="33"/>
      <c r="O304" s="33"/>
      <c r="P304" s="33"/>
      <c r="AJ304" s="7"/>
      <c r="AK304" s="7"/>
      <c r="AL304" s="7"/>
      <c r="AM304" s="7"/>
      <c r="BF304" s="6">
        <v>500</v>
      </c>
    </row>
    <row r="305" spans="1:58" x14ac:dyDescent="0.15">
      <c r="A305" s="14" t="s">
        <v>548</v>
      </c>
      <c r="B305" s="5" t="s">
        <v>49</v>
      </c>
      <c r="C305" s="5" t="s">
        <v>27</v>
      </c>
      <c r="D305" s="5" t="s">
        <v>450</v>
      </c>
      <c r="E305" s="39" t="s">
        <v>549</v>
      </c>
      <c r="F305" s="4">
        <v>10000</v>
      </c>
      <c r="G305" s="33"/>
      <c r="H305" s="33"/>
      <c r="I305" s="33"/>
      <c r="N305" s="33"/>
      <c r="O305" s="33"/>
      <c r="P305" s="33"/>
      <c r="AF305" s="6">
        <v>1600000</v>
      </c>
      <c r="AJ305" s="7"/>
      <c r="AK305" s="7"/>
      <c r="AL305" s="7"/>
      <c r="AM305" s="7"/>
    </row>
    <row r="306" spans="1:58" x14ac:dyDescent="0.15">
      <c r="A306" s="11" t="s">
        <v>583</v>
      </c>
      <c r="B306" s="5" t="s">
        <v>49</v>
      </c>
      <c r="C306" s="5" t="s">
        <v>29</v>
      </c>
      <c r="D306" s="5" t="s">
        <v>577</v>
      </c>
      <c r="E306" s="39" t="s">
        <v>584</v>
      </c>
      <c r="F306" s="4">
        <v>30000</v>
      </c>
      <c r="G306" s="33"/>
      <c r="H306" s="33"/>
      <c r="I306" s="33"/>
      <c r="N306" s="33"/>
      <c r="O306" s="33"/>
      <c r="P306" s="33"/>
      <c r="S306" s="36">
        <v>0.05</v>
      </c>
      <c r="Z306" s="34">
        <v>0.04</v>
      </c>
      <c r="AJ306" s="7">
        <v>12800000</v>
      </c>
      <c r="AK306" s="7">
        <v>500</v>
      </c>
      <c r="AL306" s="7">
        <v>500</v>
      </c>
      <c r="AM306" s="7">
        <v>500</v>
      </c>
    </row>
    <row r="307" spans="1:58" x14ac:dyDescent="0.15">
      <c r="A307" s="11" t="s">
        <v>591</v>
      </c>
      <c r="B307" s="5" t="s">
        <v>49</v>
      </c>
      <c r="C307" s="5" t="s">
        <v>66</v>
      </c>
      <c r="D307" s="5" t="s">
        <v>577</v>
      </c>
      <c r="E307" s="39" t="s">
        <v>592</v>
      </c>
      <c r="F307" s="4">
        <v>30000</v>
      </c>
      <c r="H307" s="33"/>
      <c r="I307" s="33">
        <v>0.6</v>
      </c>
      <c r="N307" s="33"/>
      <c r="O307" s="33"/>
      <c r="P307" s="33"/>
      <c r="AJ307" s="7"/>
      <c r="AK307" s="7"/>
      <c r="AL307" s="7"/>
      <c r="AM307" s="7"/>
    </row>
    <row r="308" spans="1:58" x14ac:dyDescent="0.15">
      <c r="A308" s="11" t="s">
        <v>593</v>
      </c>
      <c r="B308" s="5" t="s">
        <v>49</v>
      </c>
      <c r="C308" s="5" t="s">
        <v>66</v>
      </c>
      <c r="D308" s="5" t="s">
        <v>577</v>
      </c>
      <c r="E308" s="39" t="s">
        <v>594</v>
      </c>
      <c r="F308" s="4">
        <v>30000</v>
      </c>
      <c r="G308" s="33"/>
      <c r="H308" s="33"/>
      <c r="I308" s="33"/>
      <c r="J308" s="36">
        <v>0.6</v>
      </c>
      <c r="N308" s="33"/>
      <c r="O308" s="33"/>
      <c r="P308" s="33"/>
      <c r="AJ308" s="7"/>
      <c r="AK308" s="7"/>
      <c r="AL308" s="7"/>
      <c r="AM308" s="7"/>
    </row>
    <row r="309" spans="1:58" x14ac:dyDescent="0.15">
      <c r="A309" s="14" t="s">
        <v>599</v>
      </c>
      <c r="B309" s="5" t="s">
        <v>49</v>
      </c>
      <c r="C309" s="5" t="s">
        <v>66</v>
      </c>
      <c r="D309" s="5" t="s">
        <v>577</v>
      </c>
      <c r="E309" s="39" t="s">
        <v>600</v>
      </c>
      <c r="F309" s="4">
        <v>30000</v>
      </c>
      <c r="G309" s="33"/>
      <c r="H309" s="33">
        <v>0.6</v>
      </c>
      <c r="N309" s="33"/>
      <c r="O309" s="33"/>
      <c r="P309" s="33"/>
      <c r="AJ309" s="7"/>
      <c r="AK309" s="7"/>
      <c r="AL309" s="7"/>
      <c r="AM309" s="7"/>
    </row>
    <row r="310" spans="1:58" x14ac:dyDescent="0.15">
      <c r="A310" s="23" t="s">
        <v>607</v>
      </c>
      <c r="B310" s="16" t="s">
        <v>49</v>
      </c>
      <c r="C310" s="5" t="s">
        <v>33</v>
      </c>
      <c r="D310" s="16" t="s">
        <v>577</v>
      </c>
      <c r="E310" s="39" t="s">
        <v>608</v>
      </c>
      <c r="F310" s="4">
        <v>30000</v>
      </c>
      <c r="G310" s="33"/>
      <c r="H310" s="33"/>
      <c r="I310" s="33"/>
      <c r="N310" s="33"/>
      <c r="O310" s="33"/>
      <c r="P310" s="33"/>
      <c r="Z310" s="34">
        <v>0.05</v>
      </c>
      <c r="AJ310" s="18"/>
      <c r="AK310" s="18"/>
      <c r="AL310" s="18"/>
      <c r="AM310" s="18"/>
      <c r="AN310" s="18"/>
      <c r="AO310" s="6">
        <v>800</v>
      </c>
      <c r="AP310" s="6">
        <v>800</v>
      </c>
      <c r="AQ310" s="6">
        <v>800</v>
      </c>
      <c r="AR310" s="18"/>
      <c r="AS310" s="18"/>
      <c r="AT310" s="18"/>
      <c r="AU310" s="18"/>
      <c r="AV310" s="18"/>
      <c r="AW310" s="18"/>
      <c r="AX310" s="18"/>
      <c r="AY310" s="18"/>
      <c r="AZ310" s="20"/>
      <c r="BB310" s="21">
        <v>-0.05</v>
      </c>
      <c r="BC310" s="18"/>
    </row>
    <row r="311" spans="1:58" x14ac:dyDescent="0.15">
      <c r="A311" s="14" t="s">
        <v>609</v>
      </c>
      <c r="B311" s="5" t="s">
        <v>49</v>
      </c>
      <c r="C311" s="5" t="s">
        <v>37</v>
      </c>
      <c r="D311" s="5" t="s">
        <v>577</v>
      </c>
      <c r="E311" s="39" t="s">
        <v>610</v>
      </c>
      <c r="F311" s="4">
        <v>30000</v>
      </c>
      <c r="G311" s="33"/>
      <c r="H311" s="33"/>
      <c r="I311" s="33"/>
      <c r="M311" s="36">
        <v>0.05</v>
      </c>
      <c r="N311" s="33"/>
      <c r="O311" s="33">
        <v>0.5</v>
      </c>
      <c r="P311" s="33"/>
      <c r="AJ311" s="7"/>
      <c r="AK311" s="7"/>
      <c r="AL311" s="7"/>
      <c r="AM311" s="7"/>
      <c r="AS311" s="6">
        <v>800</v>
      </c>
      <c r="AT311" s="6">
        <v>800</v>
      </c>
      <c r="AU311" s="6">
        <v>800</v>
      </c>
    </row>
    <row r="312" spans="1:58" x14ac:dyDescent="0.15">
      <c r="A312" s="23" t="s">
        <v>615</v>
      </c>
      <c r="B312" s="16" t="s">
        <v>49</v>
      </c>
      <c r="C312" s="16" t="s">
        <v>44</v>
      </c>
      <c r="D312" s="16" t="s">
        <v>577</v>
      </c>
      <c r="E312" s="39" t="s">
        <v>616</v>
      </c>
      <c r="F312" s="4">
        <v>30000</v>
      </c>
      <c r="G312" s="33"/>
      <c r="H312" s="33"/>
      <c r="I312" s="33"/>
      <c r="K312" s="36">
        <v>0.25</v>
      </c>
      <c r="N312" s="33"/>
      <c r="O312" s="33"/>
      <c r="P312" s="33"/>
      <c r="AF312" s="6">
        <v>8000000</v>
      </c>
      <c r="AK312" s="7"/>
      <c r="AL312" s="7"/>
      <c r="AM312" s="7"/>
      <c r="AV312" s="18"/>
      <c r="AW312" s="18"/>
      <c r="AX312" s="18"/>
      <c r="AY312" s="7">
        <v>12800</v>
      </c>
      <c r="AZ312" s="20"/>
      <c r="BB312" s="21"/>
      <c r="BC312" s="18"/>
    </row>
    <row r="313" spans="1:58" x14ac:dyDescent="0.15">
      <c r="A313" s="23" t="s">
        <v>619</v>
      </c>
      <c r="B313" s="16" t="s">
        <v>49</v>
      </c>
      <c r="C313" s="5" t="s">
        <v>37</v>
      </c>
      <c r="D313" s="16" t="s">
        <v>577</v>
      </c>
      <c r="E313" s="39" t="s">
        <v>620</v>
      </c>
      <c r="F313" s="4">
        <v>30000</v>
      </c>
      <c r="G313" s="33"/>
      <c r="H313" s="33"/>
      <c r="I313" s="33"/>
      <c r="N313" s="33"/>
      <c r="O313" s="33"/>
      <c r="P313" s="33"/>
      <c r="AJ313" s="18"/>
      <c r="AK313" s="18"/>
      <c r="AL313" s="18"/>
      <c r="AM313" s="18"/>
      <c r="AN313" s="18"/>
      <c r="AO313" s="18"/>
      <c r="AP313" s="18"/>
      <c r="AQ313" s="18"/>
      <c r="AR313" s="7">
        <v>12800000</v>
      </c>
      <c r="AS313" s="7">
        <v>500</v>
      </c>
      <c r="AT313" s="7">
        <v>500</v>
      </c>
      <c r="AU313" s="7">
        <v>500</v>
      </c>
      <c r="AV313" s="18"/>
      <c r="AW313" s="18"/>
      <c r="AX313" s="18"/>
      <c r="AY313" s="18"/>
      <c r="AZ313" s="20"/>
      <c r="BB313" s="21"/>
      <c r="BC313" s="18"/>
      <c r="BF313" s="6">
        <v>1000</v>
      </c>
    </row>
    <row r="314" spans="1:58" x14ac:dyDescent="0.15">
      <c r="A314" s="23" t="s">
        <v>623</v>
      </c>
      <c r="B314" s="16" t="s">
        <v>49</v>
      </c>
      <c r="C314" s="5" t="s">
        <v>33</v>
      </c>
      <c r="D314" s="16" t="s">
        <v>577</v>
      </c>
      <c r="E314" s="39" t="s">
        <v>624</v>
      </c>
      <c r="F314" s="4">
        <v>30000</v>
      </c>
      <c r="G314" s="33"/>
      <c r="H314" s="33"/>
      <c r="I314" s="33"/>
      <c r="N314" s="33"/>
      <c r="O314" s="33"/>
      <c r="P314" s="33">
        <v>0.15</v>
      </c>
      <c r="AJ314" s="18"/>
      <c r="AK314" s="18"/>
      <c r="AL314" s="18"/>
      <c r="AM314" s="18"/>
      <c r="AN314" s="7">
        <v>12800000</v>
      </c>
      <c r="AO314" s="7">
        <v>500</v>
      </c>
      <c r="AP314" s="7">
        <v>500</v>
      </c>
      <c r="AQ314" s="7">
        <v>500</v>
      </c>
      <c r="AR314" s="18"/>
      <c r="AS314" s="18"/>
      <c r="AT314" s="18"/>
      <c r="AU314" s="18"/>
      <c r="AV314" s="18"/>
      <c r="AW314" s="18"/>
      <c r="AX314" s="18"/>
      <c r="AY314" s="18"/>
      <c r="AZ314" s="20"/>
      <c r="BB314" s="21"/>
      <c r="BC314" s="18"/>
    </row>
    <row r="315" spans="1:58" x14ac:dyDescent="0.15">
      <c r="A315" s="23" t="s">
        <v>639</v>
      </c>
      <c r="B315" s="16" t="s">
        <v>49</v>
      </c>
      <c r="C315" s="5" t="s">
        <v>27</v>
      </c>
      <c r="D315" s="16" t="s">
        <v>577</v>
      </c>
      <c r="E315" s="39" t="s">
        <v>640</v>
      </c>
      <c r="F315" s="4">
        <v>30000</v>
      </c>
      <c r="G315" s="33"/>
      <c r="H315" s="33"/>
      <c r="I315" s="33"/>
      <c r="K315" s="36">
        <v>0.35</v>
      </c>
      <c r="N315" s="33"/>
      <c r="O315" s="33"/>
      <c r="P315" s="33"/>
      <c r="Z315" s="34">
        <v>0.06</v>
      </c>
      <c r="AF315" s="6">
        <v>10000000</v>
      </c>
      <c r="AJ315" s="18"/>
      <c r="AK315" s="18"/>
      <c r="AL315" s="18"/>
      <c r="AM315" s="18"/>
      <c r="AN315" s="18"/>
      <c r="AO315" s="18"/>
      <c r="AP315" s="18"/>
      <c r="AQ315" s="18"/>
      <c r="AR315" s="18"/>
      <c r="AS315" s="18"/>
      <c r="AT315" s="18"/>
      <c r="AU315" s="18"/>
      <c r="AV315" s="18"/>
      <c r="AW315" s="18"/>
      <c r="AX315" s="18"/>
      <c r="AY315" s="18"/>
      <c r="AZ315" s="20"/>
      <c r="BB315" s="21"/>
      <c r="BC315" s="18"/>
    </row>
    <row r="316" spans="1:58" x14ac:dyDescent="0.15">
      <c r="A316" s="11" t="s">
        <v>643</v>
      </c>
      <c r="B316" s="5" t="s">
        <v>49</v>
      </c>
      <c r="C316" s="5" t="s">
        <v>27</v>
      </c>
      <c r="D316" s="5" t="s">
        <v>577</v>
      </c>
      <c r="E316" s="39" t="s">
        <v>644</v>
      </c>
      <c r="F316" s="4">
        <v>30000</v>
      </c>
      <c r="G316" s="33"/>
      <c r="H316" s="33"/>
      <c r="I316" s="33"/>
      <c r="N316" s="33"/>
      <c r="O316" s="33"/>
      <c r="P316" s="33"/>
      <c r="Y316" s="34">
        <v>0.3</v>
      </c>
      <c r="AG316" s="6">
        <v>500</v>
      </c>
      <c r="AH316" s="6">
        <v>500</v>
      </c>
      <c r="AI316" s="6">
        <v>500</v>
      </c>
      <c r="AJ316" s="7"/>
      <c r="AK316" s="7"/>
      <c r="AL316" s="7"/>
      <c r="AM316" s="7"/>
    </row>
    <row r="317" spans="1:58" x14ac:dyDescent="0.15">
      <c r="A317" s="15" t="s">
        <v>649</v>
      </c>
      <c r="B317" s="16" t="s">
        <v>49</v>
      </c>
      <c r="C317" s="16" t="s">
        <v>44</v>
      </c>
      <c r="D317" s="16" t="s">
        <v>577</v>
      </c>
      <c r="E317" s="39" t="s">
        <v>650</v>
      </c>
      <c r="F317" s="4">
        <v>30000</v>
      </c>
      <c r="G317" s="33"/>
      <c r="H317" s="33"/>
      <c r="I317" s="33"/>
      <c r="N317" s="33"/>
      <c r="O317" s="33"/>
      <c r="P317" s="33"/>
      <c r="S317" s="36">
        <v>0.05</v>
      </c>
      <c r="AJ317" s="18"/>
      <c r="AK317" s="18"/>
      <c r="AL317" s="18"/>
      <c r="AM317" s="18"/>
      <c r="AN317" s="18"/>
      <c r="AO317" s="18"/>
      <c r="AP317" s="18"/>
      <c r="AQ317" s="18"/>
      <c r="AR317" s="18"/>
      <c r="AS317" s="18"/>
      <c r="AT317" s="18"/>
      <c r="AU317" s="18"/>
      <c r="AV317" s="18"/>
      <c r="AW317" s="18"/>
      <c r="AX317" s="18"/>
      <c r="AY317" s="18">
        <v>20000</v>
      </c>
      <c r="AZ317" s="20"/>
      <c r="BB317" s="21"/>
      <c r="BC317" s="18"/>
      <c r="BF317" s="6">
        <v>1000</v>
      </c>
    </row>
    <row r="318" spans="1:58" x14ac:dyDescent="0.15">
      <c r="A318" s="16" t="s">
        <v>659</v>
      </c>
      <c r="B318" s="16" t="s">
        <v>49</v>
      </c>
      <c r="C318" s="5" t="s">
        <v>66</v>
      </c>
      <c r="D318" s="16" t="s">
        <v>577</v>
      </c>
      <c r="E318" s="39" t="s">
        <v>660</v>
      </c>
      <c r="F318" s="4">
        <v>30000</v>
      </c>
      <c r="G318" s="33">
        <v>0.25</v>
      </c>
      <c r="H318" s="33">
        <v>0.25</v>
      </c>
      <c r="I318" s="33">
        <v>0.25</v>
      </c>
      <c r="J318" s="33">
        <v>0.25</v>
      </c>
      <c r="N318" s="33"/>
      <c r="O318" s="33"/>
      <c r="P318" s="33"/>
      <c r="AJ318" s="18"/>
      <c r="AK318" s="18"/>
      <c r="AL318" s="18"/>
      <c r="AM318" s="18"/>
      <c r="AN318" s="18"/>
      <c r="AO318" s="18"/>
      <c r="AP318" s="18"/>
      <c r="AQ318" s="18"/>
      <c r="AV318" s="18"/>
      <c r="AW318" s="18"/>
      <c r="AX318" s="18"/>
      <c r="AY318" s="18"/>
      <c r="AZ318" s="20"/>
      <c r="BB318" s="21"/>
      <c r="BC318" s="18"/>
    </row>
  </sheetData>
  <phoneticPr fontId="14" type="noConversion"/>
  <conditionalFormatting sqref="F3">
    <cfRule type="duplicateValues" dxfId="4" priority="22"/>
  </conditionalFormatting>
  <conditionalFormatting sqref="A319:A1048576 A1:A214">
    <cfRule type="duplicateValues" dxfId="3" priority="23"/>
  </conditionalFormatting>
  <conditionalFormatting sqref="E319:E1048576 E1:E214">
    <cfRule type="duplicateValues" dxfId="2" priority="24"/>
  </conditionalFormatting>
  <conditionalFormatting sqref="A215:A318">
    <cfRule type="duplicateValues" dxfId="1" priority="1"/>
  </conditionalFormatting>
  <conditionalFormatting sqref="E215:E318">
    <cfRule type="duplicateValues" dxfId="0" priority="2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677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678</v>
      </c>
      <c r="L322" s="1"/>
      <c r="M322" s="1"/>
    </row>
    <row r="323" spans="7:13" ht="14.25" x14ac:dyDescent="0.15">
      <c r="G323" s="1" t="s">
        <v>679</v>
      </c>
      <c r="H323" s="1"/>
      <c r="I323" s="1"/>
      <c r="J323" s="1"/>
      <c r="K323" s="1" t="s">
        <v>680</v>
      </c>
      <c r="L323" s="1"/>
      <c r="M323" s="1"/>
    </row>
    <row r="324" spans="7:13" ht="14.25" x14ac:dyDescent="0.15">
      <c r="G324" s="1" t="s">
        <v>681</v>
      </c>
      <c r="H324" s="1"/>
      <c r="I324" s="1"/>
      <c r="J324" s="1"/>
      <c r="K324" s="1" t="s">
        <v>682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29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33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37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41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44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53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683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46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22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23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24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684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25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26</v>
      </c>
      <c r="L338" s="1"/>
      <c r="M338" s="1"/>
    </row>
    <row r="340" spans="7:13" x14ac:dyDescent="0.15">
      <c r="G340" s="2" t="s">
        <v>685</v>
      </c>
    </row>
    <row r="341" spans="7:13" x14ac:dyDescent="0.15">
      <c r="G341" s="2" t="s">
        <v>686</v>
      </c>
    </row>
    <row r="343" spans="7:13" x14ac:dyDescent="0.15">
      <c r="G343" s="2" t="s">
        <v>687</v>
      </c>
    </row>
    <row r="344" spans="7:13" x14ac:dyDescent="0.15">
      <c r="G344" s="2" t="s">
        <v>688</v>
      </c>
    </row>
  </sheetData>
  <phoneticPr fontId="14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2019-07-24T15:38:03Z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