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63A2A4F-98F7-4E67-8648-4960D54ED03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4" i="29" l="1"/>
  <c r="N73" i="29"/>
  <c r="N72" i="29"/>
  <c r="N71" i="29"/>
  <c r="M72" i="29"/>
  <c r="M73" i="29"/>
  <c r="M74" i="29"/>
  <c r="M109" i="29" l="1"/>
  <c r="M96" i="29"/>
  <c r="L85" i="29"/>
  <c r="L79" i="29"/>
  <c r="L88" i="29"/>
  <c r="L76" i="29"/>
  <c r="M76" i="29"/>
  <c r="L77" i="29"/>
  <c r="M77" i="29"/>
  <c r="L78" i="29"/>
  <c r="M78" i="29"/>
  <c r="M111" i="29"/>
  <c r="L71" i="29"/>
  <c r="L72" i="29"/>
  <c r="L73" i="29"/>
  <c r="L74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<sst xmlns="http://schemas.openxmlformats.org/spreadsheetml/2006/main" count="859" uniqueCount="440">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</sst>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0" sqref="G2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4" activePane="bottomLeft" state="frozen"/>
      <selection activeCell="D1" sqref="D1"/>
      <selection pane="bottomLeft" activeCell="N75" sqref="N7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</f>
        <v>968.203125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</f>
        <v>5436.6118286132833</v>
      </c>
      <c r="N73" s="39">
        <f>N61*0.9*2</f>
        <v>2684746582.031251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</f>
        <v>14801.175703399669</v>
      </c>
      <c r="N74" s="39">
        <f>N65*0.9*2</f>
        <v>7309222569.5800829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19241.528414419572</v>
      </c>
      <c r="N111">
        <f>N74*1.3</f>
        <v>9501989340.4541073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19626.358982707963</v>
      </c>
      <c r="N112">
        <f t="shared" si="92"/>
        <v>9692029127.2631893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20018.886162362123</v>
      </c>
      <c r="N113">
        <f t="shared" ref="N113:N114" si="96">N112*1.02</f>
        <v>9885869709.8084526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20419.263885609365</v>
      </c>
      <c r="N114">
        <f t="shared" si="96"/>
        <v>10083587104.004622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2019-07-07T14:30:30Z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