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540FD5A-D8BB-43AE-939D-89E6BED03BF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Sheet3!$A$3:$BC$318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<sst xmlns="http://schemas.openxmlformats.org/spreadsheetml/2006/main" count="1453" uniqueCount="716">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</sst>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C318"/>
  <sheetViews>
    <sheetView tabSelected="1" zoomScaleNormal="100" workbookViewId="0">
      <pane xSplit="4" ySplit="3" topLeftCell="E49" activePane="bottomRight" state="frozen"/>
      <selection pane="topRight" activeCell="E1" sqref="E1"/>
      <selection pane="bottomLeft" activeCell="A4" sqref="A4"/>
      <selection pane="bottomRight" activeCell="L55" sqref="L55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9" style="3"/>
    <col min="26" max="26" width="13.75" style="6"/>
    <col min="27" max="33" width="13.625" style="6" customWidth="1"/>
    <col min="34" max="45" width="13.625" style="7" customWidth="1"/>
    <col min="46" max="46" width="13.625" style="8" customWidth="1"/>
    <col min="47" max="47" width="21.75" style="6" customWidth="1"/>
    <col min="48" max="48" width="13.625" style="9" customWidth="1"/>
    <col min="49" max="49" width="12.5" style="7" customWidth="1"/>
    <col min="50" max="51" width="11.5" style="6"/>
    <col min="52" max="52" width="14.125" style="6" customWidth="1"/>
    <col min="53" max="53" width="12.625" style="6"/>
    <col min="54" max="55" width="9" style="6"/>
    <col min="56" max="16384" width="9" style="3"/>
  </cols>
  <sheetData>
    <row r="1" spans="1:55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19"/>
      <c r="AV1" s="10"/>
      <c r="AW1" s="6"/>
    </row>
    <row r="2" spans="1:55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19"/>
      <c r="AV2" s="10"/>
      <c r="AW2" s="29"/>
      <c r="AX2" s="22"/>
    </row>
    <row r="3" spans="1:55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705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690</v>
      </c>
      <c r="S3" s="36" t="s">
        <v>24</v>
      </c>
      <c r="T3" s="38" t="s">
        <v>692</v>
      </c>
      <c r="U3" s="38" t="s">
        <v>704</v>
      </c>
      <c r="V3" s="38" t="s">
        <v>693</v>
      </c>
      <c r="W3" s="34" t="s">
        <v>694</v>
      </c>
      <c r="X3" s="34" t="s">
        <v>711</v>
      </c>
      <c r="Z3" s="6" t="s">
        <v>27</v>
      </c>
      <c r="AA3" s="29" t="s">
        <v>695</v>
      </c>
      <c r="AB3" s="29" t="s">
        <v>696</v>
      </c>
      <c r="AC3" s="17" t="s">
        <v>28</v>
      </c>
      <c r="AD3" s="6" t="s">
        <v>29</v>
      </c>
      <c r="AE3" s="17" t="s">
        <v>30</v>
      </c>
      <c r="AF3" s="17" t="s">
        <v>31</v>
      </c>
      <c r="AG3" s="17" t="s">
        <v>32</v>
      </c>
      <c r="AH3" s="6" t="s">
        <v>33</v>
      </c>
      <c r="AI3" s="17" t="s">
        <v>34</v>
      </c>
      <c r="AJ3" s="17" t="s">
        <v>35</v>
      </c>
      <c r="AK3" s="17" t="s">
        <v>36</v>
      </c>
      <c r="AL3" s="6" t="s">
        <v>37</v>
      </c>
      <c r="AM3" s="17" t="s">
        <v>38</v>
      </c>
      <c r="AN3" s="17" t="s">
        <v>39</v>
      </c>
      <c r="AO3" s="17" t="s">
        <v>40</v>
      </c>
      <c r="AP3" s="6" t="s">
        <v>41</v>
      </c>
      <c r="AQ3" s="17" t="s">
        <v>42</v>
      </c>
      <c r="AR3" s="17" t="s">
        <v>43</v>
      </c>
      <c r="AS3" s="6" t="s">
        <v>44</v>
      </c>
      <c r="AT3" s="19" t="s">
        <v>45</v>
      </c>
      <c r="AU3" s="29" t="s">
        <v>697</v>
      </c>
      <c r="AV3" s="30" t="s">
        <v>698</v>
      </c>
      <c r="AW3" s="29" t="s">
        <v>702</v>
      </c>
      <c r="AX3" s="31" t="s">
        <v>699</v>
      </c>
      <c r="AY3" s="29" t="s">
        <v>700</v>
      </c>
      <c r="AZ3" s="6" t="s">
        <v>47</v>
      </c>
      <c r="BA3" s="29" t="s">
        <v>691</v>
      </c>
      <c r="BB3" s="29" t="s">
        <v>712</v>
      </c>
      <c r="BC3" s="29" t="s">
        <v>715</v>
      </c>
    </row>
    <row r="4" spans="1:55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H4" s="6"/>
      <c r="AI4" s="6"/>
      <c r="AJ4" s="6"/>
      <c r="AK4" s="6"/>
      <c r="AL4" s="6"/>
      <c r="AM4" s="6"/>
      <c r="AN4" s="6"/>
      <c r="AO4" s="6"/>
      <c r="AP4" s="6">
        <v>400000</v>
      </c>
      <c r="AQ4" s="6"/>
      <c r="AR4" s="6"/>
      <c r="AS4" s="6"/>
      <c r="AT4" s="19"/>
      <c r="AV4" s="10"/>
      <c r="AW4" s="6"/>
      <c r="AX4" s="22"/>
    </row>
    <row r="5" spans="1:55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19"/>
      <c r="AU5" s="6">
        <v>20</v>
      </c>
      <c r="AV5" s="10"/>
      <c r="AW5" s="6"/>
      <c r="AX5" s="22"/>
      <c r="AZ5" s="6">
        <v>100</v>
      </c>
    </row>
    <row r="6" spans="1:55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19"/>
      <c r="AU6" s="6">
        <v>10</v>
      </c>
      <c r="AV6" s="10"/>
      <c r="AW6" s="6"/>
      <c r="AZ6" s="6">
        <v>200</v>
      </c>
    </row>
    <row r="7" spans="1:55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D7" s="7"/>
      <c r="AE7" s="7"/>
      <c r="AF7" s="7"/>
      <c r="AG7" s="7"/>
      <c r="AU7" s="6">
        <v>10</v>
      </c>
    </row>
    <row r="8" spans="1:55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D8" s="7"/>
      <c r="AE8" s="7"/>
      <c r="AF8" s="7"/>
      <c r="AG8" s="7"/>
      <c r="AU8" s="6">
        <v>20</v>
      </c>
      <c r="BA8" s="6">
        <v>100000</v>
      </c>
    </row>
    <row r="9" spans="1:55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D9" s="7"/>
      <c r="AE9" s="7"/>
      <c r="AF9" s="7"/>
      <c r="AG9" s="7"/>
      <c r="AP9" s="6">
        <v>400000</v>
      </c>
      <c r="AZ9" s="6">
        <v>200</v>
      </c>
    </row>
    <row r="10" spans="1:55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Z10" s="6">
        <v>200000</v>
      </c>
      <c r="AD10" s="7"/>
      <c r="AE10" s="7"/>
      <c r="AF10" s="7"/>
      <c r="AG10" s="7"/>
      <c r="AS10" s="7">
        <v>250</v>
      </c>
    </row>
    <row r="11" spans="1:55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D11" s="7"/>
      <c r="AE11" s="7"/>
      <c r="AF11" s="7"/>
      <c r="AG11" s="7"/>
      <c r="AP11" s="6"/>
      <c r="AQ11" s="7">
        <v>100</v>
      </c>
      <c r="AR11" s="7">
        <v>100</v>
      </c>
    </row>
    <row r="12" spans="1:55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D12" s="7"/>
      <c r="AE12" s="7"/>
      <c r="AF12" s="7"/>
      <c r="AG12" s="7"/>
      <c r="AT12" s="8">
        <v>2</v>
      </c>
    </row>
    <row r="13" spans="1:55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D13" s="7"/>
      <c r="AE13" s="7"/>
      <c r="AF13" s="7"/>
      <c r="AG13" s="7"/>
      <c r="AW13" s="7">
        <v>500000</v>
      </c>
      <c r="BA13" s="7">
        <v>500000</v>
      </c>
      <c r="BB13" s="7"/>
      <c r="BC13" s="7"/>
    </row>
    <row r="14" spans="1:55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20"/>
      <c r="AV14" s="21"/>
      <c r="AW14" s="18"/>
      <c r="AX14" s="6">
        <v>100000</v>
      </c>
      <c r="AY14" s="6">
        <v>100000</v>
      </c>
    </row>
    <row r="15" spans="1:55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D15" s="7"/>
      <c r="AE15" s="7"/>
      <c r="AF15" s="7"/>
      <c r="AG15" s="7"/>
      <c r="AP15" s="6">
        <v>800000</v>
      </c>
    </row>
    <row r="16" spans="1:55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D16" s="7"/>
      <c r="AE16" s="7"/>
      <c r="AF16" s="7"/>
      <c r="AG16" s="7"/>
      <c r="AH16" s="7">
        <v>400000</v>
      </c>
      <c r="AV16" s="9">
        <v>-0.05</v>
      </c>
    </row>
    <row r="17" spans="1:53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D17" s="18"/>
      <c r="AE17" s="18"/>
      <c r="AF17" s="18"/>
      <c r="AG17" s="18"/>
      <c r="AH17" s="7">
        <v>400000</v>
      </c>
      <c r="AI17" s="18"/>
      <c r="AJ17" s="18"/>
      <c r="AK17" s="18"/>
      <c r="AL17" s="18"/>
      <c r="AM17" s="18"/>
      <c r="AN17" s="18"/>
      <c r="AO17" s="18"/>
      <c r="AP17" s="6"/>
      <c r="AS17" s="18"/>
      <c r="AT17" s="20"/>
      <c r="AV17" s="21"/>
      <c r="AW17" s="18"/>
    </row>
    <row r="18" spans="1:53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D18" s="7"/>
      <c r="AE18" s="7"/>
      <c r="AF18" s="7"/>
      <c r="AG18" s="7"/>
      <c r="AS18" s="7">
        <v>200</v>
      </c>
      <c r="AT18" s="8">
        <v>1</v>
      </c>
    </row>
    <row r="19" spans="1:53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D19" s="7"/>
      <c r="AE19" s="7"/>
      <c r="AF19" s="7"/>
      <c r="AG19" s="7"/>
    </row>
    <row r="20" spans="1:53" x14ac:dyDescent="0.15">
      <c r="A20" s="15" t="s">
        <v>703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20"/>
      <c r="AV20" s="21">
        <v>-0.1</v>
      </c>
      <c r="AW20" s="18"/>
    </row>
    <row r="21" spans="1:53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D21" s="7"/>
      <c r="AE21" s="7"/>
      <c r="AF21" s="7"/>
      <c r="AG21" s="7"/>
      <c r="AX21" s="7">
        <v>50000</v>
      </c>
      <c r="AY21" s="7">
        <v>50000</v>
      </c>
    </row>
    <row r="22" spans="1:53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D22" s="7"/>
      <c r="AE22" s="7"/>
      <c r="AF22" s="7"/>
      <c r="AG22" s="7"/>
      <c r="AL22" s="7">
        <v>400000</v>
      </c>
    </row>
    <row r="23" spans="1:53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D23" s="7"/>
      <c r="AE23" s="7"/>
      <c r="AF23" s="7"/>
      <c r="AG23" s="7"/>
      <c r="BA23" s="6">
        <v>250000</v>
      </c>
    </row>
    <row r="24" spans="1:53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D24" s="7"/>
      <c r="AE24" s="7"/>
      <c r="AF24" s="7"/>
      <c r="AG24" s="7"/>
      <c r="AP24" s="7">
        <v>400000</v>
      </c>
      <c r="AS24" s="7">
        <v>-500</v>
      </c>
    </row>
    <row r="25" spans="1:53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D25" s="7">
        <v>400000</v>
      </c>
      <c r="AE25" s="7"/>
      <c r="AF25" s="7"/>
      <c r="AG25" s="7"/>
    </row>
    <row r="26" spans="1:53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E26" s="18"/>
      <c r="AF26" s="18"/>
      <c r="AG26" s="18"/>
      <c r="AH26" s="18"/>
      <c r="AI26" s="18"/>
      <c r="AJ26" s="18"/>
      <c r="AK26" s="18"/>
      <c r="AL26" s="7">
        <v>400000</v>
      </c>
      <c r="AP26" s="18"/>
      <c r="AQ26" s="18"/>
      <c r="AR26" s="18"/>
      <c r="AS26" s="18"/>
      <c r="AT26" s="20"/>
      <c r="AV26" s="21"/>
      <c r="AW26" s="18"/>
      <c r="BA26" s="6">
        <v>200000</v>
      </c>
    </row>
    <row r="27" spans="1:53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D27" s="18"/>
      <c r="AE27" s="18"/>
      <c r="AF27" s="18"/>
      <c r="AG27" s="18"/>
      <c r="AH27" s="18"/>
      <c r="AI27" s="18"/>
      <c r="AJ27" s="18"/>
      <c r="AK27" s="18"/>
      <c r="AL27" s="7">
        <v>400000</v>
      </c>
      <c r="AM27" s="18"/>
      <c r="AN27" s="18"/>
      <c r="AO27" s="18"/>
      <c r="AP27" s="18"/>
      <c r="AQ27" s="18"/>
      <c r="AR27" s="18"/>
      <c r="AS27" s="18"/>
      <c r="AT27" s="20"/>
      <c r="AV27" s="21"/>
      <c r="AW27" s="18"/>
    </row>
    <row r="28" spans="1:53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D28" s="7"/>
      <c r="AE28" s="7"/>
      <c r="AF28" s="7"/>
      <c r="AG28" s="7"/>
      <c r="AL28" s="7">
        <v>400000</v>
      </c>
    </row>
    <row r="29" spans="1:53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D29" s="7"/>
      <c r="AE29" s="7"/>
      <c r="AF29" s="7"/>
      <c r="AG29" s="7"/>
      <c r="AM29" s="7">
        <v>35</v>
      </c>
      <c r="AN29" s="7">
        <v>35</v>
      </c>
      <c r="AO29" s="7">
        <v>35</v>
      </c>
    </row>
    <row r="30" spans="1:53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D30" s="7"/>
      <c r="AE30" s="7"/>
      <c r="AF30" s="7"/>
      <c r="AG30" s="7"/>
    </row>
    <row r="31" spans="1:53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D31" s="7">
        <v>400000</v>
      </c>
      <c r="AE31" s="7"/>
      <c r="AF31" s="7"/>
      <c r="AG31" s="7"/>
    </row>
    <row r="32" spans="1:53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D32" s="7"/>
      <c r="AE32" s="7"/>
      <c r="AF32" s="7"/>
      <c r="AG32" s="7"/>
    </row>
    <row r="33" spans="1:54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20"/>
      <c r="AV33" s="21"/>
      <c r="AW33" s="18"/>
    </row>
    <row r="34" spans="1:54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20"/>
      <c r="AV34" s="21"/>
      <c r="AW34" s="18"/>
    </row>
    <row r="35" spans="1:54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Z35" s="6">
        <v>200000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20"/>
      <c r="AV35" s="21"/>
      <c r="AW35" s="18"/>
    </row>
    <row r="36" spans="1:54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D36" s="7"/>
      <c r="AE36" s="7"/>
      <c r="AF36" s="7"/>
      <c r="AG36" s="7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7">
        <v>200</v>
      </c>
      <c r="AV36" s="21"/>
      <c r="AW36" s="18"/>
      <c r="BA36" s="6">
        <v>200000</v>
      </c>
    </row>
    <row r="37" spans="1:54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Z37" s="6">
        <v>200000</v>
      </c>
      <c r="AD37" s="18"/>
      <c r="AE37" s="18"/>
      <c r="AF37" s="18"/>
      <c r="AG37" s="18"/>
      <c r="AH37" s="18"/>
      <c r="AI37" s="18"/>
      <c r="AJ37" s="18"/>
      <c r="AK37" s="18"/>
      <c r="AP37" s="18"/>
      <c r="AQ37" s="18"/>
      <c r="AR37" s="18"/>
      <c r="AS37" s="18"/>
      <c r="AT37" s="20"/>
      <c r="AV37" s="21"/>
      <c r="AW37" s="18"/>
    </row>
    <row r="38" spans="1:54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D38" s="7"/>
      <c r="AE38" s="7"/>
      <c r="AF38" s="7"/>
      <c r="AG38" s="7"/>
    </row>
    <row r="39" spans="1:54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D39" s="7"/>
      <c r="AE39" s="7"/>
      <c r="AF39" s="7"/>
      <c r="AG39" s="7"/>
      <c r="AH39" s="7">
        <v>400000</v>
      </c>
    </row>
    <row r="40" spans="1:54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D40" s="7"/>
      <c r="AE40" s="7"/>
      <c r="AF40" s="7"/>
      <c r="AG40" s="7"/>
    </row>
    <row r="41" spans="1:54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D41" s="7"/>
      <c r="AE41" s="7"/>
      <c r="AF41" s="7"/>
      <c r="AG41" s="7"/>
    </row>
    <row r="42" spans="1:54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20"/>
      <c r="AV42" s="21"/>
      <c r="AW42" s="18"/>
    </row>
    <row r="43" spans="1:54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20"/>
      <c r="AV43" s="21"/>
      <c r="AW43" s="18"/>
      <c r="AX43" s="6">
        <v>100000</v>
      </c>
      <c r="AY43" s="6">
        <v>100000</v>
      </c>
    </row>
    <row r="44" spans="1:54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D44" s="7"/>
      <c r="AE44" s="7"/>
      <c r="AF44" s="7"/>
      <c r="AG44" s="7"/>
      <c r="AS44" s="7">
        <v>200</v>
      </c>
    </row>
    <row r="45" spans="1:54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D45" s="18">
        <v>400000</v>
      </c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20"/>
      <c r="AV45" s="21"/>
      <c r="AW45" s="18"/>
    </row>
    <row r="46" spans="1:54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6">
        <v>500000</v>
      </c>
      <c r="AS46" s="18"/>
      <c r="AT46" s="20"/>
      <c r="AV46" s="21"/>
      <c r="AW46" s="18"/>
      <c r="BB46" s="6">
        <v>100</v>
      </c>
    </row>
    <row r="47" spans="1:54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D47" s="18"/>
      <c r="AE47" s="18"/>
      <c r="AF47" s="18"/>
      <c r="AG47" s="18"/>
      <c r="AH47" s="7">
        <v>250000</v>
      </c>
      <c r="AI47" s="18"/>
      <c r="AJ47" s="18"/>
      <c r="AK47" s="18"/>
      <c r="AL47" s="18"/>
      <c r="AM47" s="18"/>
      <c r="AN47" s="18"/>
      <c r="AO47" s="18"/>
      <c r="AP47" s="6">
        <v>500000</v>
      </c>
      <c r="AS47" s="18"/>
      <c r="AT47" s="20"/>
      <c r="AV47" s="21"/>
      <c r="AW47" s="18"/>
    </row>
    <row r="48" spans="1:54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6">
        <v>400000</v>
      </c>
      <c r="AS48" s="18"/>
      <c r="AT48" s="20"/>
      <c r="AV48" s="21">
        <v>-0.04</v>
      </c>
      <c r="AX48" s="18"/>
      <c r="BB48" s="6">
        <v>100</v>
      </c>
    </row>
    <row r="49" spans="1:54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D49" s="7">
        <v>200000</v>
      </c>
      <c r="AE49" s="7"/>
      <c r="AF49" s="7"/>
      <c r="AG49" s="7"/>
      <c r="AP49" s="6">
        <v>400000</v>
      </c>
      <c r="AU49" s="6">
        <v>20</v>
      </c>
    </row>
    <row r="50" spans="1:54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D50" s="7"/>
      <c r="AE50" s="7"/>
      <c r="AF50" s="7"/>
      <c r="AG50" s="7"/>
      <c r="AT50" s="8">
        <v>1</v>
      </c>
      <c r="AW50" s="7">
        <v>200000</v>
      </c>
      <c r="AX50" s="7">
        <v>20000</v>
      </c>
      <c r="AY50" s="7">
        <v>20000</v>
      </c>
    </row>
    <row r="51" spans="1:54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20"/>
      <c r="AV51" s="21"/>
      <c r="AW51" s="7">
        <v>200000</v>
      </c>
      <c r="AX51" s="6">
        <v>200000</v>
      </c>
      <c r="AY51" s="6">
        <v>200000</v>
      </c>
    </row>
    <row r="52" spans="1:54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20">
        <v>3</v>
      </c>
      <c r="AV52" s="21"/>
      <c r="AW52" s="18"/>
    </row>
    <row r="53" spans="1:54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V53" s="21"/>
      <c r="BB53" s="6">
        <v>100</v>
      </c>
    </row>
    <row r="54" spans="1:54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20"/>
      <c r="AV54" s="21">
        <v>-0.05</v>
      </c>
      <c r="AW54" s="18"/>
    </row>
    <row r="55" spans="1:54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D55" s="7"/>
      <c r="AE55" s="7"/>
      <c r="AF55" s="7"/>
      <c r="AG55" s="7"/>
      <c r="AH55" s="7">
        <v>400000</v>
      </c>
      <c r="BA55" s="6">
        <v>200000</v>
      </c>
    </row>
    <row r="56" spans="1:54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D56" s="7"/>
      <c r="AE56" s="7"/>
      <c r="AF56" s="7"/>
      <c r="AG56" s="7"/>
      <c r="BA56" s="6">
        <v>200000</v>
      </c>
    </row>
    <row r="57" spans="1:54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D57" s="7"/>
      <c r="AE57" s="7"/>
      <c r="AF57" s="7"/>
      <c r="AG57" s="7"/>
    </row>
    <row r="58" spans="1:54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D58" s="7"/>
      <c r="AE58" s="7"/>
      <c r="AF58" s="7"/>
      <c r="AG58" s="7"/>
    </row>
    <row r="59" spans="1:54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Z59" s="6">
        <v>200000</v>
      </c>
      <c r="AD59" s="7"/>
      <c r="AE59" s="7"/>
      <c r="AF59" s="7"/>
      <c r="AG59" s="7"/>
    </row>
    <row r="60" spans="1:54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D60" s="7"/>
      <c r="AE60" s="7"/>
      <c r="AF60" s="7"/>
      <c r="AG60" s="7"/>
      <c r="AZ60" s="6">
        <v>200</v>
      </c>
    </row>
    <row r="61" spans="1:54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D61" s="7"/>
      <c r="AE61" s="7">
        <v>20</v>
      </c>
      <c r="AF61" s="7">
        <v>20</v>
      </c>
      <c r="AG61" s="7">
        <v>20</v>
      </c>
    </row>
    <row r="62" spans="1:54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D62" s="7"/>
      <c r="AE62" s="7"/>
      <c r="AF62" s="7"/>
      <c r="AG62" s="7"/>
      <c r="AI62" s="7">
        <v>20</v>
      </c>
      <c r="AJ62" s="7">
        <v>20</v>
      </c>
      <c r="AK62" s="7">
        <v>20</v>
      </c>
    </row>
    <row r="63" spans="1:54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D63" s="7"/>
      <c r="AE63" s="7"/>
      <c r="AF63" s="7"/>
      <c r="AG63" s="7"/>
      <c r="AM63" s="7">
        <v>20</v>
      </c>
      <c r="AN63" s="7">
        <v>20</v>
      </c>
      <c r="AO63" s="7">
        <v>20</v>
      </c>
    </row>
    <row r="64" spans="1:54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D64" s="7"/>
      <c r="AE64" s="7"/>
      <c r="AF64" s="7"/>
      <c r="AG64" s="7"/>
    </row>
    <row r="65" spans="1:52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D65" s="7"/>
      <c r="AE65" s="7"/>
      <c r="AF65" s="7"/>
      <c r="AG65" s="7"/>
    </row>
    <row r="66" spans="1:52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D66" s="7"/>
      <c r="AE66" s="7"/>
      <c r="AF66" s="7"/>
      <c r="AG66" s="7"/>
      <c r="AS66" s="7">
        <v>200</v>
      </c>
    </row>
    <row r="67" spans="1:52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D67" s="7"/>
      <c r="AE67" s="7"/>
      <c r="AF67" s="7"/>
      <c r="AG67" s="7"/>
      <c r="AQ67" s="7">
        <v>40</v>
      </c>
      <c r="AR67" s="7">
        <v>40</v>
      </c>
    </row>
    <row r="68" spans="1:52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D68" s="7"/>
      <c r="AE68" s="7"/>
      <c r="AF68" s="7"/>
      <c r="AG68" s="7"/>
    </row>
    <row r="69" spans="1:52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A69" s="6">
        <v>10</v>
      </c>
      <c r="AB69" s="6">
        <v>10</v>
      </c>
      <c r="AC69" s="6">
        <v>10</v>
      </c>
      <c r="AD69" s="7"/>
      <c r="AE69" s="7"/>
      <c r="AF69" s="7"/>
      <c r="AG69" s="7"/>
    </row>
    <row r="70" spans="1:52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D70" s="7"/>
      <c r="AE70" s="7"/>
      <c r="AF70" s="7"/>
      <c r="AG70" s="7"/>
    </row>
    <row r="71" spans="1:52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D71" s="7"/>
      <c r="AE71" s="7"/>
      <c r="AF71" s="7"/>
      <c r="AG71" s="7"/>
      <c r="AH71" s="7">
        <v>1000000</v>
      </c>
    </row>
    <row r="72" spans="1:52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D72" s="7"/>
      <c r="AE72" s="7"/>
      <c r="AF72" s="7"/>
      <c r="AG72" s="7"/>
      <c r="AP72" s="7">
        <v>1600000</v>
      </c>
      <c r="AU72" s="6">
        <v>50</v>
      </c>
    </row>
    <row r="73" spans="1:52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D73" s="7"/>
      <c r="AE73" s="7"/>
      <c r="AF73" s="7"/>
      <c r="AG73" s="7"/>
      <c r="AP73" s="7">
        <v>1600000</v>
      </c>
      <c r="AZ73" s="6">
        <v>400</v>
      </c>
    </row>
    <row r="74" spans="1:52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D74" s="7"/>
      <c r="AE74" s="7"/>
      <c r="AF74" s="7"/>
      <c r="AG74" s="7"/>
      <c r="AH74" s="7">
        <v>1000000</v>
      </c>
      <c r="AU74" s="6">
        <v>50</v>
      </c>
    </row>
    <row r="75" spans="1:52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Z75" s="6">
        <v>500000</v>
      </c>
      <c r="AD75" s="7"/>
      <c r="AE75" s="7"/>
      <c r="AF75" s="7"/>
      <c r="AG75" s="7"/>
      <c r="AZ75" s="6">
        <v>400</v>
      </c>
    </row>
    <row r="76" spans="1:52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D76" s="7"/>
      <c r="AE76" s="7"/>
      <c r="AF76" s="7"/>
      <c r="AG76" s="7"/>
      <c r="AU76" s="6">
        <v>50</v>
      </c>
    </row>
    <row r="77" spans="1:52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D77" s="7">
        <v>800000</v>
      </c>
      <c r="AE77" s="7"/>
      <c r="AF77" s="7"/>
      <c r="AG77" s="7"/>
      <c r="AP77" s="7">
        <v>1600000</v>
      </c>
    </row>
    <row r="78" spans="1:52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Z78" s="6">
        <v>400000</v>
      </c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20"/>
      <c r="AV78" s="21"/>
      <c r="AW78" s="18"/>
    </row>
    <row r="79" spans="1:52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D79" s="7"/>
      <c r="AE79" s="7"/>
      <c r="AF79" s="7"/>
      <c r="AG79" s="7"/>
      <c r="AH79" s="7">
        <v>800000</v>
      </c>
    </row>
    <row r="80" spans="1:52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D80" s="7">
        <v>800000</v>
      </c>
      <c r="AE80" s="7"/>
      <c r="AF80" s="7"/>
      <c r="AG80" s="7"/>
      <c r="AP80" s="7">
        <v>1600000</v>
      </c>
    </row>
    <row r="81" spans="1:53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D81" s="7">
        <v>800000</v>
      </c>
      <c r="AE81" s="7"/>
      <c r="AF81" s="7"/>
      <c r="AG81" s="7"/>
    </row>
    <row r="82" spans="1:53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D82" s="7"/>
      <c r="AE82" s="7"/>
      <c r="AF82" s="7"/>
      <c r="AG82" s="7"/>
      <c r="AS82" s="7">
        <v>800</v>
      </c>
    </row>
    <row r="83" spans="1:53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D83" s="18"/>
      <c r="AE83" s="18"/>
      <c r="AF83" s="18"/>
      <c r="AG83" s="18"/>
      <c r="AH83" s="18"/>
      <c r="AI83" s="18"/>
      <c r="AJ83" s="18"/>
      <c r="AK83" s="18"/>
      <c r="AL83" s="18">
        <v>800000</v>
      </c>
      <c r="AM83" s="18"/>
      <c r="AN83" s="18"/>
      <c r="AO83" s="18"/>
      <c r="AP83" s="18"/>
      <c r="AQ83" s="18"/>
      <c r="AR83" s="18"/>
      <c r="AS83" s="18"/>
      <c r="AT83" s="20"/>
      <c r="AV83" s="21"/>
      <c r="AW83" s="18">
        <v>500000</v>
      </c>
      <c r="AX83" s="18">
        <v>500000</v>
      </c>
      <c r="AY83" s="18">
        <v>500000</v>
      </c>
    </row>
    <row r="84" spans="1:53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7">
        <v>800</v>
      </c>
      <c r="AT84" s="20"/>
      <c r="AV84" s="21"/>
      <c r="AW84" s="18"/>
    </row>
    <row r="85" spans="1:53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Z85" s="6">
        <v>400000</v>
      </c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20"/>
      <c r="AV85" s="21"/>
      <c r="AW85" s="18"/>
    </row>
    <row r="86" spans="1:53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20">
        <v>4</v>
      </c>
      <c r="AV86" s="21"/>
      <c r="AW86" s="18"/>
      <c r="AX86" s="6">
        <v>1000000</v>
      </c>
    </row>
    <row r="87" spans="1:53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D87" s="7"/>
      <c r="AE87" s="7"/>
      <c r="AF87" s="7"/>
      <c r="AG87" s="7"/>
      <c r="AP87" s="7">
        <v>10000000</v>
      </c>
    </row>
    <row r="88" spans="1:53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D88" s="7">
        <v>800000</v>
      </c>
      <c r="AE88" s="7"/>
      <c r="AF88" s="7"/>
      <c r="AG88" s="7"/>
      <c r="AQ88" s="7">
        <v>120</v>
      </c>
      <c r="AR88" s="7">
        <v>600</v>
      </c>
    </row>
    <row r="89" spans="1:53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D89" s="7"/>
      <c r="AE89" s="7"/>
      <c r="AF89" s="7"/>
      <c r="AG89" s="7"/>
      <c r="AL89" s="18">
        <v>800000</v>
      </c>
    </row>
    <row r="90" spans="1:53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D90" s="18"/>
      <c r="AE90" s="18"/>
      <c r="AF90" s="18"/>
      <c r="AG90" s="18"/>
      <c r="AH90" s="7">
        <v>800000</v>
      </c>
      <c r="AI90" s="18"/>
      <c r="AJ90" s="18"/>
      <c r="AK90" s="18"/>
      <c r="AL90" s="18"/>
      <c r="AM90" s="18"/>
      <c r="AN90" s="18"/>
      <c r="AO90" s="18"/>
      <c r="AP90" s="7">
        <v>2500000</v>
      </c>
      <c r="AQ90" s="18"/>
      <c r="AR90" s="18"/>
      <c r="AS90" s="18"/>
      <c r="AT90" s="20"/>
      <c r="AV90" s="21"/>
      <c r="AW90" s="18"/>
    </row>
    <row r="91" spans="1:53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D91" s="7"/>
      <c r="AE91" s="7"/>
      <c r="AF91" s="7"/>
      <c r="AG91" s="7"/>
      <c r="AL91" s="18">
        <v>800000</v>
      </c>
      <c r="AM91" s="7">
        <v>60</v>
      </c>
      <c r="AN91" s="7">
        <v>60</v>
      </c>
      <c r="AO91" s="7">
        <v>60</v>
      </c>
    </row>
    <row r="92" spans="1:53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D92" s="18"/>
      <c r="AE92" s="18"/>
      <c r="AF92" s="18"/>
      <c r="AG92" s="18"/>
      <c r="AH92" s="7">
        <v>800000</v>
      </c>
      <c r="AL92" s="18"/>
      <c r="AM92" s="18"/>
      <c r="AN92" s="18"/>
      <c r="AO92" s="18"/>
      <c r="AP92" s="18"/>
      <c r="AQ92" s="18"/>
      <c r="AR92" s="18"/>
      <c r="AS92" s="18"/>
      <c r="AT92" s="20"/>
      <c r="AV92" s="21"/>
      <c r="AW92" s="18"/>
    </row>
    <row r="93" spans="1:53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D93" s="18"/>
      <c r="AE93" s="18"/>
      <c r="AF93" s="18"/>
      <c r="AG93" s="18"/>
      <c r="AH93" s="18">
        <v>800000</v>
      </c>
      <c r="AI93" s="7">
        <v>60</v>
      </c>
      <c r="AJ93" s="7">
        <v>60</v>
      </c>
      <c r="AK93" s="7">
        <v>60</v>
      </c>
      <c r="AL93" s="18"/>
      <c r="AM93" s="18"/>
      <c r="AN93" s="18"/>
      <c r="AO93" s="18"/>
      <c r="AS93" s="18"/>
      <c r="AT93" s="20"/>
      <c r="AU93" s="6">
        <v>40</v>
      </c>
      <c r="AV93" s="21"/>
      <c r="AW93" s="18"/>
    </row>
    <row r="94" spans="1:53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D94" s="7"/>
      <c r="AE94" s="7"/>
      <c r="AF94" s="7"/>
      <c r="AG94" s="7"/>
      <c r="AL94" s="18">
        <v>800000</v>
      </c>
    </row>
    <row r="95" spans="1:53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D95" s="7"/>
      <c r="AE95" s="7"/>
      <c r="AF95" s="7"/>
      <c r="AG95" s="7"/>
      <c r="AH95" s="7">
        <v>800000</v>
      </c>
      <c r="AU95" s="6">
        <v>35</v>
      </c>
      <c r="AV95" s="9">
        <v>-0.05</v>
      </c>
    </row>
    <row r="96" spans="1:53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20"/>
      <c r="AV96" s="21"/>
      <c r="AW96" s="6">
        <v>400000</v>
      </c>
      <c r="AX96" s="6">
        <v>400000</v>
      </c>
      <c r="AY96" s="6">
        <v>400000</v>
      </c>
      <c r="BA96" s="6">
        <v>400000</v>
      </c>
    </row>
    <row r="97" spans="1:54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20"/>
      <c r="AV97" s="21"/>
      <c r="AW97" s="18"/>
    </row>
    <row r="98" spans="1:54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Z98" s="6">
        <v>400000</v>
      </c>
      <c r="AA98" s="6">
        <v>30</v>
      </c>
      <c r="AB98" s="6">
        <v>30</v>
      </c>
      <c r="AC98" s="6">
        <v>30</v>
      </c>
      <c r="AD98" s="18"/>
      <c r="AE98" s="18"/>
      <c r="AF98" s="18"/>
      <c r="AG98" s="18"/>
      <c r="AH98" s="18"/>
      <c r="AI98" s="18"/>
      <c r="AJ98" s="18"/>
      <c r="AK98" s="18"/>
      <c r="AL98" s="18"/>
      <c r="AP98" s="18"/>
      <c r="AQ98" s="18"/>
      <c r="AR98" s="18"/>
      <c r="AS98" s="18"/>
      <c r="AT98" s="20"/>
      <c r="AV98" s="21"/>
      <c r="AW98" s="18"/>
    </row>
    <row r="99" spans="1:54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D99" s="7"/>
      <c r="AE99" s="7"/>
      <c r="AF99" s="7"/>
      <c r="AG99" s="7"/>
      <c r="AL99" s="18">
        <v>800000</v>
      </c>
    </row>
    <row r="100" spans="1:54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A100" s="6">
        <v>30</v>
      </c>
      <c r="AB100" s="6">
        <v>30</v>
      </c>
      <c r="AC100" s="6">
        <v>30</v>
      </c>
      <c r="AD100" s="7"/>
      <c r="AE100" s="7"/>
      <c r="AF100" s="7"/>
      <c r="AG100" s="7"/>
      <c r="AS100" s="7">
        <v>400</v>
      </c>
      <c r="AV100" s="9">
        <v>-0.05</v>
      </c>
    </row>
    <row r="101" spans="1:54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D101" s="7"/>
      <c r="AE101" s="7"/>
      <c r="AF101" s="7"/>
      <c r="AG101" s="7"/>
      <c r="AW101" s="6">
        <v>370000</v>
      </c>
      <c r="AX101" s="6">
        <v>370000</v>
      </c>
      <c r="AY101" s="6">
        <v>370000</v>
      </c>
    </row>
    <row r="102" spans="1:54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D102" s="7">
        <v>800000</v>
      </c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20"/>
      <c r="AV102" s="21"/>
      <c r="AW102" s="18"/>
    </row>
    <row r="103" spans="1:54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20"/>
      <c r="AV103" s="21"/>
      <c r="AW103" s="18"/>
    </row>
    <row r="104" spans="1:54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D104" s="7"/>
      <c r="AE104" s="7"/>
      <c r="AF104" s="7"/>
      <c r="AG104" s="7"/>
      <c r="AL104" s="18">
        <v>800000</v>
      </c>
    </row>
    <row r="105" spans="1:54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S105" s="18">
        <v>400</v>
      </c>
      <c r="AT105" s="20"/>
      <c r="AV105" s="21"/>
      <c r="AW105" s="18"/>
      <c r="BA105" s="6">
        <v>600000</v>
      </c>
    </row>
    <row r="106" spans="1:54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Q106" s="18"/>
      <c r="AR106" s="18"/>
      <c r="AS106" s="7">
        <v>1000</v>
      </c>
      <c r="AT106" s="20"/>
      <c r="AV106" s="21"/>
      <c r="AW106" s="18"/>
      <c r="BA106" s="6">
        <v>400000</v>
      </c>
    </row>
    <row r="107" spans="1:54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D107" s="7"/>
      <c r="AE107" s="7"/>
      <c r="AF107" s="7"/>
      <c r="AG107" s="7"/>
      <c r="AT107" s="8">
        <v>2</v>
      </c>
    </row>
    <row r="108" spans="1:54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D108" s="7">
        <v>800000</v>
      </c>
      <c r="AE108" s="7"/>
      <c r="AF108" s="7"/>
      <c r="AG108" s="7"/>
      <c r="AP108" s="7">
        <v>1600000</v>
      </c>
    </row>
    <row r="109" spans="1:54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D109" s="7"/>
      <c r="AE109" s="7"/>
      <c r="AF109" s="7"/>
      <c r="AG109" s="7"/>
      <c r="AL109" s="18">
        <v>800000</v>
      </c>
      <c r="BB109" s="6">
        <v>100</v>
      </c>
    </row>
    <row r="110" spans="1:54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Z110" s="6">
        <v>1000000</v>
      </c>
      <c r="AD110" s="7"/>
      <c r="AE110" s="7"/>
      <c r="AF110" s="7"/>
      <c r="AG110" s="7"/>
    </row>
    <row r="111" spans="1:54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D111" s="7"/>
      <c r="AE111" s="7"/>
      <c r="AF111" s="7"/>
      <c r="AG111" s="7"/>
      <c r="AP111" s="7">
        <v>1600000</v>
      </c>
      <c r="AQ111" s="7">
        <v>150</v>
      </c>
      <c r="AR111" s="7">
        <v>750</v>
      </c>
    </row>
    <row r="112" spans="1:54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Z112" s="6">
        <v>400000</v>
      </c>
      <c r="AD112" s="7"/>
      <c r="AE112" s="7"/>
      <c r="AF112" s="7"/>
      <c r="AG112" s="7"/>
    </row>
    <row r="113" spans="1:54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D113" s="7"/>
      <c r="AE113" s="7"/>
      <c r="AF113" s="7"/>
      <c r="AG113" s="7"/>
      <c r="AL113" s="18">
        <v>800000</v>
      </c>
      <c r="AM113" s="7">
        <v>60</v>
      </c>
      <c r="AN113" s="7">
        <v>60</v>
      </c>
      <c r="AO113" s="7">
        <v>60</v>
      </c>
      <c r="AZ113" s="6">
        <v>400</v>
      </c>
    </row>
    <row r="114" spans="1:54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D114" s="7">
        <v>800000</v>
      </c>
      <c r="AE114" s="7">
        <v>60</v>
      </c>
      <c r="AF114" s="7">
        <v>60</v>
      </c>
      <c r="AG114" s="7">
        <v>60</v>
      </c>
    </row>
    <row r="115" spans="1:54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D115" s="7"/>
      <c r="AE115" s="7"/>
      <c r="AF115" s="7"/>
      <c r="AG115" s="7"/>
      <c r="AT115" s="8">
        <v>3</v>
      </c>
    </row>
    <row r="116" spans="1:54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D116" s="7"/>
      <c r="AE116" s="7"/>
      <c r="AF116" s="7"/>
      <c r="AG116" s="7"/>
      <c r="AP116" s="7">
        <v>10000000</v>
      </c>
      <c r="AV116" s="9">
        <v>0.05</v>
      </c>
    </row>
    <row r="117" spans="1:54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D117" s="7"/>
      <c r="AE117" s="7"/>
      <c r="AF117" s="7">
        <v>100</v>
      </c>
      <c r="AG117" s="7">
        <v>100</v>
      </c>
      <c r="AP117" s="7">
        <v>10000000</v>
      </c>
    </row>
    <row r="118" spans="1:54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D118" s="7"/>
      <c r="AE118" s="7"/>
      <c r="AF118" s="7"/>
      <c r="AG118" s="7"/>
      <c r="AP118" s="7">
        <v>1600000</v>
      </c>
      <c r="AS118" s="7">
        <v>800</v>
      </c>
    </row>
    <row r="119" spans="1:54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D119" s="7"/>
      <c r="AE119" s="7"/>
      <c r="AF119" s="7"/>
      <c r="AG119" s="7"/>
      <c r="AI119" s="7">
        <v>100</v>
      </c>
      <c r="AJ119" s="7">
        <v>100</v>
      </c>
      <c r="AK119" s="7">
        <v>100</v>
      </c>
      <c r="AV119" s="9">
        <v>-0.1</v>
      </c>
      <c r="BB119" s="6">
        <v>100</v>
      </c>
    </row>
    <row r="120" spans="1:54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D120" s="7"/>
      <c r="AE120" s="7"/>
      <c r="AF120" s="7"/>
      <c r="AG120" s="7"/>
    </row>
    <row r="121" spans="1:54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Z121" s="6">
        <v>400000</v>
      </c>
      <c r="AA121" s="6">
        <v>60</v>
      </c>
      <c r="AB121" s="6">
        <v>60</v>
      </c>
      <c r="AC121" s="6">
        <v>60</v>
      </c>
      <c r="AD121" s="7"/>
      <c r="AE121" s="7"/>
      <c r="AF121" s="7"/>
      <c r="AG121" s="7"/>
    </row>
    <row r="122" spans="1:54" x14ac:dyDescent="0.15">
      <c r="A122" s="42" t="s">
        <v>713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D122" s="7"/>
      <c r="AE122" s="7"/>
      <c r="AF122" s="7"/>
      <c r="AG122" s="7"/>
      <c r="AS122" s="7">
        <v>800</v>
      </c>
      <c r="AT122" s="8">
        <v>1</v>
      </c>
    </row>
    <row r="123" spans="1:54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20"/>
      <c r="AV123" s="21"/>
      <c r="AW123" s="18"/>
    </row>
    <row r="124" spans="1:54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20"/>
      <c r="AV124" s="21"/>
      <c r="AW124" s="18"/>
    </row>
    <row r="125" spans="1:54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>
        <v>800</v>
      </c>
      <c r="AT125" s="20"/>
      <c r="AV125" s="21"/>
      <c r="AW125" s="18"/>
    </row>
    <row r="126" spans="1:54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D126" s="7"/>
      <c r="AE126" s="7"/>
      <c r="AF126" s="7"/>
      <c r="AG126" s="7"/>
    </row>
    <row r="127" spans="1:54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D127" s="7"/>
      <c r="AE127" s="7">
        <v>60</v>
      </c>
      <c r="AF127" s="7">
        <v>60</v>
      </c>
      <c r="AG127" s="7">
        <v>60</v>
      </c>
    </row>
    <row r="128" spans="1:54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D128" s="7"/>
      <c r="AE128" s="7"/>
      <c r="AF128" s="7"/>
      <c r="AG128" s="7"/>
      <c r="AI128" s="7">
        <v>60</v>
      </c>
      <c r="AJ128" s="7">
        <v>60</v>
      </c>
      <c r="AK128" s="7">
        <v>60</v>
      </c>
    </row>
    <row r="129" spans="1:53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D129" s="7"/>
      <c r="AE129" s="7"/>
      <c r="AF129" s="7"/>
      <c r="AG129" s="7"/>
      <c r="AM129" s="7">
        <v>60</v>
      </c>
      <c r="AN129" s="7">
        <v>60</v>
      </c>
      <c r="AO129" s="7">
        <v>60</v>
      </c>
    </row>
    <row r="130" spans="1:53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D130" s="7"/>
      <c r="AE130" s="7"/>
      <c r="AF130" s="7"/>
      <c r="AG130" s="7"/>
    </row>
    <row r="131" spans="1:53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A131" s="6">
        <v>30</v>
      </c>
      <c r="AB131" s="6">
        <v>30</v>
      </c>
      <c r="AC131" s="6">
        <v>30</v>
      </c>
      <c r="AD131" s="7"/>
      <c r="AE131" s="7"/>
      <c r="AF131" s="7"/>
      <c r="AG131" s="7"/>
    </row>
    <row r="132" spans="1:53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D132" s="7"/>
      <c r="AE132" s="7"/>
      <c r="AF132" s="7"/>
      <c r="AG132" s="7"/>
    </row>
    <row r="133" spans="1:53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D133" s="7"/>
      <c r="AE133" s="7"/>
      <c r="AF133" s="7"/>
      <c r="AG133" s="7"/>
    </row>
    <row r="134" spans="1:53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D134" s="7"/>
      <c r="AE134" s="7"/>
      <c r="AF134" s="7"/>
      <c r="AG134" s="7"/>
      <c r="AQ134" s="7">
        <v>100</v>
      </c>
      <c r="AR134" s="7">
        <v>100</v>
      </c>
    </row>
    <row r="135" spans="1:53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D135" s="7"/>
      <c r="AE135" s="7"/>
      <c r="AF135" s="7"/>
      <c r="AG135" s="7"/>
    </row>
    <row r="136" spans="1:53" x14ac:dyDescent="0.15">
      <c r="A136" s="3" t="s">
        <v>453</v>
      </c>
      <c r="B136" s="5" t="s">
        <v>49</v>
      </c>
      <c r="C136" s="16"/>
      <c r="D136" s="5" t="s">
        <v>451</v>
      </c>
      <c r="E136" s="39" t="s">
        <v>454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D136" s="7"/>
      <c r="AE136" s="7"/>
      <c r="AF136" s="7"/>
      <c r="AG136" s="7"/>
      <c r="AW136" s="7">
        <v>3200000</v>
      </c>
      <c r="AX136" s="7">
        <v>3200000</v>
      </c>
      <c r="AY136" s="7">
        <v>3200000</v>
      </c>
      <c r="BA136" s="7">
        <v>3200000</v>
      </c>
    </row>
    <row r="137" spans="1:53" x14ac:dyDescent="0.15">
      <c r="A137" s="3" t="s">
        <v>455</v>
      </c>
      <c r="B137" s="5" t="s">
        <v>49</v>
      </c>
      <c r="C137" s="5"/>
      <c r="D137" s="5" t="s">
        <v>451</v>
      </c>
      <c r="E137" s="39" t="s">
        <v>456</v>
      </c>
      <c r="F137" s="4">
        <v>10000</v>
      </c>
      <c r="G137" s="33"/>
      <c r="H137" s="33"/>
      <c r="I137" s="33"/>
      <c r="N137" s="33"/>
      <c r="O137" s="33"/>
      <c r="P137" s="33">
        <v>0.05</v>
      </c>
      <c r="W137" s="34">
        <v>0.4</v>
      </c>
      <c r="AD137" s="7">
        <v>3200000</v>
      </c>
      <c r="AE137" s="7"/>
      <c r="AF137" s="7"/>
      <c r="AG137" s="7"/>
      <c r="AU137" s="6">
        <v>80</v>
      </c>
    </row>
    <row r="138" spans="1:53" x14ac:dyDescent="0.15">
      <c r="A138" s="3" t="s">
        <v>457</v>
      </c>
      <c r="B138" s="5" t="s">
        <v>49</v>
      </c>
      <c r="C138" s="5"/>
      <c r="D138" s="5" t="s">
        <v>451</v>
      </c>
      <c r="E138" s="39" t="s">
        <v>458</v>
      </c>
      <c r="F138" s="4">
        <v>10000</v>
      </c>
      <c r="G138" s="33"/>
      <c r="H138" s="33"/>
      <c r="I138" s="33"/>
      <c r="N138" s="33"/>
      <c r="O138" s="33"/>
      <c r="P138" s="33"/>
      <c r="AD138" s="7"/>
      <c r="AE138" s="7"/>
      <c r="AF138" s="7"/>
      <c r="AG138" s="7"/>
      <c r="AP138" s="7">
        <v>6400000</v>
      </c>
      <c r="AU138" s="6">
        <v>90</v>
      </c>
      <c r="AV138" s="21">
        <v>-0.05</v>
      </c>
    </row>
    <row r="139" spans="1:53" x14ac:dyDescent="0.15">
      <c r="A139" s="3" t="s">
        <v>459</v>
      </c>
      <c r="B139" s="5" t="s">
        <v>49</v>
      </c>
      <c r="C139" s="5"/>
      <c r="D139" s="5" t="s">
        <v>451</v>
      </c>
      <c r="E139" s="39" t="s">
        <v>460</v>
      </c>
      <c r="F139" s="4">
        <v>10000</v>
      </c>
      <c r="G139" s="33"/>
      <c r="H139" s="33"/>
      <c r="I139" s="33"/>
      <c r="N139" s="33"/>
      <c r="O139" s="33"/>
      <c r="P139" s="33"/>
      <c r="AD139" s="7"/>
      <c r="AE139" s="7"/>
      <c r="AF139" s="7"/>
      <c r="AG139" s="7"/>
      <c r="AQ139" s="7">
        <v>600</v>
      </c>
      <c r="AR139" s="7">
        <v>3000</v>
      </c>
      <c r="AZ139" s="6">
        <v>3200</v>
      </c>
    </row>
    <row r="140" spans="1:53" x14ac:dyDescent="0.15">
      <c r="A140" s="3" t="s">
        <v>461</v>
      </c>
      <c r="B140" s="5" t="s">
        <v>49</v>
      </c>
      <c r="C140" s="5"/>
      <c r="D140" s="5" t="s">
        <v>451</v>
      </c>
      <c r="E140" s="39" t="s">
        <v>462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D140" s="7"/>
      <c r="AE140" s="7"/>
      <c r="AF140" s="7"/>
      <c r="AG140" s="7"/>
      <c r="AS140" s="7">
        <v>3200</v>
      </c>
      <c r="AV140" s="21">
        <v>-0.05</v>
      </c>
      <c r="AW140" s="18"/>
    </row>
    <row r="141" spans="1:53" x14ac:dyDescent="0.15">
      <c r="A141" s="3" t="s">
        <v>469</v>
      </c>
      <c r="B141" s="5" t="s">
        <v>49</v>
      </c>
      <c r="C141" s="5"/>
      <c r="D141" s="5" t="s">
        <v>451</v>
      </c>
      <c r="E141" s="39" t="s">
        <v>470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D141" s="7"/>
      <c r="AE141" s="7"/>
      <c r="AF141" s="7"/>
      <c r="AG141" s="7"/>
      <c r="AH141" s="7">
        <v>3200000</v>
      </c>
      <c r="AV141" s="21">
        <v>-0.1</v>
      </c>
      <c r="AW141" s="18"/>
    </row>
    <row r="142" spans="1:53" x14ac:dyDescent="0.15">
      <c r="A142" s="3" t="s">
        <v>475</v>
      </c>
      <c r="B142" s="5" t="s">
        <v>49</v>
      </c>
      <c r="C142" s="5"/>
      <c r="D142" s="5" t="s">
        <v>451</v>
      </c>
      <c r="E142" s="39" t="s">
        <v>476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Z142" s="6">
        <v>1600000</v>
      </c>
      <c r="AD142" s="7"/>
      <c r="AE142" s="7"/>
      <c r="AF142" s="7"/>
      <c r="AG142" s="7"/>
    </row>
    <row r="143" spans="1:53" x14ac:dyDescent="0.15">
      <c r="A143" s="15" t="s">
        <v>477</v>
      </c>
      <c r="B143" s="16" t="s">
        <v>49</v>
      </c>
      <c r="C143" s="16"/>
      <c r="D143" s="16" t="s">
        <v>451</v>
      </c>
      <c r="E143" s="39" t="s">
        <v>478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D143" s="18"/>
      <c r="AE143" s="18"/>
      <c r="AF143" s="18"/>
      <c r="AG143" s="18"/>
      <c r="AH143" s="18"/>
      <c r="AI143" s="18"/>
      <c r="AJ143" s="18"/>
      <c r="AK143" s="18"/>
      <c r="AL143" s="18">
        <v>3200000</v>
      </c>
      <c r="AM143" s="18"/>
      <c r="AN143" s="18"/>
      <c r="AO143" s="18"/>
      <c r="AP143" s="18"/>
      <c r="AQ143" s="18"/>
      <c r="AR143" s="18"/>
      <c r="AS143" s="18"/>
      <c r="AT143" s="20"/>
      <c r="AV143" s="21"/>
      <c r="AW143" s="18"/>
    </row>
    <row r="144" spans="1:53" x14ac:dyDescent="0.15">
      <c r="A144" s="15" t="s">
        <v>479</v>
      </c>
      <c r="B144" s="16" t="s">
        <v>49</v>
      </c>
      <c r="C144" s="16"/>
      <c r="D144" s="16" t="s">
        <v>451</v>
      </c>
      <c r="E144" s="39" t="s">
        <v>480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D144" s="18"/>
      <c r="AE144" s="18"/>
      <c r="AF144" s="18"/>
      <c r="AG144" s="18"/>
      <c r="AH144" s="18"/>
      <c r="AI144" s="18"/>
      <c r="AJ144" s="18"/>
      <c r="AK144" s="18"/>
      <c r="AL144" s="18">
        <v>3200000</v>
      </c>
      <c r="AM144" s="18"/>
      <c r="AN144" s="18"/>
      <c r="AO144" s="18"/>
      <c r="AP144" s="18"/>
      <c r="AQ144" s="18"/>
      <c r="AR144" s="18"/>
      <c r="AS144" s="18"/>
      <c r="AT144" s="20"/>
      <c r="AV144" s="21"/>
      <c r="AW144" s="18"/>
    </row>
    <row r="145" spans="1:54" x14ac:dyDescent="0.15">
      <c r="A145" s="15" t="s">
        <v>481</v>
      </c>
      <c r="B145" s="16" t="s">
        <v>49</v>
      </c>
      <c r="C145" s="16"/>
      <c r="D145" s="16" t="s">
        <v>451</v>
      </c>
      <c r="E145" s="39" t="s">
        <v>482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7">
        <v>3200</v>
      </c>
      <c r="AT145" s="20"/>
      <c r="AV145" s="21"/>
    </row>
    <row r="146" spans="1:54" x14ac:dyDescent="0.15">
      <c r="A146" s="3" t="s">
        <v>483</v>
      </c>
      <c r="B146" s="5" t="s">
        <v>49</v>
      </c>
      <c r="C146" s="5"/>
      <c r="D146" s="5" t="s">
        <v>451</v>
      </c>
      <c r="E146" s="39" t="s">
        <v>484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D146" s="7">
        <v>3200000</v>
      </c>
      <c r="AE146" s="7">
        <v>240</v>
      </c>
      <c r="AF146" s="7">
        <v>240</v>
      </c>
      <c r="AG146" s="7">
        <v>240</v>
      </c>
    </row>
    <row r="147" spans="1:54" x14ac:dyDescent="0.15">
      <c r="A147" s="3" t="s">
        <v>485</v>
      </c>
      <c r="B147" s="5" t="s">
        <v>109</v>
      </c>
      <c r="C147" s="5"/>
      <c r="D147" s="5" t="s">
        <v>451</v>
      </c>
      <c r="E147" s="39" t="s">
        <v>486</v>
      </c>
      <c r="F147" s="4">
        <v>10000</v>
      </c>
      <c r="G147" s="33">
        <v>0.2</v>
      </c>
      <c r="H147" s="33"/>
      <c r="I147" s="33"/>
      <c r="N147" s="33"/>
      <c r="O147" s="33"/>
      <c r="P147" s="33"/>
      <c r="AD147" s="7"/>
      <c r="AE147" s="7"/>
      <c r="AF147" s="7"/>
      <c r="AG147" s="7"/>
    </row>
    <row r="148" spans="1:54" x14ac:dyDescent="0.15">
      <c r="A148" s="14" t="s">
        <v>709</v>
      </c>
      <c r="B148" s="5" t="s">
        <v>49</v>
      </c>
      <c r="C148" s="5"/>
      <c r="D148" s="5" t="s">
        <v>451</v>
      </c>
      <c r="E148" s="39" t="s">
        <v>489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D148" s="7"/>
      <c r="AE148" s="7"/>
      <c r="AF148" s="7"/>
      <c r="AG148" s="7"/>
      <c r="AW148" s="6">
        <v>10000000</v>
      </c>
      <c r="AX148" s="6">
        <v>10000000</v>
      </c>
      <c r="AY148" s="6">
        <v>10000000</v>
      </c>
    </row>
    <row r="149" spans="1:54" x14ac:dyDescent="0.15">
      <c r="A149" s="3" t="s">
        <v>490</v>
      </c>
      <c r="B149" s="5" t="s">
        <v>49</v>
      </c>
      <c r="C149" s="5"/>
      <c r="D149" s="5" t="s">
        <v>451</v>
      </c>
      <c r="E149" s="39" t="s">
        <v>491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D149" s="7"/>
      <c r="AE149" s="7"/>
      <c r="AF149" s="7"/>
      <c r="AG149" s="7"/>
      <c r="AP149" s="7">
        <v>40000000</v>
      </c>
    </row>
    <row r="150" spans="1:54" x14ac:dyDescent="0.15">
      <c r="A150" s="14" t="s">
        <v>492</v>
      </c>
      <c r="B150" s="5" t="s">
        <v>49</v>
      </c>
      <c r="C150" s="5"/>
      <c r="D150" s="5" t="s">
        <v>451</v>
      </c>
      <c r="E150" s="39" t="s">
        <v>493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D150" s="7"/>
      <c r="AE150" s="7"/>
      <c r="AF150" s="7"/>
      <c r="AG150" s="7"/>
      <c r="AH150" s="7">
        <v>3200000</v>
      </c>
      <c r="AI150" s="7">
        <v>240</v>
      </c>
      <c r="AJ150" s="7">
        <v>240</v>
      </c>
      <c r="AK150" s="7">
        <v>240</v>
      </c>
      <c r="AV150" s="21">
        <v>-0.1</v>
      </c>
      <c r="AW150" s="18"/>
    </row>
    <row r="151" spans="1:54" x14ac:dyDescent="0.15">
      <c r="A151" s="23" t="s">
        <v>714</v>
      </c>
      <c r="B151" s="16" t="s">
        <v>49</v>
      </c>
      <c r="C151" s="16"/>
      <c r="D151" s="16" t="s">
        <v>451</v>
      </c>
      <c r="E151" s="39" t="s">
        <v>494</v>
      </c>
      <c r="F151" s="4">
        <v>10000</v>
      </c>
      <c r="G151" s="33"/>
      <c r="H151" s="33"/>
      <c r="I151" s="33"/>
      <c r="N151" s="33"/>
      <c r="O151" s="33"/>
      <c r="P151" s="33"/>
      <c r="AD151" s="18"/>
      <c r="AE151" s="18"/>
      <c r="AF151" s="18"/>
      <c r="AG151" s="18"/>
      <c r="AH151" s="7">
        <v>3200000</v>
      </c>
      <c r="AJ151" s="7">
        <v>2000</v>
      </c>
      <c r="AL151" s="18"/>
      <c r="AM151" s="18"/>
      <c r="AN151" s="18"/>
      <c r="AO151" s="18"/>
      <c r="AP151" s="18"/>
      <c r="AQ151" s="18"/>
      <c r="AR151" s="18"/>
      <c r="AS151" s="18"/>
      <c r="AT151" s="20"/>
      <c r="AV151" s="21"/>
      <c r="AW151" s="18"/>
    </row>
    <row r="152" spans="1:54" x14ac:dyDescent="0.15">
      <c r="A152" s="23" t="s">
        <v>710</v>
      </c>
      <c r="B152" s="16" t="s">
        <v>49</v>
      </c>
      <c r="C152" s="16"/>
      <c r="D152" s="16" t="s">
        <v>451</v>
      </c>
      <c r="E152" s="39" t="s">
        <v>495</v>
      </c>
      <c r="F152" s="4">
        <v>10000</v>
      </c>
      <c r="G152" s="33"/>
      <c r="H152" s="33"/>
      <c r="I152" s="33"/>
      <c r="N152" s="33"/>
      <c r="O152" s="33"/>
      <c r="P152" s="33">
        <v>0.08</v>
      </c>
      <c r="AD152" s="18"/>
      <c r="AE152" s="18"/>
      <c r="AF152" s="18"/>
      <c r="AG152" s="18"/>
      <c r="AH152" s="18"/>
      <c r="AI152" s="18"/>
      <c r="AJ152" s="18"/>
      <c r="AK152" s="18"/>
      <c r="AL152" s="18">
        <v>3200000</v>
      </c>
      <c r="AM152" s="18"/>
      <c r="AN152" s="18">
        <v>1000</v>
      </c>
      <c r="AO152" s="18"/>
      <c r="AS152" s="18"/>
      <c r="AT152" s="20"/>
      <c r="AV152" s="21"/>
      <c r="AW152" s="18"/>
    </row>
    <row r="153" spans="1:54" ht="12.75" customHeight="1" x14ac:dyDescent="0.15">
      <c r="A153" s="3" t="s">
        <v>500</v>
      </c>
      <c r="B153" s="5" t="s">
        <v>49</v>
      </c>
      <c r="C153" s="5"/>
      <c r="D153" s="5" t="s">
        <v>451</v>
      </c>
      <c r="E153" s="39" t="s">
        <v>501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Z153" s="6">
        <v>1600000</v>
      </c>
      <c r="AB153" s="6">
        <v>600</v>
      </c>
      <c r="AD153" s="7"/>
      <c r="AE153" s="7"/>
      <c r="AF153" s="7"/>
      <c r="AG153" s="7"/>
      <c r="BB153" s="6">
        <v>100</v>
      </c>
    </row>
    <row r="154" spans="1:54" x14ac:dyDescent="0.15">
      <c r="A154" s="14" t="s">
        <v>708</v>
      </c>
      <c r="B154" s="5" t="s">
        <v>49</v>
      </c>
      <c r="C154" s="5"/>
      <c r="D154" s="5" t="s">
        <v>451</v>
      </c>
      <c r="E154" s="39" t="s">
        <v>502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Z154" s="6">
        <v>1600000</v>
      </c>
      <c r="AD154" s="7"/>
      <c r="AE154" s="7"/>
      <c r="AF154" s="7"/>
      <c r="AG154" s="7"/>
    </row>
    <row r="155" spans="1:54" x14ac:dyDescent="0.15">
      <c r="A155" s="14" t="s">
        <v>503</v>
      </c>
      <c r="B155" s="5" t="s">
        <v>49</v>
      </c>
      <c r="C155" s="5"/>
      <c r="D155" s="5" t="s">
        <v>451</v>
      </c>
      <c r="E155" s="39" t="s">
        <v>504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D155" s="7"/>
      <c r="AE155" s="7"/>
      <c r="AF155" s="7"/>
      <c r="AG155" s="7"/>
      <c r="AL155" s="18">
        <v>3200000</v>
      </c>
      <c r="AM155" s="7">
        <v>240</v>
      </c>
      <c r="AN155" s="7">
        <v>240</v>
      </c>
      <c r="AO155" s="7">
        <v>240</v>
      </c>
    </row>
    <row r="156" spans="1:54" x14ac:dyDescent="0.15">
      <c r="A156" s="23" t="s">
        <v>505</v>
      </c>
      <c r="B156" s="16" t="s">
        <v>49</v>
      </c>
      <c r="C156" s="16"/>
      <c r="D156" s="16" t="s">
        <v>451</v>
      </c>
      <c r="E156" s="39" t="s">
        <v>506</v>
      </c>
      <c r="F156" s="4">
        <v>10000</v>
      </c>
      <c r="G156" s="33"/>
      <c r="H156" s="33"/>
      <c r="I156" s="33"/>
      <c r="N156" s="33"/>
      <c r="O156" s="33"/>
      <c r="P156" s="33"/>
      <c r="Z156" s="6">
        <v>1600000</v>
      </c>
      <c r="AA156" s="6">
        <v>120</v>
      </c>
      <c r="AB156" s="6">
        <v>120</v>
      </c>
      <c r="AC156" s="6">
        <v>120</v>
      </c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20">
        <v>5</v>
      </c>
      <c r="AV156" s="21"/>
      <c r="AW156" s="18"/>
    </row>
    <row r="157" spans="1:54" x14ac:dyDescent="0.15">
      <c r="A157" s="24" t="s">
        <v>507</v>
      </c>
      <c r="B157" s="5" t="s">
        <v>49</v>
      </c>
      <c r="C157" s="5"/>
      <c r="D157" s="5" t="s">
        <v>451</v>
      </c>
      <c r="E157" s="39" t="s">
        <v>508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D157" s="7"/>
      <c r="AE157" s="7"/>
      <c r="AF157" s="7"/>
      <c r="AG157" s="7"/>
      <c r="AL157" s="18">
        <v>3200000</v>
      </c>
      <c r="AM157" s="7">
        <v>240</v>
      </c>
      <c r="AN157" s="7">
        <v>240</v>
      </c>
      <c r="AO157" s="7">
        <v>240</v>
      </c>
    </row>
    <row r="158" spans="1:54" x14ac:dyDescent="0.15">
      <c r="A158" s="23" t="s">
        <v>509</v>
      </c>
      <c r="B158" s="16" t="s">
        <v>49</v>
      </c>
      <c r="C158" s="16"/>
      <c r="D158" s="16" t="s">
        <v>451</v>
      </c>
      <c r="E158" s="39" t="s">
        <v>510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D158" s="7"/>
      <c r="AE158" s="7"/>
      <c r="AF158" s="7"/>
      <c r="AG158" s="7"/>
      <c r="AS158" s="7">
        <v>3200</v>
      </c>
      <c r="AT158" s="8">
        <v>1</v>
      </c>
    </row>
    <row r="159" spans="1:54" x14ac:dyDescent="0.15">
      <c r="A159" s="14" t="s">
        <v>521</v>
      </c>
      <c r="B159" s="5" t="s">
        <v>49</v>
      </c>
      <c r="C159" s="5"/>
      <c r="D159" s="5" t="s">
        <v>451</v>
      </c>
      <c r="E159" s="39" t="s">
        <v>522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D159" s="7"/>
      <c r="AE159" s="7"/>
      <c r="AF159" s="7"/>
      <c r="AG159" s="7"/>
      <c r="AS159" s="7">
        <v>3200</v>
      </c>
      <c r="AT159" s="8">
        <v>1</v>
      </c>
    </row>
    <row r="160" spans="1:54" x14ac:dyDescent="0.15">
      <c r="A160" s="14" t="s">
        <v>525</v>
      </c>
      <c r="B160" s="5" t="s">
        <v>49</v>
      </c>
      <c r="C160" s="5"/>
      <c r="D160" s="5" t="s">
        <v>451</v>
      </c>
      <c r="E160" s="39" t="s">
        <v>526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D160" s="7"/>
      <c r="AE160" s="7"/>
      <c r="AF160" s="7"/>
      <c r="AG160" s="7"/>
      <c r="BA160" s="6">
        <v>1600000</v>
      </c>
    </row>
    <row r="161" spans="1:53" x14ac:dyDescent="0.15">
      <c r="A161" s="14" t="s">
        <v>527</v>
      </c>
      <c r="B161" s="5" t="s">
        <v>49</v>
      </c>
      <c r="C161" s="5"/>
      <c r="D161" s="5" t="s">
        <v>451</v>
      </c>
      <c r="E161" s="39" t="s">
        <v>528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D161" s="7"/>
      <c r="AE161" s="7"/>
      <c r="AF161" s="7"/>
      <c r="AG161" s="7"/>
      <c r="AH161" s="7">
        <v>3200000</v>
      </c>
      <c r="AI161" s="7">
        <v>240</v>
      </c>
      <c r="AJ161" s="7">
        <v>240</v>
      </c>
      <c r="AK161" s="7">
        <v>240</v>
      </c>
    </row>
    <row r="162" spans="1:53" x14ac:dyDescent="0.15">
      <c r="A162" s="23" t="s">
        <v>535</v>
      </c>
      <c r="B162" s="16" t="s">
        <v>49</v>
      </c>
      <c r="C162" s="16"/>
      <c r="D162" s="16" t="s">
        <v>451</v>
      </c>
      <c r="E162" s="39" t="s">
        <v>536</v>
      </c>
      <c r="F162" s="4">
        <v>10000</v>
      </c>
      <c r="G162" s="33"/>
      <c r="H162" s="33"/>
      <c r="I162" s="33"/>
      <c r="N162" s="33"/>
      <c r="O162" s="33"/>
      <c r="P162" s="33"/>
      <c r="AD162" s="7">
        <v>3200000</v>
      </c>
      <c r="AE162" s="7">
        <v>240</v>
      </c>
      <c r="AF162" s="7">
        <v>240</v>
      </c>
      <c r="AG162" s="7">
        <v>240</v>
      </c>
      <c r="AH162" s="18"/>
      <c r="AI162" s="18"/>
      <c r="AJ162" s="18"/>
      <c r="AK162" s="18"/>
      <c r="AP162" s="18"/>
      <c r="AQ162" s="18"/>
      <c r="AR162" s="18"/>
      <c r="AS162" s="7">
        <v>3200</v>
      </c>
      <c r="AV162" s="21"/>
      <c r="AW162" s="18"/>
    </row>
    <row r="163" spans="1:53" x14ac:dyDescent="0.15">
      <c r="A163" s="23" t="s">
        <v>539</v>
      </c>
      <c r="B163" s="16" t="s">
        <v>49</v>
      </c>
      <c r="C163" s="16"/>
      <c r="D163" s="16" t="s">
        <v>451</v>
      </c>
      <c r="E163" s="39" t="s">
        <v>540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D163" s="18"/>
      <c r="AE163" s="18"/>
      <c r="AF163" s="18"/>
      <c r="AG163" s="18"/>
      <c r="AH163" s="7">
        <v>3200000</v>
      </c>
      <c r="AI163" s="7">
        <v>240</v>
      </c>
      <c r="AJ163" s="7">
        <v>240</v>
      </c>
      <c r="AK163" s="7">
        <v>240</v>
      </c>
      <c r="AP163" s="18"/>
      <c r="AQ163" s="18"/>
      <c r="AR163" s="18"/>
      <c r="AS163" s="18"/>
      <c r="AT163" s="20"/>
      <c r="AV163" s="21">
        <v>-0.1</v>
      </c>
      <c r="AW163" s="18"/>
    </row>
    <row r="164" spans="1:53" ht="12.75" customHeight="1" x14ac:dyDescent="0.15">
      <c r="A164" s="14" t="s">
        <v>541</v>
      </c>
      <c r="B164" s="5" t="s">
        <v>49</v>
      </c>
      <c r="C164" s="5"/>
      <c r="D164" s="5" t="s">
        <v>451</v>
      </c>
      <c r="E164" s="39" t="s">
        <v>542</v>
      </c>
      <c r="F164" s="4">
        <v>10000</v>
      </c>
      <c r="G164" s="33"/>
      <c r="H164" s="33"/>
      <c r="I164" s="33"/>
      <c r="N164" s="33"/>
      <c r="O164" s="33"/>
      <c r="P164" s="33">
        <v>0.08</v>
      </c>
      <c r="AD164" s="7">
        <v>3200000</v>
      </c>
      <c r="AE164" s="7"/>
      <c r="AF164" s="7">
        <v>2000</v>
      </c>
      <c r="AG164" s="7"/>
    </row>
    <row r="165" spans="1:53" x14ac:dyDescent="0.15">
      <c r="A165" s="3" t="s">
        <v>551</v>
      </c>
      <c r="B165" s="5" t="s">
        <v>109</v>
      </c>
      <c r="C165" s="5"/>
      <c r="D165" s="5" t="s">
        <v>451</v>
      </c>
      <c r="E165" s="39" t="s">
        <v>552</v>
      </c>
      <c r="F165" s="4">
        <v>10000</v>
      </c>
      <c r="G165" s="33"/>
      <c r="H165" s="33"/>
      <c r="I165" s="33"/>
      <c r="N165" s="33"/>
      <c r="O165" s="33"/>
      <c r="P165" s="33"/>
      <c r="AD165" s="7"/>
      <c r="AE165" s="7"/>
      <c r="AF165" s="7"/>
      <c r="AG165" s="7"/>
      <c r="AQ165" s="7">
        <v>300</v>
      </c>
      <c r="AR165" s="7">
        <v>300</v>
      </c>
    </row>
    <row r="166" spans="1:53" x14ac:dyDescent="0.15">
      <c r="A166" s="23" t="s">
        <v>553</v>
      </c>
      <c r="B166" s="5" t="s">
        <v>109</v>
      </c>
      <c r="C166" s="5"/>
      <c r="D166" s="5" t="s">
        <v>451</v>
      </c>
      <c r="E166" s="39" t="s">
        <v>554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D166" s="7"/>
      <c r="AE166" s="7"/>
      <c r="AF166" s="7"/>
      <c r="AG166" s="7"/>
    </row>
    <row r="167" spans="1:53" x14ac:dyDescent="0.15">
      <c r="A167" s="14" t="s">
        <v>555</v>
      </c>
      <c r="B167" s="5" t="s">
        <v>49</v>
      </c>
      <c r="C167" s="5"/>
      <c r="D167" s="5" t="s">
        <v>451</v>
      </c>
      <c r="E167" s="39" t="s">
        <v>556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Z167" s="6">
        <v>1600000</v>
      </c>
      <c r="AA167" s="6">
        <v>120</v>
      </c>
      <c r="AB167" s="6">
        <v>120</v>
      </c>
      <c r="AC167" s="6">
        <v>120</v>
      </c>
      <c r="AD167" s="7"/>
      <c r="AE167" s="7"/>
      <c r="AF167" s="7"/>
      <c r="AG167" s="7"/>
      <c r="BA167" s="6">
        <v>1600000</v>
      </c>
    </row>
    <row r="168" spans="1:53" x14ac:dyDescent="0.15">
      <c r="A168" s="14" t="s">
        <v>557</v>
      </c>
      <c r="B168" s="26" t="s">
        <v>109</v>
      </c>
      <c r="C168" s="26"/>
      <c r="D168" s="5" t="s">
        <v>451</v>
      </c>
      <c r="E168" s="39" t="s">
        <v>558</v>
      </c>
      <c r="F168" s="4">
        <v>10000</v>
      </c>
      <c r="G168" s="33"/>
      <c r="H168" s="33"/>
      <c r="I168" s="33"/>
      <c r="N168" s="33"/>
      <c r="O168" s="33"/>
      <c r="P168" s="33"/>
      <c r="AD168" s="7"/>
      <c r="AE168" s="7">
        <v>200</v>
      </c>
      <c r="AF168" s="7">
        <v>200</v>
      </c>
      <c r="AG168" s="7">
        <v>200</v>
      </c>
    </row>
    <row r="169" spans="1:53" x14ac:dyDescent="0.15">
      <c r="A169" s="14" t="s">
        <v>559</v>
      </c>
      <c r="B169" s="26" t="s">
        <v>109</v>
      </c>
      <c r="C169" s="26"/>
      <c r="D169" s="5" t="s">
        <v>451</v>
      </c>
      <c r="E169" s="39" t="s">
        <v>560</v>
      </c>
      <c r="F169" s="4">
        <v>10000</v>
      </c>
      <c r="G169" s="33"/>
      <c r="H169" s="33"/>
      <c r="I169" s="33"/>
      <c r="N169" s="33"/>
      <c r="O169" s="33"/>
      <c r="P169" s="33"/>
      <c r="AD169" s="7"/>
      <c r="AE169" s="7"/>
      <c r="AF169" s="7"/>
      <c r="AG169" s="7"/>
      <c r="AI169" s="7">
        <v>200</v>
      </c>
      <c r="AJ169" s="7">
        <v>200</v>
      </c>
      <c r="AK169" s="7">
        <v>200</v>
      </c>
    </row>
    <row r="170" spans="1:53" x14ac:dyDescent="0.15">
      <c r="A170" s="14" t="s">
        <v>561</v>
      </c>
      <c r="B170" s="26" t="s">
        <v>109</v>
      </c>
      <c r="C170" s="26"/>
      <c r="D170" s="5" t="s">
        <v>451</v>
      </c>
      <c r="E170" s="39" t="s">
        <v>562</v>
      </c>
      <c r="F170" s="4">
        <v>10000</v>
      </c>
      <c r="G170" s="33"/>
      <c r="H170" s="33"/>
      <c r="I170" s="33"/>
      <c r="N170" s="33"/>
      <c r="O170" s="33"/>
      <c r="P170" s="33"/>
      <c r="AD170" s="7"/>
      <c r="AE170" s="7"/>
      <c r="AF170" s="7"/>
      <c r="AG170" s="7"/>
      <c r="AM170" s="7">
        <v>200</v>
      </c>
      <c r="AN170" s="7">
        <v>200</v>
      </c>
      <c r="AO170" s="7">
        <v>200</v>
      </c>
    </row>
    <row r="171" spans="1:53" x14ac:dyDescent="0.15">
      <c r="A171" s="14" t="s">
        <v>563</v>
      </c>
      <c r="B171" s="26" t="s">
        <v>109</v>
      </c>
      <c r="C171" s="26"/>
      <c r="D171" s="5" t="s">
        <v>451</v>
      </c>
      <c r="E171" s="39" t="s">
        <v>564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D171" s="7"/>
      <c r="AE171" s="7"/>
      <c r="AF171" s="7"/>
      <c r="AG171" s="7"/>
    </row>
    <row r="172" spans="1:53" x14ac:dyDescent="0.15">
      <c r="A172" s="14" t="s">
        <v>565</v>
      </c>
      <c r="B172" s="26" t="s">
        <v>109</v>
      </c>
      <c r="C172" s="26"/>
      <c r="D172" s="5" t="s">
        <v>451</v>
      </c>
      <c r="E172" s="39" t="s">
        <v>566</v>
      </c>
      <c r="F172" s="4">
        <v>10000</v>
      </c>
      <c r="G172" s="33"/>
      <c r="H172" s="33"/>
      <c r="I172" s="33"/>
      <c r="N172" s="33"/>
      <c r="O172" s="33"/>
      <c r="P172" s="33"/>
      <c r="AD172" s="7"/>
      <c r="AE172" s="7"/>
      <c r="AF172" s="7"/>
      <c r="AG172" s="7"/>
      <c r="AS172" s="18">
        <v>3200</v>
      </c>
      <c r="AT172" s="20"/>
    </row>
    <row r="173" spans="1:53" x14ac:dyDescent="0.15">
      <c r="A173" s="14" t="s">
        <v>567</v>
      </c>
      <c r="B173" s="26" t="s">
        <v>109</v>
      </c>
      <c r="C173" s="26"/>
      <c r="D173" s="5" t="s">
        <v>451</v>
      </c>
      <c r="E173" s="39" t="s">
        <v>568</v>
      </c>
      <c r="F173" s="4">
        <v>10000</v>
      </c>
      <c r="G173" s="33"/>
      <c r="H173" s="33"/>
      <c r="I173" s="33"/>
      <c r="N173" s="33"/>
      <c r="O173" s="33"/>
      <c r="P173" s="33"/>
      <c r="AA173" s="6">
        <v>100</v>
      </c>
      <c r="AB173" s="6">
        <v>100</v>
      </c>
      <c r="AC173" s="6">
        <v>100</v>
      </c>
      <c r="AD173" s="7"/>
      <c r="AE173" s="7"/>
      <c r="AF173" s="7"/>
      <c r="AG173" s="7"/>
    </row>
    <row r="174" spans="1:53" x14ac:dyDescent="0.15">
      <c r="A174" s="14" t="s">
        <v>569</v>
      </c>
      <c r="B174" s="26" t="s">
        <v>109</v>
      </c>
      <c r="C174" s="26"/>
      <c r="D174" s="5" t="s">
        <v>451</v>
      </c>
      <c r="E174" s="39" t="s">
        <v>570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D174" s="7"/>
      <c r="AE174" s="7"/>
      <c r="AF174" s="7"/>
      <c r="AG174" s="7"/>
    </row>
    <row r="175" spans="1:53" x14ac:dyDescent="0.15">
      <c r="A175" s="14" t="s">
        <v>571</v>
      </c>
      <c r="B175" s="26" t="s">
        <v>109</v>
      </c>
      <c r="C175" s="26"/>
      <c r="D175" s="5" t="s">
        <v>451</v>
      </c>
      <c r="E175" s="39" t="s">
        <v>572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D175" s="7"/>
      <c r="AE175" s="7"/>
      <c r="AF175" s="7"/>
      <c r="AG175" s="7"/>
    </row>
    <row r="176" spans="1:53" x14ac:dyDescent="0.15">
      <c r="A176" s="14" t="s">
        <v>573</v>
      </c>
      <c r="B176" s="26" t="s">
        <v>109</v>
      </c>
      <c r="C176" s="26"/>
      <c r="D176" s="5" t="s">
        <v>451</v>
      </c>
      <c r="E176" s="39" t="s">
        <v>574</v>
      </c>
      <c r="F176" s="4">
        <v>10000</v>
      </c>
      <c r="G176" s="33"/>
      <c r="H176" s="33">
        <v>0.2</v>
      </c>
      <c r="I176" s="33"/>
      <c r="N176" s="33"/>
      <c r="O176" s="33"/>
      <c r="P176" s="33"/>
      <c r="AD176" s="7"/>
      <c r="AE176" s="7"/>
      <c r="AF176" s="7"/>
      <c r="AG176" s="7"/>
    </row>
    <row r="177" spans="1:55" x14ac:dyDescent="0.15">
      <c r="A177" s="15" t="s">
        <v>575</v>
      </c>
      <c r="B177" s="27" t="s">
        <v>109</v>
      </c>
      <c r="C177" s="27"/>
      <c r="D177" s="16" t="s">
        <v>451</v>
      </c>
      <c r="E177" s="39" t="s">
        <v>576</v>
      </c>
      <c r="F177" s="4">
        <v>10000</v>
      </c>
      <c r="G177" s="33"/>
      <c r="H177" s="33"/>
      <c r="I177" s="33">
        <v>0.2</v>
      </c>
      <c r="N177" s="33"/>
      <c r="O177" s="33"/>
      <c r="P177" s="33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20"/>
      <c r="AV177" s="21"/>
      <c r="AW177" s="18"/>
    </row>
    <row r="178" spans="1:55" x14ac:dyDescent="0.15">
      <c r="A178" s="23" t="s">
        <v>577</v>
      </c>
      <c r="B178" s="16" t="s">
        <v>49</v>
      </c>
      <c r="C178" s="16"/>
      <c r="D178" s="16" t="s">
        <v>578</v>
      </c>
      <c r="E178" s="39" t="s">
        <v>579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D178" s="7"/>
      <c r="AE178" s="7"/>
      <c r="AF178" s="7"/>
      <c r="AG178" s="7"/>
      <c r="AP178" s="18"/>
      <c r="AQ178" s="18"/>
      <c r="AR178" s="18"/>
      <c r="AS178" s="18"/>
      <c r="AT178" s="20"/>
      <c r="AV178" s="21"/>
      <c r="AW178" s="6">
        <v>20000000</v>
      </c>
      <c r="AX178" s="6">
        <v>20000000</v>
      </c>
      <c r="AY178" s="6">
        <v>20000000</v>
      </c>
    </row>
    <row r="179" spans="1:55" x14ac:dyDescent="0.15">
      <c r="A179" s="23" t="s">
        <v>580</v>
      </c>
      <c r="B179" s="16" t="s">
        <v>49</v>
      </c>
      <c r="C179" s="5"/>
      <c r="D179" s="16" t="s">
        <v>578</v>
      </c>
      <c r="E179" s="39" t="s">
        <v>581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D179" s="7"/>
      <c r="AE179" s="7"/>
      <c r="AF179" s="7"/>
      <c r="AG179" s="7"/>
      <c r="AH179" s="7">
        <v>12800000</v>
      </c>
      <c r="AP179" s="18"/>
      <c r="AQ179" s="18"/>
      <c r="AR179" s="18"/>
      <c r="AS179" s="18"/>
      <c r="AT179" s="20"/>
      <c r="AU179" s="6">
        <v>125</v>
      </c>
      <c r="AV179" s="21"/>
      <c r="AW179" s="18"/>
    </row>
    <row r="180" spans="1:55" x14ac:dyDescent="0.15">
      <c r="A180" s="23" t="s">
        <v>582</v>
      </c>
      <c r="B180" s="16" t="s">
        <v>49</v>
      </c>
      <c r="C180" s="16"/>
      <c r="D180" s="16" t="s">
        <v>578</v>
      </c>
      <c r="E180" s="39" t="s">
        <v>583</v>
      </c>
      <c r="F180" s="4">
        <v>30000</v>
      </c>
      <c r="G180" s="33"/>
      <c r="H180" s="33"/>
      <c r="I180" s="33"/>
      <c r="N180" s="33"/>
      <c r="O180" s="33"/>
      <c r="P180" s="33">
        <v>0.12</v>
      </c>
      <c r="Z180" s="6">
        <v>6400000</v>
      </c>
      <c r="AD180" s="7"/>
      <c r="AE180" s="7"/>
      <c r="AF180" s="7"/>
      <c r="AG180" s="7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20"/>
      <c r="AV180" s="21"/>
      <c r="AW180" s="18"/>
    </row>
    <row r="181" spans="1:55" x14ac:dyDescent="0.15">
      <c r="A181" s="11" t="s">
        <v>586</v>
      </c>
      <c r="B181" s="5" t="s">
        <v>49</v>
      </c>
      <c r="C181" s="5"/>
      <c r="D181" s="5" t="s">
        <v>578</v>
      </c>
      <c r="E181" s="39" t="s">
        <v>587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D181" s="7"/>
      <c r="AE181" s="7"/>
      <c r="AF181" s="7"/>
      <c r="AG181" s="7"/>
      <c r="AP181" s="7">
        <v>25000000</v>
      </c>
      <c r="AV181" s="9">
        <v>-0.1</v>
      </c>
    </row>
    <row r="182" spans="1:55" x14ac:dyDescent="0.15">
      <c r="A182" s="3" t="s">
        <v>588</v>
      </c>
      <c r="B182" s="5" t="s">
        <v>49</v>
      </c>
      <c r="C182" s="5"/>
      <c r="D182" s="5" t="s">
        <v>578</v>
      </c>
      <c r="E182" s="39" t="s">
        <v>589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Z182" s="6">
        <v>6400000</v>
      </c>
      <c r="AD182" s="7"/>
      <c r="AE182" s="7"/>
      <c r="AF182" s="7"/>
      <c r="AG182" s="7"/>
      <c r="AV182" s="9">
        <v>-0.15</v>
      </c>
    </row>
    <row r="183" spans="1:55" x14ac:dyDescent="0.15">
      <c r="A183" s="3" t="s">
        <v>590</v>
      </c>
      <c r="B183" s="5" t="s">
        <v>49</v>
      </c>
      <c r="C183" s="16"/>
      <c r="D183" s="5" t="s">
        <v>578</v>
      </c>
      <c r="E183" s="39" t="s">
        <v>591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D183" s="7">
        <v>12800000</v>
      </c>
      <c r="AE183" s="7"/>
      <c r="AF183" s="7">
        <v>5000</v>
      </c>
      <c r="AG183" s="7"/>
      <c r="BA183" s="6">
        <v>6400000</v>
      </c>
    </row>
    <row r="184" spans="1:55" x14ac:dyDescent="0.15">
      <c r="A184" s="3" t="s">
        <v>596</v>
      </c>
      <c r="B184" s="16" t="s">
        <v>49</v>
      </c>
      <c r="C184" s="16"/>
      <c r="D184" s="16" t="s">
        <v>578</v>
      </c>
      <c r="E184" s="39" t="s">
        <v>597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D184" s="7"/>
      <c r="AE184" s="7"/>
      <c r="AF184" s="7"/>
      <c r="AG184" s="7"/>
      <c r="AL184" s="7">
        <v>12800000</v>
      </c>
      <c r="AZ184" s="6">
        <v>6400</v>
      </c>
    </row>
    <row r="185" spans="1:55" x14ac:dyDescent="0.15">
      <c r="A185" s="25" t="s">
        <v>598</v>
      </c>
      <c r="B185" s="5" t="s">
        <v>49</v>
      </c>
      <c r="C185" s="5"/>
      <c r="D185" s="5" t="s">
        <v>578</v>
      </c>
      <c r="E185" s="39" t="s">
        <v>599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D185" s="7"/>
      <c r="AE185" s="7"/>
      <c r="AF185" s="7"/>
      <c r="AG185" s="7"/>
      <c r="AS185" s="7">
        <v>12800</v>
      </c>
    </row>
    <row r="186" spans="1:55" x14ac:dyDescent="0.15">
      <c r="A186" s="14" t="s">
        <v>602</v>
      </c>
      <c r="B186" s="5" t="s">
        <v>49</v>
      </c>
      <c r="C186" s="5"/>
      <c r="D186" s="5" t="s">
        <v>578</v>
      </c>
      <c r="E186" s="39" t="s">
        <v>603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D186" s="7"/>
      <c r="AE186" s="7"/>
      <c r="AF186" s="7"/>
      <c r="AG186" s="7"/>
      <c r="AL186" s="7">
        <v>12800000</v>
      </c>
      <c r="AM186" s="7">
        <v>600</v>
      </c>
      <c r="AN186" s="7">
        <v>600</v>
      </c>
      <c r="AO186" s="7">
        <v>600</v>
      </c>
      <c r="AW186" s="18"/>
      <c r="BC186" s="6">
        <v>200</v>
      </c>
    </row>
    <row r="187" spans="1:55" x14ac:dyDescent="0.15">
      <c r="A187" s="24" t="s">
        <v>604</v>
      </c>
      <c r="B187" s="5" t="s">
        <v>49</v>
      </c>
      <c r="C187" s="5"/>
      <c r="D187" s="5" t="s">
        <v>578</v>
      </c>
      <c r="E187" s="39" t="s">
        <v>605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D187" s="7"/>
      <c r="AE187" s="7"/>
      <c r="AF187" s="7"/>
      <c r="AG187" s="7"/>
      <c r="AS187" s="7">
        <v>12800</v>
      </c>
      <c r="AT187" s="8">
        <v>3</v>
      </c>
    </row>
    <row r="188" spans="1:55" x14ac:dyDescent="0.15">
      <c r="A188" s="14" t="s">
        <v>606</v>
      </c>
      <c r="B188" s="5" t="s">
        <v>49</v>
      </c>
      <c r="C188" s="5"/>
      <c r="D188" s="5" t="s">
        <v>578</v>
      </c>
      <c r="E188" s="39" t="s">
        <v>607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0.8</v>
      </c>
      <c r="AD188" s="7"/>
      <c r="AE188" s="7"/>
      <c r="AF188" s="7"/>
      <c r="AG188" s="7"/>
      <c r="AH188" s="7">
        <v>12800000</v>
      </c>
    </row>
    <row r="189" spans="1:55" x14ac:dyDescent="0.15">
      <c r="A189" s="25" t="s">
        <v>612</v>
      </c>
      <c r="B189" s="5" t="s">
        <v>49</v>
      </c>
      <c r="C189" s="5"/>
      <c r="D189" s="5" t="s">
        <v>578</v>
      </c>
      <c r="E189" s="39" t="s">
        <v>613</v>
      </c>
      <c r="F189" s="4">
        <v>30000</v>
      </c>
      <c r="G189" s="33"/>
      <c r="H189" s="33"/>
      <c r="I189" s="33"/>
      <c r="N189" s="33"/>
      <c r="O189" s="33"/>
      <c r="P189" s="33"/>
      <c r="V189" s="36">
        <v>0.15</v>
      </c>
      <c r="AD189" s="7"/>
      <c r="AE189" s="7"/>
      <c r="AF189" s="7"/>
      <c r="AG189" s="7"/>
      <c r="AH189" s="7">
        <v>12800000</v>
      </c>
      <c r="AI189" s="7">
        <v>600</v>
      </c>
      <c r="AJ189" s="7">
        <v>600</v>
      </c>
      <c r="AK189" s="7">
        <v>600</v>
      </c>
    </row>
    <row r="190" spans="1:55" x14ac:dyDescent="0.15">
      <c r="A190" s="23" t="s">
        <v>614</v>
      </c>
      <c r="B190" s="16" t="s">
        <v>49</v>
      </c>
      <c r="C190" s="16"/>
      <c r="D190" s="16" t="s">
        <v>578</v>
      </c>
      <c r="E190" s="39" t="s">
        <v>615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Z190" s="6">
        <v>6400000</v>
      </c>
      <c r="AD190" s="18"/>
      <c r="AE190" s="18"/>
      <c r="AF190" s="18"/>
      <c r="AG190" s="18"/>
      <c r="AH190" s="18"/>
      <c r="AI190" s="18"/>
      <c r="AJ190" s="18"/>
      <c r="AK190" s="18"/>
      <c r="AP190" s="18"/>
      <c r="AQ190" s="18"/>
      <c r="AR190" s="18"/>
      <c r="AS190" s="18"/>
      <c r="AT190" s="20"/>
      <c r="AV190" s="21"/>
      <c r="AW190" s="18"/>
    </row>
    <row r="191" spans="1:55" x14ac:dyDescent="0.15">
      <c r="A191" s="23" t="s">
        <v>618</v>
      </c>
      <c r="B191" s="16" t="s">
        <v>49</v>
      </c>
      <c r="C191" s="16"/>
      <c r="D191" s="16" t="s">
        <v>578</v>
      </c>
      <c r="E191" s="39" t="s">
        <v>619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D191" s="18"/>
      <c r="AE191" s="18"/>
      <c r="AF191" s="18"/>
      <c r="AG191" s="18"/>
      <c r="AH191" s="18"/>
      <c r="AI191" s="18"/>
      <c r="AJ191" s="18"/>
      <c r="AK191" s="18"/>
      <c r="AP191" s="18"/>
      <c r="AQ191" s="18"/>
      <c r="AR191" s="18"/>
      <c r="AV191" s="21"/>
      <c r="AW191" s="18"/>
    </row>
    <row r="192" spans="1:55" x14ac:dyDescent="0.15">
      <c r="A192" s="14" t="s">
        <v>622</v>
      </c>
      <c r="B192" s="5" t="s">
        <v>49</v>
      </c>
      <c r="C192" s="5"/>
      <c r="D192" s="5" t="s">
        <v>578</v>
      </c>
      <c r="E192" s="39" t="s">
        <v>623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Z192" s="6">
        <v>6400000</v>
      </c>
      <c r="AB192" s="6">
        <v>2500</v>
      </c>
      <c r="AD192" s="7"/>
      <c r="AE192" s="7"/>
      <c r="AF192" s="7"/>
      <c r="AG192" s="7"/>
    </row>
    <row r="193" spans="1:49" x14ac:dyDescent="0.15">
      <c r="A193" s="23" t="s">
        <v>626</v>
      </c>
      <c r="B193" s="16" t="s">
        <v>49</v>
      </c>
      <c r="C193" s="16"/>
      <c r="D193" s="16" t="s">
        <v>578</v>
      </c>
      <c r="E193" s="39" t="s">
        <v>627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AD193" s="18"/>
      <c r="AE193" s="18"/>
      <c r="AF193" s="18"/>
      <c r="AG193" s="18"/>
      <c r="AH193" s="7">
        <v>12800000</v>
      </c>
      <c r="AJ193" s="7">
        <v>5000</v>
      </c>
      <c r="AL193" s="18"/>
      <c r="AM193" s="18"/>
      <c r="AN193" s="18"/>
      <c r="AO193" s="18"/>
      <c r="AP193" s="18"/>
      <c r="AQ193" s="18"/>
      <c r="AR193" s="18"/>
      <c r="AV193" s="21"/>
      <c r="AW193" s="18"/>
    </row>
    <row r="194" spans="1:49" x14ac:dyDescent="0.15">
      <c r="A194" s="23" t="s">
        <v>628</v>
      </c>
      <c r="B194" s="16" t="s">
        <v>49</v>
      </c>
      <c r="C194" s="16"/>
      <c r="D194" s="16" t="s">
        <v>578</v>
      </c>
      <c r="E194" s="39" t="s">
        <v>629</v>
      </c>
      <c r="F194" s="4">
        <v>30000</v>
      </c>
      <c r="G194" s="33"/>
      <c r="H194" s="33"/>
      <c r="I194" s="33"/>
      <c r="N194" s="33">
        <v>1</v>
      </c>
      <c r="O194" s="33">
        <v>1</v>
      </c>
      <c r="P194" s="33">
        <v>0.15</v>
      </c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20"/>
      <c r="AV194" s="21"/>
      <c r="AW194" s="18"/>
    </row>
    <row r="195" spans="1:49" x14ac:dyDescent="0.15">
      <c r="A195" s="23" t="s">
        <v>630</v>
      </c>
      <c r="B195" s="16" t="s">
        <v>49</v>
      </c>
      <c r="C195" s="16"/>
      <c r="D195" s="16" t="s">
        <v>578</v>
      </c>
      <c r="E195" s="39" t="s">
        <v>631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D195" s="7"/>
      <c r="AE195" s="7"/>
      <c r="AF195" s="7"/>
      <c r="AG195" s="7"/>
      <c r="AP195" s="7">
        <v>25000000</v>
      </c>
      <c r="AQ195" s="7">
        <v>1000</v>
      </c>
      <c r="AR195" s="7">
        <v>1000</v>
      </c>
      <c r="AS195" s="18"/>
      <c r="AT195" s="20"/>
      <c r="AV195" s="21"/>
      <c r="AW195" s="18"/>
    </row>
    <row r="196" spans="1:49" x14ac:dyDescent="0.15">
      <c r="A196" s="3" t="s">
        <v>632</v>
      </c>
      <c r="B196" s="5" t="s">
        <v>109</v>
      </c>
      <c r="C196" s="5"/>
      <c r="D196" s="16" t="s">
        <v>578</v>
      </c>
      <c r="E196" s="39" t="s">
        <v>633</v>
      </c>
      <c r="F196" s="4">
        <v>30000</v>
      </c>
      <c r="G196" s="33"/>
      <c r="H196" s="33"/>
      <c r="I196" s="33"/>
      <c r="N196" s="33"/>
      <c r="O196" s="33"/>
      <c r="P196" s="33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Q196" s="7">
        <v>1000</v>
      </c>
      <c r="AR196" s="7">
        <v>1000</v>
      </c>
      <c r="AS196" s="18"/>
      <c r="AT196" s="20"/>
      <c r="AV196" s="21"/>
      <c r="AW196" s="18"/>
    </row>
    <row r="197" spans="1:49" x14ac:dyDescent="0.15">
      <c r="A197" s="15" t="s">
        <v>634</v>
      </c>
      <c r="B197" s="16" t="s">
        <v>49</v>
      </c>
      <c r="C197" s="16"/>
      <c r="D197" s="16" t="s">
        <v>578</v>
      </c>
      <c r="E197" s="39" t="s">
        <v>635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D197" s="18"/>
      <c r="AE197" s="18"/>
      <c r="AF197" s="18"/>
      <c r="AG197" s="18"/>
      <c r="AH197" s="18"/>
      <c r="AI197" s="18"/>
      <c r="AJ197" s="18"/>
      <c r="AK197" s="18"/>
      <c r="AL197" s="7">
        <v>12800000</v>
      </c>
      <c r="AM197" s="18"/>
      <c r="AN197" s="18"/>
      <c r="AO197" s="18"/>
      <c r="AP197" s="18"/>
      <c r="AQ197" s="18"/>
      <c r="AR197" s="18"/>
      <c r="AS197" s="18"/>
      <c r="AT197" s="20"/>
      <c r="AV197" s="21"/>
      <c r="AW197" s="18"/>
    </row>
    <row r="198" spans="1:49" x14ac:dyDescent="0.15">
      <c r="A198" s="23" t="s">
        <v>636</v>
      </c>
      <c r="B198" s="5" t="s">
        <v>109</v>
      </c>
      <c r="C198" s="5"/>
      <c r="D198" s="5" t="s">
        <v>578</v>
      </c>
      <c r="E198" s="39" t="s">
        <v>637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20"/>
      <c r="AV198" s="21"/>
      <c r="AW198" s="18"/>
    </row>
    <row r="199" spans="1:49" x14ac:dyDescent="0.15">
      <c r="A199" s="14" t="s">
        <v>638</v>
      </c>
      <c r="B199" s="5" t="s">
        <v>49</v>
      </c>
      <c r="C199" s="5"/>
      <c r="D199" s="5" t="s">
        <v>578</v>
      </c>
      <c r="E199" s="39" t="s">
        <v>639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D199" s="7"/>
      <c r="AE199" s="7"/>
      <c r="AF199" s="7"/>
      <c r="AG199" s="7"/>
      <c r="AH199" s="7">
        <v>12800000</v>
      </c>
      <c r="AV199" s="21">
        <v>-0.1</v>
      </c>
      <c r="AW199" s="18"/>
    </row>
    <row r="200" spans="1:49" x14ac:dyDescent="0.15">
      <c r="A200" s="14" t="s">
        <v>642</v>
      </c>
      <c r="B200" s="26" t="s">
        <v>109</v>
      </c>
      <c r="C200" s="26"/>
      <c r="D200" s="5" t="s">
        <v>578</v>
      </c>
      <c r="E200" s="39" t="s">
        <v>643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20"/>
      <c r="AV200" s="21"/>
      <c r="AW200" s="18"/>
    </row>
    <row r="201" spans="1:49" x14ac:dyDescent="0.15">
      <c r="A201" s="15" t="s">
        <v>646</v>
      </c>
      <c r="B201" s="16" t="s">
        <v>49</v>
      </c>
      <c r="C201" s="16"/>
      <c r="D201" s="16" t="s">
        <v>578</v>
      </c>
      <c r="E201" s="39" t="s">
        <v>647</v>
      </c>
      <c r="F201" s="4">
        <v>30000</v>
      </c>
      <c r="G201" s="33"/>
      <c r="H201" s="33"/>
      <c r="I201" s="33"/>
      <c r="N201" s="40">
        <v>3</v>
      </c>
      <c r="O201" s="40">
        <v>3</v>
      </c>
      <c r="P201" s="33"/>
      <c r="AD201" s="7">
        <v>12800000</v>
      </c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20"/>
      <c r="AV201" s="21"/>
      <c r="AW201" s="18"/>
    </row>
    <row r="202" spans="1:49" x14ac:dyDescent="0.15">
      <c r="A202" s="15" t="s">
        <v>648</v>
      </c>
      <c r="B202" s="16" t="s">
        <v>49</v>
      </c>
      <c r="C202" s="16"/>
      <c r="D202" s="16" t="s">
        <v>578</v>
      </c>
      <c r="E202" s="39" t="s">
        <v>649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D202" s="7">
        <v>12800000</v>
      </c>
      <c r="AE202" s="7">
        <v>600</v>
      </c>
      <c r="AF202" s="7">
        <v>600</v>
      </c>
      <c r="AG202" s="7">
        <v>600</v>
      </c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20"/>
      <c r="AV202" s="21"/>
      <c r="AW202" s="18"/>
    </row>
    <row r="203" spans="1:49" x14ac:dyDescent="0.15">
      <c r="A203" s="26" t="s">
        <v>652</v>
      </c>
      <c r="B203" s="26" t="s">
        <v>109</v>
      </c>
      <c r="C203" s="26"/>
      <c r="D203" s="5" t="s">
        <v>578</v>
      </c>
      <c r="E203" s="39" t="s">
        <v>653</v>
      </c>
      <c r="F203" s="4">
        <v>30000</v>
      </c>
      <c r="G203" s="33"/>
      <c r="H203" s="33"/>
      <c r="I203" s="33"/>
      <c r="N203" s="33"/>
      <c r="O203" s="33"/>
      <c r="P203" s="33"/>
      <c r="AD203" s="7"/>
      <c r="AE203" s="7">
        <v>600</v>
      </c>
      <c r="AF203" s="7">
        <v>600</v>
      </c>
      <c r="AG203" s="7">
        <v>600</v>
      </c>
    </row>
    <row r="204" spans="1:49" x14ac:dyDescent="0.15">
      <c r="A204" s="26" t="s">
        <v>654</v>
      </c>
      <c r="B204" s="26" t="s">
        <v>109</v>
      </c>
      <c r="C204" s="26"/>
      <c r="D204" s="5" t="s">
        <v>578</v>
      </c>
      <c r="E204" s="39" t="s">
        <v>655</v>
      </c>
      <c r="F204" s="4">
        <v>30000</v>
      </c>
      <c r="G204" s="33"/>
      <c r="H204" s="33"/>
      <c r="I204" s="33"/>
      <c r="N204" s="33"/>
      <c r="O204" s="33"/>
      <c r="P204" s="33"/>
      <c r="AD204" s="7"/>
      <c r="AE204" s="7"/>
      <c r="AF204" s="7"/>
      <c r="AG204" s="7"/>
      <c r="AI204" s="7">
        <v>600</v>
      </c>
      <c r="AJ204" s="7">
        <v>600</v>
      </c>
      <c r="AK204" s="7">
        <v>600</v>
      </c>
    </row>
    <row r="205" spans="1:49" x14ac:dyDescent="0.15">
      <c r="A205" s="26" t="s">
        <v>656</v>
      </c>
      <c r="B205" s="26" t="s">
        <v>109</v>
      </c>
      <c r="C205" s="26"/>
      <c r="D205" s="5" t="s">
        <v>578</v>
      </c>
      <c r="E205" s="39" t="s">
        <v>657</v>
      </c>
      <c r="F205" s="4">
        <v>30000</v>
      </c>
      <c r="G205" s="33"/>
      <c r="H205" s="33"/>
      <c r="I205" s="33"/>
      <c r="N205" s="33"/>
      <c r="O205" s="33"/>
      <c r="P205" s="33"/>
      <c r="AD205" s="7"/>
      <c r="AE205" s="7"/>
      <c r="AF205" s="7"/>
      <c r="AG205" s="7"/>
      <c r="AL205" s="18"/>
      <c r="AM205" s="7">
        <v>600</v>
      </c>
      <c r="AN205" s="7">
        <v>600</v>
      </c>
      <c r="AO205" s="7">
        <v>600</v>
      </c>
    </row>
    <row r="206" spans="1:49" x14ac:dyDescent="0.15">
      <c r="A206" s="5" t="s">
        <v>658</v>
      </c>
      <c r="B206" s="26" t="s">
        <v>109</v>
      </c>
      <c r="C206" s="26"/>
      <c r="D206" s="5" t="s">
        <v>578</v>
      </c>
      <c r="E206" s="39" t="s">
        <v>659</v>
      </c>
      <c r="F206" s="4">
        <v>30000</v>
      </c>
      <c r="G206" s="33"/>
      <c r="H206" s="33"/>
      <c r="I206" s="33">
        <v>0.4</v>
      </c>
      <c r="N206" s="33"/>
      <c r="O206" s="33"/>
      <c r="P206" s="33"/>
      <c r="AD206" s="7"/>
      <c r="AE206" s="7"/>
      <c r="AF206" s="7"/>
      <c r="AG206" s="7"/>
    </row>
    <row r="207" spans="1:49" x14ac:dyDescent="0.15">
      <c r="A207" s="16" t="s">
        <v>662</v>
      </c>
      <c r="B207" s="26" t="s">
        <v>109</v>
      </c>
      <c r="C207" s="26"/>
      <c r="D207" s="5" t="s">
        <v>578</v>
      </c>
      <c r="E207" s="39" t="s">
        <v>663</v>
      </c>
      <c r="F207" s="4">
        <v>30000</v>
      </c>
      <c r="G207" s="33">
        <v>0.4</v>
      </c>
      <c r="H207" s="33"/>
      <c r="I207" s="33"/>
      <c r="N207" s="33"/>
      <c r="O207" s="33"/>
      <c r="P207" s="33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20"/>
      <c r="AV207" s="21"/>
      <c r="AW207" s="18"/>
    </row>
    <row r="208" spans="1:49" x14ac:dyDescent="0.15">
      <c r="A208" s="16" t="s">
        <v>664</v>
      </c>
      <c r="B208" s="26" t="s">
        <v>109</v>
      </c>
      <c r="C208" s="26"/>
      <c r="D208" s="5" t="s">
        <v>578</v>
      </c>
      <c r="E208" s="39" t="s">
        <v>665</v>
      </c>
      <c r="F208" s="4">
        <v>30000</v>
      </c>
      <c r="G208" s="33"/>
      <c r="H208" s="33"/>
      <c r="I208" s="33"/>
      <c r="N208" s="33"/>
      <c r="O208" s="33"/>
      <c r="P208" s="33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20"/>
      <c r="AV208" s="21">
        <v>-0.2</v>
      </c>
      <c r="AW208" s="18"/>
    </row>
    <row r="209" spans="1:51" x14ac:dyDescent="0.15">
      <c r="A209" s="16" t="s">
        <v>666</v>
      </c>
      <c r="B209" s="26" t="s">
        <v>109</v>
      </c>
      <c r="C209" s="26"/>
      <c r="D209" s="5" t="s">
        <v>578</v>
      </c>
      <c r="E209" s="39" t="s">
        <v>667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20"/>
      <c r="AV209" s="21"/>
      <c r="AW209" s="18"/>
    </row>
    <row r="210" spans="1:51" x14ac:dyDescent="0.15">
      <c r="A210" s="16" t="s">
        <v>668</v>
      </c>
      <c r="B210" s="26" t="s">
        <v>109</v>
      </c>
      <c r="C210" s="26"/>
      <c r="D210" s="5" t="s">
        <v>578</v>
      </c>
      <c r="E210" s="39" t="s">
        <v>669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20"/>
      <c r="AV210" s="21"/>
      <c r="AW210" s="18"/>
    </row>
    <row r="211" spans="1:51" x14ac:dyDescent="0.15">
      <c r="A211" s="16" t="s">
        <v>670</v>
      </c>
      <c r="B211" s="26" t="s">
        <v>109</v>
      </c>
      <c r="C211" s="26"/>
      <c r="D211" s="5" t="s">
        <v>578</v>
      </c>
      <c r="E211" s="39" t="s">
        <v>671</v>
      </c>
      <c r="F211" s="4">
        <v>30000</v>
      </c>
      <c r="G211" s="33"/>
      <c r="H211" s="33">
        <v>0.4</v>
      </c>
      <c r="I211" s="33"/>
      <c r="N211" s="33"/>
      <c r="O211" s="33"/>
      <c r="P211" s="33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20"/>
      <c r="AV211" s="21"/>
      <c r="AW211" s="18"/>
    </row>
    <row r="212" spans="1:51" x14ac:dyDescent="0.15">
      <c r="A212" s="5" t="s">
        <v>672</v>
      </c>
      <c r="B212" s="26" t="s">
        <v>109</v>
      </c>
      <c r="C212" s="26"/>
      <c r="D212" s="5" t="s">
        <v>578</v>
      </c>
      <c r="E212" s="39" t="s">
        <v>673</v>
      </c>
      <c r="F212" s="4">
        <v>30000</v>
      </c>
      <c r="G212" s="33"/>
      <c r="H212" s="33"/>
      <c r="I212" s="33"/>
      <c r="N212" s="33"/>
      <c r="O212" s="33"/>
      <c r="P212" s="33"/>
      <c r="AA212" s="7">
        <v>300</v>
      </c>
      <c r="AB212" s="7">
        <v>300</v>
      </c>
      <c r="AC212" s="7">
        <v>300</v>
      </c>
      <c r="AD212" s="7"/>
    </row>
    <row r="213" spans="1:51" x14ac:dyDescent="0.15">
      <c r="A213" s="27" t="s">
        <v>674</v>
      </c>
      <c r="B213" s="16" t="s">
        <v>49</v>
      </c>
      <c r="C213" s="16"/>
      <c r="D213" s="16" t="s">
        <v>578</v>
      </c>
      <c r="E213" s="39" t="s">
        <v>675</v>
      </c>
      <c r="F213" s="4">
        <v>30000</v>
      </c>
      <c r="G213" s="33"/>
      <c r="H213" s="33"/>
      <c r="I213" s="33"/>
      <c r="N213" s="33"/>
      <c r="O213" s="33"/>
      <c r="P213" s="33"/>
      <c r="Z213" s="6">
        <v>6400000</v>
      </c>
      <c r="AD213" s="7"/>
      <c r="AE213" s="7"/>
      <c r="AF213" s="7"/>
      <c r="AG213" s="7"/>
      <c r="AU213" s="6">
        <v>125</v>
      </c>
    </row>
    <row r="214" spans="1:51" x14ac:dyDescent="0.15">
      <c r="A214" s="27" t="s">
        <v>676</v>
      </c>
      <c r="B214" s="5" t="s">
        <v>49</v>
      </c>
      <c r="C214" s="5"/>
      <c r="D214" s="5" t="s">
        <v>578</v>
      </c>
      <c r="E214" s="39" t="s">
        <v>677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Z214" s="6">
        <v>6400000</v>
      </c>
      <c r="AA214" s="7">
        <v>300</v>
      </c>
      <c r="AB214" s="7">
        <v>300</v>
      </c>
      <c r="AC214" s="7">
        <v>300</v>
      </c>
      <c r="AD214" s="7"/>
      <c r="AE214" s="7"/>
      <c r="AF214" s="7"/>
      <c r="AG214" s="7"/>
    </row>
    <row r="215" spans="1:51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D215" s="7">
        <v>50000</v>
      </c>
      <c r="AE215" s="7"/>
      <c r="AF215" s="7"/>
      <c r="AG215" s="7"/>
    </row>
    <row r="216" spans="1:51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D216" s="7"/>
      <c r="AE216" s="7"/>
      <c r="AF216" s="7"/>
      <c r="AG216" s="7"/>
    </row>
    <row r="217" spans="1:51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D217" s="7"/>
      <c r="AE217" s="7"/>
      <c r="AF217" s="7"/>
      <c r="AG217" s="7"/>
    </row>
    <row r="218" spans="1:51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D218" s="7"/>
      <c r="AE218" s="7"/>
      <c r="AF218" s="7"/>
      <c r="AG218" s="7"/>
    </row>
    <row r="219" spans="1:51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D219" s="7"/>
      <c r="AE219" s="7"/>
      <c r="AF219" s="7"/>
      <c r="AG219" s="7"/>
      <c r="AM219" s="7">
        <v>10</v>
      </c>
      <c r="AN219" s="7">
        <v>10</v>
      </c>
      <c r="AO219" s="7">
        <v>10</v>
      </c>
    </row>
    <row r="220" spans="1:51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D220" s="7"/>
      <c r="AE220" s="7"/>
      <c r="AF220" s="7"/>
      <c r="AG220" s="7"/>
      <c r="AI220" s="7">
        <v>15</v>
      </c>
      <c r="AP220" s="6">
        <v>100000</v>
      </c>
    </row>
    <row r="221" spans="1:51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D221" s="7">
        <v>200000</v>
      </c>
      <c r="AE221" s="7">
        <v>5</v>
      </c>
      <c r="AF221" s="7">
        <v>5</v>
      </c>
      <c r="AG221" s="7">
        <v>5</v>
      </c>
      <c r="AS221" s="7">
        <v>50</v>
      </c>
      <c r="AY221" s="6">
        <v>1000</v>
      </c>
    </row>
    <row r="222" spans="1:51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D222" s="7"/>
      <c r="AE222" s="7"/>
      <c r="AF222" s="7"/>
      <c r="AG222" s="7"/>
      <c r="AL222" s="7">
        <v>200000</v>
      </c>
      <c r="AM222" s="7">
        <v>5</v>
      </c>
      <c r="AN222" s="7">
        <v>5</v>
      </c>
      <c r="AO222" s="7">
        <v>5</v>
      </c>
      <c r="AT222" s="8">
        <v>1</v>
      </c>
    </row>
    <row r="223" spans="1:51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D223" s="7"/>
      <c r="AE223" s="7"/>
      <c r="AF223" s="7"/>
      <c r="AG223" s="7"/>
    </row>
    <row r="224" spans="1:51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D224" s="7"/>
      <c r="AE224" s="7"/>
      <c r="AF224" s="7"/>
      <c r="AG224" s="7"/>
      <c r="AH224" s="7">
        <v>200000</v>
      </c>
      <c r="AI224" s="7">
        <v>5</v>
      </c>
      <c r="AJ224" s="7">
        <v>5</v>
      </c>
      <c r="AK224" s="7">
        <v>5</v>
      </c>
      <c r="AQ224" s="7">
        <v>5</v>
      </c>
    </row>
    <row r="225" spans="1:52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D225" s="7">
        <v>50000</v>
      </c>
      <c r="AE225" s="7"/>
      <c r="AF225" s="7"/>
      <c r="AG225" s="7"/>
      <c r="AS225" s="7">
        <v>200</v>
      </c>
    </row>
    <row r="226" spans="1:52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D226" s="7"/>
      <c r="AE226" s="7"/>
      <c r="AF226" s="7"/>
      <c r="AG226" s="7"/>
      <c r="AS226" s="7">
        <v>200</v>
      </c>
      <c r="AT226" s="8">
        <v>1</v>
      </c>
      <c r="AW226" s="7">
        <v>50000</v>
      </c>
    </row>
    <row r="227" spans="1:52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D227" s="7"/>
      <c r="AE227" s="7">
        <v>2</v>
      </c>
      <c r="AF227" s="7">
        <v>10</v>
      </c>
      <c r="AG227" s="7">
        <v>50</v>
      </c>
      <c r="AZ227" s="6">
        <v>100</v>
      </c>
    </row>
    <row r="228" spans="1:52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D228" s="7"/>
      <c r="AE228" s="7"/>
      <c r="AF228" s="7"/>
      <c r="AG228" s="7"/>
      <c r="AH228" s="7">
        <v>50000</v>
      </c>
    </row>
    <row r="229" spans="1:52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D229" s="7"/>
      <c r="AE229" s="7"/>
      <c r="AF229" s="7"/>
      <c r="AG229" s="7"/>
      <c r="AT229" s="8">
        <v>1</v>
      </c>
    </row>
    <row r="230" spans="1:52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D230" s="7"/>
      <c r="AE230" s="7"/>
      <c r="AF230" s="7"/>
      <c r="AG230" s="7"/>
    </row>
    <row r="231" spans="1:52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AA231" s="6">
        <v>5</v>
      </c>
      <c r="AB231" s="6">
        <v>5</v>
      </c>
      <c r="AC231" s="6">
        <v>5</v>
      </c>
      <c r="AD231" s="7"/>
      <c r="AE231" s="7"/>
      <c r="AF231" s="7"/>
      <c r="AG231" s="7"/>
    </row>
    <row r="232" spans="1:52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Z232" s="6">
        <v>100000</v>
      </c>
      <c r="AD232" s="7"/>
      <c r="AE232" s="7"/>
      <c r="AF232" s="7"/>
      <c r="AG232" s="7"/>
      <c r="AP232" s="6">
        <v>100000</v>
      </c>
    </row>
    <row r="233" spans="1:52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AA233" s="6">
        <v>3</v>
      </c>
      <c r="AB233" s="6">
        <v>5</v>
      </c>
      <c r="AC233" s="6">
        <v>10</v>
      </c>
      <c r="AD233" s="7"/>
      <c r="AE233" s="7"/>
      <c r="AF233" s="7"/>
      <c r="AG233" s="7"/>
    </row>
    <row r="234" spans="1:52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D234" s="7"/>
      <c r="AE234" s="7"/>
      <c r="AF234" s="7"/>
      <c r="AG234" s="7"/>
    </row>
    <row r="235" spans="1:52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D235" s="7"/>
      <c r="AE235" s="7"/>
      <c r="AF235" s="7"/>
      <c r="AG235" s="7"/>
      <c r="AM235" s="7">
        <v>2</v>
      </c>
      <c r="AN235" s="7">
        <v>10</v>
      </c>
      <c r="AO235" s="7">
        <v>50</v>
      </c>
    </row>
    <row r="236" spans="1:52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X236" s="41"/>
      <c r="AD236" s="7"/>
      <c r="AE236" s="7"/>
      <c r="AF236" s="7"/>
      <c r="AG236" s="7"/>
      <c r="AI236" s="7">
        <v>2</v>
      </c>
      <c r="AJ236" s="7">
        <v>10</v>
      </c>
      <c r="AK236" s="7">
        <v>50</v>
      </c>
      <c r="AV236" s="21"/>
      <c r="AW236" s="18"/>
    </row>
    <row r="237" spans="1:52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D237" s="7"/>
      <c r="AE237" s="7"/>
      <c r="AF237" s="7"/>
      <c r="AG237" s="7"/>
      <c r="AL237" s="7">
        <v>50000</v>
      </c>
    </row>
    <row r="238" spans="1:52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D238" s="7"/>
      <c r="AE238" s="7"/>
      <c r="AF238" s="7"/>
      <c r="AG238" s="7"/>
      <c r="AS238" s="7">
        <v>200</v>
      </c>
    </row>
    <row r="239" spans="1:52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Z239" s="6">
        <v>100000</v>
      </c>
      <c r="AA239" s="6">
        <v>2</v>
      </c>
      <c r="AB239" s="6">
        <v>5</v>
      </c>
      <c r="AC239" s="6">
        <v>15</v>
      </c>
      <c r="AD239" s="7"/>
      <c r="AE239" s="7"/>
      <c r="AF239" s="7"/>
      <c r="AG239" s="7"/>
      <c r="AS239" s="7">
        <v>50</v>
      </c>
    </row>
    <row r="240" spans="1:52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D240" s="7"/>
      <c r="AE240" s="7">
        <v>10</v>
      </c>
      <c r="AF240" s="7">
        <v>10</v>
      </c>
      <c r="AG240" s="7">
        <v>10</v>
      </c>
      <c r="AX240" s="6">
        <v>5000</v>
      </c>
    </row>
    <row r="241" spans="1:53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D241" s="18"/>
      <c r="AE241" s="18"/>
      <c r="AF241" s="18"/>
      <c r="AG241" s="18"/>
      <c r="AI241" s="7">
        <v>10</v>
      </c>
      <c r="AJ241" s="7">
        <v>10</v>
      </c>
      <c r="AK241" s="7">
        <v>10</v>
      </c>
      <c r="AL241" s="18"/>
      <c r="AM241" s="18"/>
      <c r="AN241" s="18"/>
      <c r="AO241" s="18"/>
      <c r="AP241" s="18"/>
      <c r="AQ241" s="18"/>
      <c r="AR241" s="18"/>
      <c r="AS241" s="18"/>
      <c r="AT241" s="20"/>
      <c r="AV241" s="21"/>
      <c r="AW241" s="18"/>
      <c r="BA241" s="6">
        <v>250000</v>
      </c>
    </row>
    <row r="242" spans="1:53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C242" s="6">
        <v>50</v>
      </c>
      <c r="AD242" s="7"/>
      <c r="AE242" s="7"/>
      <c r="AF242" s="7"/>
      <c r="AG242" s="7"/>
      <c r="AW242" s="7">
        <v>50000</v>
      </c>
    </row>
    <row r="243" spans="1:53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D243" s="7"/>
      <c r="AE243" s="7"/>
      <c r="AF243" s="7"/>
      <c r="AG243" s="7"/>
      <c r="AP243" s="6">
        <v>100000</v>
      </c>
    </row>
    <row r="244" spans="1:53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Z244" s="6">
        <v>25000</v>
      </c>
      <c r="AD244" s="7"/>
      <c r="AE244" s="7"/>
      <c r="AF244" s="7"/>
      <c r="AG244" s="7"/>
    </row>
    <row r="245" spans="1:53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7">
        <v>200</v>
      </c>
      <c r="AV245" s="21"/>
      <c r="AW245" s="18"/>
      <c r="AX245" s="6">
        <v>2000</v>
      </c>
    </row>
    <row r="246" spans="1:53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D246" s="7"/>
      <c r="AE246" s="7"/>
      <c r="AF246" s="7"/>
      <c r="AG246" s="7"/>
      <c r="AS246" s="7">
        <v>800</v>
      </c>
    </row>
    <row r="247" spans="1:53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D247" s="7"/>
      <c r="AE247" s="7"/>
      <c r="AF247" s="7"/>
      <c r="AG247" s="7"/>
      <c r="AS247" s="7">
        <v>200</v>
      </c>
    </row>
    <row r="248" spans="1:53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D248" s="7">
        <v>200000</v>
      </c>
      <c r="AE248" s="7"/>
      <c r="AF248" s="7"/>
      <c r="AG248" s="7"/>
    </row>
    <row r="249" spans="1:53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S249" s="7">
        <v>800</v>
      </c>
      <c r="AT249" s="8">
        <v>2</v>
      </c>
      <c r="AY249" s="6">
        <v>1000</v>
      </c>
    </row>
    <row r="250" spans="1:53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D250" s="7"/>
      <c r="AE250" s="7"/>
      <c r="AF250" s="7"/>
      <c r="AG250" s="7"/>
      <c r="AM250" s="7">
        <v>50</v>
      </c>
      <c r="AN250" s="7">
        <v>50</v>
      </c>
      <c r="AO250" s="7">
        <v>50</v>
      </c>
    </row>
    <row r="251" spans="1:53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D251" s="7"/>
      <c r="AE251" s="7">
        <v>50</v>
      </c>
      <c r="AF251" s="7">
        <v>50</v>
      </c>
      <c r="AG251" s="7">
        <v>50</v>
      </c>
      <c r="AW251" s="18">
        <v>200000</v>
      </c>
    </row>
    <row r="252" spans="1:53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D252" s="7"/>
      <c r="AE252" s="7"/>
      <c r="AF252" s="7"/>
      <c r="AG252" s="7"/>
      <c r="AW252" s="18">
        <v>200000</v>
      </c>
    </row>
    <row r="253" spans="1:53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D253" s="7"/>
      <c r="AE253" s="7"/>
      <c r="AF253" s="7"/>
      <c r="AG253" s="7"/>
    </row>
    <row r="254" spans="1:53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D254" s="7">
        <v>800000</v>
      </c>
      <c r="AE254" s="7">
        <v>5</v>
      </c>
      <c r="AF254" s="7">
        <v>5</v>
      </c>
      <c r="AG254" s="7">
        <v>5</v>
      </c>
    </row>
    <row r="255" spans="1:53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D255" s="7"/>
      <c r="AE255" s="7"/>
      <c r="AF255" s="7"/>
      <c r="AG255" s="7"/>
      <c r="AI255" s="7">
        <v>50</v>
      </c>
      <c r="AJ255" s="7">
        <v>50</v>
      </c>
      <c r="AK255" s="7">
        <v>50</v>
      </c>
      <c r="AP255" s="7">
        <v>400000</v>
      </c>
      <c r="AV255" s="21"/>
      <c r="AW255" s="18"/>
    </row>
    <row r="256" spans="1:53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D256" s="7"/>
      <c r="AE256" s="7"/>
      <c r="AF256" s="7"/>
      <c r="AG256" s="7"/>
      <c r="AL256" s="18">
        <v>200000</v>
      </c>
      <c r="AX256" s="6">
        <v>10000</v>
      </c>
    </row>
    <row r="257" spans="1:53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D257" s="7"/>
      <c r="AE257" s="7"/>
      <c r="AF257" s="7"/>
      <c r="AG257" s="7"/>
      <c r="AL257" s="18">
        <v>800000</v>
      </c>
      <c r="AM257" s="7">
        <v>5</v>
      </c>
      <c r="AN257" s="7">
        <v>5</v>
      </c>
      <c r="AO257" s="7">
        <v>5</v>
      </c>
      <c r="AW257" s="18">
        <v>200000</v>
      </c>
      <c r="AX257" s="6">
        <v>1000</v>
      </c>
      <c r="AY257" s="6">
        <v>1000</v>
      </c>
    </row>
    <row r="258" spans="1:53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AA258" s="6">
        <v>10</v>
      </c>
      <c r="AB258" s="6">
        <v>10</v>
      </c>
      <c r="AC258" s="6">
        <v>10</v>
      </c>
      <c r="AD258" s="7"/>
      <c r="AE258" s="7"/>
      <c r="AF258" s="7"/>
      <c r="AG258" s="7"/>
      <c r="AL258" s="18">
        <v>200000</v>
      </c>
    </row>
    <row r="259" spans="1:53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D259" s="7"/>
      <c r="AE259" s="7"/>
      <c r="AF259" s="7"/>
      <c r="AG259" s="7"/>
      <c r="AH259" s="7">
        <v>800000</v>
      </c>
      <c r="AI259" s="7">
        <v>5</v>
      </c>
      <c r="AJ259" s="7">
        <v>5</v>
      </c>
      <c r="AK259" s="7">
        <v>5</v>
      </c>
      <c r="AS259" s="7">
        <v>200</v>
      </c>
    </row>
    <row r="260" spans="1:53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D260" s="18"/>
      <c r="AE260" s="18"/>
      <c r="AF260" s="18"/>
      <c r="AG260" s="18"/>
      <c r="AH260" s="18"/>
      <c r="AI260" s="18"/>
      <c r="AJ260" s="18"/>
      <c r="AK260" s="18"/>
      <c r="AL260" s="18">
        <v>200000</v>
      </c>
      <c r="AP260" s="18"/>
      <c r="AQ260" s="18"/>
      <c r="AR260" s="18"/>
      <c r="AS260" s="7">
        <v>800</v>
      </c>
      <c r="AV260" s="21"/>
      <c r="AW260" s="18"/>
    </row>
    <row r="261" spans="1:53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D261" s="18"/>
      <c r="AE261" s="18"/>
      <c r="AF261" s="18"/>
      <c r="AG261" s="18"/>
      <c r="AH261" s="18"/>
      <c r="AI261" s="18"/>
      <c r="AJ261" s="18"/>
      <c r="AK261" s="18"/>
      <c r="AM261" s="7">
        <v>20</v>
      </c>
      <c r="AN261" s="7">
        <v>50</v>
      </c>
      <c r="AO261" s="7">
        <v>100</v>
      </c>
      <c r="AP261" s="18"/>
      <c r="AQ261" s="18"/>
      <c r="AR261" s="18"/>
      <c r="AS261" s="18"/>
      <c r="AT261" s="20"/>
      <c r="AV261" s="21"/>
      <c r="AW261" s="18"/>
    </row>
    <row r="262" spans="1:53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D262" s="18"/>
      <c r="AE262" s="18"/>
      <c r="AF262" s="18"/>
      <c r="AG262" s="18"/>
      <c r="AH262" s="18"/>
      <c r="AI262" s="18"/>
      <c r="AJ262" s="18"/>
      <c r="AK262" s="18"/>
      <c r="AM262" s="7">
        <v>150</v>
      </c>
      <c r="AP262" s="18"/>
      <c r="AQ262" s="18"/>
      <c r="AR262" s="18"/>
      <c r="AS262" s="18"/>
      <c r="AT262" s="20"/>
      <c r="AV262" s="21"/>
      <c r="AW262" s="18"/>
    </row>
    <row r="263" spans="1:53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D263" s="7"/>
      <c r="AE263" s="7"/>
      <c r="AF263" s="7"/>
      <c r="AG263" s="7"/>
    </row>
    <row r="264" spans="1:53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D264" s="7"/>
      <c r="AE264" s="7"/>
      <c r="AF264" s="7"/>
      <c r="AG264" s="7"/>
      <c r="AZ264" s="6">
        <v>100</v>
      </c>
    </row>
    <row r="265" spans="1:53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Z265" s="6">
        <v>400000</v>
      </c>
      <c r="AD265" s="7"/>
      <c r="AE265" s="7"/>
      <c r="AF265" s="7"/>
      <c r="AG265" s="7"/>
      <c r="AZ265" s="6">
        <v>100</v>
      </c>
    </row>
    <row r="266" spans="1:53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D266" s="7"/>
      <c r="AE266" s="7"/>
      <c r="AF266" s="7"/>
      <c r="AG266" s="7"/>
      <c r="BA266" s="6">
        <v>100000</v>
      </c>
    </row>
    <row r="267" spans="1:53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D267" s="7"/>
      <c r="AE267" s="7"/>
      <c r="AF267" s="7"/>
      <c r="AG267" s="7"/>
      <c r="AX267" s="6">
        <v>5000</v>
      </c>
    </row>
    <row r="268" spans="1:53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D268" s="7"/>
      <c r="AE268" s="7">
        <v>20</v>
      </c>
      <c r="AF268" s="7">
        <v>50</v>
      </c>
      <c r="AG268" s="7">
        <v>100</v>
      </c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20"/>
      <c r="AU268" s="6">
        <v>10</v>
      </c>
      <c r="AV268" s="21"/>
      <c r="AW268" s="18"/>
    </row>
    <row r="269" spans="1:53" x14ac:dyDescent="0.15">
      <c r="A269" s="32" t="s">
        <v>707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D269" s="7"/>
      <c r="AE269" s="7"/>
      <c r="AF269" s="7"/>
      <c r="AG269" s="7"/>
    </row>
    <row r="270" spans="1:53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D270" s="7"/>
      <c r="AE270" s="7">
        <v>75</v>
      </c>
      <c r="AF270" s="7"/>
      <c r="AG270" s="7"/>
    </row>
    <row r="271" spans="1:53" x14ac:dyDescent="0.15">
      <c r="A271" s="32" t="s">
        <v>706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D271" s="7"/>
      <c r="AE271" s="7"/>
      <c r="AF271" s="7"/>
      <c r="AG271" s="7"/>
      <c r="AY271" s="6">
        <v>2500</v>
      </c>
    </row>
    <row r="272" spans="1:53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B272" s="6">
        <v>2</v>
      </c>
      <c r="AC272" s="6">
        <v>10</v>
      </c>
      <c r="AD272" s="7"/>
      <c r="AE272" s="7"/>
      <c r="AF272" s="7"/>
      <c r="AG272" s="7"/>
    </row>
    <row r="273" spans="1:53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D273" s="18"/>
      <c r="AE273" s="18"/>
      <c r="AF273" s="18"/>
      <c r="AG273" s="18"/>
      <c r="AI273" s="7">
        <v>20</v>
      </c>
      <c r="AJ273" s="7">
        <v>50</v>
      </c>
      <c r="AK273" s="7">
        <v>100</v>
      </c>
      <c r="AL273" s="18"/>
      <c r="AM273" s="18"/>
      <c r="AN273" s="18"/>
      <c r="AO273" s="18"/>
      <c r="AP273" s="18"/>
      <c r="AQ273" s="18"/>
      <c r="AR273" s="18"/>
      <c r="AS273" s="18"/>
      <c r="AT273" s="20"/>
      <c r="AV273" s="21"/>
      <c r="AW273" s="18"/>
    </row>
    <row r="274" spans="1:53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D274" s="7"/>
      <c r="AE274" s="7"/>
      <c r="AF274" s="7"/>
      <c r="AG274" s="7">
        <v>500</v>
      </c>
    </row>
    <row r="275" spans="1:53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D275" s="7"/>
      <c r="AE275" s="7"/>
      <c r="AF275" s="7"/>
      <c r="AG275" s="7"/>
    </row>
    <row r="276" spans="1:53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D276" s="7"/>
      <c r="AE276" s="7"/>
      <c r="AF276" s="7"/>
      <c r="AG276" s="7"/>
    </row>
    <row r="277" spans="1:53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D277" s="7"/>
      <c r="AE277" s="7"/>
      <c r="AF277" s="7"/>
      <c r="AG277" s="7"/>
    </row>
    <row r="278" spans="1:53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D278" s="7"/>
      <c r="AE278" s="7"/>
      <c r="AF278" s="7"/>
      <c r="AG278" s="7"/>
    </row>
    <row r="279" spans="1:53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D279" s="7"/>
      <c r="AE279" s="7"/>
      <c r="AF279" s="7"/>
      <c r="AG279" s="7"/>
      <c r="AS279" s="7">
        <v>800</v>
      </c>
      <c r="BA279" s="6">
        <v>100000</v>
      </c>
    </row>
    <row r="280" spans="1:53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D280" s="7"/>
      <c r="AE280" s="7"/>
      <c r="AF280" s="7"/>
      <c r="AG280" s="7"/>
    </row>
    <row r="281" spans="1:53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AA281" s="6">
        <v>10</v>
      </c>
      <c r="AB281" s="6">
        <v>15</v>
      </c>
      <c r="AC281" s="6">
        <v>30</v>
      </c>
      <c r="AD281" s="7"/>
      <c r="AE281" s="7"/>
      <c r="AF281" s="7"/>
      <c r="AG281" s="7"/>
    </row>
    <row r="282" spans="1:53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Z282" s="6">
        <v>400000</v>
      </c>
      <c r="AA282" s="6">
        <v>5</v>
      </c>
      <c r="AB282" s="6">
        <v>15</v>
      </c>
      <c r="AC282" s="6">
        <v>50</v>
      </c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20"/>
      <c r="AV282" s="21"/>
      <c r="AW282" s="18"/>
    </row>
    <row r="283" spans="1:53" x14ac:dyDescent="0.15">
      <c r="A283" s="11" t="s">
        <v>450</v>
      </c>
      <c r="B283" s="5" t="s">
        <v>49</v>
      </c>
      <c r="C283" s="5" t="s">
        <v>27</v>
      </c>
      <c r="D283" s="5" t="s">
        <v>451</v>
      </c>
      <c r="E283" s="39" t="s">
        <v>452</v>
      </c>
      <c r="F283" s="4">
        <v>10000</v>
      </c>
      <c r="G283" s="33"/>
      <c r="H283" s="33"/>
      <c r="I283" s="33"/>
      <c r="L283" s="36">
        <v>0.01</v>
      </c>
      <c r="N283" s="33">
        <v>0.1</v>
      </c>
      <c r="O283" s="33"/>
      <c r="P283" s="33"/>
      <c r="Z283" s="6">
        <v>1600000</v>
      </c>
      <c r="AA283" s="6">
        <v>25</v>
      </c>
      <c r="AB283" s="6">
        <v>25</v>
      </c>
      <c r="AC283" s="6">
        <v>25</v>
      </c>
      <c r="AD283" s="7"/>
      <c r="AE283" s="7"/>
      <c r="AF283" s="7"/>
      <c r="AG283" s="7"/>
    </row>
    <row r="284" spans="1:53" x14ac:dyDescent="0.15">
      <c r="A284" s="11" t="s">
        <v>463</v>
      </c>
      <c r="B284" s="5" t="s">
        <v>49</v>
      </c>
      <c r="C284" s="5" t="s">
        <v>33</v>
      </c>
      <c r="D284" s="5" t="s">
        <v>451</v>
      </c>
      <c r="E284" s="39" t="s">
        <v>464</v>
      </c>
      <c r="F284" s="4">
        <v>10000</v>
      </c>
      <c r="G284" s="33"/>
      <c r="H284" s="33"/>
      <c r="I284" s="33"/>
      <c r="N284" s="33"/>
      <c r="O284" s="33"/>
      <c r="P284" s="33"/>
      <c r="AD284" s="7"/>
      <c r="AE284" s="7"/>
      <c r="AF284" s="7"/>
      <c r="AG284" s="7"/>
      <c r="AI284" s="7">
        <v>150</v>
      </c>
      <c r="AU284" s="6">
        <v>20</v>
      </c>
    </row>
    <row r="285" spans="1:53" x14ac:dyDescent="0.15">
      <c r="A285" s="11" t="s">
        <v>465</v>
      </c>
      <c r="B285" s="5" t="s">
        <v>49</v>
      </c>
      <c r="C285" s="5" t="s">
        <v>66</v>
      </c>
      <c r="D285" s="5" t="s">
        <v>451</v>
      </c>
      <c r="E285" s="39" t="s">
        <v>466</v>
      </c>
      <c r="F285" s="4">
        <v>10000</v>
      </c>
      <c r="G285" s="33">
        <v>0.35</v>
      </c>
      <c r="H285" s="33"/>
      <c r="I285" s="33"/>
      <c r="N285" s="33"/>
      <c r="O285" s="33"/>
      <c r="P285" s="33"/>
      <c r="AD285" s="7"/>
      <c r="AE285" s="7"/>
      <c r="AF285" s="7"/>
      <c r="AG285" s="7"/>
    </row>
    <row r="286" spans="1:53" x14ac:dyDescent="0.15">
      <c r="A286" s="11" t="s">
        <v>467</v>
      </c>
      <c r="B286" s="5" t="s">
        <v>49</v>
      </c>
      <c r="C286" s="5" t="s">
        <v>66</v>
      </c>
      <c r="D286" s="5" t="s">
        <v>451</v>
      </c>
      <c r="E286" s="39" t="s">
        <v>468</v>
      </c>
      <c r="F286" s="4">
        <v>10000</v>
      </c>
      <c r="G286" s="33">
        <v>0.3</v>
      </c>
      <c r="H286" s="33"/>
      <c r="I286" s="33"/>
      <c r="M286" s="36">
        <v>0.01</v>
      </c>
      <c r="N286" s="33"/>
      <c r="O286" s="33">
        <v>0.1</v>
      </c>
      <c r="P286" s="33"/>
      <c r="AD286" s="7"/>
      <c r="AE286" s="7"/>
      <c r="AF286" s="7"/>
      <c r="AG286" s="7"/>
      <c r="AM286" s="7">
        <v>2</v>
      </c>
      <c r="AN286" s="6">
        <v>5</v>
      </c>
      <c r="AO286" s="6">
        <v>15</v>
      </c>
    </row>
    <row r="287" spans="1:53" x14ac:dyDescent="0.15">
      <c r="A287" s="11" t="s">
        <v>471</v>
      </c>
      <c r="B287" s="5" t="s">
        <v>49</v>
      </c>
      <c r="C287" s="5" t="s">
        <v>66</v>
      </c>
      <c r="D287" s="5" t="s">
        <v>451</v>
      </c>
      <c r="E287" s="39" t="s">
        <v>472</v>
      </c>
      <c r="F287" s="4">
        <v>10000</v>
      </c>
      <c r="G287" s="33"/>
      <c r="H287" s="33">
        <v>0.35</v>
      </c>
      <c r="I287" s="33"/>
      <c r="N287" s="33"/>
      <c r="O287" s="33"/>
      <c r="P287" s="33"/>
      <c r="AD287" s="7"/>
      <c r="AE287" s="7"/>
      <c r="AF287" s="7"/>
      <c r="AG287" s="7"/>
    </row>
    <row r="288" spans="1:53" x14ac:dyDescent="0.15">
      <c r="A288" s="11" t="s">
        <v>473</v>
      </c>
      <c r="B288" s="5" t="s">
        <v>49</v>
      </c>
      <c r="C288" s="5" t="s">
        <v>29</v>
      </c>
      <c r="D288" s="5" t="s">
        <v>451</v>
      </c>
      <c r="E288" s="39" t="s">
        <v>474</v>
      </c>
      <c r="F288" s="4">
        <v>10000</v>
      </c>
      <c r="G288" s="33"/>
      <c r="H288" s="33"/>
      <c r="I288" s="33"/>
      <c r="N288" s="33"/>
      <c r="O288" s="33"/>
      <c r="P288" s="33"/>
      <c r="Q288" s="36">
        <v>0.01</v>
      </c>
      <c r="AD288" s="7">
        <v>3200000</v>
      </c>
      <c r="AE288" s="7">
        <v>100</v>
      </c>
      <c r="AF288" s="7">
        <v>100</v>
      </c>
      <c r="AG288" s="7">
        <v>100</v>
      </c>
    </row>
    <row r="289" spans="1:49" x14ac:dyDescent="0.15">
      <c r="A289" s="14" t="s">
        <v>487</v>
      </c>
      <c r="B289" s="5" t="s">
        <v>49</v>
      </c>
      <c r="C289" s="5" t="s">
        <v>66</v>
      </c>
      <c r="D289" s="5" t="s">
        <v>451</v>
      </c>
      <c r="E289" s="39" t="s">
        <v>488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D289" s="7"/>
      <c r="AE289" s="7"/>
      <c r="AF289" s="7"/>
      <c r="AG289" s="7"/>
    </row>
    <row r="290" spans="1:49" x14ac:dyDescent="0.15">
      <c r="A290" s="23" t="s">
        <v>496</v>
      </c>
      <c r="B290" s="16" t="s">
        <v>49</v>
      </c>
      <c r="C290" s="5" t="s">
        <v>66</v>
      </c>
      <c r="D290" s="16" t="s">
        <v>451</v>
      </c>
      <c r="E290" s="39" t="s">
        <v>497</v>
      </c>
      <c r="F290" s="4">
        <v>10000</v>
      </c>
      <c r="G290" s="33"/>
      <c r="H290" s="33"/>
      <c r="I290" s="33">
        <v>0.35</v>
      </c>
      <c r="N290" s="33"/>
      <c r="O290" s="33"/>
      <c r="P290" s="33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20"/>
      <c r="AV290" s="21"/>
      <c r="AW290" s="18"/>
    </row>
    <row r="291" spans="1:49" x14ac:dyDescent="0.15">
      <c r="A291" s="14" t="s">
        <v>498</v>
      </c>
      <c r="B291" s="5" t="s">
        <v>49</v>
      </c>
      <c r="C291" s="5" t="s">
        <v>37</v>
      </c>
      <c r="D291" s="5" t="s">
        <v>451</v>
      </c>
      <c r="E291" s="39" t="s">
        <v>499</v>
      </c>
      <c r="F291" s="4">
        <v>10000</v>
      </c>
      <c r="G291" s="33"/>
      <c r="H291" s="33"/>
      <c r="I291" s="33"/>
      <c r="N291" s="33"/>
      <c r="O291" s="33"/>
      <c r="P291" s="33"/>
      <c r="R291" s="36">
        <v>0.01</v>
      </c>
      <c r="AD291" s="7"/>
      <c r="AE291" s="7"/>
      <c r="AF291" s="7"/>
      <c r="AG291" s="7"/>
      <c r="AL291" s="18">
        <v>3200000</v>
      </c>
      <c r="AM291" s="7">
        <v>100</v>
      </c>
      <c r="AN291" s="7">
        <v>100</v>
      </c>
      <c r="AO291" s="7">
        <v>100</v>
      </c>
    </row>
    <row r="292" spans="1:49" x14ac:dyDescent="0.15">
      <c r="A292" s="23" t="s">
        <v>511</v>
      </c>
      <c r="B292" s="16" t="s">
        <v>49</v>
      </c>
      <c r="C292" s="5" t="s">
        <v>66</v>
      </c>
      <c r="D292" s="16" t="s">
        <v>451</v>
      </c>
      <c r="E292" s="39" t="s">
        <v>512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V292" s="21"/>
      <c r="AW292" s="18"/>
    </row>
    <row r="293" spans="1:49" x14ac:dyDescent="0.15">
      <c r="A293" s="23" t="s">
        <v>513</v>
      </c>
      <c r="B293" s="16" t="s">
        <v>49</v>
      </c>
      <c r="C293" s="5" t="s">
        <v>44</v>
      </c>
      <c r="D293" s="16" t="s">
        <v>451</v>
      </c>
      <c r="E293" s="39" t="s">
        <v>514</v>
      </c>
      <c r="F293" s="4">
        <v>10000</v>
      </c>
      <c r="G293" s="33"/>
      <c r="H293" s="33"/>
      <c r="I293" s="33"/>
      <c r="N293" s="33"/>
      <c r="O293" s="33"/>
      <c r="P293" s="33"/>
      <c r="Q293" s="36">
        <v>0.01</v>
      </c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7">
        <v>3200</v>
      </c>
      <c r="AT293" s="8">
        <v>1</v>
      </c>
      <c r="AV293" s="21"/>
      <c r="AW293" s="18"/>
    </row>
    <row r="294" spans="1:49" x14ac:dyDescent="0.15">
      <c r="A294" s="23" t="s">
        <v>515</v>
      </c>
      <c r="B294" s="16" t="s">
        <v>49</v>
      </c>
      <c r="C294" s="5" t="s">
        <v>29</v>
      </c>
      <c r="D294" s="16" t="s">
        <v>451</v>
      </c>
      <c r="E294" s="39" t="s">
        <v>516</v>
      </c>
      <c r="F294" s="4">
        <v>10000</v>
      </c>
      <c r="G294" s="33"/>
      <c r="H294" s="33"/>
      <c r="I294" s="33"/>
      <c r="K294" s="36">
        <v>0.01</v>
      </c>
      <c r="N294" s="33"/>
      <c r="O294" s="33"/>
      <c r="P294" s="33"/>
      <c r="AD294" s="7"/>
      <c r="AE294" s="7">
        <v>100</v>
      </c>
      <c r="AF294" s="7">
        <v>250</v>
      </c>
      <c r="AG294" s="7">
        <v>500</v>
      </c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20"/>
      <c r="AV294" s="21"/>
      <c r="AW294" s="18"/>
    </row>
    <row r="295" spans="1:49" x14ac:dyDescent="0.15">
      <c r="A295" s="23" t="s">
        <v>517</v>
      </c>
      <c r="B295" s="16" t="s">
        <v>49</v>
      </c>
      <c r="C295" s="5" t="s">
        <v>37</v>
      </c>
      <c r="D295" s="16" t="s">
        <v>451</v>
      </c>
      <c r="E295" s="39" t="s">
        <v>518</v>
      </c>
      <c r="F295" s="4">
        <v>10000</v>
      </c>
      <c r="G295" s="33"/>
      <c r="H295" s="33"/>
      <c r="I295" s="33"/>
      <c r="L295" s="36">
        <v>0.01</v>
      </c>
      <c r="N295" s="33">
        <v>0.1</v>
      </c>
      <c r="O295" s="33"/>
      <c r="P295" s="33"/>
      <c r="AD295" s="18"/>
      <c r="AE295" s="18"/>
      <c r="AF295" s="18"/>
      <c r="AG295" s="18"/>
      <c r="AH295" s="18"/>
      <c r="AI295" s="18"/>
      <c r="AJ295" s="18"/>
      <c r="AK295" s="18"/>
      <c r="AL295" s="18"/>
      <c r="AM295" s="7">
        <v>100</v>
      </c>
      <c r="AN295" s="7">
        <v>250</v>
      </c>
      <c r="AO295" s="7">
        <v>500</v>
      </c>
      <c r="AP295" s="18"/>
      <c r="AQ295" s="18"/>
      <c r="AR295" s="18"/>
      <c r="AS295" s="18"/>
      <c r="AT295" s="20"/>
      <c r="AV295" s="21"/>
      <c r="AW295" s="18"/>
    </row>
    <row r="296" spans="1:49" x14ac:dyDescent="0.15">
      <c r="A296" s="23" t="s">
        <v>519</v>
      </c>
      <c r="B296" s="16" t="s">
        <v>49</v>
      </c>
      <c r="C296" s="5" t="s">
        <v>44</v>
      </c>
      <c r="D296" s="16" t="s">
        <v>451</v>
      </c>
      <c r="E296" s="39" t="s">
        <v>520</v>
      </c>
      <c r="F296" s="4">
        <v>10000</v>
      </c>
      <c r="G296" s="33"/>
      <c r="H296" s="33"/>
      <c r="I296" s="33"/>
      <c r="N296" s="33"/>
      <c r="O296" s="33"/>
      <c r="P296" s="33"/>
      <c r="T296" s="36">
        <v>0.01</v>
      </c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7">
        <v>3200</v>
      </c>
      <c r="AT296" s="20"/>
      <c r="AV296" s="21"/>
      <c r="AW296" s="18"/>
    </row>
    <row r="297" spans="1:49" x14ac:dyDescent="0.15">
      <c r="A297" s="14" t="s">
        <v>523</v>
      </c>
      <c r="B297" s="5" t="s">
        <v>49</v>
      </c>
      <c r="C297" s="5" t="s">
        <v>66</v>
      </c>
      <c r="D297" s="5" t="s">
        <v>451</v>
      </c>
      <c r="E297" s="39" t="s">
        <v>524</v>
      </c>
      <c r="F297" s="4">
        <v>10000</v>
      </c>
      <c r="G297" s="33"/>
      <c r="H297" s="33">
        <v>0.3</v>
      </c>
      <c r="I297" s="33"/>
      <c r="N297" s="33"/>
      <c r="O297" s="33"/>
      <c r="P297" s="33"/>
      <c r="Q297" s="36">
        <v>0.01</v>
      </c>
      <c r="AD297" s="7"/>
      <c r="AE297" s="7"/>
      <c r="AF297" s="7"/>
      <c r="AG297" s="7"/>
      <c r="AS297" s="7">
        <v>800</v>
      </c>
      <c r="AW297" s="7">
        <v>800000</v>
      </c>
    </row>
    <row r="298" spans="1:49" x14ac:dyDescent="0.15">
      <c r="A298" s="23" t="s">
        <v>529</v>
      </c>
      <c r="B298" s="16" t="s">
        <v>49</v>
      </c>
      <c r="C298" s="5" t="s">
        <v>29</v>
      </c>
      <c r="D298" s="16" t="s">
        <v>451</v>
      </c>
      <c r="E298" s="39" t="s">
        <v>530</v>
      </c>
      <c r="F298" s="4">
        <v>10000</v>
      </c>
      <c r="G298" s="33"/>
      <c r="H298" s="33"/>
      <c r="I298" s="33"/>
      <c r="N298" s="33"/>
      <c r="O298" s="33"/>
      <c r="P298" s="33"/>
      <c r="R298" s="36">
        <v>0.01</v>
      </c>
      <c r="AE298" s="6">
        <v>150</v>
      </c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20"/>
      <c r="AV298" s="21"/>
      <c r="AW298" s="18"/>
    </row>
    <row r="299" spans="1:49" x14ac:dyDescent="0.15">
      <c r="A299" s="23" t="s">
        <v>531</v>
      </c>
      <c r="B299" s="16" t="s">
        <v>49</v>
      </c>
      <c r="C299" s="5" t="s">
        <v>33</v>
      </c>
      <c r="D299" s="16" t="s">
        <v>451</v>
      </c>
      <c r="E299" s="39" t="s">
        <v>532</v>
      </c>
      <c r="F299" s="4">
        <v>10000</v>
      </c>
      <c r="G299" s="33"/>
      <c r="H299" s="33"/>
      <c r="I299" s="33"/>
      <c r="M299" s="36">
        <v>0.01</v>
      </c>
      <c r="O299" s="33">
        <v>0.1</v>
      </c>
      <c r="P299" s="33"/>
      <c r="AD299" s="18"/>
      <c r="AE299" s="18"/>
      <c r="AF299" s="18"/>
      <c r="AG299" s="18"/>
      <c r="AK299" s="7">
        <v>750</v>
      </c>
      <c r="AM299" s="18"/>
      <c r="AN299" s="18"/>
      <c r="AO299" s="18"/>
      <c r="AP299" s="18"/>
      <c r="AQ299" s="18"/>
      <c r="AR299" s="18"/>
      <c r="AS299" s="18"/>
      <c r="AT299" s="20"/>
      <c r="AV299" s="21"/>
      <c r="AW299" s="18"/>
    </row>
    <row r="300" spans="1:49" x14ac:dyDescent="0.15">
      <c r="A300" s="23" t="s">
        <v>533</v>
      </c>
      <c r="B300" s="16" t="s">
        <v>49</v>
      </c>
      <c r="C300" s="5" t="s">
        <v>37</v>
      </c>
      <c r="D300" s="16" t="s">
        <v>451</v>
      </c>
      <c r="E300" s="39" t="s">
        <v>534</v>
      </c>
      <c r="F300" s="4">
        <v>10000</v>
      </c>
      <c r="G300" s="33"/>
      <c r="H300" s="33"/>
      <c r="I300" s="33"/>
      <c r="N300" s="33"/>
      <c r="O300" s="33"/>
      <c r="P300" s="33"/>
      <c r="U300" s="36">
        <v>7.4999999999999997E-2</v>
      </c>
      <c r="AD300" s="18"/>
      <c r="AE300" s="18"/>
      <c r="AF300" s="18"/>
      <c r="AG300" s="18"/>
      <c r="AH300" s="18"/>
      <c r="AI300" s="18"/>
      <c r="AJ300" s="18"/>
      <c r="AK300" s="18"/>
      <c r="AL300" s="18"/>
      <c r="AM300" s="6"/>
      <c r="AN300" s="18"/>
      <c r="AO300" s="7">
        <v>750</v>
      </c>
      <c r="AP300" s="18"/>
      <c r="AQ300" s="18"/>
      <c r="AR300" s="18"/>
      <c r="AS300" s="18"/>
      <c r="AT300" s="20"/>
      <c r="AV300" s="21"/>
      <c r="AW300" s="18"/>
    </row>
    <row r="301" spans="1:49" x14ac:dyDescent="0.15">
      <c r="A301" s="23" t="s">
        <v>537</v>
      </c>
      <c r="B301" s="16" t="s">
        <v>49</v>
      </c>
      <c r="C301" s="5" t="s">
        <v>66</v>
      </c>
      <c r="D301" s="16" t="s">
        <v>451</v>
      </c>
      <c r="E301" s="39" t="s">
        <v>538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20"/>
      <c r="AV301" s="21"/>
      <c r="AW301" s="18"/>
    </row>
    <row r="302" spans="1:49" x14ac:dyDescent="0.15">
      <c r="A302" s="23" t="s">
        <v>543</v>
      </c>
      <c r="B302" s="16" t="s">
        <v>49</v>
      </c>
      <c r="C302" s="5" t="s">
        <v>33</v>
      </c>
      <c r="D302" s="16" t="s">
        <v>451</v>
      </c>
      <c r="E302" s="39" t="s">
        <v>544</v>
      </c>
      <c r="F302" s="4">
        <v>10000</v>
      </c>
      <c r="G302" s="33"/>
      <c r="H302" s="33"/>
      <c r="I302" s="33"/>
      <c r="N302" s="33"/>
      <c r="O302" s="33"/>
      <c r="P302" s="33"/>
      <c r="AD302" s="18"/>
      <c r="AE302" s="18"/>
      <c r="AF302" s="18"/>
      <c r="AG302" s="18"/>
      <c r="AH302" s="7">
        <v>3200000</v>
      </c>
      <c r="AI302" s="7">
        <v>100</v>
      </c>
      <c r="AJ302" s="7">
        <v>100</v>
      </c>
      <c r="AK302" s="7">
        <v>100</v>
      </c>
      <c r="AL302" s="18"/>
      <c r="AM302" s="18"/>
      <c r="AN302" s="18"/>
      <c r="AO302" s="18"/>
      <c r="AP302" s="18"/>
      <c r="AQ302" s="18"/>
      <c r="AR302" s="18"/>
      <c r="AS302" s="7">
        <v>800</v>
      </c>
      <c r="AV302" s="21"/>
      <c r="AW302" s="18"/>
    </row>
    <row r="303" spans="1:49" x14ac:dyDescent="0.15">
      <c r="A303" s="23" t="s">
        <v>545</v>
      </c>
      <c r="B303" s="16" t="s">
        <v>49</v>
      </c>
      <c r="C303" s="5" t="s">
        <v>33</v>
      </c>
      <c r="D303" s="16" t="s">
        <v>451</v>
      </c>
      <c r="E303" s="39" t="s">
        <v>546</v>
      </c>
      <c r="F303" s="4">
        <v>10000</v>
      </c>
      <c r="G303" s="33"/>
      <c r="H303" s="33"/>
      <c r="I303" s="33"/>
      <c r="K303" s="36">
        <v>0.02</v>
      </c>
      <c r="N303" s="33"/>
      <c r="O303" s="33"/>
      <c r="P303" s="33"/>
      <c r="AD303" s="18"/>
      <c r="AE303" s="18"/>
      <c r="AF303" s="18"/>
      <c r="AG303" s="18"/>
      <c r="AI303" s="7">
        <v>100</v>
      </c>
      <c r="AJ303" s="7">
        <v>250</v>
      </c>
      <c r="AK303" s="7">
        <v>500</v>
      </c>
      <c r="AL303" s="18"/>
      <c r="AM303" s="18"/>
      <c r="AN303" s="18"/>
      <c r="AO303" s="18"/>
      <c r="AP303" s="18"/>
      <c r="AQ303" s="18"/>
      <c r="AR303" s="18"/>
      <c r="AS303" s="18"/>
      <c r="AT303" s="20"/>
      <c r="AV303" s="21"/>
      <c r="AW303" s="18"/>
    </row>
    <row r="304" spans="1:49" x14ac:dyDescent="0.15">
      <c r="A304" s="14" t="s">
        <v>547</v>
      </c>
      <c r="B304" s="5" t="s">
        <v>49</v>
      </c>
      <c r="C304" s="5" t="s">
        <v>66</v>
      </c>
      <c r="D304" s="5" t="s">
        <v>451</v>
      </c>
      <c r="E304" s="39" t="s">
        <v>548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D304" s="7"/>
      <c r="AE304" s="7"/>
      <c r="AF304" s="7"/>
      <c r="AG304" s="7"/>
      <c r="AH304" s="7">
        <v>800000</v>
      </c>
      <c r="AI304" s="7">
        <v>2</v>
      </c>
      <c r="AJ304" s="7">
        <v>2</v>
      </c>
      <c r="AK304" s="7">
        <v>2</v>
      </c>
    </row>
    <row r="305" spans="1:53" x14ac:dyDescent="0.15">
      <c r="A305" s="14" t="s">
        <v>549</v>
      </c>
      <c r="B305" s="5" t="s">
        <v>49</v>
      </c>
      <c r="C305" s="5" t="s">
        <v>27</v>
      </c>
      <c r="D305" s="5" t="s">
        <v>451</v>
      </c>
      <c r="E305" s="39" t="s">
        <v>550</v>
      </c>
      <c r="F305" s="4">
        <v>10000</v>
      </c>
      <c r="G305" s="33"/>
      <c r="H305" s="33"/>
      <c r="I305" s="33"/>
      <c r="N305" s="33"/>
      <c r="O305" s="33"/>
      <c r="P305" s="33"/>
      <c r="AA305" s="6">
        <v>75</v>
      </c>
      <c r="AD305" s="7">
        <v>800000</v>
      </c>
      <c r="AE305" s="7"/>
      <c r="AF305" s="7"/>
      <c r="AG305" s="7"/>
      <c r="AP305" s="7">
        <v>1600000</v>
      </c>
    </row>
    <row r="306" spans="1:53" x14ac:dyDescent="0.15">
      <c r="A306" s="11" t="s">
        <v>584</v>
      </c>
      <c r="B306" s="5" t="s">
        <v>49</v>
      </c>
      <c r="C306" s="5" t="s">
        <v>29</v>
      </c>
      <c r="D306" s="5" t="s">
        <v>578</v>
      </c>
      <c r="E306" s="39" t="s">
        <v>585</v>
      </c>
      <c r="F306" s="4">
        <v>30000</v>
      </c>
      <c r="G306" s="33"/>
      <c r="H306" s="33"/>
      <c r="I306" s="33"/>
      <c r="N306" s="33"/>
      <c r="O306" s="33"/>
      <c r="P306" s="33"/>
      <c r="T306" s="36">
        <v>0.01</v>
      </c>
      <c r="AD306" s="7">
        <v>12800000</v>
      </c>
      <c r="AE306" s="7">
        <v>250</v>
      </c>
      <c r="AF306" s="7">
        <v>250</v>
      </c>
      <c r="AG306" s="7">
        <v>250</v>
      </c>
    </row>
    <row r="307" spans="1:53" x14ac:dyDescent="0.15">
      <c r="A307" s="11" t="s">
        <v>592</v>
      </c>
      <c r="B307" s="5" t="s">
        <v>49</v>
      </c>
      <c r="C307" s="5" t="s">
        <v>66</v>
      </c>
      <c r="D307" s="5" t="s">
        <v>578</v>
      </c>
      <c r="E307" s="39" t="s">
        <v>593</v>
      </c>
      <c r="F307" s="4">
        <v>30000</v>
      </c>
      <c r="H307" s="33"/>
      <c r="I307" s="33">
        <v>0.5</v>
      </c>
      <c r="N307" s="33"/>
      <c r="O307" s="33"/>
      <c r="P307" s="33"/>
      <c r="AD307" s="7"/>
      <c r="AE307" s="7"/>
      <c r="AF307" s="7"/>
      <c r="AG307" s="7"/>
      <c r="AL307" s="7">
        <v>3200000</v>
      </c>
      <c r="AM307" s="7">
        <v>10</v>
      </c>
      <c r="AN307" s="7">
        <v>10</v>
      </c>
      <c r="AO307" s="7">
        <v>10</v>
      </c>
    </row>
    <row r="308" spans="1:53" x14ac:dyDescent="0.15">
      <c r="A308" s="11" t="s">
        <v>594</v>
      </c>
      <c r="B308" s="5" t="s">
        <v>49</v>
      </c>
      <c r="C308" s="5" t="s">
        <v>66</v>
      </c>
      <c r="D308" s="5" t="s">
        <v>578</v>
      </c>
      <c r="E308" s="39" t="s">
        <v>595</v>
      </c>
      <c r="F308" s="4">
        <v>30000</v>
      </c>
      <c r="G308" s="33"/>
      <c r="H308" s="33"/>
      <c r="I308" s="33"/>
      <c r="J308" s="36">
        <v>0.5</v>
      </c>
      <c r="N308" s="33"/>
      <c r="O308" s="33"/>
      <c r="P308" s="33"/>
      <c r="AD308" s="7">
        <v>3200000</v>
      </c>
      <c r="AE308" s="7">
        <v>10</v>
      </c>
      <c r="AF308" s="7">
        <v>10</v>
      </c>
      <c r="AG308" s="7">
        <v>10</v>
      </c>
    </row>
    <row r="309" spans="1:53" x14ac:dyDescent="0.15">
      <c r="A309" s="14" t="s">
        <v>600</v>
      </c>
      <c r="B309" s="5" t="s">
        <v>49</v>
      </c>
      <c r="C309" s="5" t="s">
        <v>66</v>
      </c>
      <c r="D309" s="5" t="s">
        <v>578</v>
      </c>
      <c r="E309" s="39" t="s">
        <v>601</v>
      </c>
      <c r="F309" s="4">
        <v>30000</v>
      </c>
      <c r="G309" s="33"/>
      <c r="H309" s="33">
        <v>0.5</v>
      </c>
      <c r="N309" s="33"/>
      <c r="O309" s="33"/>
      <c r="P309" s="33"/>
      <c r="AD309" s="7"/>
      <c r="AE309" s="7"/>
      <c r="AF309" s="7"/>
      <c r="AG309" s="7"/>
      <c r="AH309" s="7">
        <v>3200000</v>
      </c>
      <c r="AI309" s="7">
        <v>10</v>
      </c>
      <c r="AJ309" s="7">
        <v>10</v>
      </c>
      <c r="AK309" s="7">
        <v>10</v>
      </c>
    </row>
    <row r="310" spans="1:53" x14ac:dyDescent="0.15">
      <c r="A310" s="23" t="s">
        <v>608</v>
      </c>
      <c r="B310" s="16" t="s">
        <v>49</v>
      </c>
      <c r="C310" s="5" t="s">
        <v>33</v>
      </c>
      <c r="D310" s="16" t="s">
        <v>578</v>
      </c>
      <c r="E310" s="39" t="s">
        <v>609</v>
      </c>
      <c r="F310" s="4">
        <v>30000</v>
      </c>
      <c r="G310" s="33"/>
      <c r="H310" s="33"/>
      <c r="I310" s="33"/>
      <c r="N310" s="33"/>
      <c r="O310" s="33"/>
      <c r="P310" s="33"/>
      <c r="AD310" s="18"/>
      <c r="AE310" s="18"/>
      <c r="AF310" s="18"/>
      <c r="AG310" s="18"/>
      <c r="AH310" s="18"/>
      <c r="AI310" s="6">
        <v>500</v>
      </c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20"/>
      <c r="AV310" s="21">
        <v>-0.05</v>
      </c>
      <c r="AW310" s="18"/>
    </row>
    <row r="311" spans="1:53" x14ac:dyDescent="0.15">
      <c r="A311" s="14" t="s">
        <v>610</v>
      </c>
      <c r="B311" s="5" t="s">
        <v>49</v>
      </c>
      <c r="C311" s="5" t="s">
        <v>37</v>
      </c>
      <c r="D311" s="5" t="s">
        <v>578</v>
      </c>
      <c r="E311" s="39" t="s">
        <v>611</v>
      </c>
      <c r="F311" s="4">
        <v>30000</v>
      </c>
      <c r="G311" s="33"/>
      <c r="H311" s="33"/>
      <c r="I311" s="33">
        <v>0.05</v>
      </c>
      <c r="N311" s="33"/>
      <c r="O311" s="33"/>
      <c r="P311" s="33">
        <v>0.01</v>
      </c>
      <c r="AD311" s="7"/>
      <c r="AE311" s="7"/>
      <c r="AF311" s="7"/>
      <c r="AG311" s="7"/>
      <c r="AM311" s="6">
        <v>500</v>
      </c>
    </row>
    <row r="312" spans="1:53" x14ac:dyDescent="0.15">
      <c r="A312" s="23" t="s">
        <v>616</v>
      </c>
      <c r="B312" s="16" t="s">
        <v>49</v>
      </c>
      <c r="C312" s="16" t="s">
        <v>44</v>
      </c>
      <c r="D312" s="16" t="s">
        <v>578</v>
      </c>
      <c r="E312" s="39" t="s">
        <v>617</v>
      </c>
      <c r="F312" s="4">
        <v>30000</v>
      </c>
      <c r="G312" s="33"/>
      <c r="H312" s="33"/>
      <c r="I312" s="33"/>
      <c r="K312" s="36">
        <v>0.01</v>
      </c>
      <c r="N312" s="33"/>
      <c r="O312" s="33"/>
      <c r="P312" s="33"/>
      <c r="Z312" s="6">
        <v>800000</v>
      </c>
      <c r="AE312" s="7"/>
      <c r="AF312" s="7"/>
      <c r="AG312" s="7"/>
      <c r="AP312" s="18"/>
      <c r="AQ312" s="18"/>
      <c r="AR312" s="18"/>
      <c r="AS312" s="7">
        <v>12800</v>
      </c>
      <c r="AT312" s="20"/>
      <c r="AV312" s="21"/>
      <c r="AW312" s="18"/>
    </row>
    <row r="313" spans="1:53" x14ac:dyDescent="0.15">
      <c r="A313" s="23" t="s">
        <v>620</v>
      </c>
      <c r="B313" s="16" t="s">
        <v>49</v>
      </c>
      <c r="C313" s="5" t="s">
        <v>37</v>
      </c>
      <c r="D313" s="16" t="s">
        <v>578</v>
      </c>
      <c r="E313" s="39" t="s">
        <v>621</v>
      </c>
      <c r="F313" s="4">
        <v>30000</v>
      </c>
      <c r="G313" s="33"/>
      <c r="H313" s="33"/>
      <c r="I313" s="33"/>
      <c r="N313" s="33"/>
      <c r="O313" s="33"/>
      <c r="P313" s="33"/>
      <c r="AD313" s="18"/>
      <c r="AE313" s="18"/>
      <c r="AF313" s="18"/>
      <c r="AG313" s="18"/>
      <c r="AH313" s="18"/>
      <c r="AI313" s="18"/>
      <c r="AJ313" s="18"/>
      <c r="AK313" s="18"/>
      <c r="AL313" s="7">
        <v>12800000</v>
      </c>
      <c r="AM313" s="7">
        <v>250</v>
      </c>
      <c r="AN313" s="7">
        <v>250</v>
      </c>
      <c r="AO313" s="7">
        <v>250</v>
      </c>
      <c r="AP313" s="18"/>
      <c r="AQ313" s="18"/>
      <c r="AR313" s="18"/>
      <c r="AS313" s="18"/>
      <c r="AT313" s="20"/>
      <c r="AV313" s="21"/>
      <c r="AW313" s="18"/>
      <c r="AZ313" s="6">
        <v>800</v>
      </c>
      <c r="BA313" s="6">
        <v>1600000</v>
      </c>
    </row>
    <row r="314" spans="1:53" x14ac:dyDescent="0.15">
      <c r="A314" s="23" t="s">
        <v>624</v>
      </c>
      <c r="B314" s="16" t="s">
        <v>49</v>
      </c>
      <c r="C314" s="5" t="s">
        <v>33</v>
      </c>
      <c r="D314" s="16" t="s">
        <v>578</v>
      </c>
      <c r="E314" s="39" t="s">
        <v>625</v>
      </c>
      <c r="F314" s="4">
        <v>30000</v>
      </c>
      <c r="G314" s="33"/>
      <c r="H314" s="33"/>
      <c r="I314" s="33">
        <v>0.05</v>
      </c>
      <c r="N314" s="33"/>
      <c r="O314" s="33"/>
      <c r="P314" s="33">
        <v>0.01</v>
      </c>
      <c r="AD314" s="18"/>
      <c r="AE314" s="18"/>
      <c r="AF314" s="18"/>
      <c r="AG314" s="18"/>
      <c r="AH314" s="7">
        <v>12800000</v>
      </c>
      <c r="AI314" s="7">
        <v>250</v>
      </c>
      <c r="AJ314" s="7">
        <v>250</v>
      </c>
      <c r="AK314" s="7">
        <v>250</v>
      </c>
      <c r="AL314" s="18"/>
      <c r="AM314" s="18"/>
      <c r="AN314" s="18"/>
      <c r="AO314" s="18"/>
      <c r="AP314" s="18"/>
      <c r="AQ314" s="18"/>
      <c r="AR314" s="18"/>
      <c r="AS314" s="18"/>
      <c r="AT314" s="20"/>
      <c r="AV314" s="21"/>
      <c r="AW314" s="18"/>
    </row>
    <row r="315" spans="1:53" x14ac:dyDescent="0.15">
      <c r="A315" s="23" t="s">
        <v>640</v>
      </c>
      <c r="B315" s="16" t="s">
        <v>49</v>
      </c>
      <c r="C315" s="5" t="s">
        <v>27</v>
      </c>
      <c r="D315" s="16" t="s">
        <v>578</v>
      </c>
      <c r="E315" s="39" t="s">
        <v>641</v>
      </c>
      <c r="F315" s="4">
        <v>30000</v>
      </c>
      <c r="G315" s="33"/>
      <c r="H315" s="33"/>
      <c r="I315" s="33"/>
      <c r="K315" s="36">
        <v>0.01</v>
      </c>
      <c r="N315" s="33"/>
      <c r="O315" s="33"/>
      <c r="P315" s="33"/>
      <c r="Z315" s="6">
        <v>10000000</v>
      </c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20"/>
      <c r="AV315" s="21"/>
      <c r="AW315" s="18"/>
    </row>
    <row r="316" spans="1:53" x14ac:dyDescent="0.15">
      <c r="A316" s="11" t="s">
        <v>644</v>
      </c>
      <c r="B316" s="5" t="s">
        <v>49</v>
      </c>
      <c r="C316" s="5" t="s">
        <v>27</v>
      </c>
      <c r="D316" s="5" t="s">
        <v>578</v>
      </c>
      <c r="E316" s="39" t="s">
        <v>645</v>
      </c>
      <c r="F316" s="4">
        <v>30000</v>
      </c>
      <c r="G316" s="33"/>
      <c r="H316" s="33"/>
      <c r="I316" s="33"/>
      <c r="N316" s="33"/>
      <c r="O316" s="33"/>
      <c r="P316" s="33">
        <v>0.01</v>
      </c>
      <c r="AA316" s="6">
        <v>200</v>
      </c>
      <c r="AB316" s="6">
        <v>200</v>
      </c>
      <c r="AC316" s="6">
        <v>200</v>
      </c>
      <c r="AD316" s="7"/>
      <c r="AE316" s="7"/>
      <c r="AF316" s="7"/>
      <c r="AG316" s="7"/>
    </row>
    <row r="317" spans="1:53" x14ac:dyDescent="0.15">
      <c r="A317" s="15" t="s">
        <v>650</v>
      </c>
      <c r="B317" s="16" t="s">
        <v>49</v>
      </c>
      <c r="C317" s="16" t="s">
        <v>44</v>
      </c>
      <c r="D317" s="16" t="s">
        <v>578</v>
      </c>
      <c r="E317" s="39" t="s">
        <v>651</v>
      </c>
      <c r="F317" s="4">
        <v>30000</v>
      </c>
      <c r="G317" s="33"/>
      <c r="H317" s="33"/>
      <c r="I317" s="33"/>
      <c r="N317" s="33"/>
      <c r="O317" s="33"/>
      <c r="P317" s="33"/>
      <c r="S317" s="36">
        <v>0.01</v>
      </c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20">
        <v>5</v>
      </c>
      <c r="AU317" s="6">
        <v>40</v>
      </c>
      <c r="AV317" s="21"/>
      <c r="AW317" s="18"/>
    </row>
    <row r="318" spans="1:53" x14ac:dyDescent="0.15">
      <c r="A318" s="16" t="s">
        <v>660</v>
      </c>
      <c r="B318" s="16" t="s">
        <v>49</v>
      </c>
      <c r="C318" s="5" t="s">
        <v>66</v>
      </c>
      <c r="D318" s="16" t="s">
        <v>578</v>
      </c>
      <c r="E318" s="39" t="s">
        <v>661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Z318" s="6">
        <v>800000</v>
      </c>
      <c r="AA318" s="6">
        <v>5</v>
      </c>
      <c r="AB318" s="6">
        <v>5</v>
      </c>
      <c r="AC318" s="6">
        <v>5</v>
      </c>
      <c r="AD318" s="18"/>
      <c r="AE318" s="18"/>
      <c r="AF318" s="18"/>
      <c r="AG318" s="18"/>
      <c r="AH318" s="18"/>
      <c r="AI318" s="18"/>
      <c r="AJ318" s="18"/>
      <c r="AK318" s="18"/>
      <c r="AP318" s="18"/>
      <c r="AQ318" s="18"/>
      <c r="AR318" s="18"/>
      <c r="AS318" s="18"/>
      <c r="AT318" s="20"/>
      <c r="AV318" s="21"/>
      <c r="AW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678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679</v>
      </c>
      <c r="L322" s="1"/>
      <c r="M322" s="1"/>
    </row>
    <row r="323" spans="7:13" ht="14.25" x14ac:dyDescent="0.15">
      <c r="G323" s="1" t="s">
        <v>680</v>
      </c>
      <c r="H323" s="1"/>
      <c r="I323" s="1"/>
      <c r="J323" s="1"/>
      <c r="K323" s="1" t="s">
        <v>681</v>
      </c>
      <c r="L323" s="1"/>
      <c r="M323" s="1"/>
    </row>
    <row r="324" spans="7:13" ht="14.25" x14ac:dyDescent="0.15">
      <c r="G324" s="1" t="s">
        <v>682</v>
      </c>
      <c r="H324" s="1"/>
      <c r="I324" s="1"/>
      <c r="J324" s="1"/>
      <c r="K324" s="1" t="s">
        <v>683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684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685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686</v>
      </c>
    </row>
    <row r="341" spans="7:13" x14ac:dyDescent="0.15">
      <c r="G341" s="2" t="s">
        <v>687</v>
      </c>
    </row>
    <row r="343" spans="7:13" x14ac:dyDescent="0.15">
      <c r="G343" s="2" t="s">
        <v>688</v>
      </c>
    </row>
    <row r="344" spans="7:13" x14ac:dyDescent="0.15">
      <c r="G344" s="2" t="s">
        <v>689</v>
      </c>
    </row>
  </sheetData>
  <phoneticPr fontId="14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2019-07-04T05:56:24Z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