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2BFE07F8-D8E0-4B7E-9FD3-532F862BDD27}" xr6:coauthVersionLast="45" xr6:coauthVersionMax="45" xr10:uidLastSave="{00000000-0000-0000-0000-000000000000}"/>
  <bookViews>
    <workbookView minimized="1" xWindow="7890" yWindow="4905" windowWidth="21600" windowHeight="11385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Sheet3!$A$84:$I$148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68" i="27" l="1"/>
  <c r="H163" i="27"/>
  <c r="H158" i="27"/>
  <c r="H153" i="27"/>
  <c r="H148" i="27"/>
  <c r="H143" i="27"/>
  <c r="H138" i="27"/>
  <c r="H133" i="27"/>
  <c r="H128" i="27"/>
  <c r="H123" i="27"/>
  <c r="H118" i="27"/>
  <c r="H113" i="27"/>
  <c r="H108" i="27"/>
  <c r="H103" i="27"/>
  <c r="H98" i="27"/>
  <c r="H93" i="27"/>
  <c r="H88" i="27"/>
  <c r="H83" i="27"/>
  <c r="H82" i="27"/>
  <c r="H81" i="27"/>
  <c r="H80" i="27"/>
  <c r="H79" i="27"/>
  <c r="H78" i="27"/>
  <c r="H77" i="27"/>
  <c r="H76" i="27"/>
  <c r="H75" i="27"/>
  <c r="H74" i="27"/>
  <c r="H73" i="27"/>
  <c r="H72" i="27"/>
  <c r="H71" i="27"/>
  <c r="H70" i="27"/>
  <c r="H69" i="27"/>
  <c r="H68" i="27"/>
  <c r="H67" i="27"/>
  <c r="H66" i="27"/>
  <c r="H65" i="27"/>
  <c r="H64" i="27"/>
  <c r="H63" i="27"/>
  <c r="H62" i="27"/>
  <c r="H61" i="27"/>
  <c r="H60" i="27"/>
  <c r="H59" i="27"/>
  <c r="H58" i="27"/>
  <c r="H57" i="27"/>
  <c r="H56" i="27"/>
  <c r="H55" i="27"/>
  <c r="H54" i="27"/>
  <c r="H53" i="27"/>
  <c r="H52" i="27"/>
  <c r="H51" i="27"/>
  <c r="H50" i="27"/>
  <c r="H49" i="27"/>
  <c r="H48" i="27"/>
  <c r="H47" i="27"/>
  <c r="H46" i="27"/>
  <c r="H45" i="27"/>
  <c r="H44" i="27"/>
  <c r="H43" i="27"/>
  <c r="H42" i="27"/>
  <c r="H41" i="27"/>
  <c r="H40" i="27"/>
  <c r="H39" i="27"/>
  <c r="H38" i="27"/>
  <c r="H37" i="27"/>
  <c r="H36" i="27"/>
  <c r="H35" i="27"/>
  <c r="H34" i="27"/>
  <c r="H33" i="27"/>
  <c r="H3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</calcChain>
</file>

<file path=xl/sharedStrings.xml><?xml version="1.0" encoding="utf-8"?>
<sst xmlns="http://schemas.openxmlformats.org/spreadsheetml/2006/main" count="1395" uniqueCount="682">
  <si>
    <t>string</t>
  </si>
  <si>
    <t>not_title</t>
  </si>
  <si>
    <t>[[]]</t>
  </si>
  <si>
    <t>名字</t>
  </si>
  <si>
    <t>生成文件</t>
  </si>
  <si>
    <t>技能品阶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</si>
  <si>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</si>
  <si>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</si>
  <si>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</si>
  <si>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</si>
  <si>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t>忽略技能冷却</t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</si>
  <si>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</si>
  <si>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</si>
  <si>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</si>
  <si>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</si>
  <si>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t>属性加成</t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</si>
  <si>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</si>
  <si>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</si>
  <si>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</si>
  <si>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</si>
  <si>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特效2</t>
  </si>
  <si>
    <t>特效3</t>
  </si>
  <si>
    <t>特效4</t>
  </si>
  <si>
    <t>ignore_file</t>
  </si>
  <si>
    <t>color</t>
  </si>
  <si>
    <t>skill_type</t>
  </si>
  <si>
    <t>passive</t>
  </si>
  <si>
    <t>cost</t>
  </si>
  <si>
    <t>cool</t>
  </si>
  <si>
    <t>ignore_cool_save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</si>
  <si>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</si>
  <si>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</si>
  <si>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</si>
  <si>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</si>
  <si>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</si>
  <si>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</si>
  <si>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</si>
  <si>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</si>
  <si>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effect2</t>
  </si>
  <si>
    <t>effect3</t>
  </si>
  <si>
    <t>effect4</t>
  </si>
  <si>
    <t>杀鸡取卵</t>
  </si>
  <si>
    <t>黄阶</t>
  </si>
  <si>
    <t>被动,收益</t>
  </si>
  <si>
    <t>true</t>
  </si>
  <si>
    <t>['敏捷'] = {400000,8000000},
['杀敌数加成'] = {2,40}</t>
  </si>
  <si>
    <t>|cffffff00【敏捷】+40W*Lv|r
|cffffff00【杀敌数加成】+2%*Lv|r</t>
  </si>
  <si>
    <t>shadi1.blp</t>
  </si>
  <si>
    <t>杀人诛心</t>
  </si>
  <si>
    <t>玄阶</t>
  </si>
  <si>
    <t>['敏捷'] = {800000,16000000},
['杀敌数加成'] = {4,80}</t>
  </si>
  <si>
    <t>|cffffff00【敏捷】+80W*Lv|r
|cffffff00【杀敌数加成】+4%*Lv|r</t>
  </si>
  <si>
    <t>一箭双雕</t>
  </si>
  <si>
    <t>地阶</t>
  </si>
  <si>
    <t>['敏捷'] = {1600000,32000000},
['杀敌数加成'] = {6,120}</t>
  </si>
  <si>
    <t>|cffffff00【敏捷】+160W*Lv|r
|cffffff00【杀敌数加成】+6%*Lv|r</t>
  </si>
  <si>
    <t>一石三鸟</t>
  </si>
  <si>
    <t>天阶</t>
  </si>
  <si>
    <t>['敏捷'] = {3200000,64000000},
['杀敌数加成'] = {8,160}</t>
  </si>
  <si>
    <t>|cffffff00【敏捷】+320W*Lv|r
|cffffff00【杀敌数加成】+8%*Lv|r</t>
  </si>
  <si>
    <t>真·一石三鸟</t>
  </si>
  <si>
    <t>真天阶</t>
  </si>
  <si>
    <t>['敏捷'] = {6400000,128000000},
['杀敌数加成'] = {10,200}</t>
  </si>
  <si>
    <t>|cffffff00【敏捷】+640W*Lv|r
|cffffff00【杀敌数加成】+10%*Lv|r</t>
  </si>
  <si>
    <t>魔能榨取</t>
  </si>
  <si>
    <t>['智力'] = {400000,8000000},
['魔丸加成'] = {2,40}</t>
  </si>
  <si>
    <t>|cffffff00【智力】+40W*Lv|r
|cffffff00【魔丸加成】+2%*Lv|r</t>
  </si>
  <si>
    <t>mowan1.blp</t>
  </si>
  <si>
    <t>噬魔</t>
  </si>
  <si>
    <t>['智力'] = {800000,16000000},
['魔丸加成'] = {4,80}</t>
  </si>
  <si>
    <t>|cffffff00【智力】+80W*Lv|r
|cffffff00【魔丸加成】+4%*Lv|r</t>
  </si>
  <si>
    <t>走火入魔</t>
  </si>
  <si>
    <t>['智力'] = {1600000,32000000},
['魔丸加成'] = {6,120}</t>
  </si>
  <si>
    <t>|cffffff00【智力】+160W*Lv|r
|cffffff00【魔丸加成】+6%*Lv|r</t>
  </si>
  <si>
    <t>群魔乱舞</t>
  </si>
  <si>
    <t>['智力'] = {3200000,64000000},
['魔丸加成'] = {8,160}</t>
  </si>
  <si>
    <t>|cffffff00【智力】+320W*Lv|r
|cffffff00【魔丸加成】+8%*Lv|r</t>
  </si>
  <si>
    <t>真·群魔乱舞</t>
  </si>
  <si>
    <t>['智力'] = {6400000,128000000},
['魔丸加成'] = {10,200}</t>
  </si>
  <si>
    <t>|cffffff00【智力】+640W*Lv|r
|cffffff00【魔丸加成】+10%*Lv|r</t>
  </si>
  <si>
    <t>点石成金</t>
  </si>
  <si>
    <t>['全属性'] = {200000,4000000},
['金币加成'] = {2,40},
['木头加成'] = {2,40}</t>
  </si>
  <si>
    <t>|cffffff00【全属性】+20W*Lv
|cffffff00【金币加成】+2%*Lv
【木头加成】+2%*Lv|r</t>
  </si>
  <si>
    <t>mutou1.blp</t>
  </si>
  <si>
    <t>日日生财</t>
  </si>
  <si>
    <t>['全属性'] = {400000,8000000},
['金币加成'] = {4,80},
['木头加成'] = {4,80}</t>
  </si>
  <si>
    <t>|cffffff00【全属性】+40W*Lv
|cffffff00【金币加成】+4%*Lv
【木头加成】+4%*Lv|r</t>
  </si>
  <si>
    <t>日进斗金</t>
  </si>
  <si>
    <t>['全属性'] = {800000,16000000},
['金币加成'] = {6,120},
['木头加成'] = {6,120}</t>
  </si>
  <si>
    <t>|cffffff00【全属性】+80W*Lv
|cffffff00【金币加成】+6%*Lv
【木头加成】+6%*Lv|r</t>
  </si>
  <si>
    <t>金光闪闪</t>
  </si>
  <si>
    <t>['全属性'] = {1600000,32000000},
['金币加成'] = {8,160},
['木头加成'] = {8,160}</t>
  </si>
  <si>
    <t>|cffffff00【全属性】+160W*Lv
|cffffff00【金币加成】+8%*Lv
【木头加成】+8%*Lv|r</t>
  </si>
  <si>
    <t>真·金光闪闪</t>
  </si>
  <si>
    <t>['全属性'] = {3200000,64000000},
['金币加成'] = {10,200},
['木头加成'] = {10,200}</t>
  </si>
  <si>
    <t>|cffffff00【全属性】+320W*Lv
|cffffff00【金币加成】+10%*Lv
【木头加成】+10%*Lv|r</t>
  </si>
  <si>
    <t>贪婪者的心愿</t>
  </si>
  <si>
    <t>['力量'] = {400000,8000000},
['物品获取率'] = {2,40}</t>
  </si>
  <si>
    <t>|cffffff00【力量】+40W*Lv|r
|cffffff00【物品获取率】+2%*Lv|r</t>
  </si>
  <si>
    <t>jineng017.blp</t>
  </si>
  <si>
    <t>贪婪者的烙印</t>
  </si>
  <si>
    <t>['力量'] = {800000,16000000},
['物品获取率'] = {4,80}</t>
  </si>
  <si>
    <t>|cffffff00【力量】+80W*Lv|r
|cffffff00【物品获取率】+4%*Lv|r</t>
  </si>
  <si>
    <t>贪婪者的预言</t>
  </si>
  <si>
    <t>['力量'] = {1600000,32000000},
['物品获取率'] = {6,120}</t>
  </si>
  <si>
    <t>|cffffff00【力量】+160W*Lv|r
|cffffff00【物品获取率】+6%*Lv|r</t>
  </si>
  <si>
    <t>贪婪者的墓志铭</t>
  </si>
  <si>
    <t>['力量'] = {3200000,64000000},
['物品获取率'] = {8,160}</t>
  </si>
  <si>
    <t>|cffffff00【力量】+320W*Lv|r
|cffffff00【物品获取率】+8%*Lv|r</t>
  </si>
  <si>
    <t>真·贪婪者的墓志铭</t>
  </si>
  <si>
    <t>['力量'] = {6400000,128000000},
['物品获取率'] = {10,200}</t>
  </si>
  <si>
    <t>|cffffff00【力量】+640W*Lv|r
|cffffff00【物品获取率】+10%*Lv|r</t>
  </si>
  <si>
    <t>星落</t>
  </si>
  <si>
    <t>被动,被攻击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</si>
  <si>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'))*2+5000)* self.level
end</t>
    </r>
  </si>
  <si>
    <t>|cff00bdec【被动效果】被攻击5%几率造成范围技能伤害
【伤害公式】(全属性*2+5000)*Lv</t>
  </si>
  <si>
    <t>xingluo.blp</t>
  </si>
  <si>
    <t>Abilities\Spells\NightElf\Starfall\StarfallTarget.mdl</t>
  </si>
  <si>
    <t>参考赤灵的群星陨落</t>
  </si>
  <si>
    <t>流星雨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</si>
  <si>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'))*4+50000)* self.level
end</t>
    </r>
  </si>
  <si>
    <t>|cff00bdec【被动效果】被攻击5%几率造成范围技能伤害
【伤害公式】(全属性*4+5w)*Lv</t>
  </si>
  <si>
    <t>群星坠落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</si>
  <si>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'))*8+500000)* self.level
end</t>
    </r>
  </si>
  <si>
    <t>|cff00bdec【被动效果】被攻击5%几率造成范围技能伤害
【伤害公式】(全属性*8+50w)*Lv</t>
  </si>
  <si>
    <t>群星之怒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</si>
  <si>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'))*16+5000000)* self.level
end</t>
    </r>
  </si>
  <si>
    <t>|cff00bdec【被动效果】被攻击5%几率造成范围技能伤害
【伤害公式】(全属性*16+500w)*Lv</t>
  </si>
  <si>
    <t>真·群星之怒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</si>
  <si>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'))*32+50000000)* self.level
end</t>
    </r>
  </si>
  <si>
    <t>|cff00bdec【被动效果】被攻击5%几率造成范围技能伤害
【伤害公式】(全属性*32+5000w)*Lv</t>
  </si>
  <si>
    <t>反甲</t>
  </si>
  <si>
    <t>['护甲'] = {150,3000}</t>
  </si>
  <si>
    <t>|cffffff00【护甲】+150*Lv|r
|cff00bdec【被动效果】被攻击5%几率对敌人造成额外伤害
【伤害公式】（敌人攻击*1%+1W）*Lv</t>
  </si>
  <si>
    <t>ReplaceableTextures\PassiveButtons\PASBTNThornShield.blp</t>
  </si>
  <si>
    <t>参考赤灵的反甲</t>
  </si>
  <si>
    <t>反伤刺甲</t>
  </si>
  <si>
    <t>['护甲'] = {300,6000}</t>
  </si>
  <si>
    <t>|cffffff00【护甲】+300*Lv|r
|cff00bdec【被动效果】被攻击5%几率对敌人造成额外伤害
【伤害公式】（敌人攻击*2%+10W）*Lv</t>
  </si>
  <si>
    <t>尖刺外壳</t>
  </si>
  <si>
    <t>['护甲'] = {600,12000}</t>
  </si>
  <si>
    <t>|cffffff00【护甲】+600*Lv|r
|cff00bdec【被动效果】被攻击5%几率对敌人造成额外伤害
【伤害公式】（敌人攻击*3%+100W）*Lv</t>
  </si>
  <si>
    <t>绝命荆棘</t>
  </si>
  <si>
    <t>['护甲'] = {1200,24000}</t>
  </si>
  <si>
    <t>|cffffff00【护甲】+1200*Lv|r
|cff00bdec【被动效果】被攻击5%几率对敌人造成额外伤害
【伤害公式】（敌人攻击*4%+1000W）*Lv</t>
  </si>
  <si>
    <t>真·绝命荆棘</t>
  </si>
  <si>
    <t>['护甲'] = {2400,48000}</t>
  </si>
  <si>
    <t>|cffffff00【护甲】+2400*Lv|r
|cff00bdec【被动效果】被攻击5%几率对敌人造成额外伤害
【伤害公式】（敌人攻击*5%+10000W）*Lv</t>
  </si>
  <si>
    <t>硬化皮肤</t>
  </si>
  <si>
    <t>被动,肉</t>
  </si>
  <si>
    <t>['护甲'] = {300,6000},
['伤害减少'] = {200000,4000000}</t>
  </si>
  <si>
    <t>|cffffff00【护甲】+300*Lv
【伤害减少】+100000*Lv|r</t>
  </si>
  <si>
    <t>ReplaceableTextures\PassiveButtons\PASBTNResistantSkin.blp</t>
  </si>
  <si>
    <t>铁块</t>
  </si>
  <si>
    <t>['护甲'] = {600,12000},
['伤害减少'] = {400000,8000000}</t>
  </si>
  <si>
    <t>|cffffff00【护甲】+600*Lv
【伤害减少】+200000*Lv|r</t>
  </si>
  <si>
    <t>绝对防御</t>
  </si>
  <si>
    <t>['护甲'] = {1200,24000},
['伤害减少'] = {800000,16000000}</t>
  </si>
  <si>
    <t>|cffffff00【护甲】+1200*Lv
【伤害减少】+400000*Lv|r</t>
  </si>
  <si>
    <t>神罗天征</t>
  </si>
  <si>
    <t>['护甲'] = {2400,48000},
['伤害减少'] = {1600000,32000000}</t>
  </si>
  <si>
    <t>|cffffff00【护甲】+2400*Lv
【伤害减少】+800000*Lv|r</t>
  </si>
  <si>
    <t>真·神罗天征</t>
  </si>
  <si>
    <t>['护甲'] = {4800,96000},
['伤害减少'] = {3200000,64000000}</t>
  </si>
  <si>
    <t>|cffffff00【护甲】+48000*Lv
【伤害减少】+1600000*Lv|r</t>
  </si>
  <si>
    <t>妖精之球</t>
  </si>
  <si>
    <t>被动,无敌</t>
  </si>
  <si>
    <t>['护甲%'] = 5</t>
  </si>
  <si>
    <t>|cffffff00【护甲】+5%
|cff00bdec【唯一被动】被攻击（55-Lv）次后开启一下技能|r|cffffff00（0.5秒内免疫任何伤害）|r</t>
  </si>
  <si>
    <t>xwsy.blp</t>
  </si>
  <si>
    <t>唯一被动</t>
  </si>
  <si>
    <t>霸体</t>
  </si>
  <si>
    <t>['护甲%'] = 7.5</t>
  </si>
  <si>
    <t>|cffffff00【护甲】+7.5%
|cff00bdec【唯一被动】被攻击（50-Lv）次后开启一下技能|r|cffffff00（0.5秒内免疫任何伤害）|r</t>
  </si>
  <si>
    <t>血雾神隐</t>
  </si>
  <si>
    <t>['护甲%'] = 10</t>
  </si>
  <si>
    <t>|cffffff00【护甲】+10%
|cff00bdec【唯一被动】被攻击（45-Lv）次后开启一下技能|r|cffffff00（0.5秒内免疫任何伤害）|r</t>
  </si>
  <si>
    <t>天使的庇护</t>
  </si>
  <si>
    <t>['护甲%'] = 12.5</t>
  </si>
  <si>
    <t>|cffffff00【护甲】+12.5%
|cff00bdec【唯一被动】被攻击（40-Lv）次后开启一下技能|r|cffffff00（0.5秒内免疫任何伤害）|r</t>
  </si>
  <si>
    <t>真·天使的庇护</t>
  </si>
  <si>
    <t>['护甲%'] = 15</t>
  </si>
  <si>
    <t>|cffffff00【护甲】+15%
|cff00bdec【唯一被动】被攻击（35-Lv）次后开启一下技能|r|cffffff00（0.5秒内免疫任何伤害）|r</t>
  </si>
  <si>
    <t>冷静</t>
  </si>
  <si>
    <t>被动,冷却</t>
  </si>
  <si>
    <t>['杀怪加智力'] = {10,200},
['技能冷却'] = {5.1,7}</t>
  </si>
  <si>
    <t>|cffffff00【杀怪加智力】+10*Lv|r
|cffffff00【技能冷却】+（5+0.1*Lv)%|r</t>
  </si>
  <si>
    <t>xlb.blp</t>
  </si>
  <si>
    <t>时间支配者</t>
  </si>
  <si>
    <t>['杀怪加智力'] = {20,400},
['技能冷却'] = {10.2,14}</t>
  </si>
  <si>
    <t>|cffffff00【杀怪加智力】+20*Lv|r
|cffffff00【技能冷却】+（10+0.2*Lv)%|r</t>
  </si>
  <si>
    <t>极影</t>
  </si>
  <si>
    <t>['杀怪加智力'] = {40,800},
['技能冷却'] = {15.4,23}</t>
  </si>
  <si>
    <t>|cffffff00【杀怪加智力】+40*Lv|r
|cffffff00【技能冷却】+（15+0.4*Lv)%|r</t>
  </si>
  <si>
    <t>时空主宰者</t>
  </si>
  <si>
    <t>['杀怪加智力'] = {80,1600},
['技能冷却'] = {20.6,32}</t>
  </si>
  <si>
    <t>|cffffff00【杀怪加智力】+80*Lv|r
|cffffff00【技能冷却】+（20+0.6*Lv)%|r</t>
  </si>
  <si>
    <t>真·时空主宰者</t>
  </si>
  <si>
    <t>['杀怪加智力'] = {160,3200},
['技能冷却'] = {25.8,41}</t>
  </si>
  <si>
    <t>|cffffff00【杀怪加智力】+160*Lv|r
|cffffff00【技能冷却】+（25+0.8*Lv)%|r</t>
  </si>
  <si>
    <t>慧光</t>
  </si>
  <si>
    <t>被动,触发</t>
  </si>
  <si>
    <t>['杀怪加全属性'] = {5,100},
['触发概率加成'] = {5.1,7}</t>
  </si>
  <si>
    <t>|cffffff00【杀怪加全属性】+5*Lv|r
|cffffff00【触发概率加成】+（5+0.1*Lv)%|r</t>
  </si>
  <si>
    <t>ReplaceableTextures\PassiveButtons\PASBTNMagicalSentry.blp</t>
  </si>
  <si>
    <t>明恩的慧心</t>
  </si>
  <si>
    <t>['杀怪加全属性'] = {10,200},
['触发概率加成'] = {10.2,14}</t>
  </si>
  <si>
    <t>|cffffff00【杀怪加全属性】+10*Lv|r
|cffffff00【触发概率加成】+（10+0.2*Lv)%|r</t>
  </si>
  <si>
    <t>大地之洞察</t>
  </si>
  <si>
    <t>['杀怪加全属性'] = {20,400},
['触发概率加成'] = {15.4,23}</t>
  </si>
  <si>
    <t>|cffffff00【杀怪加全属性】+20*Lv|r
|cffffff00【触发概率加成】+（15+0.4*Lv)%|r</t>
  </si>
  <si>
    <t>米拉之眼</t>
  </si>
  <si>
    <t>['杀怪加全属性'] = {40,800},
['触发概率加成'] = {20.6,32}</t>
  </si>
  <si>
    <t>|cffffff00【杀怪加全属性】+40*Lv|r
|cffffff00【触发概率加成】+（20+0.6*Lv)%|r</t>
  </si>
  <si>
    <t>真·米拉之眼</t>
  </si>
  <si>
    <t>['杀怪加全属性'] = {80,1600},
['触发概率加成'] = {25.8,41}</t>
  </si>
  <si>
    <t>|cffffff00【杀怪加全属性】+80*Lv|r
|cffffff00【触发概率加成】+（25+0.8*Lv)%|r</t>
  </si>
  <si>
    <t>技能暴击</t>
  </si>
  <si>
    <t>被动,技暴</t>
  </si>
  <si>
    <t>['攻击加智力'] = {60,1200},
['技暴几率'] = {2.1,4},
['技暴伤害'] = {2,40}</t>
  </si>
  <si>
    <t>|cffffff00【攻击加智力】+60*Lv|r
|cffffff00【技暴几率】+（2+0.1*Lv)%|r
【技暴伤害】+2%*Lv|r</t>
  </si>
  <si>
    <t>jibao.blp</t>
  </si>
  <si>
    <t>背叛者的疯狂</t>
  </si>
  <si>
    <t>['攻击加智力'] = {120,2400},
['技暴几率'] = {4.2,8},
['技暴伤害'] = {4,80}</t>
  </si>
  <si>
    <t>|cffffff00【攻击加智力】+120*Lv|r
|cffffff00【技暴几率】+（4+0.2*Lv)%|r
【技暴伤害】+4%*Lv|r</t>
  </si>
  <si>
    <t>傲天之怒</t>
  </si>
  <si>
    <t>['攻击加智力'] = {240,4800},
['技暴几率'] = {6.3,12},
['技暴伤害'] = {6,120}</t>
  </si>
  <si>
    <t>|cffffff00【攻击加智力】+240*Lv|r
|cffffff00【技暴几率】+（6+0.3*Lv)%|r
【技暴伤害】+6%*Lv|r</t>
  </si>
  <si>
    <t>弑神者</t>
  </si>
  <si>
    <t>['攻击加智力'] = {480,9600},
['技暴几率'] = {8.4,16},
['技暴伤害'] = {8,160}</t>
  </si>
  <si>
    <t>|cffffff00【攻击加智力】+480*Lv|r
|cffffff00【技暴几率】+（8+0.4*Lv)%|r
【技暴伤害】+8%*Lv|r</t>
  </si>
  <si>
    <t>真·弑神者</t>
  </si>
  <si>
    <t>['攻击加智力'] = {960,19200},
['技暴几率'] = {10.5,20},
['技暴伤害'] = {10,200}</t>
  </si>
  <si>
    <t>|cffffff00【攻击加智力】+960*Lv|r
|cffffff00【技暴几率】+（10+0.5*Lv)%|r
【技暴伤害】+10%*Lv|r</t>
  </si>
  <si>
    <t>狂暴</t>
  </si>
  <si>
    <t>被动,暴击</t>
  </si>
  <si>
    <t>['攻击加力量'] = {60,1200},
['暴击几率'] = {2.1,4},
['暴击伤害'] = {2,40}</t>
  </si>
  <si>
    <t>|cffffff00【攻击加力量】+60*Lv|r
|cffffff00【暴击几率】+（2+0.1*Lv)%|r
【暴击伤害】+2%*Lv|r</t>
  </si>
  <si>
    <t>baoji.blp</t>
  </si>
  <si>
    <t>英勇打击</t>
  </si>
  <si>
    <t>['攻击加力量'] = {120,2400},
['暴击几率'] = {4.2,8},
['暴击伤害'] = {4,80}</t>
  </si>
  <si>
    <t>|cffffff00【攻击加力量】+120*Lv|r
|cffffff00【暴击几率】+（4+0.2*Lv)%|r
【暴击伤害】+4%*Lv|r</t>
  </si>
  <si>
    <t>强力抱摔</t>
  </si>
  <si>
    <t>['攻击加力量'] = {240,4800},
['暴击几率'] = {6.3,12},
['暴击伤害'] = {6,120}</t>
  </si>
  <si>
    <t>|cffffff00【攻击加力量】+240*Lv|r
|cffffff00【暴击几率】+（6+0.3*Lv)%|r
【暴击伤害】+6%*Lv|r</t>
  </si>
  <si>
    <t>战场统治者</t>
  </si>
  <si>
    <t>['攻击加力量'] = {480,9600},
['暴击几率'] = {8.4,16},
['暴击伤害'] = {8,160}</t>
  </si>
  <si>
    <t>|cffffff00【攻击加力量】+480*Lv|r
|cffffff00【暴击几率】+（8+0.4*Lv)%|r
【暴击伤害】+8%*Lv|r</t>
  </si>
  <si>
    <t>真·战场统治者</t>
  </si>
  <si>
    <t>['攻击加力量'] = {960,19200},
['暴击几率'] = {10.5,20},
['暴击伤害'] = {10,200}</t>
  </si>
  <si>
    <t>|cffffff00【攻击加力量】+960*Lv|r
|cffffff00【暴击几率】+（10+0.5*Lv)%|r
【暴击伤害】+10%*Lv|r</t>
  </si>
  <si>
    <t>侵蚀</t>
  </si>
  <si>
    <t>被动,减甲</t>
  </si>
  <si>
    <t>['杀怪加攻击'] = {10,200},
['每秒加攻击'] = {200,4000},
['攻击减甲'] = {2,40}</t>
  </si>
  <si>
    <t>|cffffff00【杀怪加攻击】+10*Lv|r
|cffffff00【每秒加攻击】+200*Lv|r
|cffffff00【攻击减甲】+2*Lv|r</t>
  </si>
  <si>
    <t>pojia.blp</t>
  </si>
  <si>
    <t>断筋</t>
  </si>
  <si>
    <t>['杀怪加攻击'] = {20,400},
['每秒加攻击'] = {400,8000},
['攻击减甲'] = {4,80}</t>
  </si>
  <si>
    <t>|cffffff00【杀怪加攻击】+20*Lv|r
|cffffff00【每秒加攻击】+400*Lv|r
|cffffff00【攻击减甲】+4*Lv|r</t>
  </si>
  <si>
    <t>撕裂装甲</t>
  </si>
  <si>
    <t>['杀怪加攻击'] = {40,800},
['每秒加攻击'] = {800,16000},
['攻击减甲'] = {6,120}</t>
  </si>
  <si>
    <t>|cffffff00【杀怪加攻击】+40*Lv|r
|cffffff00【每秒加攻击】+800*Lv|r
|cffffff00【攻击减甲】+6*Lv|r</t>
  </si>
  <si>
    <t>魔王降临</t>
  </si>
  <si>
    <t>['杀怪加攻击'] = {80,1600},
['每秒加攻击'] = {1600,32000},
['攻击减甲'] = {8,160}</t>
  </si>
  <si>
    <t>|cffffff00【杀怪加攻击】+80*Lv|r
|cffffff00【每秒加攻击】+1600*Lv|r
|cffffff00【攻击减甲】+8*Lv|r</t>
  </si>
  <si>
    <t>真·魔王降临</t>
  </si>
  <si>
    <t>['杀怪加攻击'] = {160,3200},
['每秒加攻击'] = {3200,64000},
['攻击减甲'] = {10,200}</t>
  </si>
  <si>
    <t>|cffffff00【杀怪加攻击】+160*Lv|r
|cffffff00【每秒加攻击】+3200*Lv|r
|cffffff00【攻击减甲】+10*Lv|r</t>
  </si>
  <si>
    <t>生命吸取</t>
  </si>
  <si>
    <t>被动,吸血</t>
  </si>
  <si>
    <t>['每秒加攻击'] = {200,4000},
['攻击减甲'] = {1,100},
['吸血'] = {1,100}</t>
  </si>
  <si>
    <t>|cffffff00【每秒加攻击】+200*Lv|r
|cffffff00【攻击减甲】+1*Lv|r
|cffffff00【吸血】+1*Lv|r</t>
  </si>
  <si>
    <t>xxg.blp</t>
  </si>
  <si>
    <t>茹毛饮血</t>
  </si>
  <si>
    <t>['每秒加攻击'] = {400,8000},
['攻击减甲'] = {2,100},
['吸血'] = {2,100}</t>
  </si>
  <si>
    <t>|cffffff00【每秒加攻击】+400*Lv|r
|cffffff00【攻击减甲】+2*Lv|r
|cffffff00【吸血】+2*Lv|r</t>
  </si>
  <si>
    <t>血滴子</t>
  </si>
  <si>
    <t>['每秒加攻击'] = {800,16000},
['攻击减甲'] = {3,100},
['吸血'] = {3,100}</t>
  </si>
  <si>
    <t>|cffffff00【每秒加攻击】+800*Lv|r
|cffffff00【攻击减甲】+3*Lv|r
|cffffff00【吸血】+3*Lv|r</t>
  </si>
  <si>
    <t>吸血鬼的拥抱</t>
  </si>
  <si>
    <t>['每秒加攻击'] = {1600,32000},
['攻击减甲'] = {4,100},
['吸血'] = {4,100}</t>
  </si>
  <si>
    <t>|cffffff00【每秒加攻击】+1600*Lv|r
|cffffff00【攻击减甲】+4*Lv|r
|cffffff00【吸血】+4*Lv|r</t>
  </si>
  <si>
    <t>真·吸血鬼的拥抱</t>
  </si>
  <si>
    <t>['每秒加攻击'] = {3200,64000},
['攻击减甲'] = {5,100},
['吸血'] = {5,100}</t>
  </si>
  <si>
    <t>|cffffff00【每秒加攻击】+3200*Lv|r
|cffffff00【攻击减甲】+5*Lv|r
|cffffff00【吸血】+5*Lv|r</t>
  </si>
  <si>
    <t>专注</t>
  </si>
  <si>
    <t>被动,攻速</t>
  </si>
  <si>
    <t>['杀怪加攻击'] = {10,200},
['攻击速度'] = {5,100},
['攻击间隔'] = {-0.005,-0.1}</t>
  </si>
  <si>
    <t>|cffffff00【杀怪加攻击】+10*Lv|r
|cffffff00【攻击速度】+5%*Lv|r
|cffffff00【攻击间隔】-0.005*Lv|r</t>
  </si>
  <si>
    <t>kuangzhanshi.blp</t>
  </si>
  <si>
    <t>狂战士</t>
  </si>
  <si>
    <t>['杀怪加攻击'] = {20,400},
['攻击速度'] = {7.5,150},
['攻击间隔'] = {-0.0075,-0.15}</t>
  </si>
  <si>
    <t>|cffffff00【杀怪加攻击】+20*Lv|r
|cffffff00【攻击速度】+7.5%*Lv|r
|cffffff00【攻击间隔】-0.0075*Lv|r</t>
  </si>
  <si>
    <t>猎人印记</t>
  </si>
  <si>
    <t>['杀怪加攻击'] = {40,800},
['攻击速度'] = {10,200},
['攻击间隔'] = {-0.01,-0.2}</t>
  </si>
  <si>
    <t>|cffffff00【杀怪加攻击】+40*Lv|r
|cffffff00【攻击速度】+10%*Lv|r
|cffffff00【攻击间隔】-0.01*Lv|r</t>
  </si>
  <si>
    <t>潜行者的手段</t>
  </si>
  <si>
    <t>['杀怪加攻击'] = {80,1600},
['攻击速度'] = {12.5,250},
['攻击间隔'] = {-0.0125,-0.25}</t>
  </si>
  <si>
    <t>|cffffff00【杀怪加攻击】+80*Lv|r
|cffffff00【攻击速度】+12.5%*Lv|r
|cffffff00【攻击间隔】-0.0125*Lv|r</t>
  </si>
  <si>
    <t>真·潜行者的手段</t>
  </si>
  <si>
    <t>['杀怪加攻击'] = {160,3200},
['攻击速度'] = {15,300},
['攻击间隔'] = {-0.015,-0.3}</t>
  </si>
  <si>
    <t>|cffffff00【杀怪加攻击】+160*Lv|r
|cffffff00【攻击速度】+15%*Lv|r
|cffffff00【攻击间隔】-0.015*Lv|r</t>
  </si>
  <si>
    <t>瞄准</t>
  </si>
  <si>
    <t>被动,攻击距离</t>
  </si>
  <si>
    <t>['攻击距离'] = 50,
['攻击距离%'] = {0.5,10},
['减少周围护甲'] = {35,700}</t>
  </si>
  <si>
    <t>|cffffff00【攻击距离】+50|r
|cffffff00【攻击距离】+0.5%*Lv|r
|cffffff00【减少周围护甲】+35*Lv|r</t>
  </si>
  <si>
    <t>jineng015.blp</t>
  </si>
  <si>
    <t>望远镜</t>
  </si>
  <si>
    <t>['攻击距离'] = 50,
['攻击距离%'] = {1,20},
['减少周围护甲'] = {45,900}</t>
  </si>
  <si>
    <t>|cffffff00【攻击距离】+50|r
|cffffff00【攻击距离】+1%*Lv|r
|cffffff00【减少周围护甲】+45*Lv|r</t>
  </si>
  <si>
    <t>高射火炮</t>
  </si>
  <si>
    <t>['攻击距离'] = 50,
['攻击距离%'] = {1.5,30},
['减少周围护甲'] = {55,1100}</t>
  </si>
  <si>
    <t>|cffffff00【攻击距离】+50|r
|cffffff00【攻击距离】+1.5%*Lv|r
|cffffff00【减少周围护甲】+55*Lv|r</t>
  </si>
  <si>
    <t>追踪者的奥义</t>
  </si>
  <si>
    <t>['攻击距离'] = 50,
['攻击距离%'] = {2,40},
['减少周围护甲'] = {65,1300}</t>
  </si>
  <si>
    <t>|cffffff00【攻击距离】+50|r
|cffffff00【攻击距离】+2.0%*Lv|r
|cffffff00【减少周围护甲】+65*Lv|r</t>
  </si>
  <si>
    <t>真·追踪者的奥义</t>
  </si>
  <si>
    <t>['攻击距离'] = 50,
['攻击距离%'] = {2.5,50},
['减少周围护甲'] = {75,1500}</t>
  </si>
  <si>
    <t>|cffffff00【攻击距离】+50|r
|cffffff00【攻击距离】+2.5%*Lv|r
|cffffff00【减少周围护甲】+75*Lv|r</t>
  </si>
  <si>
    <t>死亡缠绕</t>
  </si>
  <si>
    <t>主动,全属性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</si>
  <si>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'))*2+10000)* self.level*5
end</t>
    </r>
  </si>
  <si>
    <t>['杀怪加全属性'] = {2.5,50},
['攻击加全属性'] = {2.5,50},
['每秒加全属性'] = {2.5,50}</t>
  </si>
  <si>
    <t>|cffffff00【杀怪加全属性】+2.5*Lv
【攻击加全属性】+2.5*Lv
【每秒加全属性】+2.5*Lv
|cff00bdec【主动施放】对周围敌人造成范围技能伤害
【伤害公式】（全属性*2+10000）*Lv*5|r</t>
  </si>
  <si>
    <t>ReplaceableTextures\CommandButtons\BTNDeathCoil.blp</t>
  </si>
  <si>
    <t>Abilities\Spells\Undead\DeathCoil\DeathCoilMissile.mdl</t>
  </si>
  <si>
    <t>参考赤灵的死亡脉冲</t>
  </si>
  <si>
    <t>幽冥术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</si>
  <si>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'))*4+100000)* self.level*5
end</t>
    </r>
  </si>
  <si>
    <t>['杀怪加全属性'] = {5,100},
['攻击加全属性'] = {5,100},
['每秒加全属性'] = {5,100}</t>
  </si>
  <si>
    <t>|cffffff00【杀怪加全属性】+5*Lv
【攻击加全属性】+5*Lv
【每秒加全属性】+5*Lv
|cff00bdec【主动施放】对周围敌人造成范围技能伤害
【伤害公式】（全属性*4+100000）*Lv*5|r</t>
  </si>
  <si>
    <t>死亡脉冲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</si>
  <si>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'))*8+1000000)* self.level*5
end</t>
    </r>
  </si>
  <si>
    <t>['杀怪加全属性'] = {10,200},
['攻击加全属性'] = {10,200},
['每秒加全属性'] = {10,200}</t>
  </si>
  <si>
    <t>|cffffff00【杀怪加全属性】+10*Lv
【攻击加全属性】+10*Lv
【每秒加全属性】+10*Lv
|cff00bdec【主动施放】对周围敌人造成范围技能伤害
【伤害公式】（全属性*8+1000000）*Lv*5|r</t>
  </si>
  <si>
    <t>九幽阴魂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</si>
  <si>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'))*16+10000000)* self.level*5
end</t>
    </r>
  </si>
  <si>
    <t>['杀怪加全属性'] = {20,400},
['攻击加全属性'] = {20,400},
['每秒加全属性'] = {20,400}</t>
  </si>
  <si>
    <t>|cffffff00【杀怪加全属性】+20*Lv
【攻击加全属性】+20*Lv
【每秒加全属性】+20*Lv
|cff00bdec【主动施放】对周围敌人造成范围技能伤害
【伤害公式】（全属性*16+10000000）*Lv*5|r</t>
  </si>
  <si>
    <t>真·九幽阴魂</t>
  </si>
  <si>
    <t>被动,全属性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</si>
  <si>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'))*32+100000000)* self.level
end</t>
    </r>
  </si>
  <si>
    <t>['杀怪加全属性'] = {40,800},
['攻击加全属性'] = {40,800},
['每秒加全属性'] = {40,800}</t>
  </si>
  <si>
    <t>|cffffff00【杀怪加全属性】+40*Lv
【攻击加全属性】+40*Lv
【每秒加全属性】+40*Lv
|cff00bdec【被动效果】对周围敌人造成范围技能伤害
【伤害公式】（全属性*32+100000000）*Lv|r</t>
  </si>
  <si>
    <t>qhswmc.blp</t>
  </si>
  <si>
    <t>神威</t>
  </si>
  <si>
    <t>主动,力量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</si>
  <si>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')*4+10000)* self.level*5
end</t>
    </r>
  </si>
  <si>
    <t>['杀怪加力量'] = {5,100},
['攻击加力量'] = {5,100},
['每秒加力量'] = {5,100}</t>
  </si>
  <si>
    <t>|cffffff00【杀怪加力量】+5*Lv
【攻击加力量】+5*Lv
【每秒加力量】+5*Lv
|cff00bdec【主动施放】对周围敌人造成范围技能伤害
【伤害公式】(力量*4+1w)*Lv*5|r</t>
  </si>
  <si>
    <t>jineng006.blp</t>
  </si>
  <si>
    <t>GoblinTech_R.mdx</t>
  </si>
  <si>
    <t>参考赤灵的神威</t>
  </si>
  <si>
    <t>象形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</si>
  <si>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')*8+100000)* self.level*5
end</t>
    </r>
  </si>
  <si>
    <t>['杀怪加力量'] = {10,200},
['攻击加力量'] = {10,200},
['每秒加力量'] = {10,200}</t>
  </si>
  <si>
    <t>|cffffff00【杀怪加力量】+10*Lv
【攻击加力量】+10*Lv
【每秒加力量】+10*Lv
|cff00bdec【主动施放】对周围敌人造成范围技能伤害
【伤害公式】(力量*8+10w)*Lv*5|r</t>
  </si>
  <si>
    <t>弹性爆炸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</si>
  <si>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')*16+1000000)* self.level*5
end</t>
    </r>
  </si>
  <si>
    <t>['杀怪加力量'] = {20,400},
['攻击加力量'] = {20,400},
['每秒加力量'] = {20,400}</t>
  </si>
  <si>
    <t>|cffffff00【杀怪加力量】+20*Lv
【攻击加力量】+20*Lv
【每秒加力量】+20*Lv
|cff00bdec【主动施放】对周围敌人造成范围技能伤害
【伤害公式】(力量*16+100w)*Lv*5|r</t>
  </si>
  <si>
    <t>震天诀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</si>
  <si>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')*32+10000000)* self.level*5
end</t>
    </r>
  </si>
  <si>
    <t>['杀怪加力量'] = {40,800},
['攻击加力量'] = {40,800},
['每秒加力量'] = {40,800}</t>
  </si>
  <si>
    <t>|cffffff00【杀怪加力量】+40*Lv
【攻击加力量】+40*Lv
【每秒加力量】+40*Lv
|cff00bdec【主动施放】对周围敌人造成范围技能伤害
【伤害公式】(力量*32+1000w)*Lv*5|r</t>
  </si>
  <si>
    <t>真·震天诀</t>
  </si>
  <si>
    <t>被动,力量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</si>
  <si>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')*64+100000000)* self.level
end</t>
    </r>
  </si>
  <si>
    <t>['杀怪加力量'] = {80,1600},
['攻击加力量'] = {80,1600},
['每秒加力量'] = {80,1600}</t>
  </si>
  <si>
    <t>|cffffff00【杀怪加力量】+80*Lv
【攻击加力量】+80*Lv
【每秒加力量】+80*Lv
|cff00bdec【被动效果】对周围敌人造成范围技能伤害
【伤害公式】（力量*64+100000000）*Lv|r</t>
  </si>
  <si>
    <t>qhjineng006.blp</t>
  </si>
  <si>
    <t>刀刃旋风</t>
  </si>
  <si>
    <t>主动,敏捷</t>
  </si>
  <si>
    <t>function(self)
  return (self.owner:get('敏捷')*4+10000)* self.level*5
end</t>
  </si>
  <si>
    <t>['杀怪加敏捷'] = {5,100},
['攻击加敏捷'] = {5,100},
['每秒加敏捷'] = {5,100}</t>
  </si>
  <si>
    <t>|cffffff00【杀怪加敏捷】+5*Lv
【攻击加敏捷】+5*Lv
【每秒加敏捷】+5*Lv
|cff00bdec【主动施放】对周围敌人造成范围技能伤害
【伤害公式】(敏捷*4+1w)*Lv*5|r</t>
  </si>
  <si>
    <t>ReplaceableTextures\CommandButtons\BTNFanOfKnives.blp</t>
  </si>
  <si>
    <t>Abilities\Spells\NightElf\FanOfKnives\FanOfKnivesMissile.mdl</t>
  </si>
  <si>
    <t>参考赤灵的刀刃旋风</t>
  </si>
  <si>
    <t>旋风刀舞</t>
  </si>
  <si>
    <t>function(self)
  return (self.owner:get('敏捷')*8+100000)* self.level*5
end</t>
  </si>
  <si>
    <t>['杀怪加敏捷'] = {10,200},
['攻击加敏捷'] = {10,200},
['每秒加敏捷'] = {10,200}</t>
  </si>
  <si>
    <t>|cffffff00【杀怪加敏捷】+10*Lv
【攻击加敏捷】+10*Lv
【每秒加敏捷】+10*Lv
|cff00bdec【主动施放】对周围敌人造成范围技能伤害
【伤害公式】(敏捷*8+10w)*Lv*5|r</t>
  </si>
  <si>
    <t>撕裂旋风</t>
  </si>
  <si>
    <t>function(self)
  return (self.owner:get('敏捷')*16+1000000)* self.level*5
end</t>
  </si>
  <si>
    <t>['杀怪加敏捷'] = {20,400},
['攻击加敏捷'] = {20,400},
['每秒加敏捷'] = {20,400}</t>
  </si>
  <si>
    <t>|cffffff00【杀怪加敏捷】+20*Lv
【攻击加敏捷】+20*Lv
【每秒加敏捷】+20*Lv
|cff00bdec【主动施放】对周围敌人造成范围技能伤害
【伤害公式】(敏捷*16+100w)*Lv*5|r</t>
  </si>
  <si>
    <t>大风车</t>
  </si>
  <si>
    <t>function(self)
  return (self.owner:get('敏捷')*32+10000000)* self.level*5
end</t>
  </si>
  <si>
    <t>['杀怪加敏捷'] = {40,800},
['攻击加敏捷'] = {40,800},
['每秒加敏捷'] = {40,800}</t>
  </si>
  <si>
    <t>|cffffff00【杀怪加敏捷】+40*Lv
【攻击加敏捷】+40*Lv
【每秒加敏捷】+40*Lv
|cff00bdec【主动施放】对周围敌人造成范围技能伤害
【伤害公式】(敏捷*32+1000w)*Lv*5|r</t>
  </si>
  <si>
    <t>真·大风车</t>
  </si>
  <si>
    <t>被动,敏捷</t>
  </si>
  <si>
    <t>function(self)
  return (self.owner:get('敏捷')*64+100000000)* self.level
end</t>
  </si>
  <si>
    <t>['杀怪加敏捷'] = {80,1600},
['攻击加敏捷'] = {80,1600},
['每秒加敏捷'] = {80,1600}</t>
  </si>
  <si>
    <t>|cffffff00【杀怪加敏捷】+80*Lv
【攻击加敏捷】+80*Lv
【每秒加敏捷】+80*Lv
|cff00bdec【被动效果】对周围敌人造成范围技能伤害
【伤害公式】（敏捷*64+100000000）*Lv|r</t>
  </si>
  <si>
    <t>qhdrxf.blp</t>
  </si>
  <si>
    <t>X射线</t>
  </si>
  <si>
    <t>主动,智力</t>
  </si>
  <si>
    <t>function(self)
  return (self.owner:get('智力')*4+10000)* self.level*5
end</t>
  </si>
  <si>
    <t>['杀怪加智力'] = {5,100},
['攻击加智力'] = {5,100},
['每秒加智力'] = {5,100}</t>
  </si>
  <si>
    <t>|cffffff00【杀怪加智力】+5*Lv
【攻击加智力】+5*Lv
【每秒加智力】+5*Lv
|cff00bdec【主动施放】对周围敌人造成范围技能伤害
【伤害公式】(智力*4+1w)*Lv*5|r</t>
  </si>
  <si>
    <t>jineng032.blp</t>
  </si>
  <si>
    <t>gx.mdx</t>
  </si>
  <si>
    <t>参考赤灵的X射线</t>
  </si>
  <si>
    <t>破坏光线</t>
  </si>
  <si>
    <t>function(self)
  return (self.owner:get('智力')*8+100000)* self.level*5
end</t>
  </si>
  <si>
    <t>['杀怪加智力'] = {10,200},
['攻击加智力'] = {10,200},
['每秒加智力'] = {10,200}</t>
  </si>
  <si>
    <t>|cffffff00【杀怪加智力】+10*Lv
【攻击加智力】+10*Lv
【每秒加智力】+10*Lv
|cff00bdec【主动施放】对周围敌人造成范围技能伤害
【伤害公式】(智力*8+10w)*Lv*5|r</t>
  </si>
  <si>
    <t>圣光冲击</t>
  </si>
  <si>
    <t>function(self)
  return (self.owner:get('智力')*16+1000000)* self.level*5
end</t>
  </si>
  <si>
    <t>['杀怪加智力'] = {20,400},
['攻击加智力'] = {20,400},
['每秒加智力'] = {20,400}</t>
  </si>
  <si>
    <t>|cffffff00【杀怪加智力】+20*Lv
【攻击加智力】+20*Lv
【每秒加智力】+20*Lv
|cff00bdec【主动施放】对周围敌人造成范围技能伤害
【伤害公式】(智力*16+100w)*Lv*5|r</t>
  </si>
  <si>
    <t>幻光千影</t>
  </si>
  <si>
    <t>function(self)
  return (self.owner:get('智力')*32+10000000)* self.level*5
end</t>
  </si>
  <si>
    <t>['杀怪加智力'] = {40,800},
['攻击加智力'] = {40,800},
['每秒加智力'] = {40,800}</t>
  </si>
  <si>
    <t>|cffffff00【杀怪加智力】+40*Lv
【攻击加智力】+40*Lv
【每秒加智力】+40*Lv
|cff00bdec【主动施放】对周围敌人造成范围技能伤害
【伤害公式】(智力*32+1000w)*Lv*5|r</t>
  </si>
  <si>
    <t>真·幻光千影</t>
  </si>
  <si>
    <t>被动,智力</t>
  </si>
  <si>
    <t>function(self)
  return (self.owner:get('智力')*64+100000000)* self.level
end</t>
  </si>
  <si>
    <t>['杀怪加智力'] = {80,1600},
['攻击加智力'] = {80,1600},
['每秒加智力'] = {80,1600}</t>
  </si>
  <si>
    <t>|cffffff00【杀怪加智力】+80*Lv
【攻击加智力】+80*Lv
【每秒加智力】+80*Lv
|cff00bdec【被动效果】对周围敌人造成范围技能伤害
【伤害公式】（智力*64+100000000）*Lv|r</t>
  </si>
  <si>
    <t>xsx.blp</t>
  </si>
  <si>
    <t>捆绑</t>
  </si>
  <si>
    <t>主动,晕眩</t>
  </si>
  <si>
    <t>|cff00bdec【主动施放】对周围敌人造成范围技能伤害，并晕眩1S
【伤害公式】（全属性*2+10000）*Lv*5|r</t>
  </si>
  <si>
    <t>ReplaceableTextures\CommandButtons\BTNEntanglingRoots.blp</t>
  </si>
  <si>
    <t>Abilities\Spells\NightElf\EntanglingRoots\EntanglingRootsTarget.mdl</t>
  </si>
  <si>
    <t>参考赤灵的缠绕</t>
  </si>
  <si>
    <t>缠绕</t>
  </si>
  <si>
    <t>|cff00bdec【主动施放】对周围敌人造成范围技能伤害，并晕眩1S
【伤害公式】（全属性*4+100000）*Lv*5|r</t>
  </si>
  <si>
    <t>盘根错节</t>
  </si>
  <si>
    <t>|cff00bdec【主动施放】对周围敌人造成范围技能伤害，并晕眩1S
【伤害公式】（全属性*8+1000000）*Lv*5|r</t>
  </si>
  <si>
    <t>鬼舞枯藤</t>
  </si>
  <si>
    <t>|cff00bdec【主动施放】对周围敌人造成范围技能伤害，并晕眩1S
【伤害公式】（全属性*16+10000000）*Lv*5|r</t>
  </si>
  <si>
    <t>真·鬼舞枯藤</t>
  </si>
  <si>
    <t>被动,晕眩</t>
  </si>
  <si>
    <t>|cff00bdec【被动效果】对周围敌人造成范围技能伤害，并晕眩0.2S
【伤害公式】（全属性*32+100000000）*Lv|r</t>
  </si>
  <si>
    <t>qhcr.blp</t>
  </si>
  <si>
    <t>踩地板</t>
  </si>
  <si>
    <t>|cff00bdec【主动施放】对周围敌人造成范围技能伤害，并晕眩1S
【伤害公式】(力量*4+1w)*Lv*5|r</t>
  </si>
  <si>
    <t>ReplaceableTextures\CommandButtons\BTNWarStomp.blp</t>
  </si>
  <si>
    <t>Abilities\Spells\Human\ThunderClap\ThunderclapCaster.mdx</t>
  </si>
  <si>
    <t>Abilities\Spells\Human\ThunderClap\ThunderclapTarget.mdx</t>
  </si>
  <si>
    <t>参考赤灵的践踏</t>
  </si>
  <si>
    <t>地面锤击</t>
  </si>
  <si>
    <t>|cff00bdec【主动施放】对周围敌人造成范围技能伤害，并晕眩1S
【伤害公式】(力量*8+10w)*Lv*5|r</t>
  </si>
  <si>
    <t>战争践踏</t>
  </si>
  <si>
    <t>|cff00bdec【主动施放】对周围敌人造成范围技能伤害，并晕眩1S
【伤害公式】(力量*16+100w)*Lv*5|r</t>
  </si>
  <si>
    <t>山崩地裂</t>
  </si>
  <si>
    <t>|cff00bdec【主动施放】对周围敌人造成范围技能伤害，并晕眩1S
【伤害公式】(力量*32+1000w)*Lv*5|r</t>
  </si>
  <si>
    <t>真·山崩地裂</t>
  </si>
  <si>
    <t>|cff00bdec【被动效果】对周围敌人造成范围技能伤害，并晕眩0.2S
【伤害公式】（力量*64+100000000）*Lv|r</t>
  </si>
  <si>
    <t>qhjt.blp</t>
  </si>
  <si>
    <t>突刺</t>
  </si>
  <si>
    <t>|cff00bdec【主动施放】对周围敌人造成范围技能伤害，并晕眩1S
【伤害公式】(敏捷*4+1w)*Lv*5|r</t>
  </si>
  <si>
    <t>ReplaceableTextures\CommandButtons\BTNImpale.blp</t>
  </si>
  <si>
    <t>Abilities\Spells\Undead\Impale\ImpaleHitTarget.mdx</t>
  </si>
  <si>
    <t>Abilities\Spells\Undead\Impale\ImpaleMissTarget.mdx</t>
  </si>
  <si>
    <t>参考赤灵的穿刺</t>
  </si>
  <si>
    <t>穿刺</t>
  </si>
  <si>
    <t>|cff00bdec【主动施放】对周围敌人造成范围技能伤害，并晕眩1S
【伤害公式】(敏捷*8+10w)*Lv*5|r</t>
  </si>
  <si>
    <t>掘地穿刺</t>
  </si>
  <si>
    <t>|cff00bdec【主动施放】对周围敌人造成范围技能伤害，并晕眩1S
【伤害公式】(敏捷*16+100w)*Lv*5|r</t>
  </si>
  <si>
    <t>撕裂大地</t>
  </si>
  <si>
    <t>|cff00bdec【主动施放】对周围敌人造成范围技能伤害，并晕眩1S
【伤害公式】(敏捷*32+1000w)*Lv*5|r</t>
  </si>
  <si>
    <t>真·撕裂大地</t>
  </si>
  <si>
    <t>|cff00bdec【被动效果】对周围敌人造成范围技能伤害，并晕眩0.2S
【伤害公式】（敏捷*64+100000000）*Lv|r</t>
  </si>
  <si>
    <t>净灵咒</t>
  </si>
  <si>
    <t>|cff00bdec【主动施放】对周围敌人造成范围技能伤害，并晕眩1S
【伤害公式】(智力*4+1w)*Lv*5|r</t>
  </si>
  <si>
    <t>sw.blp</t>
  </si>
  <si>
    <t>FrostNova.mdx</t>
  </si>
  <si>
    <t>参考赤灵的水舞</t>
  </si>
  <si>
    <t>圣灵归元</t>
  </si>
  <si>
    <t>|cff00bdec【主动施放】对周围敌人造成范围技能伤害，并晕眩1S
【伤害公式】(智力*8+10w)*Lv*5|r</t>
  </si>
  <si>
    <t>三千归尘</t>
  </si>
  <si>
    <t>|cff00bdec【主动施放】对周围敌人造成范围技能伤害，并晕眩1S
【伤害公式】(智力*16+100w)*Lv*5|r</t>
  </si>
  <si>
    <t>秘法微澜诀</t>
  </si>
  <si>
    <t>|cff00bdec【主动施放】对周围敌人造成范围技能伤害，并晕眩1S
【伤害公式】(智力*32+1000w)*Lv*5|r</t>
  </si>
  <si>
    <t>真·秘法微澜诀</t>
  </si>
  <si>
    <t>|cff00bdec【被动效果】对周围敌人造成范围技能伤害，并晕眩0.2S
【伤害公式】（智力*64+100000000）*Lv|r</t>
  </si>
  <si>
    <t>qhsw.blp</t>
  </si>
  <si>
    <t>斜月步</t>
  </si>
  <si>
    <t>主动,无敌</t>
  </si>
  <si>
    <t>['免伤几率'] = {5.1,7}</t>
  </si>
  <si>
    <t>|cffffff00【免伤几率】+（5+0.1*Lv）%
|cff00bdec【主动施放】使用技能后，接下来5次伤害必定免伤</t>
  </si>
  <si>
    <t>bmfy.blp</t>
  </si>
  <si>
    <t>参考赤灵的不灭佛隐，同时只能触发一个，不能叠加</t>
  </si>
  <si>
    <t>不灭佛隐</t>
  </si>
  <si>
    <t>['免伤几率'] = {6.2,10}</t>
  </si>
  <si>
    <t>|cffffff00【免伤几率】+（6+0.2*Lv）%
|cff00bdec【主动施放】使用技能后，接下来5次伤害必定免伤</t>
  </si>
  <si>
    <t>望风扑影</t>
  </si>
  <si>
    <t>['免伤几率'] = {7.3,13}</t>
  </si>
  <si>
    <t>|cffffff00【免伤几率】+（7+0.3*Lv）%
|cff00bdec【主动施放】使用技能后，接下来5次伤害必定免伤</t>
  </si>
  <si>
    <t>['免伤几率'] = {8.4,16}</t>
  </si>
  <si>
    <t>|cffffff00【免伤几率】+（8+0.4*Lv）%
|cff00bdec【主动施放】使用技能后，接下来5次伤害必定免伤</t>
  </si>
  <si>
    <t>['免伤几率'] = {10.5,20}</t>
  </si>
  <si>
    <t>|cffffff00【免伤几率】+（10+0.5*Lv）%
|cff00bdec【被动效果】攻击10%几率触发，接下来5次伤害必定免伤</t>
  </si>
  <si>
    <t>qhbmfy.blp</t>
  </si>
  <si>
    <t>铜墙铁壁</t>
  </si>
  <si>
    <t>['减伤'] = {5.1,7}</t>
  </si>
  <si>
    <t>|cffffff00【减伤】+（5+0.1*Lv）%
|cff00bdec【主动施放】让自己无敌3秒</t>
  </si>
  <si>
    <t>ReplaceableTextures\CommandButtons\BTNDivineIntervention.blp</t>
  </si>
  <si>
    <t>Abilities\Spells\Human\DivineShield\DivineShieldTarget.mdl</t>
  </si>
  <si>
    <t>参考赤灵的神圣护甲，同时只能触发一个，不能叠加</t>
  </si>
  <si>
    <t>圣盾术</t>
  </si>
  <si>
    <t>['减伤'] = {6.2,10}</t>
  </si>
  <si>
    <t>|cffffff00【减伤】+（6+0.2*Lv）%
|cff00bdec【主动施放】让自己无敌3秒</t>
  </si>
  <si>
    <t>神圣护甲</t>
  </si>
  <si>
    <t>['减伤'] = {7.3,13}</t>
  </si>
  <si>
    <t>|cffffff00【减伤】+（7+0.3*Lv）%
|cff00bdec【主动施放】让自己无敌3秒</t>
  </si>
  <si>
    <t>神谕</t>
  </si>
  <si>
    <t>['减伤'] = {8.4,16}</t>
  </si>
  <si>
    <t>|cffffff00【减伤】+（8+0.4*Lv）%
|cff00bdec【主动施放】让自己无敌3秒</t>
  </si>
  <si>
    <t>真·神谕</t>
  </si>
  <si>
    <t>['减伤'] = {10.5,20}</t>
  </si>
  <si>
    <t>|cffffff00【减伤】+（10+0.5*Lv）%
|cff00bdec【被动效果】攻击10%几率让自己无敌，持续0.5S|r</t>
  </si>
  <si>
    <t>qhsshj.blp</t>
  </si>
  <si>
    <t>黄庭经</t>
  </si>
  <si>
    <t>主动,生命回复</t>
  </si>
  <si>
    <t>['生命恢复'] = {500000,10000000}</t>
  </si>
  <si>
    <t>|cffffff00【生命恢复】+50w*Lv|r
|cff00bdec【主动施放1】回复35%生命值 并每秒回复|r|cffffff005%的生命值|r |cff00bdec持续5秒|r
|cff00bdec【主动施放2】唯一技能-内伤：对周围敌人造成|r|cffffff00生命恢复效果减少30%|r，|cff00bdec持续5秒|r</t>
  </si>
  <si>
    <t>sls.blp</t>
  </si>
  <si>
    <t>Abilities\Spells\Human\HolyBolt\HolyBoltSpecialArt.mdl</t>
  </si>
  <si>
    <t>Effect_az_heiseguangzhu.mdx</t>
  </si>
  <si>
    <t>参考赤灵的水疗术</t>
  </si>
  <si>
    <t>水疗术</t>
  </si>
  <si>
    <t>['生命恢复'] = {1000000,20000000}</t>
  </si>
  <si>
    <t>|cffffff00【生命恢复】+100w*Lv|r
|cff00bdec【主动施放1】回复35%生命值 并每秒回复|r|cffffff007.5%的生命值|r |cff00bdec持续5秒|r
|cff00bdec【主动施放2】唯一技能-内伤：对周围敌人造成|r|cffffff00生命恢复效果减少35%|r，|cff00bdec持续5秒|r</t>
  </si>
  <si>
    <t>思无邪</t>
  </si>
  <si>
    <t>['生命恢复'] = {2000000,40000000}</t>
  </si>
  <si>
    <t>|cffffff00【生命恢复】+200w*Lv|r
|cff00bdec【主动施放1】回复35%生命值 并每秒回复|r|cffffff0010%的生命值|r |cff00bdec持续5秒|r
|cff00bdec【主动施放2】唯一技能-内伤：对周围敌人造成|r|cffffff00生命恢复效果减少40%|r，|cff00bdec持续5秒|r</t>
  </si>
  <si>
    <t>亘古圣辰决</t>
  </si>
  <si>
    <t>['生命恢复'] = {4000000,80000000}</t>
  </si>
  <si>
    <t>|cffffff00【生命恢复】+400w*Lv|r
|cff00bdec【主动施放1】回复35%生命值 并每秒回复|r|cffffff0012.5%的生命值|r |cff00bdec持续5秒|r
|cff00bdec【主动施放2】唯一技能-内伤：对周围敌人造成|r|cffffff00生命恢复效果减少45%|r，|cff00bdec持续5秒|r</t>
  </si>
  <si>
    <t>真·亘古圣辰决</t>
  </si>
  <si>
    <t>被动,生命回复</t>
  </si>
  <si>
    <t>['生命恢复'] = {8000000,160000000}</t>
  </si>
  <si>
    <t>|cffffff00【生命恢复】+800w*Lv|r
|cff00bdec【被动效果1】攻击10%几率触发，回复35%的生命值|r
|cff00bdec【被动效果2】唯一技能-内伤：10%几率对周围敌人造成|r|cffffff00生命恢复效果减少50%|r，|cff00bdec持续0.5秒|r</t>
  </si>
  <si>
    <t>qhsls.blp</t>
  </si>
  <si>
    <t>魔息术</t>
  </si>
  <si>
    <t>主动,技暴</t>
  </si>
  <si>
    <t>['每秒加智力'] = {200,4000}</t>
  </si>
  <si>
    <t>|cffffff00【每秒加智力】+200*Lv|r
|cff00bdec【主动施放】增加 |cffffff00技暴几率+(8+0.4*Lv)%  技暴伤害+(80+4*Lv)%  |r |cff00bdec持续5秒|r</t>
  </si>
  <si>
    <t>dyyb.blp</t>
  </si>
  <si>
    <t>参考赤灵的渡业妖爆</t>
  </si>
  <si>
    <t>霹雳咒</t>
  </si>
  <si>
    <t>['每秒加智力'] = {400,8000}</t>
  </si>
  <si>
    <t>|cffffff00【每秒加智力】+400*Lv|r
|cff00bdec【主动施放】增加 |cffffff00技暴几率+(10+0.6*Lv)%  技暴伤害+(100+6*Lv)%  |r |cff00bdec持续5秒|r</t>
  </si>
  <si>
    <t>渡业妖爆</t>
  </si>
  <si>
    <t>['每秒加智力'] = {800,16000}</t>
  </si>
  <si>
    <t>|cffffff00【每秒加智力】+800*Lv|r
|cff00bdec【主动施放】增加 |cffffff00技暴几率+(12.5+0.8*Lv)%  技暴伤害+(125+8*Lv)%  |r |cff00bdec持续5秒|r</t>
  </si>
  <si>
    <t>九渊之怒</t>
  </si>
  <si>
    <t>['每秒加智力'] = {1600,32000}</t>
  </si>
  <si>
    <t>|cffffff00【每秒加智力】+1600*Lv|r
|cff00bdec【主动施放】增加 |cffffff00技暴几率+(15+1*Lv)%  技暴伤害+(150+10*Lv)%  |r |cff00bdec持续5秒|r</t>
  </si>
  <si>
    <t>真·九渊之怒</t>
  </si>
  <si>
    <t>['每秒加智力'] = {3200,64000}</t>
  </si>
  <si>
    <t>|cffffff00【每秒加智力】+3200*Lv|r
|cff00bdec【被动效果】攻击10%几率触发 |cffffff00技暴几率+30% 技暴伤害+300%|r |cff00bdec持续0.75秒|r</t>
  </si>
  <si>
    <t>qhdyyb.blp</t>
  </si>
  <si>
    <t>狂兽诀</t>
  </si>
  <si>
    <t>主动,暴击</t>
  </si>
  <si>
    <t>['每秒加力量'] = {200,4000}</t>
  </si>
  <si>
    <t>|cffffff00【每秒加力量】+200*Lv|r
|cff00bdec【主动施放】增加 |cffffff00暴击几率+(8+0.4*Lv)%  暴击伤害+(80+4*Lv)%  |r |cff00bdec持续5秒|r</t>
  </si>
  <si>
    <t>klb.blp</t>
  </si>
  <si>
    <t>参考赤灵的狂龙爆</t>
  </si>
  <si>
    <t>狂龙之力</t>
  </si>
  <si>
    <t>['每秒加力量'] = {400,8000}</t>
  </si>
  <si>
    <t>|cffffff00【每秒加力量】+400*Lv|r
|cff00bdec【主动施放】增加 |cffffff00暴击几率+(10+0.6*Lv)%  暴击伤害+(100+6*Lv)%  |r |cff00bdec持续5秒|r</t>
  </si>
  <si>
    <t>恩赐解脱</t>
  </si>
  <si>
    <t>['每秒加力量'] = {800,16000}</t>
  </si>
  <si>
    <t>|cffffff00【每秒加力量】+800*Lv|r
|cff00bdec【主动施放】增加 |cffffff00暴击几率+(12.5+0.8*Lv)%  暴击伤害+(125+8*Lv)%  |r |cff00bdec持续5秒|r</t>
  </si>
  <si>
    <t>恩泽万灵</t>
  </si>
  <si>
    <t>['每秒加力量'] = {1600,32000}</t>
  </si>
  <si>
    <t>|cffffff00【每秒加力量】+1600*Lv|r
|cff00bdec【主动施放】增加 |cffffff00暴击几率+(15+1*Lv)%  暴击伤害+(150+10*Lv)%  |r |cff00bdec持续5秒|r</t>
  </si>
  <si>
    <t>真·恩泽万灵</t>
  </si>
  <si>
    <t>['每秒加力量'] = {3200,64000}</t>
  </si>
  <si>
    <t>|cffffff00【每秒加力量】+3200*Lv|r
|cff00bdec【被动效果】攻击10%几率触发 |cffffff00暴击几率+30% 暴击伤害+300%|r |cff00bdec持续0.75秒|r</t>
  </si>
  <si>
    <t>qhklb.blp</t>
  </si>
  <si>
    <t>会心一击</t>
  </si>
  <si>
    <t>主动,会心</t>
  </si>
  <si>
    <t>['每秒加敏捷'] = {200,4000}</t>
  </si>
  <si>
    <t>|cffffff00【每秒加敏捷】+200*Lv|r
|cff00bdec【主动施放】增加 |cffffff00会心几率+(8+0.4*Lv)%  会心伤害+(80+4*Lv)%  |r |cff00bdec持续3秒|r</t>
  </si>
  <si>
    <t>honglianbao.blp</t>
  </si>
  <si>
    <t>逆鳞</t>
  </si>
  <si>
    <t>['每秒加敏捷'] = {400,8000}</t>
  </si>
  <si>
    <t>|cffffff00【每秒加敏捷】+400*Lv|r
|cff00bdec【主动施放】增加 |cffffff00会心几率+(10+0.6*Lv)%  会心伤害+(100+6*Lv)%  |r |cff00bdec持续3秒|r</t>
  </si>
  <si>
    <t>一击必杀</t>
  </si>
  <si>
    <t>['每秒加敏捷'] = {800,16000}</t>
  </si>
  <si>
    <t>|cffffff00【每秒加敏捷】+800*Lv|r
|cff00bdec【主动施放】增加 |cffffff00会心几率+(12.5+0.8*Lv)%  会心伤害+(125+8*Lv)%  |r |cff00bdec持续3秒|r</t>
  </si>
  <si>
    <t>金虹贯日</t>
  </si>
  <si>
    <t>['每秒加敏捷'] = {1600,32000}</t>
  </si>
  <si>
    <t>|cffffff00【每秒加敏捷】+1600*Lv|r
|cff00bdec【主动施放】增加 |cffffff00会心几率+(15+1*Lv)%  会心伤害+(150+10*Lv)%  |r |cff00bdec持续3秒|r</t>
  </si>
  <si>
    <t>真·金虹贯日</t>
  </si>
  <si>
    <t>被动,会心</t>
  </si>
  <si>
    <t>['每秒加敏捷'] = {3200,64000}</t>
  </si>
  <si>
    <r>
      <t>|cffffff00</t>
    </r>
    <r>
      <rPr>
        <sz val="10.5"/>
        <color rgb="FFCE9178"/>
        <rFont val="宋体"/>
        <family val="3"/>
        <charset val="134"/>
      </rPr>
      <t>【每秒加敏捷】</t>
    </r>
    <r>
      <rPr>
        <sz val="10.5"/>
        <color rgb="FFCE9178"/>
        <rFont val="Consolas"/>
        <family val="3"/>
      </rPr>
      <t>+3200*Lv|r
|cff00bdec</t>
    </r>
    <r>
      <rPr>
        <sz val="10.5"/>
        <color rgb="FFCE9178"/>
        <rFont val="宋体"/>
        <family val="3"/>
        <charset val="134"/>
      </rPr>
      <t>【被动效果】攻击</t>
    </r>
    <r>
      <rPr>
        <sz val="10.5"/>
        <color rgb="FFCE9178"/>
        <rFont val="Consolas"/>
        <family val="3"/>
      </rPr>
      <t>10%</t>
    </r>
    <r>
      <rPr>
        <sz val="10.5"/>
        <color rgb="FFCE9178"/>
        <rFont val="宋体"/>
        <family val="3"/>
        <charset val="134"/>
      </rPr>
      <t>几率触发</t>
    </r>
    <r>
      <rPr>
        <sz val="10.5"/>
        <color rgb="FFCE9178"/>
        <rFont val="Consolas"/>
        <family val="3"/>
      </rPr>
      <t xml:space="preserve"> |cffffff00</t>
    </r>
    <r>
      <rPr>
        <sz val="10.5"/>
        <color rgb="FFCE9178"/>
        <rFont val="宋体"/>
        <family val="3"/>
        <charset val="134"/>
      </rPr>
      <t>会心几率</t>
    </r>
    <r>
      <rPr>
        <sz val="10.5"/>
        <color rgb="FFCE9178"/>
        <rFont val="Consolas"/>
        <family val="3"/>
      </rPr>
      <t xml:space="preserve">+30% </t>
    </r>
    <r>
      <rPr>
        <sz val="10.5"/>
        <color rgb="FFCE9178"/>
        <rFont val="宋体"/>
        <family val="3"/>
        <charset val="134"/>
      </rPr>
      <t>会心伤害</t>
    </r>
    <r>
      <rPr>
        <sz val="10.5"/>
        <color rgb="FFCE9178"/>
        <rFont val="Consolas"/>
        <family val="3"/>
      </rPr>
      <t>+300%|r |cff00bdec</t>
    </r>
    <r>
      <rPr>
        <sz val="10.5"/>
        <color rgb="FFCE9178"/>
        <rFont val="宋体"/>
        <family val="3"/>
        <charset val="134"/>
      </rPr>
      <t>持续</t>
    </r>
    <r>
      <rPr>
        <sz val="10.5"/>
        <color rgb="FFCE9178"/>
        <rFont val="Consolas"/>
        <family val="3"/>
      </rPr>
      <t>0.5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</si>
  <si>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qhhonglianbao.blp</t>
  </si>
  <si>
    <t>含沙射影</t>
  </si>
  <si>
    <t>主动,降敌命中</t>
  </si>
  <si>
    <t>['闪避'] = {5.1,7}</t>
  </si>
  <si>
    <r>
      <t>|cffffff00</t>
    </r>
    <r>
      <rPr>
        <sz val="10.5"/>
        <color rgb="FFCE9178"/>
        <rFont val="宋体"/>
        <family val="3"/>
        <charset val="134"/>
      </rPr>
      <t>【闪避】+（5+0.1*Lv）%</t>
    </r>
    <r>
      <rPr>
        <sz val="10.5"/>
        <color rgb="FFCE9178"/>
        <rFont val="Consolas"/>
        <family val="3"/>
      </rPr>
      <t xml:space="preserve">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</si>
  <si>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mzly.blp</t>
  </si>
  <si>
    <t>参考赤灵的迷之领域</t>
  </si>
  <si>
    <t>乌烟瘴气</t>
  </si>
  <si>
    <t>['闪避'] = {6.2,10}</t>
  </si>
  <si>
    <r>
      <t>|cffffff00</t>
    </r>
    <r>
      <rPr>
        <sz val="10.5"/>
        <color rgb="FFCE9178"/>
        <rFont val="宋体"/>
        <family val="3"/>
        <charset val="134"/>
      </rPr>
      <t>【闪避】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6+0.2*Lv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>%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</si>
  <si>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迷雾冲天</t>
  </si>
  <si>
    <t>['闪避'] = {7.3,13}</t>
  </si>
  <si>
    <r>
      <t>|cffffff00</t>
    </r>
    <r>
      <rPr>
        <sz val="10.5"/>
        <color rgb="FFCE9178"/>
        <rFont val="宋体"/>
        <family val="3"/>
        <charset val="134"/>
      </rPr>
      <t>【闪避】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7+0.3*Lv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>%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</si>
  <si>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夜魇魔影</t>
  </si>
  <si>
    <t>['闪避'] = {8.4,16}</t>
  </si>
  <si>
    <r>
      <t>|cffffff00</t>
    </r>
    <r>
      <rPr>
        <sz val="10.5"/>
        <color rgb="FFCE9178"/>
        <rFont val="宋体"/>
        <family val="3"/>
        <charset val="134"/>
      </rPr>
      <t>【闪避】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8+0.4*Lv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>%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</si>
  <si>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真·夜魇魔影</t>
  </si>
  <si>
    <t>被动,降敌命中</t>
  </si>
  <si>
    <t>['闪避'] = {10.5,20}</t>
  </si>
  <si>
    <r>
      <t>|cffffff00【闪避】+（10+0.5*Lv）%</t>
    </r>
    <r>
      <rPr>
        <sz val="10.5"/>
        <color rgb="FFCE9178"/>
        <rFont val="Consolas"/>
        <family val="3"/>
      </rPr>
      <t xml:space="preserve">
|cff00bdec</t>
    </r>
    <r>
      <rPr>
        <sz val="10.5"/>
        <color rgb="FFCE9178"/>
        <rFont val="宋体"/>
        <family val="3"/>
        <charset val="134"/>
      </rPr>
      <t>【唯一效果】攻击</t>
    </r>
    <r>
      <rPr>
        <sz val="10.5"/>
        <color rgb="FFCE9178"/>
        <rFont val="Consolas"/>
        <family val="3"/>
      </rPr>
      <t>10%</t>
    </r>
    <r>
      <rPr>
        <sz val="10.5"/>
        <color rgb="FFCE9178"/>
        <rFont val="宋体"/>
        <family val="3"/>
        <charset val="134"/>
      </rPr>
      <t>几率触发，</t>
    </r>
    <r>
      <rPr>
        <sz val="10.5"/>
        <color rgb="FFCE9178"/>
        <rFont val="Consolas"/>
        <family val="3"/>
      </rPr>
      <t xml:space="preserve"> </t>
    </r>
    <r>
      <rPr>
        <sz val="10.5"/>
        <color rgb="FFCE9178"/>
        <rFont val="宋体"/>
        <family val="3"/>
        <charset val="134"/>
      </rPr>
      <t>让周围敌人攻击有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1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</si>
  <si>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qhmzly.blp</t>
  </si>
  <si>
    <t>暗之领域</t>
  </si>
  <si>
    <t>主动,降敌护甲</t>
  </si>
  <si>
    <t>['减少周围护甲'] = {60,250}</t>
  </si>
  <si>
    <t>|cffffff00【减少周围护甲】+（50+10*Lv）
|cff00bdec【唯一效果】使用后降低周围敌人30%护甲，持续8秒|r</t>
  </si>
  <si>
    <t>azly.blp</t>
  </si>
  <si>
    <t>参考赤灵的暗之领域</t>
  </si>
  <si>
    <t>破煞</t>
  </si>
  <si>
    <t>['减少周围护甲'] = {120,500}</t>
  </si>
  <si>
    <t>|cffffff00【减少周围护甲】+（100+20*Lv）
|cff00bdec【唯一效果】使用后降低周围敌人30%护甲，持续8秒|r</t>
  </si>
  <si>
    <t>沧澜破</t>
  </si>
  <si>
    <t>['减少周围护甲'] = {230,800}</t>
  </si>
  <si>
    <t>|cffffff00【减少周围护甲】+（200+30*Lv）
|cff00bdec【唯一效果】使用后降低周围敌人30%护甲，持续8秒|r</t>
  </si>
  <si>
    <t>碎魂天袭</t>
  </si>
  <si>
    <t>['减少周围护甲'] = {440,1200}</t>
  </si>
  <si>
    <t>|cffffff00【减少周围护甲】+（400+40*Lv）
|cff00bdec【唯一效果】使用后降低周围敌人30%护甲，持续8秒|r</t>
  </si>
  <si>
    <t>真·碎魂天袭</t>
  </si>
  <si>
    <t>被动,降敌护甲</t>
  </si>
  <si>
    <t>['减少周围护甲'] = {850,1800}</t>
  </si>
  <si>
    <r>
      <t>|cffffff00</t>
    </r>
    <r>
      <rPr>
        <sz val="10.5"/>
        <color rgb="FFCE9178"/>
        <rFont val="宋体"/>
        <family val="3"/>
        <charset val="134"/>
      </rPr>
      <t>【减少周围护甲】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800+50*Lv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 xml:space="preserve">
|cffffff00</t>
    </r>
    <r>
      <rPr>
        <sz val="10.5"/>
        <color rgb="FFCE9178"/>
        <rFont val="宋体"/>
        <family val="3"/>
        <charset val="134"/>
      </rPr>
      <t>【唯一效果】攻击</t>
    </r>
    <r>
      <rPr>
        <sz val="10.5"/>
        <color rgb="FFCE9178"/>
        <rFont val="Consolas"/>
        <family val="3"/>
      </rPr>
      <t>10%</t>
    </r>
    <r>
      <rPr>
        <sz val="10.5"/>
        <color rgb="FFCE9178"/>
        <rFont val="宋体"/>
        <family val="3"/>
        <charset val="134"/>
      </rPr>
      <t>几率触发，</t>
    </r>
    <r>
      <rPr>
        <sz val="10.5"/>
        <color rgb="FFCE9178"/>
        <rFont val="Consolas"/>
        <family val="3"/>
      </rPr>
      <t xml:space="preserve"> </t>
    </r>
    <r>
      <rPr>
        <sz val="10.5"/>
        <color rgb="FFCE9178"/>
        <rFont val="宋体"/>
        <family val="3"/>
        <charset val="134"/>
      </rPr>
      <t>降低周围敌人</t>
    </r>
    <r>
      <rPr>
        <sz val="10.5"/>
        <color rgb="FFCE9178"/>
        <rFont val="Consolas"/>
        <family val="3"/>
      </rPr>
      <t>30%</t>
    </r>
    <r>
      <rPr>
        <sz val="10.5"/>
        <color rgb="FFCE9178"/>
        <rFont val="宋体"/>
        <family val="3"/>
        <charset val="134"/>
      </rPr>
      <t>护甲，持续</t>
    </r>
    <r>
      <rPr>
        <sz val="10.5"/>
        <color rgb="FFCE9178"/>
        <rFont val="Consolas"/>
        <family val="3"/>
      </rPr>
      <t>1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</si>
  <si>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qhazly.blp</t>
  </si>
  <si>
    <t>肉钩</t>
  </si>
  <si>
    <t>主动,钩子</t>
  </si>
  <si>
    <t>|cffffff00【杀怪加力量】+5*Lv
【攻击加力量】+5*Lv
【每秒加力量】+5*Lv
|cff00bdec【主动施放】向指定方向投出钩子，将敌人钩回身边
【伤害公式】(力量*4+1w)*Lv*5|r</t>
  </si>
  <si>
    <t>zengwu.blp</t>
  </si>
  <si>
    <t>SentinelMissile.mdx</t>
  </si>
  <si>
    <t>Abilities\Weapons\WardenMissile\WardenMissile.mdl</t>
  </si>
  <si>
    <t>参考赤灵的憎恶</t>
  </si>
  <si>
    <t>铁链子</t>
  </si>
  <si>
    <t>|cffffff00【杀怪加力量】+10*Lv
【攻击加力量】+10*Lv
【每秒加力量】+10*Lv
||cff00bdec【主动施放】向指定方向投出钩子，将敌人钩回身边
【伤害公式】(力量*8+10w)*Lv*5|r</t>
  </si>
  <si>
    <t>机械飞爪</t>
  </si>
  <si>
    <t>|cffffff00【杀怪加力量】+20*Lv
【攻击加力量】+20*Lv
【每秒加力量】+20*Lv
|cff00bdec【主动施放】向指定方向投出钩子，将敌人钩回身边
【伤害公式】(力量*16+100w)*Lv*5|r</t>
  </si>
  <si>
    <t>憎恶</t>
  </si>
  <si>
    <t>|cffffff00【杀怪加力量】+40*Lv
【攻击加力量】+40*Lv
【每秒加力量】+40*Lv
|cff00bdec【主动施放】向指定方向投出钩子，将敌人钩回身边
【伤害公式】(力量*32+1000w)*Lv*5|r</t>
  </si>
  <si>
    <t>真·憎恶</t>
  </si>
  <si>
    <t>被动,钩子</t>
  </si>
  <si>
    <t>|cffffff00【杀怪加力量】+80*Lv
【攻击加力量】+80*Lv
【每秒加力量】+80*Lv
|cff00bdec【被动效果】攻击10%几率向指定方向投出钩子，将敌人钩回身边
【伤害公式】（力量*64+100000000）*Lv|r</t>
  </si>
  <si>
    <t>qhzw.blp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</si>
  <si>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</si>
  <si>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</si>
  <si>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</si>
  <si>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 xml:space="preserve">    level = 1,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</si>
  <si>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最大等级</t>
    </r>
  </si>
  <si>
    <t xml:space="preserve">   max_level = 20,</t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</si>
  <si>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触发几率</t>
    </r>
  </si>
  <si>
    <r>
      <rPr>
        <sz val="11"/>
        <rFont val="Consolas"/>
        <family val="3"/>
      </rP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</si>
  <si>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伤害范围</t>
    </r>
  </si>
  <si>
    <t xml:space="preserve">   damage_area = 500,</t>
  </si>
  <si>
    <t xml:space="preserve">    local skill = self</t>
  </si>
  <si>
    <t xml:space="preserve">    local hero = self.owner</t>
  </si>
  <si>
    <t xml:space="preserve">    local p = hero:get_owner()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</si>
  <si>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</si>
  <si>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</si>
  <si>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</si>
  <si>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</si>
  <si>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</si>
  <si>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</si>
  <si>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乙木仙遁</t>
    <phoneticPr fontId="16" type="noConversion"/>
  </si>
  <si>
    <t>真·乙木仙遁</t>
    <phoneticPr fontId="16" type="noConversion"/>
  </si>
  <si>
    <t>function mt:damage_start(damage)</t>
    <phoneticPr fontId="16" type="noConversion"/>
  </si>
  <si>
    <t xml:space="preserve">    local target = damage.target</t>
    <phoneticPr fontId="16" type="noConversion"/>
  </si>
  <si>
    <t>被动事件</t>
    <phoneticPr fontId="16" type="noConversion"/>
  </si>
  <si>
    <t>event_name</t>
    <phoneticPr fontId="16" type="noConversion"/>
  </si>
  <si>
    <t>受到伤害效果</t>
    <phoneticPr fontId="16" type="noConversion"/>
  </si>
  <si>
    <t>造成伤害效果</t>
    <phoneticPr fontId="16" type="noConversion"/>
  </si>
  <si>
    <t>qhcc.blp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</si>
</sst>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0.5"/>
      <color rgb="FFCE9178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2"/>
      <color rgb="FF333333"/>
      <name val="宋体"/>
      <family val="3"/>
      <charset val="134"/>
    </font>
    <font>
      <sz val="12"/>
      <color rgb="FF333333"/>
      <name val="Arial"/>
      <family val="2"/>
    </font>
    <font>
      <sz val="10.5"/>
      <color rgb="FFCE9178"/>
      <name val="宋体"/>
      <family val="3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3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center"/>
    </xf>
    <xf numFmtId="0" fontId="7" fillId="0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 wrapText="1"/>
    </xf>
    <xf numFmtId="0" fontId="2" fillId="0" borderId="0" xfId="0" applyFont="1" applyFill="1" applyAlignment="1">
      <alignment horizontal="center" vertical="center"/>
    </xf>
    <xf numFmtId="0" fontId="4" fillId="0" borderId="0" xfId="0" applyFont="1" applyAlignment="1">
      <alignment wrapText="1"/>
    </xf>
    <xf numFmtId="0" fontId="13" fillId="0" borderId="0" xfId="0" applyFont="1"/>
    <xf numFmtId="0" fontId="14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1" fillId="0" borderId="0" xfId="0" quotePrefix="1" applyFont="1" applyAlignment="1">
      <alignment vertical="center"/>
    </xf>
  </cellXfs>
  <cellStyles count="1">
    <cellStyle name="常规" xfId="0" builtinId="0"/>
  </cellStyles>
  <dxfs count="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1562100</xdr:colOff>
          <xdr:row>0</xdr:row>
          <xdr:rowOff>123825</xdr:rowOff>
        </xdr:from>
        <xdr:to>
          <xdr:col>8</xdr:col>
          <xdr:colOff>2771775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hanyu.baidu.com/zici/s?wd=%E7%BE%A4%E9%AD%94%E4%B9%B1%E8%88%9E&amp;query=%E9%AD%94%20%E6%88%90%E8%AF%AD&amp;srcid=28204&amp;from=kg0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U168"/>
  <sheetViews>
    <sheetView tabSelected="1" workbookViewId="0">
      <pane xSplit="1" ySplit="3" topLeftCell="J114" activePane="bottomRight" state="frozen"/>
      <selection pane="topRight"/>
      <selection pane="bottomLeft"/>
      <selection pane="bottomRight" activeCell="O119" sqref="O119"/>
    </sheetView>
  </sheetViews>
  <sheetFormatPr defaultColWidth="9" defaultRowHeight="14.25" x14ac:dyDescent="0.15"/>
  <cols>
    <col min="1" max="1" width="14.5" style="7" customWidth="1"/>
    <col min="2" max="3" width="10.75" style="7" customWidth="1"/>
    <col min="4" max="4" width="17.25" style="7" customWidth="1"/>
    <col min="5" max="5" width="8.375" style="9" customWidth="1"/>
    <col min="6" max="6" width="6.375" style="7" customWidth="1"/>
    <col min="7" max="7" width="8.25" style="7" customWidth="1"/>
    <col min="8" max="8" width="9.625" style="10" customWidth="1"/>
    <col min="9" max="9" width="36.75" style="7" customWidth="1"/>
    <col min="10" max="10" width="18.375" style="8" customWidth="1"/>
    <col min="11" max="11" width="18.5" style="7" customWidth="1"/>
    <col min="12" max="12" width="14.375" style="7" customWidth="1"/>
    <col min="13" max="13" width="12.625" style="7" customWidth="1"/>
    <col min="14" max="14" width="30.25" style="11" customWidth="1"/>
    <col min="15" max="15" width="60.125" style="11" customWidth="1"/>
    <col min="16" max="20" width="15.625" style="7" customWidth="1"/>
    <col min="21" max="21" width="39.75" style="7" customWidth="1"/>
    <col min="22" max="16384" width="9" style="7"/>
  </cols>
  <sheetData>
    <row r="1" spans="1:21" ht="15" x14ac:dyDescent="0.25">
      <c r="A1" s="12"/>
      <c r="B1" s="12" t="s">
        <v>0</v>
      </c>
      <c r="C1" s="12" t="s">
        <v>0</v>
      </c>
      <c r="D1" s="12" t="s">
        <v>0</v>
      </c>
      <c r="E1" s="13"/>
      <c r="F1" s="12"/>
      <c r="G1" s="12"/>
      <c r="H1" s="14"/>
      <c r="I1" s="12"/>
      <c r="J1" s="12" t="s">
        <v>0</v>
      </c>
      <c r="K1" s="12"/>
      <c r="L1" s="12"/>
      <c r="M1" s="12"/>
      <c r="N1" s="27" t="s">
        <v>1</v>
      </c>
      <c r="O1" s="28" t="s">
        <v>2</v>
      </c>
      <c r="P1" s="12" t="s">
        <v>2</v>
      </c>
      <c r="Q1" s="12" t="s">
        <v>2</v>
      </c>
      <c r="R1" s="12" t="s">
        <v>2</v>
      </c>
      <c r="S1" s="12" t="s">
        <v>2</v>
      </c>
      <c r="T1" s="12" t="s">
        <v>2</v>
      </c>
      <c r="U1" s="12" t="s">
        <v>2</v>
      </c>
    </row>
    <row r="2" spans="1:21" ht="15" x14ac:dyDescent="0.15">
      <c r="A2" s="15" t="s">
        <v>3</v>
      </c>
      <c r="B2" s="16" t="s">
        <v>4</v>
      </c>
      <c r="C2" s="16" t="s">
        <v>5</v>
      </c>
      <c r="D2" s="15" t="s">
        <v>6</v>
      </c>
      <c r="E2" s="17" t="s">
        <v>7</v>
      </c>
      <c r="F2" s="15" t="s">
        <v>8</v>
      </c>
      <c r="G2" s="15" t="s">
        <v>9</v>
      </c>
      <c r="H2" s="18" t="s">
        <v>10</v>
      </c>
      <c r="I2" s="15" t="s">
        <v>11</v>
      </c>
      <c r="J2" s="16" t="s">
        <v>677</v>
      </c>
      <c r="K2" s="15" t="s">
        <v>12</v>
      </c>
      <c r="L2" s="15" t="s">
        <v>13</v>
      </c>
      <c r="M2" s="15" t="s">
        <v>14</v>
      </c>
      <c r="N2" s="27" t="s">
        <v>15</v>
      </c>
      <c r="O2" s="29" t="s">
        <v>16</v>
      </c>
      <c r="P2" s="15" t="s">
        <v>17</v>
      </c>
      <c r="Q2" s="16" t="s">
        <v>18</v>
      </c>
      <c r="R2" s="15" t="s">
        <v>19</v>
      </c>
      <c r="S2" s="16" t="s">
        <v>20</v>
      </c>
      <c r="T2" s="16" t="s">
        <v>21</v>
      </c>
      <c r="U2" s="16" t="s">
        <v>22</v>
      </c>
    </row>
    <row r="3" spans="1:21" ht="15" x14ac:dyDescent="0.15">
      <c r="A3" s="19"/>
      <c r="B3" s="19" t="s">
        <v>23</v>
      </c>
      <c r="C3" s="19" t="s">
        <v>24</v>
      </c>
      <c r="D3" s="19" t="s">
        <v>25</v>
      </c>
      <c r="E3" s="20" t="s">
        <v>26</v>
      </c>
      <c r="F3" s="19" t="s">
        <v>27</v>
      </c>
      <c r="G3" s="19" t="s">
        <v>28</v>
      </c>
      <c r="H3" s="21" t="s">
        <v>29</v>
      </c>
      <c r="I3" s="19" t="s">
        <v>30</v>
      </c>
      <c r="J3" s="19" t="s">
        <v>678</v>
      </c>
      <c r="K3" s="19" t="s">
        <v>31</v>
      </c>
      <c r="L3" s="19" t="s">
        <v>32</v>
      </c>
      <c r="M3" s="19" t="s">
        <v>33</v>
      </c>
      <c r="N3" s="28"/>
      <c r="O3" s="30" t="s">
        <v>34</v>
      </c>
      <c r="P3" s="19" t="s">
        <v>35</v>
      </c>
      <c r="Q3" s="19" t="s">
        <v>36</v>
      </c>
      <c r="R3" s="19" t="s">
        <v>37</v>
      </c>
      <c r="S3" s="19" t="s">
        <v>38</v>
      </c>
      <c r="T3" s="19" t="s">
        <v>39</v>
      </c>
      <c r="U3" s="19" t="s">
        <v>40</v>
      </c>
    </row>
    <row r="4" spans="1:21" s="8" customFormat="1" ht="75" customHeight="1" x14ac:dyDescent="0.15">
      <c r="A4" s="8" t="s">
        <v>41</v>
      </c>
      <c r="C4" s="8" t="s">
        <v>42</v>
      </c>
      <c r="D4" s="10" t="s">
        <v>43</v>
      </c>
      <c r="E4" s="17" t="s">
        <v>44</v>
      </c>
      <c r="F4" s="22">
        <v>0</v>
      </c>
      <c r="G4" s="22">
        <v>1</v>
      </c>
      <c r="H4" s="23" t="str">
        <f t="shared" ref="H4:H39" si="0">E4</f>
        <v>true</v>
      </c>
      <c r="N4" s="2" t="s">
        <v>45</v>
      </c>
      <c r="O4" s="31" t="s">
        <v>46</v>
      </c>
      <c r="P4" s="32" t="s">
        <v>47</v>
      </c>
      <c r="Q4" s="33"/>
      <c r="R4" s="33"/>
    </row>
    <row r="5" spans="1:21" s="8" customFormat="1" ht="75" customHeight="1" x14ac:dyDescent="0.15">
      <c r="A5" s="8" t="s">
        <v>48</v>
      </c>
      <c r="C5" s="8" t="s">
        <v>49</v>
      </c>
      <c r="D5" s="10" t="s">
        <v>43</v>
      </c>
      <c r="E5" s="17" t="s">
        <v>44</v>
      </c>
      <c r="F5" s="22">
        <v>0</v>
      </c>
      <c r="G5" s="22">
        <v>1</v>
      </c>
      <c r="H5" s="23" t="str">
        <f t="shared" si="0"/>
        <v>true</v>
      </c>
      <c r="N5" s="2" t="s">
        <v>50</v>
      </c>
      <c r="O5" s="31" t="s">
        <v>51</v>
      </c>
      <c r="P5" s="32" t="s">
        <v>47</v>
      </c>
      <c r="Q5" s="33"/>
      <c r="R5" s="33"/>
    </row>
    <row r="6" spans="1:21" s="8" customFormat="1" ht="75" customHeight="1" x14ac:dyDescent="0.15">
      <c r="A6" s="8" t="s">
        <v>52</v>
      </c>
      <c r="C6" s="8" t="s">
        <v>53</v>
      </c>
      <c r="D6" s="10" t="s">
        <v>43</v>
      </c>
      <c r="E6" s="17" t="s">
        <v>44</v>
      </c>
      <c r="F6" s="22">
        <v>0</v>
      </c>
      <c r="G6" s="22">
        <v>1</v>
      </c>
      <c r="H6" s="23" t="str">
        <f t="shared" si="0"/>
        <v>true</v>
      </c>
      <c r="N6" s="2" t="s">
        <v>54</v>
      </c>
      <c r="O6" s="31" t="s">
        <v>55</v>
      </c>
      <c r="P6" s="32" t="s">
        <v>47</v>
      </c>
      <c r="Q6" s="33"/>
      <c r="R6" s="33"/>
    </row>
    <row r="7" spans="1:21" s="8" customFormat="1" ht="75" customHeight="1" x14ac:dyDescent="0.15">
      <c r="A7" s="8" t="s">
        <v>56</v>
      </c>
      <c r="C7" s="8" t="s">
        <v>57</v>
      </c>
      <c r="D7" s="10" t="s">
        <v>43</v>
      </c>
      <c r="E7" s="17" t="s">
        <v>44</v>
      </c>
      <c r="F7" s="22">
        <v>0</v>
      </c>
      <c r="G7" s="22">
        <v>1</v>
      </c>
      <c r="H7" s="23" t="str">
        <f t="shared" si="0"/>
        <v>true</v>
      </c>
      <c r="N7" s="2" t="s">
        <v>58</v>
      </c>
      <c r="O7" s="31" t="s">
        <v>59</v>
      </c>
      <c r="P7" s="32" t="s">
        <v>47</v>
      </c>
      <c r="Q7" s="33"/>
      <c r="R7" s="33"/>
    </row>
    <row r="8" spans="1:21" s="8" customFormat="1" ht="75" customHeight="1" x14ac:dyDescent="0.15">
      <c r="A8" s="8" t="s">
        <v>60</v>
      </c>
      <c r="C8" s="8" t="s">
        <v>61</v>
      </c>
      <c r="D8" s="10" t="s">
        <v>43</v>
      </c>
      <c r="E8" s="17" t="s">
        <v>44</v>
      </c>
      <c r="F8" s="22">
        <v>0</v>
      </c>
      <c r="G8" s="22">
        <v>1</v>
      </c>
      <c r="H8" s="23" t="str">
        <f t="shared" si="0"/>
        <v>true</v>
      </c>
      <c r="N8" s="2" t="s">
        <v>62</v>
      </c>
      <c r="O8" s="31" t="s">
        <v>63</v>
      </c>
      <c r="P8" s="32" t="s">
        <v>47</v>
      </c>
      <c r="Q8" s="33"/>
      <c r="R8" s="33"/>
    </row>
    <row r="9" spans="1:21" ht="50.1" customHeight="1" x14ac:dyDescent="0.15">
      <c r="A9" s="8" t="s">
        <v>64</v>
      </c>
      <c r="C9" s="8" t="s">
        <v>42</v>
      </c>
      <c r="D9" s="10" t="s">
        <v>43</v>
      </c>
      <c r="E9" s="17" t="s">
        <v>44</v>
      </c>
      <c r="F9" s="22">
        <v>0</v>
      </c>
      <c r="G9" s="22">
        <v>1</v>
      </c>
      <c r="H9" s="23" t="str">
        <f t="shared" si="0"/>
        <v>true</v>
      </c>
      <c r="L9" s="24"/>
      <c r="N9" s="2" t="s">
        <v>65</v>
      </c>
      <c r="O9" s="3" t="s">
        <v>66</v>
      </c>
      <c r="P9" s="7" t="s">
        <v>67</v>
      </c>
    </row>
    <row r="10" spans="1:21" ht="50.1" customHeight="1" x14ac:dyDescent="0.15">
      <c r="A10" s="8" t="s">
        <v>68</v>
      </c>
      <c r="C10" s="8" t="s">
        <v>49</v>
      </c>
      <c r="D10" s="10" t="s">
        <v>43</v>
      </c>
      <c r="E10" s="17" t="s">
        <v>44</v>
      </c>
      <c r="F10" s="22">
        <v>0</v>
      </c>
      <c r="G10" s="22">
        <v>1</v>
      </c>
      <c r="H10" s="23" t="str">
        <f t="shared" si="0"/>
        <v>true</v>
      </c>
      <c r="L10" s="24"/>
      <c r="N10" s="2" t="s">
        <v>69</v>
      </c>
      <c r="O10" s="3" t="s">
        <v>70</v>
      </c>
      <c r="P10" s="7" t="s">
        <v>67</v>
      </c>
    </row>
    <row r="11" spans="1:21" ht="50.1" customHeight="1" x14ac:dyDescent="0.15">
      <c r="A11" s="8" t="s">
        <v>71</v>
      </c>
      <c r="C11" s="8" t="s">
        <v>53</v>
      </c>
      <c r="D11" s="10" t="s">
        <v>43</v>
      </c>
      <c r="E11" s="17" t="s">
        <v>44</v>
      </c>
      <c r="F11" s="22">
        <v>0</v>
      </c>
      <c r="G11" s="22">
        <v>1</v>
      </c>
      <c r="H11" s="23" t="str">
        <f t="shared" si="0"/>
        <v>true</v>
      </c>
      <c r="L11" s="24"/>
      <c r="N11" s="2" t="s">
        <v>72</v>
      </c>
      <c r="O11" s="3" t="s">
        <v>73</v>
      </c>
      <c r="P11" s="7" t="s">
        <v>67</v>
      </c>
    </row>
    <row r="12" spans="1:21" ht="50.1" customHeight="1" x14ac:dyDescent="0.15">
      <c r="A12" s="8" t="s">
        <v>74</v>
      </c>
      <c r="C12" s="8" t="s">
        <v>57</v>
      </c>
      <c r="D12" s="10" t="s">
        <v>43</v>
      </c>
      <c r="E12" s="17" t="s">
        <v>44</v>
      </c>
      <c r="F12" s="22">
        <v>0</v>
      </c>
      <c r="G12" s="22">
        <v>1</v>
      </c>
      <c r="H12" s="23" t="str">
        <f t="shared" si="0"/>
        <v>true</v>
      </c>
      <c r="L12" s="24"/>
      <c r="N12" s="2" t="s">
        <v>75</v>
      </c>
      <c r="O12" s="3" t="s">
        <v>76</v>
      </c>
      <c r="P12" s="7" t="s">
        <v>67</v>
      </c>
    </row>
    <row r="13" spans="1:21" ht="50.1" customHeight="1" x14ac:dyDescent="0.15">
      <c r="A13" s="7" t="s">
        <v>77</v>
      </c>
      <c r="C13" s="8" t="s">
        <v>61</v>
      </c>
      <c r="D13" s="10" t="s">
        <v>43</v>
      </c>
      <c r="E13" s="17" t="s">
        <v>44</v>
      </c>
      <c r="F13" s="22">
        <v>0</v>
      </c>
      <c r="G13" s="22">
        <v>1</v>
      </c>
      <c r="H13" s="23" t="str">
        <f t="shared" si="0"/>
        <v>true</v>
      </c>
      <c r="L13" s="24"/>
      <c r="N13" s="2" t="s">
        <v>78</v>
      </c>
      <c r="O13" s="3" t="s">
        <v>79</v>
      </c>
      <c r="P13" s="7" t="s">
        <v>67</v>
      </c>
    </row>
    <row r="14" spans="1:21" ht="75" customHeight="1" x14ac:dyDescent="0.15">
      <c r="A14" s="7" t="s">
        <v>80</v>
      </c>
      <c r="C14" s="8" t="s">
        <v>42</v>
      </c>
      <c r="D14" s="10" t="s">
        <v>43</v>
      </c>
      <c r="E14" s="17" t="s">
        <v>44</v>
      </c>
      <c r="F14" s="22">
        <v>0</v>
      </c>
      <c r="G14" s="22">
        <v>1</v>
      </c>
      <c r="H14" s="23" t="str">
        <f t="shared" si="0"/>
        <v>true</v>
      </c>
      <c r="L14" s="24"/>
      <c r="N14" s="2" t="s">
        <v>81</v>
      </c>
      <c r="O14" s="3" t="s">
        <v>82</v>
      </c>
      <c r="P14" s="32" t="s">
        <v>83</v>
      </c>
    </row>
    <row r="15" spans="1:21" ht="75" customHeight="1" x14ac:dyDescent="0.15">
      <c r="A15" s="7" t="s">
        <v>84</v>
      </c>
      <c r="C15" s="8" t="s">
        <v>49</v>
      </c>
      <c r="D15" s="10" t="s">
        <v>43</v>
      </c>
      <c r="E15" s="17" t="s">
        <v>44</v>
      </c>
      <c r="F15" s="22">
        <v>0</v>
      </c>
      <c r="G15" s="22">
        <v>1</v>
      </c>
      <c r="H15" s="23" t="str">
        <f t="shared" si="0"/>
        <v>true</v>
      </c>
      <c r="L15" s="24"/>
      <c r="N15" s="2" t="s">
        <v>85</v>
      </c>
      <c r="O15" s="3" t="s">
        <v>86</v>
      </c>
      <c r="P15" s="32" t="s">
        <v>83</v>
      </c>
    </row>
    <row r="16" spans="1:21" ht="75" customHeight="1" x14ac:dyDescent="0.15">
      <c r="A16" s="7" t="s">
        <v>87</v>
      </c>
      <c r="C16" s="8" t="s">
        <v>53</v>
      </c>
      <c r="D16" s="10" t="s">
        <v>43</v>
      </c>
      <c r="E16" s="17" t="s">
        <v>44</v>
      </c>
      <c r="F16" s="22">
        <v>0</v>
      </c>
      <c r="G16" s="22">
        <v>1</v>
      </c>
      <c r="H16" s="23" t="str">
        <f t="shared" si="0"/>
        <v>true</v>
      </c>
      <c r="L16" s="24"/>
      <c r="N16" s="2" t="s">
        <v>88</v>
      </c>
      <c r="O16" s="3" t="s">
        <v>89</v>
      </c>
      <c r="P16" s="32" t="s">
        <v>83</v>
      </c>
    </row>
    <row r="17" spans="1:21" ht="75" customHeight="1" x14ac:dyDescent="0.15">
      <c r="A17" s="7" t="s">
        <v>90</v>
      </c>
      <c r="C17" s="8" t="s">
        <v>57</v>
      </c>
      <c r="D17" s="10" t="s">
        <v>43</v>
      </c>
      <c r="E17" s="17" t="s">
        <v>44</v>
      </c>
      <c r="F17" s="22">
        <v>0</v>
      </c>
      <c r="G17" s="22">
        <v>1</v>
      </c>
      <c r="H17" s="23" t="str">
        <f t="shared" si="0"/>
        <v>true</v>
      </c>
      <c r="L17" s="24"/>
      <c r="N17" s="2" t="s">
        <v>91</v>
      </c>
      <c r="O17" s="3" t="s">
        <v>92</v>
      </c>
      <c r="P17" s="32" t="s">
        <v>83</v>
      </c>
    </row>
    <row r="18" spans="1:21" ht="75" customHeight="1" x14ac:dyDescent="0.15">
      <c r="A18" s="7" t="s">
        <v>93</v>
      </c>
      <c r="C18" s="8" t="s">
        <v>61</v>
      </c>
      <c r="D18" s="10" t="s">
        <v>43</v>
      </c>
      <c r="E18" s="17" t="s">
        <v>44</v>
      </c>
      <c r="F18" s="22">
        <v>0</v>
      </c>
      <c r="G18" s="22">
        <v>1</v>
      </c>
      <c r="H18" s="23" t="str">
        <f t="shared" si="0"/>
        <v>true</v>
      </c>
      <c r="L18" s="24"/>
      <c r="N18" s="2" t="s">
        <v>94</v>
      </c>
      <c r="O18" s="3" t="s">
        <v>95</v>
      </c>
      <c r="P18" s="32" t="s">
        <v>83</v>
      </c>
    </row>
    <row r="19" spans="1:21" ht="75" customHeight="1" x14ac:dyDescent="0.15">
      <c r="A19" s="2" t="s">
        <v>96</v>
      </c>
      <c r="C19" s="8" t="s">
        <v>42</v>
      </c>
      <c r="D19" s="10" t="s">
        <v>43</v>
      </c>
      <c r="E19" s="17" t="s">
        <v>44</v>
      </c>
      <c r="F19" s="22">
        <v>0</v>
      </c>
      <c r="G19" s="22">
        <v>1</v>
      </c>
      <c r="H19" s="23" t="str">
        <f t="shared" si="0"/>
        <v>true</v>
      </c>
      <c r="L19" s="24"/>
      <c r="N19" s="2" t="s">
        <v>97</v>
      </c>
      <c r="O19" s="3" t="s">
        <v>98</v>
      </c>
      <c r="P19" s="32" t="s">
        <v>99</v>
      </c>
    </row>
    <row r="20" spans="1:21" ht="75" customHeight="1" x14ac:dyDescent="0.15">
      <c r="A20" s="2" t="s">
        <v>100</v>
      </c>
      <c r="C20" s="8" t="s">
        <v>49</v>
      </c>
      <c r="D20" s="10" t="s">
        <v>43</v>
      </c>
      <c r="E20" s="17" t="s">
        <v>44</v>
      </c>
      <c r="F20" s="22">
        <v>0</v>
      </c>
      <c r="G20" s="22">
        <v>1</v>
      </c>
      <c r="H20" s="23" t="str">
        <f t="shared" si="0"/>
        <v>true</v>
      </c>
      <c r="L20" s="24"/>
      <c r="N20" s="2" t="s">
        <v>101</v>
      </c>
      <c r="O20" s="3" t="s">
        <v>102</v>
      </c>
      <c r="P20" s="32" t="s">
        <v>99</v>
      </c>
    </row>
    <row r="21" spans="1:21" ht="75" customHeight="1" x14ac:dyDescent="0.15">
      <c r="A21" s="2" t="s">
        <v>103</v>
      </c>
      <c r="C21" s="8" t="s">
        <v>53</v>
      </c>
      <c r="D21" s="10" t="s">
        <v>43</v>
      </c>
      <c r="E21" s="17" t="s">
        <v>44</v>
      </c>
      <c r="F21" s="22">
        <v>0</v>
      </c>
      <c r="G21" s="22">
        <v>1</v>
      </c>
      <c r="H21" s="23" t="str">
        <f t="shared" si="0"/>
        <v>true</v>
      </c>
      <c r="L21" s="24"/>
      <c r="N21" s="2" t="s">
        <v>104</v>
      </c>
      <c r="O21" s="3" t="s">
        <v>105</v>
      </c>
      <c r="P21" s="32" t="s">
        <v>99</v>
      </c>
    </row>
    <row r="22" spans="1:21" ht="75" customHeight="1" x14ac:dyDescent="0.15">
      <c r="A22" s="2" t="s">
        <v>106</v>
      </c>
      <c r="C22" s="8" t="s">
        <v>57</v>
      </c>
      <c r="D22" s="10" t="s">
        <v>43</v>
      </c>
      <c r="E22" s="17" t="s">
        <v>44</v>
      </c>
      <c r="F22" s="22">
        <v>0</v>
      </c>
      <c r="G22" s="22">
        <v>1</v>
      </c>
      <c r="H22" s="23" t="str">
        <f t="shared" si="0"/>
        <v>true</v>
      </c>
      <c r="L22" s="24"/>
      <c r="N22" s="2" t="s">
        <v>107</v>
      </c>
      <c r="O22" s="3" t="s">
        <v>108</v>
      </c>
      <c r="P22" s="32" t="s">
        <v>99</v>
      </c>
    </row>
    <row r="23" spans="1:21" ht="75" customHeight="1" x14ac:dyDescent="0.15">
      <c r="A23" s="24" t="s">
        <v>109</v>
      </c>
      <c r="C23" s="8" t="s">
        <v>61</v>
      </c>
      <c r="D23" s="10" t="s">
        <v>43</v>
      </c>
      <c r="E23" s="17" t="s">
        <v>44</v>
      </c>
      <c r="F23" s="22">
        <v>0</v>
      </c>
      <c r="G23" s="22">
        <v>1</v>
      </c>
      <c r="H23" s="23" t="str">
        <f t="shared" si="0"/>
        <v>true</v>
      </c>
      <c r="L23" s="24"/>
      <c r="N23" s="2" t="s">
        <v>110</v>
      </c>
      <c r="O23" s="3" t="s">
        <v>111</v>
      </c>
      <c r="P23" s="32" t="s">
        <v>99</v>
      </c>
    </row>
    <row r="24" spans="1:21" ht="75" customHeight="1" x14ac:dyDescent="0.25">
      <c r="A24" s="24" t="s">
        <v>112</v>
      </c>
      <c r="C24" s="8" t="s">
        <v>42</v>
      </c>
      <c r="D24" s="11" t="s">
        <v>113</v>
      </c>
      <c r="E24" s="17" t="s">
        <v>44</v>
      </c>
      <c r="F24" s="22">
        <v>0</v>
      </c>
      <c r="G24" s="22">
        <v>1</v>
      </c>
      <c r="H24" s="23" t="str">
        <f t="shared" si="0"/>
        <v>true</v>
      </c>
      <c r="I24" s="34" t="s">
        <v>114</v>
      </c>
      <c r="J24" s="2" t="s">
        <v>679</v>
      </c>
      <c r="M24" s="35">
        <v>500</v>
      </c>
      <c r="N24" s="2"/>
      <c r="O24" s="3" t="s">
        <v>115</v>
      </c>
      <c r="P24" s="36" t="s">
        <v>116</v>
      </c>
      <c r="Q24" s="7" t="s">
        <v>117</v>
      </c>
      <c r="U24" s="7" t="s">
        <v>118</v>
      </c>
    </row>
    <row r="25" spans="1:21" ht="75" customHeight="1" x14ac:dyDescent="0.25">
      <c r="A25" s="24" t="s">
        <v>119</v>
      </c>
      <c r="C25" s="8" t="s">
        <v>49</v>
      </c>
      <c r="D25" s="11" t="s">
        <v>113</v>
      </c>
      <c r="E25" s="17" t="s">
        <v>44</v>
      </c>
      <c r="F25" s="22">
        <v>0</v>
      </c>
      <c r="G25" s="22">
        <v>1</v>
      </c>
      <c r="H25" s="23" t="str">
        <f t="shared" si="0"/>
        <v>true</v>
      </c>
      <c r="I25" s="34" t="s">
        <v>120</v>
      </c>
      <c r="J25" s="2" t="s">
        <v>679</v>
      </c>
      <c r="M25" s="35">
        <v>500</v>
      </c>
      <c r="N25" s="2"/>
      <c r="O25" s="3" t="s">
        <v>121</v>
      </c>
      <c r="P25" s="36" t="s">
        <v>116</v>
      </c>
      <c r="Q25" s="7" t="s">
        <v>117</v>
      </c>
      <c r="U25" s="7" t="s">
        <v>118</v>
      </c>
    </row>
    <row r="26" spans="1:21" ht="75" customHeight="1" x14ac:dyDescent="0.25">
      <c r="A26" s="24" t="s">
        <v>122</v>
      </c>
      <c r="C26" s="8" t="s">
        <v>53</v>
      </c>
      <c r="D26" s="11" t="s">
        <v>113</v>
      </c>
      <c r="E26" s="17" t="s">
        <v>44</v>
      </c>
      <c r="F26" s="22">
        <v>0</v>
      </c>
      <c r="G26" s="22">
        <v>1</v>
      </c>
      <c r="H26" s="23" t="str">
        <f t="shared" si="0"/>
        <v>true</v>
      </c>
      <c r="I26" s="34" t="s">
        <v>123</v>
      </c>
      <c r="J26" s="2" t="s">
        <v>679</v>
      </c>
      <c r="M26" s="35">
        <v>500</v>
      </c>
      <c r="N26" s="2"/>
      <c r="O26" s="3" t="s">
        <v>124</v>
      </c>
      <c r="P26" s="36" t="s">
        <v>116</v>
      </c>
      <c r="Q26" s="7" t="s">
        <v>117</v>
      </c>
      <c r="U26" s="7" t="s">
        <v>118</v>
      </c>
    </row>
    <row r="27" spans="1:21" ht="75" customHeight="1" x14ac:dyDescent="0.25">
      <c r="A27" s="24" t="s">
        <v>125</v>
      </c>
      <c r="C27" s="8" t="s">
        <v>57</v>
      </c>
      <c r="D27" s="11" t="s">
        <v>113</v>
      </c>
      <c r="E27" s="17" t="s">
        <v>44</v>
      </c>
      <c r="F27" s="22">
        <v>0</v>
      </c>
      <c r="G27" s="22">
        <v>1</v>
      </c>
      <c r="H27" s="23" t="str">
        <f t="shared" si="0"/>
        <v>true</v>
      </c>
      <c r="I27" s="34" t="s">
        <v>126</v>
      </c>
      <c r="J27" s="2" t="s">
        <v>679</v>
      </c>
      <c r="M27" s="35">
        <v>500</v>
      </c>
      <c r="N27" s="2"/>
      <c r="O27" s="3" t="s">
        <v>127</v>
      </c>
      <c r="P27" s="36" t="s">
        <v>116</v>
      </c>
      <c r="Q27" s="7" t="s">
        <v>117</v>
      </c>
      <c r="U27" s="7" t="s">
        <v>118</v>
      </c>
    </row>
    <row r="28" spans="1:21" ht="75" customHeight="1" x14ac:dyDescent="0.25">
      <c r="A28" s="24" t="s">
        <v>128</v>
      </c>
      <c r="C28" s="8" t="s">
        <v>61</v>
      </c>
      <c r="D28" s="11" t="s">
        <v>113</v>
      </c>
      <c r="E28" s="17" t="s">
        <v>44</v>
      </c>
      <c r="F28" s="22">
        <v>0</v>
      </c>
      <c r="G28" s="22">
        <v>1</v>
      </c>
      <c r="H28" s="23" t="str">
        <f t="shared" si="0"/>
        <v>true</v>
      </c>
      <c r="I28" s="34" t="s">
        <v>129</v>
      </c>
      <c r="J28" s="2" t="s">
        <v>679</v>
      </c>
      <c r="M28" s="35">
        <v>500</v>
      </c>
      <c r="N28" s="2"/>
      <c r="O28" s="3" t="s">
        <v>130</v>
      </c>
      <c r="P28" s="36" t="s">
        <v>116</v>
      </c>
      <c r="Q28" s="7" t="s">
        <v>117</v>
      </c>
      <c r="U28" s="7" t="s">
        <v>118</v>
      </c>
    </row>
    <row r="29" spans="1:21" ht="75" customHeight="1" x14ac:dyDescent="0.25">
      <c r="A29" s="24" t="s">
        <v>131</v>
      </c>
      <c r="C29" s="8" t="s">
        <v>42</v>
      </c>
      <c r="D29" s="11" t="s">
        <v>113</v>
      </c>
      <c r="E29" s="17" t="s">
        <v>44</v>
      </c>
      <c r="F29" s="22">
        <v>0</v>
      </c>
      <c r="G29" s="22">
        <v>1</v>
      </c>
      <c r="H29" s="23" t="str">
        <f t="shared" si="0"/>
        <v>true</v>
      </c>
      <c r="I29" s="34"/>
      <c r="J29" s="2" t="s">
        <v>679</v>
      </c>
      <c r="M29" s="35">
        <v>500</v>
      </c>
      <c r="N29" s="2" t="s">
        <v>132</v>
      </c>
      <c r="O29" s="3" t="s">
        <v>133</v>
      </c>
      <c r="P29" s="36" t="s">
        <v>134</v>
      </c>
      <c r="U29" s="7" t="s">
        <v>135</v>
      </c>
    </row>
    <row r="30" spans="1:21" ht="75" customHeight="1" x14ac:dyDescent="0.25">
      <c r="A30" s="24" t="s">
        <v>136</v>
      </c>
      <c r="C30" s="8" t="s">
        <v>49</v>
      </c>
      <c r="D30" s="11" t="s">
        <v>113</v>
      </c>
      <c r="E30" s="17" t="s">
        <v>44</v>
      </c>
      <c r="F30" s="22">
        <v>0</v>
      </c>
      <c r="G30" s="22">
        <v>1</v>
      </c>
      <c r="H30" s="23" t="str">
        <f t="shared" si="0"/>
        <v>true</v>
      </c>
      <c r="I30" s="34"/>
      <c r="J30" s="2" t="s">
        <v>679</v>
      </c>
      <c r="M30" s="35">
        <v>500</v>
      </c>
      <c r="N30" s="2" t="s">
        <v>137</v>
      </c>
      <c r="O30" s="3" t="s">
        <v>138</v>
      </c>
      <c r="P30" s="36" t="s">
        <v>134</v>
      </c>
      <c r="U30" s="7" t="s">
        <v>135</v>
      </c>
    </row>
    <row r="31" spans="1:21" ht="75" customHeight="1" x14ac:dyDescent="0.25">
      <c r="A31" s="24" t="s">
        <v>139</v>
      </c>
      <c r="C31" s="8" t="s">
        <v>53</v>
      </c>
      <c r="D31" s="11" t="s">
        <v>113</v>
      </c>
      <c r="E31" s="17" t="s">
        <v>44</v>
      </c>
      <c r="F31" s="22">
        <v>0</v>
      </c>
      <c r="G31" s="22">
        <v>1</v>
      </c>
      <c r="H31" s="23" t="str">
        <f t="shared" si="0"/>
        <v>true</v>
      </c>
      <c r="I31" s="34"/>
      <c r="J31" s="2" t="s">
        <v>679</v>
      </c>
      <c r="M31" s="35">
        <v>500</v>
      </c>
      <c r="N31" s="2" t="s">
        <v>140</v>
      </c>
      <c r="O31" s="3" t="s">
        <v>141</v>
      </c>
      <c r="P31" s="36" t="s">
        <v>134</v>
      </c>
      <c r="U31" s="7" t="s">
        <v>135</v>
      </c>
    </row>
    <row r="32" spans="1:21" ht="75" customHeight="1" x14ac:dyDescent="0.25">
      <c r="A32" s="24" t="s">
        <v>142</v>
      </c>
      <c r="C32" s="8" t="s">
        <v>57</v>
      </c>
      <c r="D32" s="11" t="s">
        <v>113</v>
      </c>
      <c r="E32" s="17" t="s">
        <v>44</v>
      </c>
      <c r="F32" s="22">
        <v>0</v>
      </c>
      <c r="G32" s="22">
        <v>1</v>
      </c>
      <c r="H32" s="23" t="str">
        <f t="shared" si="0"/>
        <v>true</v>
      </c>
      <c r="I32" s="34"/>
      <c r="J32" s="2" t="s">
        <v>679</v>
      </c>
      <c r="M32" s="35">
        <v>500</v>
      </c>
      <c r="N32" s="2" t="s">
        <v>143</v>
      </c>
      <c r="O32" s="3" t="s">
        <v>144</v>
      </c>
      <c r="P32" s="36" t="s">
        <v>134</v>
      </c>
      <c r="U32" s="7" t="s">
        <v>135</v>
      </c>
    </row>
    <row r="33" spans="1:21" ht="75" customHeight="1" x14ac:dyDescent="0.25">
      <c r="A33" s="24" t="s">
        <v>145</v>
      </c>
      <c r="C33" s="8" t="s">
        <v>61</v>
      </c>
      <c r="D33" s="11" t="s">
        <v>113</v>
      </c>
      <c r="E33" s="17" t="s">
        <v>44</v>
      </c>
      <c r="F33" s="22">
        <v>0</v>
      </c>
      <c r="G33" s="22">
        <v>1</v>
      </c>
      <c r="H33" s="23" t="str">
        <f t="shared" si="0"/>
        <v>true</v>
      </c>
      <c r="I33" s="34"/>
      <c r="J33" s="2" t="s">
        <v>679</v>
      </c>
      <c r="M33" s="35">
        <v>500</v>
      </c>
      <c r="N33" s="2" t="s">
        <v>146</v>
      </c>
      <c r="O33" s="3" t="s">
        <v>147</v>
      </c>
      <c r="P33" s="36" t="s">
        <v>134</v>
      </c>
      <c r="U33" s="7" t="s">
        <v>135</v>
      </c>
    </row>
    <row r="34" spans="1:21" ht="75" customHeight="1" x14ac:dyDescent="0.25">
      <c r="A34" s="8" t="s">
        <v>148</v>
      </c>
      <c r="C34" s="8" t="s">
        <v>42</v>
      </c>
      <c r="D34" s="11" t="s">
        <v>149</v>
      </c>
      <c r="E34" s="17" t="s">
        <v>44</v>
      </c>
      <c r="F34" s="22">
        <v>0</v>
      </c>
      <c r="G34" s="22">
        <v>1</v>
      </c>
      <c r="H34" s="23" t="str">
        <f t="shared" si="0"/>
        <v>true</v>
      </c>
      <c r="L34" s="24"/>
      <c r="N34" s="2" t="s">
        <v>150</v>
      </c>
      <c r="O34" s="3" t="s">
        <v>151</v>
      </c>
      <c r="P34" s="36" t="s">
        <v>152</v>
      </c>
    </row>
    <row r="35" spans="1:21" ht="75" customHeight="1" x14ac:dyDescent="0.25">
      <c r="A35" s="8" t="s">
        <v>153</v>
      </c>
      <c r="C35" s="8" t="s">
        <v>49</v>
      </c>
      <c r="D35" s="11" t="s">
        <v>149</v>
      </c>
      <c r="E35" s="17" t="s">
        <v>44</v>
      </c>
      <c r="F35" s="22">
        <v>0</v>
      </c>
      <c r="G35" s="22">
        <v>1</v>
      </c>
      <c r="H35" s="23" t="str">
        <f t="shared" si="0"/>
        <v>true</v>
      </c>
      <c r="L35" s="24"/>
      <c r="N35" s="2" t="s">
        <v>154</v>
      </c>
      <c r="O35" s="3" t="s">
        <v>155</v>
      </c>
      <c r="P35" s="36" t="s">
        <v>152</v>
      </c>
    </row>
    <row r="36" spans="1:21" ht="75" customHeight="1" x14ac:dyDescent="0.25">
      <c r="A36" s="8" t="s">
        <v>156</v>
      </c>
      <c r="C36" s="8" t="s">
        <v>53</v>
      </c>
      <c r="D36" s="11" t="s">
        <v>149</v>
      </c>
      <c r="E36" s="17" t="s">
        <v>44</v>
      </c>
      <c r="F36" s="22">
        <v>0</v>
      </c>
      <c r="G36" s="22">
        <v>1</v>
      </c>
      <c r="H36" s="23" t="str">
        <f t="shared" si="0"/>
        <v>true</v>
      </c>
      <c r="L36" s="24"/>
      <c r="N36" s="2" t="s">
        <v>157</v>
      </c>
      <c r="O36" s="3" t="s">
        <v>158</v>
      </c>
      <c r="P36" s="36" t="s">
        <v>152</v>
      </c>
    </row>
    <row r="37" spans="1:21" ht="75" customHeight="1" x14ac:dyDescent="0.25">
      <c r="A37" s="8" t="s">
        <v>159</v>
      </c>
      <c r="C37" s="8" t="s">
        <v>57</v>
      </c>
      <c r="D37" s="11" t="s">
        <v>149</v>
      </c>
      <c r="E37" s="17" t="s">
        <v>44</v>
      </c>
      <c r="F37" s="22">
        <v>0</v>
      </c>
      <c r="G37" s="22">
        <v>1</v>
      </c>
      <c r="H37" s="23" t="str">
        <f t="shared" si="0"/>
        <v>true</v>
      </c>
      <c r="L37" s="24"/>
      <c r="N37" s="2" t="s">
        <v>160</v>
      </c>
      <c r="O37" s="3" t="s">
        <v>161</v>
      </c>
      <c r="P37" s="36" t="s">
        <v>152</v>
      </c>
    </row>
    <row r="38" spans="1:21" ht="75" customHeight="1" x14ac:dyDescent="0.25">
      <c r="A38" s="7" t="s">
        <v>162</v>
      </c>
      <c r="C38" s="8" t="s">
        <v>61</v>
      </c>
      <c r="D38" s="11" t="s">
        <v>149</v>
      </c>
      <c r="E38" s="17" t="s">
        <v>44</v>
      </c>
      <c r="F38" s="22">
        <v>0</v>
      </c>
      <c r="G38" s="22">
        <v>1</v>
      </c>
      <c r="H38" s="23" t="str">
        <f t="shared" si="0"/>
        <v>true</v>
      </c>
      <c r="L38" s="24"/>
      <c r="N38" s="2" t="s">
        <v>163</v>
      </c>
      <c r="O38" s="3" t="s">
        <v>164</v>
      </c>
      <c r="P38" s="36" t="s">
        <v>152</v>
      </c>
    </row>
    <row r="39" spans="1:21" ht="75" customHeight="1" x14ac:dyDescent="0.25">
      <c r="A39" s="8" t="s">
        <v>165</v>
      </c>
      <c r="B39" s="8"/>
      <c r="C39" s="8" t="s">
        <v>42</v>
      </c>
      <c r="D39" s="11" t="s">
        <v>166</v>
      </c>
      <c r="E39" s="17" t="s">
        <v>44</v>
      </c>
      <c r="F39" s="22">
        <v>0</v>
      </c>
      <c r="G39" s="22">
        <v>2.5</v>
      </c>
      <c r="H39" s="23" t="str">
        <f t="shared" si="0"/>
        <v>true</v>
      </c>
      <c r="L39" s="24"/>
      <c r="N39" s="3" t="s">
        <v>167</v>
      </c>
      <c r="O39" s="3" t="s">
        <v>168</v>
      </c>
      <c r="P39" s="36" t="s">
        <v>169</v>
      </c>
      <c r="U39" s="7" t="s">
        <v>170</v>
      </c>
    </row>
    <row r="40" spans="1:21" ht="75" customHeight="1" x14ac:dyDescent="0.25">
      <c r="A40" s="8" t="s">
        <v>171</v>
      </c>
      <c r="B40" s="8"/>
      <c r="C40" s="8" t="s">
        <v>49</v>
      </c>
      <c r="D40" s="11" t="s">
        <v>166</v>
      </c>
      <c r="E40" s="17" t="s">
        <v>44</v>
      </c>
      <c r="F40" s="22">
        <v>0</v>
      </c>
      <c r="G40" s="22">
        <v>2.5</v>
      </c>
      <c r="H40" s="23" t="str">
        <f t="shared" ref="H40:H83" si="1">E40</f>
        <v>true</v>
      </c>
      <c r="L40" s="24"/>
      <c r="N40" s="3" t="s">
        <v>172</v>
      </c>
      <c r="O40" s="3" t="s">
        <v>173</v>
      </c>
      <c r="P40" s="36" t="s">
        <v>169</v>
      </c>
      <c r="U40" s="7" t="s">
        <v>170</v>
      </c>
    </row>
    <row r="41" spans="1:21" ht="75" customHeight="1" x14ac:dyDescent="0.25">
      <c r="A41" s="8" t="s">
        <v>174</v>
      </c>
      <c r="B41" s="8"/>
      <c r="C41" s="8" t="s">
        <v>53</v>
      </c>
      <c r="D41" s="11" t="s">
        <v>166</v>
      </c>
      <c r="E41" s="17" t="s">
        <v>44</v>
      </c>
      <c r="F41" s="22">
        <v>0</v>
      </c>
      <c r="G41" s="22">
        <v>2.5</v>
      </c>
      <c r="H41" s="23" t="str">
        <f t="shared" si="1"/>
        <v>true</v>
      </c>
      <c r="L41" s="24"/>
      <c r="N41" s="3" t="s">
        <v>175</v>
      </c>
      <c r="O41" s="3" t="s">
        <v>176</v>
      </c>
      <c r="P41" s="36" t="s">
        <v>169</v>
      </c>
      <c r="U41" s="7" t="s">
        <v>170</v>
      </c>
    </row>
    <row r="42" spans="1:21" ht="75" customHeight="1" x14ac:dyDescent="0.25">
      <c r="A42" s="8" t="s">
        <v>177</v>
      </c>
      <c r="B42" s="8"/>
      <c r="C42" s="8" t="s">
        <v>57</v>
      </c>
      <c r="D42" s="11" t="s">
        <v>166</v>
      </c>
      <c r="E42" s="17" t="s">
        <v>44</v>
      </c>
      <c r="F42" s="22">
        <v>0</v>
      </c>
      <c r="G42" s="22">
        <v>2.5</v>
      </c>
      <c r="H42" s="23" t="str">
        <f t="shared" si="1"/>
        <v>true</v>
      </c>
      <c r="L42" s="24"/>
      <c r="N42" s="3" t="s">
        <v>178</v>
      </c>
      <c r="O42" s="3" t="s">
        <v>179</v>
      </c>
      <c r="P42" s="36" t="s">
        <v>169</v>
      </c>
      <c r="U42" s="7" t="s">
        <v>170</v>
      </c>
    </row>
    <row r="43" spans="1:21" ht="75" customHeight="1" x14ac:dyDescent="0.25">
      <c r="A43" s="7" t="s">
        <v>180</v>
      </c>
      <c r="C43" s="8" t="s">
        <v>61</v>
      </c>
      <c r="D43" s="11" t="s">
        <v>166</v>
      </c>
      <c r="E43" s="17" t="s">
        <v>44</v>
      </c>
      <c r="F43" s="22">
        <v>0</v>
      </c>
      <c r="G43" s="22">
        <v>2.5</v>
      </c>
      <c r="H43" s="23" t="str">
        <f t="shared" si="1"/>
        <v>true</v>
      </c>
      <c r="L43" s="24"/>
      <c r="N43" s="3" t="s">
        <v>181</v>
      </c>
      <c r="O43" s="3" t="s">
        <v>182</v>
      </c>
      <c r="P43" s="36" t="s">
        <v>169</v>
      </c>
      <c r="U43" s="7" t="s">
        <v>170</v>
      </c>
    </row>
    <row r="44" spans="1:21" ht="75" customHeight="1" x14ac:dyDescent="0.25">
      <c r="A44" s="25" t="s">
        <v>183</v>
      </c>
      <c r="C44" s="8" t="s">
        <v>42</v>
      </c>
      <c r="D44" s="11" t="s">
        <v>184</v>
      </c>
      <c r="E44" s="17" t="s">
        <v>44</v>
      </c>
      <c r="F44" s="22">
        <v>0</v>
      </c>
      <c r="G44" s="22">
        <v>1</v>
      </c>
      <c r="H44" s="23" t="str">
        <f t="shared" si="1"/>
        <v>true</v>
      </c>
      <c r="L44" s="24"/>
      <c r="N44" s="2" t="s">
        <v>185</v>
      </c>
      <c r="O44" s="3" t="s">
        <v>186</v>
      </c>
      <c r="P44" s="36" t="s">
        <v>187</v>
      </c>
    </row>
    <row r="45" spans="1:21" ht="75" customHeight="1" x14ac:dyDescent="0.25">
      <c r="A45" s="26" t="s">
        <v>188</v>
      </c>
      <c r="C45" s="8" t="s">
        <v>49</v>
      </c>
      <c r="D45" s="11" t="s">
        <v>184</v>
      </c>
      <c r="E45" s="17" t="s">
        <v>44</v>
      </c>
      <c r="F45" s="22">
        <v>0</v>
      </c>
      <c r="G45" s="22">
        <v>1</v>
      </c>
      <c r="H45" s="23" t="str">
        <f t="shared" si="1"/>
        <v>true</v>
      </c>
      <c r="L45" s="24"/>
      <c r="N45" s="2" t="s">
        <v>189</v>
      </c>
      <c r="O45" s="3" t="s">
        <v>190</v>
      </c>
      <c r="P45" s="36" t="s">
        <v>187</v>
      </c>
    </row>
    <row r="46" spans="1:21" ht="75" customHeight="1" x14ac:dyDescent="0.25">
      <c r="A46" s="7" t="s">
        <v>191</v>
      </c>
      <c r="C46" s="8" t="s">
        <v>53</v>
      </c>
      <c r="D46" s="11" t="s">
        <v>184</v>
      </c>
      <c r="E46" s="17" t="s">
        <v>44</v>
      </c>
      <c r="F46" s="22">
        <v>0</v>
      </c>
      <c r="G46" s="22">
        <v>1</v>
      </c>
      <c r="H46" s="23" t="str">
        <f t="shared" si="1"/>
        <v>true</v>
      </c>
      <c r="L46" s="24"/>
      <c r="N46" s="2" t="s">
        <v>192</v>
      </c>
      <c r="O46" s="3" t="s">
        <v>193</v>
      </c>
      <c r="P46" s="36" t="s">
        <v>187</v>
      </c>
    </row>
    <row r="47" spans="1:21" ht="75" customHeight="1" x14ac:dyDescent="0.25">
      <c r="A47" s="25" t="s">
        <v>194</v>
      </c>
      <c r="C47" s="8" t="s">
        <v>57</v>
      </c>
      <c r="D47" s="11" t="s">
        <v>184</v>
      </c>
      <c r="E47" s="17" t="s">
        <v>44</v>
      </c>
      <c r="F47" s="22">
        <v>0</v>
      </c>
      <c r="G47" s="22">
        <v>1</v>
      </c>
      <c r="H47" s="23" t="str">
        <f t="shared" si="1"/>
        <v>true</v>
      </c>
      <c r="L47" s="24"/>
      <c r="N47" s="2" t="s">
        <v>195</v>
      </c>
      <c r="O47" s="3" t="s">
        <v>196</v>
      </c>
      <c r="P47" s="36" t="s">
        <v>187</v>
      </c>
    </row>
    <row r="48" spans="1:21" ht="75" customHeight="1" x14ac:dyDescent="0.25">
      <c r="A48" s="7" t="s">
        <v>197</v>
      </c>
      <c r="C48" s="8" t="s">
        <v>61</v>
      </c>
      <c r="D48" s="11" t="s">
        <v>184</v>
      </c>
      <c r="E48" s="17" t="s">
        <v>44</v>
      </c>
      <c r="F48" s="22">
        <v>0</v>
      </c>
      <c r="G48" s="22">
        <v>1</v>
      </c>
      <c r="H48" s="23" t="str">
        <f t="shared" si="1"/>
        <v>true</v>
      </c>
      <c r="L48" s="24"/>
      <c r="N48" s="2" t="s">
        <v>198</v>
      </c>
      <c r="O48" s="3" t="s">
        <v>199</v>
      </c>
      <c r="P48" s="36" t="s">
        <v>187</v>
      </c>
    </row>
    <row r="49" spans="1:16" ht="75" customHeight="1" x14ac:dyDescent="0.25">
      <c r="A49" s="8" t="s">
        <v>200</v>
      </c>
      <c r="C49" s="8" t="s">
        <v>42</v>
      </c>
      <c r="D49" s="11" t="s">
        <v>201</v>
      </c>
      <c r="E49" s="17" t="s">
        <v>44</v>
      </c>
      <c r="F49" s="22">
        <v>0</v>
      </c>
      <c r="G49" s="22">
        <v>1</v>
      </c>
      <c r="H49" s="23" t="str">
        <f t="shared" si="1"/>
        <v>true</v>
      </c>
      <c r="L49" s="24"/>
      <c r="N49" s="2" t="s">
        <v>202</v>
      </c>
      <c r="O49" s="3" t="s">
        <v>203</v>
      </c>
      <c r="P49" s="36" t="s">
        <v>204</v>
      </c>
    </row>
    <row r="50" spans="1:16" ht="75" customHeight="1" x14ac:dyDescent="0.25">
      <c r="A50" s="8" t="s">
        <v>205</v>
      </c>
      <c r="C50" s="8" t="s">
        <v>49</v>
      </c>
      <c r="D50" s="11" t="s">
        <v>201</v>
      </c>
      <c r="E50" s="17" t="s">
        <v>44</v>
      </c>
      <c r="F50" s="22">
        <v>0</v>
      </c>
      <c r="G50" s="22">
        <v>1</v>
      </c>
      <c r="H50" s="23" t="str">
        <f t="shared" si="1"/>
        <v>true</v>
      </c>
      <c r="L50" s="24"/>
      <c r="N50" s="2" t="s">
        <v>206</v>
      </c>
      <c r="O50" s="3" t="s">
        <v>207</v>
      </c>
      <c r="P50" s="36" t="s">
        <v>204</v>
      </c>
    </row>
    <row r="51" spans="1:16" ht="75" customHeight="1" x14ac:dyDescent="0.25">
      <c r="A51" s="8" t="s">
        <v>208</v>
      </c>
      <c r="C51" s="8" t="s">
        <v>53</v>
      </c>
      <c r="D51" s="11" t="s">
        <v>201</v>
      </c>
      <c r="E51" s="17" t="s">
        <v>44</v>
      </c>
      <c r="F51" s="22">
        <v>0</v>
      </c>
      <c r="G51" s="22">
        <v>1</v>
      </c>
      <c r="H51" s="23" t="str">
        <f t="shared" si="1"/>
        <v>true</v>
      </c>
      <c r="L51" s="24"/>
      <c r="N51" s="2" t="s">
        <v>209</v>
      </c>
      <c r="O51" s="3" t="s">
        <v>210</v>
      </c>
      <c r="P51" s="36" t="s">
        <v>204</v>
      </c>
    </row>
    <row r="52" spans="1:16" ht="75" customHeight="1" x14ac:dyDescent="0.25">
      <c r="A52" s="8" t="s">
        <v>211</v>
      </c>
      <c r="C52" s="8" t="s">
        <v>57</v>
      </c>
      <c r="D52" s="11" t="s">
        <v>201</v>
      </c>
      <c r="E52" s="17" t="s">
        <v>44</v>
      </c>
      <c r="F52" s="22">
        <v>0</v>
      </c>
      <c r="G52" s="22">
        <v>1</v>
      </c>
      <c r="H52" s="23" t="str">
        <f t="shared" si="1"/>
        <v>true</v>
      </c>
      <c r="L52" s="24"/>
      <c r="N52" s="2" t="s">
        <v>212</v>
      </c>
      <c r="O52" s="3" t="s">
        <v>213</v>
      </c>
      <c r="P52" s="36" t="s">
        <v>204</v>
      </c>
    </row>
    <row r="53" spans="1:16" ht="75" customHeight="1" x14ac:dyDescent="0.25">
      <c r="A53" s="7" t="s">
        <v>214</v>
      </c>
      <c r="C53" s="8" t="s">
        <v>61</v>
      </c>
      <c r="D53" s="11" t="s">
        <v>201</v>
      </c>
      <c r="E53" s="17" t="s">
        <v>44</v>
      </c>
      <c r="F53" s="22">
        <v>0</v>
      </c>
      <c r="G53" s="22">
        <v>1</v>
      </c>
      <c r="H53" s="23" t="str">
        <f t="shared" si="1"/>
        <v>true</v>
      </c>
      <c r="L53" s="24"/>
      <c r="N53" s="2" t="s">
        <v>215</v>
      </c>
      <c r="O53" s="3" t="s">
        <v>216</v>
      </c>
      <c r="P53" s="36" t="s">
        <v>204</v>
      </c>
    </row>
    <row r="54" spans="1:16" ht="75" customHeight="1" x14ac:dyDescent="0.25">
      <c r="A54" s="7" t="s">
        <v>217</v>
      </c>
      <c r="C54" s="8" t="s">
        <v>42</v>
      </c>
      <c r="D54" s="11" t="s">
        <v>218</v>
      </c>
      <c r="E54" s="17" t="s">
        <v>44</v>
      </c>
      <c r="F54" s="22">
        <v>0</v>
      </c>
      <c r="G54" s="22">
        <v>1</v>
      </c>
      <c r="H54" s="23" t="str">
        <f t="shared" si="1"/>
        <v>true</v>
      </c>
      <c r="L54" s="24"/>
      <c r="N54" s="2" t="s">
        <v>219</v>
      </c>
      <c r="O54" s="3" t="s">
        <v>220</v>
      </c>
      <c r="P54" s="36" t="s">
        <v>221</v>
      </c>
    </row>
    <row r="55" spans="1:16" ht="75" customHeight="1" x14ac:dyDescent="0.25">
      <c r="A55" s="7" t="s">
        <v>222</v>
      </c>
      <c r="C55" s="8" t="s">
        <v>49</v>
      </c>
      <c r="D55" s="11" t="s">
        <v>218</v>
      </c>
      <c r="E55" s="17" t="s">
        <v>44</v>
      </c>
      <c r="F55" s="22">
        <v>0</v>
      </c>
      <c r="G55" s="22">
        <v>1</v>
      </c>
      <c r="H55" s="23" t="str">
        <f t="shared" si="1"/>
        <v>true</v>
      </c>
      <c r="L55" s="24"/>
      <c r="N55" s="2" t="s">
        <v>223</v>
      </c>
      <c r="O55" s="3" t="s">
        <v>224</v>
      </c>
      <c r="P55" s="36" t="s">
        <v>221</v>
      </c>
    </row>
    <row r="56" spans="1:16" ht="75" customHeight="1" x14ac:dyDescent="0.25">
      <c r="A56" s="7" t="s">
        <v>225</v>
      </c>
      <c r="C56" s="8" t="s">
        <v>53</v>
      </c>
      <c r="D56" s="11" t="s">
        <v>218</v>
      </c>
      <c r="E56" s="17" t="s">
        <v>44</v>
      </c>
      <c r="F56" s="22">
        <v>0</v>
      </c>
      <c r="G56" s="22">
        <v>1</v>
      </c>
      <c r="H56" s="23" t="str">
        <f t="shared" si="1"/>
        <v>true</v>
      </c>
      <c r="L56" s="24"/>
      <c r="N56" s="2" t="s">
        <v>226</v>
      </c>
      <c r="O56" s="3" t="s">
        <v>227</v>
      </c>
      <c r="P56" s="36" t="s">
        <v>221</v>
      </c>
    </row>
    <row r="57" spans="1:16" ht="75" customHeight="1" x14ac:dyDescent="0.25">
      <c r="A57" s="7" t="s">
        <v>228</v>
      </c>
      <c r="C57" s="8" t="s">
        <v>57</v>
      </c>
      <c r="D57" s="11" t="s">
        <v>218</v>
      </c>
      <c r="E57" s="17" t="s">
        <v>44</v>
      </c>
      <c r="F57" s="22">
        <v>0</v>
      </c>
      <c r="G57" s="22">
        <v>1</v>
      </c>
      <c r="H57" s="23" t="str">
        <f t="shared" si="1"/>
        <v>true</v>
      </c>
      <c r="L57" s="24"/>
      <c r="N57" s="2" t="s">
        <v>229</v>
      </c>
      <c r="O57" s="3" t="s">
        <v>230</v>
      </c>
      <c r="P57" s="36" t="s">
        <v>221</v>
      </c>
    </row>
    <row r="58" spans="1:16" ht="75" customHeight="1" x14ac:dyDescent="0.25">
      <c r="A58" s="7" t="s">
        <v>231</v>
      </c>
      <c r="C58" s="8" t="s">
        <v>61</v>
      </c>
      <c r="D58" s="11" t="s">
        <v>218</v>
      </c>
      <c r="E58" s="17" t="s">
        <v>44</v>
      </c>
      <c r="F58" s="22">
        <v>0</v>
      </c>
      <c r="G58" s="22">
        <v>1</v>
      </c>
      <c r="H58" s="23" t="str">
        <f t="shared" si="1"/>
        <v>true</v>
      </c>
      <c r="L58" s="24"/>
      <c r="N58" s="2" t="s">
        <v>232</v>
      </c>
      <c r="O58" s="3" t="s">
        <v>233</v>
      </c>
      <c r="P58" s="36" t="s">
        <v>221</v>
      </c>
    </row>
    <row r="59" spans="1:16" ht="75" customHeight="1" x14ac:dyDescent="0.25">
      <c r="A59" s="8" t="s">
        <v>234</v>
      </c>
      <c r="C59" s="8" t="s">
        <v>42</v>
      </c>
      <c r="D59" s="11" t="s">
        <v>235</v>
      </c>
      <c r="E59" s="17" t="s">
        <v>44</v>
      </c>
      <c r="F59" s="22">
        <v>0</v>
      </c>
      <c r="G59" s="22">
        <v>1</v>
      </c>
      <c r="H59" s="23" t="str">
        <f t="shared" si="1"/>
        <v>true</v>
      </c>
      <c r="L59" s="24"/>
      <c r="N59" s="2" t="s">
        <v>236</v>
      </c>
      <c r="O59" s="3" t="s">
        <v>237</v>
      </c>
      <c r="P59" s="36" t="s">
        <v>238</v>
      </c>
    </row>
    <row r="60" spans="1:16" ht="75" customHeight="1" x14ac:dyDescent="0.25">
      <c r="A60" s="8" t="s">
        <v>239</v>
      </c>
      <c r="C60" s="8" t="s">
        <v>49</v>
      </c>
      <c r="D60" s="11" t="s">
        <v>235</v>
      </c>
      <c r="E60" s="17" t="s">
        <v>44</v>
      </c>
      <c r="F60" s="22">
        <v>0</v>
      </c>
      <c r="G60" s="22">
        <v>1</v>
      </c>
      <c r="H60" s="23" t="str">
        <f t="shared" si="1"/>
        <v>true</v>
      </c>
      <c r="L60" s="24"/>
      <c r="N60" s="2" t="s">
        <v>240</v>
      </c>
      <c r="O60" s="3" t="s">
        <v>241</v>
      </c>
      <c r="P60" s="36" t="s">
        <v>238</v>
      </c>
    </row>
    <row r="61" spans="1:16" ht="75" customHeight="1" x14ac:dyDescent="0.25">
      <c r="A61" s="8" t="s">
        <v>242</v>
      </c>
      <c r="C61" s="8" t="s">
        <v>53</v>
      </c>
      <c r="D61" s="11" t="s">
        <v>235</v>
      </c>
      <c r="E61" s="17" t="s">
        <v>44</v>
      </c>
      <c r="F61" s="22">
        <v>0</v>
      </c>
      <c r="G61" s="22">
        <v>1</v>
      </c>
      <c r="H61" s="23" t="str">
        <f t="shared" si="1"/>
        <v>true</v>
      </c>
      <c r="L61" s="24"/>
      <c r="N61" s="2" t="s">
        <v>243</v>
      </c>
      <c r="O61" s="3" t="s">
        <v>244</v>
      </c>
      <c r="P61" s="36" t="s">
        <v>238</v>
      </c>
    </row>
    <row r="62" spans="1:16" ht="75" customHeight="1" x14ac:dyDescent="0.25">
      <c r="A62" s="8" t="s">
        <v>245</v>
      </c>
      <c r="C62" s="8" t="s">
        <v>57</v>
      </c>
      <c r="D62" s="11" t="s">
        <v>235</v>
      </c>
      <c r="E62" s="17" t="s">
        <v>44</v>
      </c>
      <c r="F62" s="22">
        <v>0</v>
      </c>
      <c r="G62" s="22">
        <v>1</v>
      </c>
      <c r="H62" s="23" t="str">
        <f t="shared" si="1"/>
        <v>true</v>
      </c>
      <c r="L62" s="24"/>
      <c r="N62" s="2" t="s">
        <v>246</v>
      </c>
      <c r="O62" s="3" t="s">
        <v>247</v>
      </c>
      <c r="P62" s="36" t="s">
        <v>238</v>
      </c>
    </row>
    <row r="63" spans="1:16" ht="75" customHeight="1" x14ac:dyDescent="0.25">
      <c r="A63" s="8" t="s">
        <v>248</v>
      </c>
      <c r="C63" s="8" t="s">
        <v>61</v>
      </c>
      <c r="D63" s="11" t="s">
        <v>235</v>
      </c>
      <c r="E63" s="17" t="s">
        <v>44</v>
      </c>
      <c r="F63" s="22">
        <v>0</v>
      </c>
      <c r="G63" s="22">
        <v>1</v>
      </c>
      <c r="H63" s="23" t="str">
        <f t="shared" si="1"/>
        <v>true</v>
      </c>
      <c r="I63" s="11"/>
      <c r="J63" s="33"/>
      <c r="L63" s="24"/>
      <c r="N63" s="2" t="s">
        <v>249</v>
      </c>
      <c r="O63" s="3" t="s">
        <v>250</v>
      </c>
      <c r="P63" s="36" t="s">
        <v>238</v>
      </c>
    </row>
    <row r="64" spans="1:16" ht="75" customHeight="1" x14ac:dyDescent="0.25">
      <c r="A64" s="11" t="s">
        <v>251</v>
      </c>
      <c r="C64" s="8" t="s">
        <v>42</v>
      </c>
      <c r="D64" s="11" t="s">
        <v>252</v>
      </c>
      <c r="E64" s="17" t="s">
        <v>44</v>
      </c>
      <c r="F64" s="22">
        <v>0</v>
      </c>
      <c r="G64" s="22">
        <v>1</v>
      </c>
      <c r="H64" s="23" t="str">
        <f t="shared" si="1"/>
        <v>true</v>
      </c>
      <c r="I64" s="11"/>
      <c r="J64" s="33"/>
      <c r="L64" s="24"/>
      <c r="N64" s="2" t="s">
        <v>253</v>
      </c>
      <c r="O64" s="3" t="s">
        <v>254</v>
      </c>
      <c r="P64" s="36" t="s">
        <v>255</v>
      </c>
    </row>
    <row r="65" spans="1:16" ht="75" customHeight="1" x14ac:dyDescent="0.25">
      <c r="A65" s="11" t="s">
        <v>256</v>
      </c>
      <c r="C65" s="8" t="s">
        <v>49</v>
      </c>
      <c r="D65" s="11" t="s">
        <v>252</v>
      </c>
      <c r="E65" s="17" t="s">
        <v>44</v>
      </c>
      <c r="F65" s="22">
        <v>0</v>
      </c>
      <c r="G65" s="22">
        <v>1</v>
      </c>
      <c r="H65" s="23" t="str">
        <f t="shared" si="1"/>
        <v>true</v>
      </c>
      <c r="I65" s="11"/>
      <c r="J65" s="33"/>
      <c r="L65" s="24"/>
      <c r="N65" s="2" t="s">
        <v>257</v>
      </c>
      <c r="O65" s="3" t="s">
        <v>258</v>
      </c>
      <c r="P65" s="36" t="s">
        <v>255</v>
      </c>
    </row>
    <row r="66" spans="1:16" ht="75" customHeight="1" x14ac:dyDescent="0.25">
      <c r="A66" s="11" t="s">
        <v>259</v>
      </c>
      <c r="C66" s="8" t="s">
        <v>53</v>
      </c>
      <c r="D66" s="11" t="s">
        <v>252</v>
      </c>
      <c r="E66" s="17" t="s">
        <v>44</v>
      </c>
      <c r="F66" s="22">
        <v>0</v>
      </c>
      <c r="G66" s="22">
        <v>1</v>
      </c>
      <c r="H66" s="23" t="str">
        <f t="shared" si="1"/>
        <v>true</v>
      </c>
      <c r="I66" s="11"/>
      <c r="J66" s="33"/>
      <c r="L66" s="24"/>
      <c r="N66" s="2" t="s">
        <v>260</v>
      </c>
      <c r="O66" s="3" t="s">
        <v>261</v>
      </c>
      <c r="P66" s="36" t="s">
        <v>255</v>
      </c>
    </row>
    <row r="67" spans="1:16" ht="75" customHeight="1" x14ac:dyDescent="0.25">
      <c r="A67" s="11" t="s">
        <v>262</v>
      </c>
      <c r="C67" s="8" t="s">
        <v>57</v>
      </c>
      <c r="D67" s="11" t="s">
        <v>252</v>
      </c>
      <c r="E67" s="17" t="s">
        <v>44</v>
      </c>
      <c r="F67" s="22">
        <v>0</v>
      </c>
      <c r="G67" s="22">
        <v>1</v>
      </c>
      <c r="H67" s="23" t="str">
        <f t="shared" si="1"/>
        <v>true</v>
      </c>
      <c r="I67" s="11"/>
      <c r="J67" s="33"/>
      <c r="L67" s="24"/>
      <c r="N67" s="2" t="s">
        <v>263</v>
      </c>
      <c r="O67" s="3" t="s">
        <v>264</v>
      </c>
      <c r="P67" s="36" t="s">
        <v>255</v>
      </c>
    </row>
    <row r="68" spans="1:16" ht="75" customHeight="1" x14ac:dyDescent="0.25">
      <c r="A68" s="11" t="s">
        <v>265</v>
      </c>
      <c r="C68" s="8" t="s">
        <v>61</v>
      </c>
      <c r="D68" s="11" t="s">
        <v>252</v>
      </c>
      <c r="E68" s="17" t="s">
        <v>44</v>
      </c>
      <c r="F68" s="22">
        <v>0</v>
      </c>
      <c r="G68" s="22">
        <v>1</v>
      </c>
      <c r="H68" s="23" t="str">
        <f t="shared" si="1"/>
        <v>true</v>
      </c>
      <c r="I68" s="11"/>
      <c r="J68" s="33"/>
      <c r="L68" s="24"/>
      <c r="N68" s="2" t="s">
        <v>266</v>
      </c>
      <c r="O68" s="3" t="s">
        <v>267</v>
      </c>
      <c r="P68" s="36" t="s">
        <v>255</v>
      </c>
    </row>
    <row r="69" spans="1:16" ht="75" customHeight="1" x14ac:dyDescent="0.25">
      <c r="A69" s="8" t="s">
        <v>268</v>
      </c>
      <c r="C69" s="8" t="s">
        <v>42</v>
      </c>
      <c r="D69" s="11" t="s">
        <v>269</v>
      </c>
      <c r="E69" s="17" t="s">
        <v>44</v>
      </c>
      <c r="F69" s="22">
        <v>0</v>
      </c>
      <c r="G69" s="22">
        <v>1</v>
      </c>
      <c r="H69" s="23" t="str">
        <f t="shared" si="1"/>
        <v>true</v>
      </c>
      <c r="I69" s="11"/>
      <c r="J69" s="33"/>
      <c r="L69" s="24"/>
      <c r="N69" s="2" t="s">
        <v>270</v>
      </c>
      <c r="O69" s="3" t="s">
        <v>271</v>
      </c>
      <c r="P69" s="36" t="s">
        <v>272</v>
      </c>
    </row>
    <row r="70" spans="1:16" ht="75" customHeight="1" x14ac:dyDescent="0.25">
      <c r="A70" s="8" t="s">
        <v>273</v>
      </c>
      <c r="C70" s="8" t="s">
        <v>49</v>
      </c>
      <c r="D70" s="11" t="s">
        <v>269</v>
      </c>
      <c r="E70" s="17" t="s">
        <v>44</v>
      </c>
      <c r="F70" s="22">
        <v>0</v>
      </c>
      <c r="G70" s="22">
        <v>1</v>
      </c>
      <c r="H70" s="23" t="str">
        <f t="shared" si="1"/>
        <v>true</v>
      </c>
      <c r="I70" s="11"/>
      <c r="J70" s="33"/>
      <c r="L70" s="24"/>
      <c r="N70" s="2" t="s">
        <v>274</v>
      </c>
      <c r="O70" s="3" t="s">
        <v>275</v>
      </c>
      <c r="P70" s="36" t="s">
        <v>272</v>
      </c>
    </row>
    <row r="71" spans="1:16" ht="75" customHeight="1" x14ac:dyDescent="0.25">
      <c r="A71" s="8" t="s">
        <v>276</v>
      </c>
      <c r="C71" s="8" t="s">
        <v>53</v>
      </c>
      <c r="D71" s="11" t="s">
        <v>269</v>
      </c>
      <c r="E71" s="17" t="s">
        <v>44</v>
      </c>
      <c r="F71" s="22">
        <v>0</v>
      </c>
      <c r="G71" s="22">
        <v>1</v>
      </c>
      <c r="H71" s="23" t="str">
        <f t="shared" si="1"/>
        <v>true</v>
      </c>
      <c r="I71" s="11"/>
      <c r="J71" s="33"/>
      <c r="L71" s="24"/>
      <c r="N71" s="2" t="s">
        <v>277</v>
      </c>
      <c r="O71" s="3" t="s">
        <v>278</v>
      </c>
      <c r="P71" s="36" t="s">
        <v>272</v>
      </c>
    </row>
    <row r="72" spans="1:16" ht="75" customHeight="1" x14ac:dyDescent="0.25">
      <c r="A72" s="8" t="s">
        <v>279</v>
      </c>
      <c r="C72" s="8" t="s">
        <v>57</v>
      </c>
      <c r="D72" s="11" t="s">
        <v>269</v>
      </c>
      <c r="E72" s="17" t="s">
        <v>44</v>
      </c>
      <c r="F72" s="22">
        <v>0</v>
      </c>
      <c r="G72" s="22">
        <v>1</v>
      </c>
      <c r="H72" s="23" t="str">
        <f t="shared" si="1"/>
        <v>true</v>
      </c>
      <c r="I72" s="11"/>
      <c r="J72" s="33"/>
      <c r="L72" s="24"/>
      <c r="N72" s="2" t="s">
        <v>280</v>
      </c>
      <c r="O72" s="3" t="s">
        <v>281</v>
      </c>
      <c r="P72" s="36" t="s">
        <v>272</v>
      </c>
    </row>
    <row r="73" spans="1:16" ht="75" customHeight="1" x14ac:dyDescent="0.25">
      <c r="A73" s="8" t="s">
        <v>282</v>
      </c>
      <c r="C73" s="8" t="s">
        <v>61</v>
      </c>
      <c r="D73" s="11" t="s">
        <v>269</v>
      </c>
      <c r="E73" s="17" t="s">
        <v>44</v>
      </c>
      <c r="F73" s="22">
        <v>0</v>
      </c>
      <c r="G73" s="22">
        <v>1</v>
      </c>
      <c r="H73" s="23" t="str">
        <f t="shared" si="1"/>
        <v>true</v>
      </c>
      <c r="I73" s="11"/>
      <c r="J73" s="33"/>
      <c r="L73" s="24"/>
      <c r="N73" s="2" t="s">
        <v>283</v>
      </c>
      <c r="O73" s="3" t="s">
        <v>284</v>
      </c>
      <c r="P73" s="36" t="s">
        <v>272</v>
      </c>
    </row>
    <row r="74" spans="1:16" ht="75" customHeight="1" x14ac:dyDescent="0.25">
      <c r="A74" s="11" t="s">
        <v>285</v>
      </c>
      <c r="C74" s="8" t="s">
        <v>42</v>
      </c>
      <c r="D74" s="11" t="s">
        <v>286</v>
      </c>
      <c r="E74" s="17" t="s">
        <v>44</v>
      </c>
      <c r="F74" s="22">
        <v>0</v>
      </c>
      <c r="G74" s="22">
        <v>1</v>
      </c>
      <c r="H74" s="23" t="str">
        <f t="shared" si="1"/>
        <v>true</v>
      </c>
      <c r="I74" s="11"/>
      <c r="J74" s="33"/>
      <c r="L74" s="24"/>
      <c r="N74" s="2" t="s">
        <v>287</v>
      </c>
      <c r="O74" s="3" t="s">
        <v>288</v>
      </c>
      <c r="P74" s="36" t="s">
        <v>289</v>
      </c>
    </row>
    <row r="75" spans="1:16" ht="75" customHeight="1" x14ac:dyDescent="0.25">
      <c r="A75" s="11" t="s">
        <v>290</v>
      </c>
      <c r="C75" s="8" t="s">
        <v>49</v>
      </c>
      <c r="D75" s="11" t="s">
        <v>286</v>
      </c>
      <c r="E75" s="17" t="s">
        <v>44</v>
      </c>
      <c r="F75" s="22">
        <v>0</v>
      </c>
      <c r="G75" s="22">
        <v>1</v>
      </c>
      <c r="H75" s="23" t="str">
        <f t="shared" si="1"/>
        <v>true</v>
      </c>
      <c r="I75" s="11"/>
      <c r="J75" s="33"/>
      <c r="L75" s="24"/>
      <c r="N75" s="2" t="s">
        <v>291</v>
      </c>
      <c r="O75" s="3" t="s">
        <v>292</v>
      </c>
      <c r="P75" s="36" t="s">
        <v>289</v>
      </c>
    </row>
    <row r="76" spans="1:16" ht="75" customHeight="1" x14ac:dyDescent="0.25">
      <c r="A76" s="11" t="s">
        <v>293</v>
      </c>
      <c r="C76" s="8" t="s">
        <v>53</v>
      </c>
      <c r="D76" s="11" t="s">
        <v>286</v>
      </c>
      <c r="E76" s="17" t="s">
        <v>44</v>
      </c>
      <c r="F76" s="22">
        <v>0</v>
      </c>
      <c r="G76" s="22">
        <v>1</v>
      </c>
      <c r="H76" s="23" t="str">
        <f t="shared" si="1"/>
        <v>true</v>
      </c>
      <c r="I76" s="11"/>
      <c r="J76" s="33"/>
      <c r="L76" s="24"/>
      <c r="N76" s="2" t="s">
        <v>294</v>
      </c>
      <c r="O76" s="3" t="s">
        <v>295</v>
      </c>
      <c r="P76" s="36" t="s">
        <v>289</v>
      </c>
    </row>
    <row r="77" spans="1:16" ht="75" customHeight="1" x14ac:dyDescent="0.25">
      <c r="A77" s="11" t="s">
        <v>296</v>
      </c>
      <c r="C77" s="8" t="s">
        <v>57</v>
      </c>
      <c r="D77" s="11" t="s">
        <v>286</v>
      </c>
      <c r="E77" s="17" t="s">
        <v>44</v>
      </c>
      <c r="F77" s="22">
        <v>0</v>
      </c>
      <c r="G77" s="22">
        <v>1</v>
      </c>
      <c r="H77" s="23" t="str">
        <f t="shared" si="1"/>
        <v>true</v>
      </c>
      <c r="I77" s="11"/>
      <c r="J77" s="33"/>
      <c r="L77" s="24"/>
      <c r="N77" s="2" t="s">
        <v>297</v>
      </c>
      <c r="O77" s="3" t="s">
        <v>298</v>
      </c>
      <c r="P77" s="36" t="s">
        <v>289</v>
      </c>
    </row>
    <row r="78" spans="1:16" ht="75" customHeight="1" x14ac:dyDescent="0.25">
      <c r="A78" s="8" t="s">
        <v>299</v>
      </c>
      <c r="C78" s="8" t="s">
        <v>61</v>
      </c>
      <c r="D78" s="11" t="s">
        <v>286</v>
      </c>
      <c r="E78" s="17" t="s">
        <v>44</v>
      </c>
      <c r="F78" s="22">
        <v>0</v>
      </c>
      <c r="G78" s="22">
        <v>1</v>
      </c>
      <c r="H78" s="23" t="str">
        <f t="shared" si="1"/>
        <v>true</v>
      </c>
      <c r="I78" s="11"/>
      <c r="J78" s="33"/>
      <c r="L78" s="24"/>
      <c r="N78" s="2" t="s">
        <v>300</v>
      </c>
      <c r="O78" s="3" t="s">
        <v>301</v>
      </c>
      <c r="P78" s="36" t="s">
        <v>289</v>
      </c>
    </row>
    <row r="79" spans="1:16" ht="75" customHeight="1" x14ac:dyDescent="0.25">
      <c r="A79" s="7" t="s">
        <v>302</v>
      </c>
      <c r="C79" s="8" t="s">
        <v>42</v>
      </c>
      <c r="D79" s="11" t="s">
        <v>303</v>
      </c>
      <c r="E79" s="17" t="s">
        <v>44</v>
      </c>
      <c r="F79" s="22">
        <v>0</v>
      </c>
      <c r="G79" s="22">
        <v>1</v>
      </c>
      <c r="H79" s="23" t="str">
        <f t="shared" si="1"/>
        <v>true</v>
      </c>
      <c r="I79" s="11"/>
      <c r="J79" s="33"/>
      <c r="L79" s="24"/>
      <c r="N79" s="2" t="s">
        <v>304</v>
      </c>
      <c r="O79" s="3" t="s">
        <v>305</v>
      </c>
      <c r="P79" s="36" t="s">
        <v>306</v>
      </c>
    </row>
    <row r="80" spans="1:16" ht="75" customHeight="1" x14ac:dyDescent="0.25">
      <c r="A80" s="7" t="s">
        <v>307</v>
      </c>
      <c r="C80" s="8" t="s">
        <v>49</v>
      </c>
      <c r="D80" s="11" t="s">
        <v>303</v>
      </c>
      <c r="E80" s="17" t="s">
        <v>44</v>
      </c>
      <c r="F80" s="22">
        <v>0</v>
      </c>
      <c r="G80" s="22">
        <v>1</v>
      </c>
      <c r="H80" s="23" t="str">
        <f t="shared" si="1"/>
        <v>true</v>
      </c>
      <c r="I80" s="11"/>
      <c r="J80" s="33"/>
      <c r="L80" s="24"/>
      <c r="N80" s="2" t="s">
        <v>308</v>
      </c>
      <c r="O80" s="3" t="s">
        <v>309</v>
      </c>
      <c r="P80" s="36" t="s">
        <v>306</v>
      </c>
    </row>
    <row r="81" spans="1:21" ht="75" customHeight="1" x14ac:dyDescent="0.25">
      <c r="A81" s="7" t="s">
        <v>310</v>
      </c>
      <c r="C81" s="8" t="s">
        <v>53</v>
      </c>
      <c r="D81" s="11" t="s">
        <v>303</v>
      </c>
      <c r="E81" s="17" t="s">
        <v>44</v>
      </c>
      <c r="F81" s="22">
        <v>0</v>
      </c>
      <c r="G81" s="22">
        <v>1</v>
      </c>
      <c r="H81" s="23" t="str">
        <f t="shared" si="1"/>
        <v>true</v>
      </c>
      <c r="I81" s="11"/>
      <c r="J81" s="33"/>
      <c r="L81" s="24"/>
      <c r="N81" s="2" t="s">
        <v>311</v>
      </c>
      <c r="O81" s="3" t="s">
        <v>312</v>
      </c>
      <c r="P81" s="36" t="s">
        <v>306</v>
      </c>
    </row>
    <row r="82" spans="1:21" ht="75" customHeight="1" x14ac:dyDescent="0.25">
      <c r="A82" s="7" t="s">
        <v>313</v>
      </c>
      <c r="C82" s="8" t="s">
        <v>57</v>
      </c>
      <c r="D82" s="11" t="s">
        <v>303</v>
      </c>
      <c r="E82" s="17" t="s">
        <v>44</v>
      </c>
      <c r="F82" s="22">
        <v>0</v>
      </c>
      <c r="G82" s="22">
        <v>1</v>
      </c>
      <c r="H82" s="23" t="str">
        <f t="shared" si="1"/>
        <v>true</v>
      </c>
      <c r="I82" s="11"/>
      <c r="J82" s="33"/>
      <c r="L82" s="24"/>
      <c r="N82" s="2" t="s">
        <v>314</v>
      </c>
      <c r="O82" s="3" t="s">
        <v>315</v>
      </c>
      <c r="P82" s="36" t="s">
        <v>306</v>
      </c>
    </row>
    <row r="83" spans="1:21" ht="75" customHeight="1" x14ac:dyDescent="0.25">
      <c r="A83" s="7" t="s">
        <v>316</v>
      </c>
      <c r="C83" s="8" t="s">
        <v>61</v>
      </c>
      <c r="D83" s="11" t="s">
        <v>303</v>
      </c>
      <c r="E83" s="17" t="s">
        <v>44</v>
      </c>
      <c r="F83" s="22">
        <v>0</v>
      </c>
      <c r="G83" s="22">
        <v>1</v>
      </c>
      <c r="H83" s="23" t="str">
        <f t="shared" si="1"/>
        <v>true</v>
      </c>
      <c r="I83" s="11"/>
      <c r="J83" s="33"/>
      <c r="L83" s="24"/>
      <c r="N83" s="2" t="s">
        <v>317</v>
      </c>
      <c r="O83" s="3" t="s">
        <v>318</v>
      </c>
      <c r="P83" s="36" t="s">
        <v>306</v>
      </c>
    </row>
    <row r="84" spans="1:21" ht="75" customHeight="1" x14ac:dyDescent="0.25">
      <c r="A84" s="8" t="s">
        <v>319</v>
      </c>
      <c r="C84" s="8" t="s">
        <v>42</v>
      </c>
      <c r="D84" s="11" t="s">
        <v>320</v>
      </c>
      <c r="E84" s="17"/>
      <c r="F84" s="22">
        <v>0</v>
      </c>
      <c r="G84" s="22">
        <v>20</v>
      </c>
      <c r="H84" s="23"/>
      <c r="I84" s="34" t="s">
        <v>321</v>
      </c>
      <c r="J84" s="34"/>
      <c r="M84" s="35">
        <v>500</v>
      </c>
      <c r="N84" s="2" t="s">
        <v>322</v>
      </c>
      <c r="O84" s="3" t="s">
        <v>323</v>
      </c>
      <c r="P84" s="36" t="s">
        <v>324</v>
      </c>
      <c r="Q84" s="36" t="s">
        <v>325</v>
      </c>
      <c r="U84" s="7" t="s">
        <v>326</v>
      </c>
    </row>
    <row r="85" spans="1:21" ht="75" customHeight="1" x14ac:dyDescent="0.25">
      <c r="A85" s="8" t="s">
        <v>327</v>
      </c>
      <c r="C85" s="8" t="s">
        <v>49</v>
      </c>
      <c r="D85" s="11" t="s">
        <v>320</v>
      </c>
      <c r="E85" s="17"/>
      <c r="F85" s="22">
        <v>0</v>
      </c>
      <c r="G85" s="22">
        <v>20</v>
      </c>
      <c r="H85" s="23"/>
      <c r="I85" s="34" t="s">
        <v>328</v>
      </c>
      <c r="J85" s="34"/>
      <c r="M85" s="35">
        <v>500</v>
      </c>
      <c r="N85" s="2" t="s">
        <v>329</v>
      </c>
      <c r="O85" s="3" t="s">
        <v>330</v>
      </c>
      <c r="P85" s="36" t="s">
        <v>324</v>
      </c>
      <c r="Q85" s="36" t="s">
        <v>325</v>
      </c>
      <c r="U85" s="7" t="s">
        <v>326</v>
      </c>
    </row>
    <row r="86" spans="1:21" ht="75" customHeight="1" x14ac:dyDescent="0.25">
      <c r="A86" s="8" t="s">
        <v>331</v>
      </c>
      <c r="C86" s="8" t="s">
        <v>53</v>
      </c>
      <c r="D86" s="11" t="s">
        <v>320</v>
      </c>
      <c r="E86" s="17"/>
      <c r="F86" s="22">
        <v>0</v>
      </c>
      <c r="G86" s="22">
        <v>20</v>
      </c>
      <c r="H86" s="23"/>
      <c r="I86" s="34" t="s">
        <v>332</v>
      </c>
      <c r="J86" s="34"/>
      <c r="M86" s="35">
        <v>500</v>
      </c>
      <c r="N86" s="2" t="s">
        <v>333</v>
      </c>
      <c r="O86" s="3" t="s">
        <v>334</v>
      </c>
      <c r="P86" s="36" t="s">
        <v>324</v>
      </c>
      <c r="Q86" s="36" t="s">
        <v>325</v>
      </c>
      <c r="U86" s="7" t="s">
        <v>326</v>
      </c>
    </row>
    <row r="87" spans="1:21" ht="75" customHeight="1" x14ac:dyDescent="0.25">
      <c r="A87" s="8" t="s">
        <v>335</v>
      </c>
      <c r="C87" s="8" t="s">
        <v>57</v>
      </c>
      <c r="D87" s="11" t="s">
        <v>320</v>
      </c>
      <c r="E87" s="17"/>
      <c r="F87" s="22">
        <v>0</v>
      </c>
      <c r="G87" s="22">
        <v>20</v>
      </c>
      <c r="H87" s="23"/>
      <c r="I87" s="34" t="s">
        <v>336</v>
      </c>
      <c r="J87" s="34"/>
      <c r="M87" s="35">
        <v>500</v>
      </c>
      <c r="N87" s="2" t="s">
        <v>337</v>
      </c>
      <c r="O87" s="3" t="s">
        <v>338</v>
      </c>
      <c r="P87" s="36" t="s">
        <v>324</v>
      </c>
      <c r="Q87" s="36" t="s">
        <v>325</v>
      </c>
      <c r="U87" s="7" t="s">
        <v>326</v>
      </c>
    </row>
    <row r="88" spans="1:21" ht="75" customHeight="1" x14ac:dyDescent="0.25">
      <c r="A88" s="7" t="s">
        <v>339</v>
      </c>
      <c r="C88" s="8" t="s">
        <v>61</v>
      </c>
      <c r="D88" s="11" t="s">
        <v>340</v>
      </c>
      <c r="E88" s="17" t="s">
        <v>44</v>
      </c>
      <c r="F88" s="22">
        <v>0</v>
      </c>
      <c r="G88" s="22">
        <v>1</v>
      </c>
      <c r="H88" s="23" t="str">
        <f t="shared" ref="H88:H143" si="2">E88</f>
        <v>true</v>
      </c>
      <c r="I88" s="34" t="s">
        <v>341</v>
      </c>
      <c r="J88" s="2" t="s">
        <v>680</v>
      </c>
      <c r="M88" s="35">
        <v>500</v>
      </c>
      <c r="N88" s="2" t="s">
        <v>342</v>
      </c>
      <c r="O88" s="3" t="s">
        <v>343</v>
      </c>
      <c r="P88" s="36" t="s">
        <v>344</v>
      </c>
      <c r="Q88" s="36" t="s">
        <v>325</v>
      </c>
      <c r="U88" s="7" t="s">
        <v>326</v>
      </c>
    </row>
    <row r="89" spans="1:21" ht="99.95" customHeight="1" x14ac:dyDescent="0.25">
      <c r="A89" s="7" t="s">
        <v>345</v>
      </c>
      <c r="C89" s="8" t="s">
        <v>42</v>
      </c>
      <c r="D89" s="11" t="s">
        <v>346</v>
      </c>
      <c r="E89" s="17"/>
      <c r="F89" s="22">
        <v>0</v>
      </c>
      <c r="G89" s="22">
        <v>20</v>
      </c>
      <c r="H89" s="23"/>
      <c r="I89" s="34" t="s">
        <v>347</v>
      </c>
      <c r="J89" s="34"/>
      <c r="M89" s="35">
        <v>500</v>
      </c>
      <c r="N89" s="2" t="s">
        <v>348</v>
      </c>
      <c r="O89" s="3" t="s">
        <v>349</v>
      </c>
      <c r="P89" s="36" t="s">
        <v>350</v>
      </c>
      <c r="Q89" s="36" t="s">
        <v>351</v>
      </c>
      <c r="U89" s="7" t="s">
        <v>352</v>
      </c>
    </row>
    <row r="90" spans="1:21" ht="99.95" customHeight="1" x14ac:dyDescent="0.25">
      <c r="A90" s="7" t="s">
        <v>353</v>
      </c>
      <c r="C90" s="8" t="s">
        <v>49</v>
      </c>
      <c r="D90" s="11" t="s">
        <v>346</v>
      </c>
      <c r="E90" s="17"/>
      <c r="F90" s="22">
        <v>0</v>
      </c>
      <c r="G90" s="22">
        <v>20</v>
      </c>
      <c r="H90" s="23"/>
      <c r="I90" s="34" t="s">
        <v>354</v>
      </c>
      <c r="J90" s="34"/>
      <c r="M90" s="35">
        <v>500</v>
      </c>
      <c r="N90" s="2" t="s">
        <v>355</v>
      </c>
      <c r="O90" s="3" t="s">
        <v>356</v>
      </c>
      <c r="P90" s="36" t="s">
        <v>350</v>
      </c>
      <c r="Q90" s="36" t="s">
        <v>351</v>
      </c>
      <c r="U90" s="7" t="s">
        <v>352</v>
      </c>
    </row>
    <row r="91" spans="1:21" ht="99.95" customHeight="1" x14ac:dyDescent="0.25">
      <c r="A91" s="8" t="s">
        <v>357</v>
      </c>
      <c r="C91" s="8" t="s">
        <v>53</v>
      </c>
      <c r="D91" s="11" t="s">
        <v>346</v>
      </c>
      <c r="E91" s="17"/>
      <c r="F91" s="22">
        <v>0</v>
      </c>
      <c r="G91" s="22">
        <v>20</v>
      </c>
      <c r="H91" s="23"/>
      <c r="I91" s="34" t="s">
        <v>358</v>
      </c>
      <c r="J91" s="34"/>
      <c r="M91" s="35">
        <v>500</v>
      </c>
      <c r="N91" s="2" t="s">
        <v>359</v>
      </c>
      <c r="O91" s="3" t="s">
        <v>360</v>
      </c>
      <c r="P91" s="36" t="s">
        <v>350</v>
      </c>
      <c r="Q91" s="36" t="s">
        <v>351</v>
      </c>
      <c r="U91" s="7" t="s">
        <v>352</v>
      </c>
    </row>
    <row r="92" spans="1:21" ht="99.95" customHeight="1" x14ac:dyDescent="0.25">
      <c r="A92" s="7" t="s">
        <v>361</v>
      </c>
      <c r="C92" s="8" t="s">
        <v>57</v>
      </c>
      <c r="D92" s="11" t="s">
        <v>346</v>
      </c>
      <c r="E92" s="17"/>
      <c r="F92" s="22">
        <v>0</v>
      </c>
      <c r="G92" s="22">
        <v>20</v>
      </c>
      <c r="H92" s="23"/>
      <c r="I92" s="34" t="s">
        <v>362</v>
      </c>
      <c r="J92" s="34"/>
      <c r="M92" s="35">
        <v>500</v>
      </c>
      <c r="N92" s="2" t="s">
        <v>363</v>
      </c>
      <c r="O92" s="3" t="s">
        <v>364</v>
      </c>
      <c r="P92" s="36" t="s">
        <v>350</v>
      </c>
      <c r="Q92" s="36" t="s">
        <v>351</v>
      </c>
      <c r="U92" s="7" t="s">
        <v>352</v>
      </c>
    </row>
    <row r="93" spans="1:21" ht="99.95" customHeight="1" x14ac:dyDescent="0.25">
      <c r="A93" s="7" t="s">
        <v>365</v>
      </c>
      <c r="C93" s="8" t="s">
        <v>61</v>
      </c>
      <c r="D93" s="11" t="s">
        <v>366</v>
      </c>
      <c r="E93" s="17" t="s">
        <v>44</v>
      </c>
      <c r="F93" s="22">
        <v>0</v>
      </c>
      <c r="G93" s="22">
        <v>1</v>
      </c>
      <c r="H93" s="23" t="str">
        <f t="shared" si="2"/>
        <v>true</v>
      </c>
      <c r="I93" s="34" t="s">
        <v>367</v>
      </c>
      <c r="J93" s="2" t="s">
        <v>680</v>
      </c>
      <c r="M93" s="35">
        <v>500</v>
      </c>
      <c r="N93" s="2" t="s">
        <v>368</v>
      </c>
      <c r="O93" s="3" t="s">
        <v>369</v>
      </c>
      <c r="P93" s="36" t="s">
        <v>370</v>
      </c>
      <c r="Q93" s="36" t="s">
        <v>351</v>
      </c>
      <c r="U93" s="7" t="s">
        <v>352</v>
      </c>
    </row>
    <row r="94" spans="1:21" ht="99.95" customHeight="1" x14ac:dyDescent="0.25">
      <c r="A94" s="8" t="s">
        <v>371</v>
      </c>
      <c r="C94" s="8" t="s">
        <v>42</v>
      </c>
      <c r="D94" s="11" t="s">
        <v>372</v>
      </c>
      <c r="E94" s="17"/>
      <c r="F94" s="22">
        <v>0</v>
      </c>
      <c r="G94" s="22">
        <v>20</v>
      </c>
      <c r="H94" s="23"/>
      <c r="I94" s="34" t="s">
        <v>373</v>
      </c>
      <c r="J94" s="34"/>
      <c r="M94" s="35">
        <v>500</v>
      </c>
      <c r="N94" s="2" t="s">
        <v>374</v>
      </c>
      <c r="O94" s="3" t="s">
        <v>375</v>
      </c>
      <c r="P94" s="36" t="s">
        <v>376</v>
      </c>
      <c r="Q94" s="36" t="s">
        <v>377</v>
      </c>
      <c r="U94" s="7" t="s">
        <v>378</v>
      </c>
    </row>
    <row r="95" spans="1:21" ht="99.95" customHeight="1" x14ac:dyDescent="0.25">
      <c r="A95" s="8" t="s">
        <v>379</v>
      </c>
      <c r="C95" s="8" t="s">
        <v>49</v>
      </c>
      <c r="D95" s="11" t="s">
        <v>372</v>
      </c>
      <c r="E95" s="17"/>
      <c r="F95" s="22">
        <v>0</v>
      </c>
      <c r="G95" s="22">
        <v>20</v>
      </c>
      <c r="H95" s="23"/>
      <c r="I95" s="34" t="s">
        <v>380</v>
      </c>
      <c r="J95" s="34"/>
      <c r="M95" s="35">
        <v>500</v>
      </c>
      <c r="N95" s="2" t="s">
        <v>381</v>
      </c>
      <c r="O95" s="3" t="s">
        <v>382</v>
      </c>
      <c r="P95" s="36" t="s">
        <v>376</v>
      </c>
      <c r="Q95" s="36" t="s">
        <v>377</v>
      </c>
      <c r="U95" s="7" t="s">
        <v>378</v>
      </c>
    </row>
    <row r="96" spans="1:21" ht="99.95" customHeight="1" x14ac:dyDescent="0.25">
      <c r="A96" s="8" t="s">
        <v>383</v>
      </c>
      <c r="C96" s="8" t="s">
        <v>53</v>
      </c>
      <c r="D96" s="11" t="s">
        <v>372</v>
      </c>
      <c r="E96" s="17"/>
      <c r="F96" s="22">
        <v>0</v>
      </c>
      <c r="G96" s="22">
        <v>20</v>
      </c>
      <c r="H96" s="23"/>
      <c r="I96" s="34" t="s">
        <v>384</v>
      </c>
      <c r="J96" s="34"/>
      <c r="M96" s="35">
        <v>500</v>
      </c>
      <c r="N96" s="2" t="s">
        <v>385</v>
      </c>
      <c r="O96" s="3" t="s">
        <v>386</v>
      </c>
      <c r="P96" s="36" t="s">
        <v>376</v>
      </c>
      <c r="Q96" s="36" t="s">
        <v>377</v>
      </c>
      <c r="U96" s="7" t="s">
        <v>378</v>
      </c>
    </row>
    <row r="97" spans="1:21" ht="99.95" customHeight="1" x14ac:dyDescent="0.25">
      <c r="A97" s="8" t="s">
        <v>387</v>
      </c>
      <c r="C97" s="8" t="s">
        <v>57</v>
      </c>
      <c r="D97" s="11" t="s">
        <v>372</v>
      </c>
      <c r="E97" s="17"/>
      <c r="F97" s="22">
        <v>0</v>
      </c>
      <c r="G97" s="22">
        <v>20</v>
      </c>
      <c r="H97" s="23"/>
      <c r="I97" s="34" t="s">
        <v>388</v>
      </c>
      <c r="J97" s="34"/>
      <c r="M97" s="35">
        <v>500</v>
      </c>
      <c r="N97" s="2" t="s">
        <v>389</v>
      </c>
      <c r="O97" s="3" t="s">
        <v>390</v>
      </c>
      <c r="P97" s="36" t="s">
        <v>376</v>
      </c>
      <c r="Q97" s="36" t="s">
        <v>377</v>
      </c>
      <c r="U97" s="7" t="s">
        <v>378</v>
      </c>
    </row>
    <row r="98" spans="1:21" ht="99.95" customHeight="1" x14ac:dyDescent="0.25">
      <c r="A98" s="7" t="s">
        <v>391</v>
      </c>
      <c r="C98" s="8" t="s">
        <v>61</v>
      </c>
      <c r="D98" s="11" t="s">
        <v>392</v>
      </c>
      <c r="E98" s="17" t="s">
        <v>44</v>
      </c>
      <c r="F98" s="22">
        <v>0</v>
      </c>
      <c r="G98" s="22">
        <v>1</v>
      </c>
      <c r="H98" s="23" t="str">
        <f t="shared" si="2"/>
        <v>true</v>
      </c>
      <c r="I98" s="34" t="s">
        <v>393</v>
      </c>
      <c r="J98" s="2" t="s">
        <v>680</v>
      </c>
      <c r="M98" s="35">
        <v>500</v>
      </c>
      <c r="N98" s="2" t="s">
        <v>394</v>
      </c>
      <c r="O98" s="3" t="s">
        <v>395</v>
      </c>
      <c r="P98" s="36" t="s">
        <v>396</v>
      </c>
      <c r="Q98" s="36" t="s">
        <v>377</v>
      </c>
      <c r="U98" s="7" t="s">
        <v>378</v>
      </c>
    </row>
    <row r="99" spans="1:21" ht="99.95" customHeight="1" x14ac:dyDescent="0.25">
      <c r="A99" s="7" t="s">
        <v>397</v>
      </c>
      <c r="C99" s="8" t="s">
        <v>42</v>
      </c>
      <c r="D99" s="11" t="s">
        <v>398</v>
      </c>
      <c r="E99" s="17"/>
      <c r="F99" s="22">
        <v>0</v>
      </c>
      <c r="G99" s="22">
        <v>20</v>
      </c>
      <c r="H99" s="23"/>
      <c r="I99" s="34" t="s">
        <v>399</v>
      </c>
      <c r="J99" s="34"/>
      <c r="M99" s="35">
        <v>500</v>
      </c>
      <c r="N99" s="2" t="s">
        <v>400</v>
      </c>
      <c r="O99" s="3" t="s">
        <v>401</v>
      </c>
      <c r="P99" s="36" t="s">
        <v>402</v>
      </c>
      <c r="Q99" s="36" t="s">
        <v>403</v>
      </c>
      <c r="U99" s="7" t="s">
        <v>404</v>
      </c>
    </row>
    <row r="100" spans="1:21" ht="99.95" customHeight="1" x14ac:dyDescent="0.25">
      <c r="A100" s="7" t="s">
        <v>405</v>
      </c>
      <c r="C100" s="8" t="s">
        <v>49</v>
      </c>
      <c r="D100" s="11" t="s">
        <v>398</v>
      </c>
      <c r="E100" s="17"/>
      <c r="F100" s="22">
        <v>0</v>
      </c>
      <c r="G100" s="22">
        <v>20</v>
      </c>
      <c r="H100" s="23"/>
      <c r="I100" s="34" t="s">
        <v>406</v>
      </c>
      <c r="J100" s="34"/>
      <c r="M100" s="35">
        <v>500</v>
      </c>
      <c r="N100" s="2" t="s">
        <v>407</v>
      </c>
      <c r="O100" s="3" t="s">
        <v>408</v>
      </c>
      <c r="P100" s="36" t="s">
        <v>402</v>
      </c>
      <c r="Q100" s="36" t="s">
        <v>403</v>
      </c>
      <c r="U100" s="7" t="s">
        <v>404</v>
      </c>
    </row>
    <row r="101" spans="1:21" ht="99.95" customHeight="1" x14ac:dyDescent="0.25">
      <c r="A101" s="8" t="s">
        <v>409</v>
      </c>
      <c r="C101" s="8" t="s">
        <v>53</v>
      </c>
      <c r="D101" s="11" t="s">
        <v>398</v>
      </c>
      <c r="E101" s="17"/>
      <c r="F101" s="22">
        <v>0</v>
      </c>
      <c r="G101" s="22">
        <v>20</v>
      </c>
      <c r="H101" s="23"/>
      <c r="I101" s="34" t="s">
        <v>410</v>
      </c>
      <c r="J101" s="34"/>
      <c r="M101" s="35">
        <v>500</v>
      </c>
      <c r="N101" s="2" t="s">
        <v>411</v>
      </c>
      <c r="O101" s="3" t="s">
        <v>412</v>
      </c>
      <c r="P101" s="36" t="s">
        <v>402</v>
      </c>
      <c r="Q101" s="36" t="s">
        <v>403</v>
      </c>
      <c r="U101" s="7" t="s">
        <v>404</v>
      </c>
    </row>
    <row r="102" spans="1:21" ht="99.95" customHeight="1" x14ac:dyDescent="0.25">
      <c r="A102" s="7" t="s">
        <v>413</v>
      </c>
      <c r="C102" s="8" t="s">
        <v>57</v>
      </c>
      <c r="D102" s="11" t="s">
        <v>398</v>
      </c>
      <c r="E102" s="17"/>
      <c r="F102" s="22">
        <v>0</v>
      </c>
      <c r="G102" s="22">
        <v>20</v>
      </c>
      <c r="H102" s="23"/>
      <c r="I102" s="34" t="s">
        <v>414</v>
      </c>
      <c r="J102" s="34"/>
      <c r="M102" s="35">
        <v>500</v>
      </c>
      <c r="N102" s="2" t="s">
        <v>415</v>
      </c>
      <c r="O102" s="3" t="s">
        <v>416</v>
      </c>
      <c r="P102" s="36" t="s">
        <v>402</v>
      </c>
      <c r="Q102" s="36" t="s">
        <v>403</v>
      </c>
      <c r="U102" s="7" t="s">
        <v>404</v>
      </c>
    </row>
    <row r="103" spans="1:21" ht="99.95" customHeight="1" x14ac:dyDescent="0.25">
      <c r="A103" s="7" t="s">
        <v>417</v>
      </c>
      <c r="C103" s="8" t="s">
        <v>61</v>
      </c>
      <c r="D103" s="11" t="s">
        <v>418</v>
      </c>
      <c r="E103" s="17" t="s">
        <v>44</v>
      </c>
      <c r="F103" s="22">
        <v>0</v>
      </c>
      <c r="G103" s="22">
        <v>1</v>
      </c>
      <c r="H103" s="23" t="str">
        <f t="shared" si="2"/>
        <v>true</v>
      </c>
      <c r="I103" s="34" t="s">
        <v>419</v>
      </c>
      <c r="J103" s="2" t="s">
        <v>680</v>
      </c>
      <c r="M103" s="35">
        <v>500</v>
      </c>
      <c r="N103" s="2" t="s">
        <v>420</v>
      </c>
      <c r="O103" s="3" t="s">
        <v>421</v>
      </c>
      <c r="P103" s="36" t="s">
        <v>422</v>
      </c>
      <c r="Q103" s="36" t="s">
        <v>403</v>
      </c>
      <c r="U103" s="7" t="s">
        <v>404</v>
      </c>
    </row>
    <row r="104" spans="1:21" ht="99.95" customHeight="1" x14ac:dyDescent="0.25">
      <c r="A104" s="7" t="s">
        <v>423</v>
      </c>
      <c r="C104" s="8" t="s">
        <v>42</v>
      </c>
      <c r="D104" s="11" t="s">
        <v>424</v>
      </c>
      <c r="E104" s="17"/>
      <c r="F104" s="22">
        <v>0</v>
      </c>
      <c r="G104" s="22">
        <v>20</v>
      </c>
      <c r="H104" s="23"/>
      <c r="I104" s="34" t="s">
        <v>321</v>
      </c>
      <c r="J104" s="34"/>
      <c r="M104" s="35">
        <v>500</v>
      </c>
      <c r="N104" s="2"/>
      <c r="O104" s="3" t="s">
        <v>425</v>
      </c>
      <c r="P104" s="36" t="s">
        <v>426</v>
      </c>
      <c r="Q104" s="36" t="s">
        <v>427</v>
      </c>
      <c r="U104" s="7" t="s">
        <v>428</v>
      </c>
    </row>
    <row r="105" spans="1:21" ht="99.95" customHeight="1" x14ac:dyDescent="0.25">
      <c r="A105" s="7" t="s">
        <v>429</v>
      </c>
      <c r="C105" s="8" t="s">
        <v>49</v>
      </c>
      <c r="D105" s="11" t="s">
        <v>424</v>
      </c>
      <c r="E105" s="17"/>
      <c r="F105" s="22">
        <v>0</v>
      </c>
      <c r="G105" s="22">
        <v>20</v>
      </c>
      <c r="H105" s="23"/>
      <c r="I105" s="34" t="s">
        <v>328</v>
      </c>
      <c r="J105" s="34"/>
      <c r="M105" s="35">
        <v>500</v>
      </c>
      <c r="N105" s="2"/>
      <c r="O105" s="3" t="s">
        <v>430</v>
      </c>
      <c r="P105" s="36" t="s">
        <v>426</v>
      </c>
      <c r="Q105" s="36" t="s">
        <v>427</v>
      </c>
      <c r="U105" s="7" t="s">
        <v>428</v>
      </c>
    </row>
    <row r="106" spans="1:21" ht="99.95" customHeight="1" x14ac:dyDescent="0.25">
      <c r="A106" s="7" t="s">
        <v>431</v>
      </c>
      <c r="C106" s="8" t="s">
        <v>53</v>
      </c>
      <c r="D106" s="11" t="s">
        <v>424</v>
      </c>
      <c r="E106" s="17"/>
      <c r="F106" s="22">
        <v>0</v>
      </c>
      <c r="G106" s="22">
        <v>20</v>
      </c>
      <c r="H106" s="23"/>
      <c r="I106" s="34" t="s">
        <v>332</v>
      </c>
      <c r="J106" s="34"/>
      <c r="M106" s="35">
        <v>500</v>
      </c>
      <c r="N106" s="2"/>
      <c r="O106" s="3" t="s">
        <v>432</v>
      </c>
      <c r="P106" s="36" t="s">
        <v>426</v>
      </c>
      <c r="Q106" s="36" t="s">
        <v>427</v>
      </c>
      <c r="U106" s="7" t="s">
        <v>428</v>
      </c>
    </row>
    <row r="107" spans="1:21" ht="99.95" customHeight="1" x14ac:dyDescent="0.25">
      <c r="A107" s="7" t="s">
        <v>433</v>
      </c>
      <c r="C107" s="8" t="s">
        <v>57</v>
      </c>
      <c r="D107" s="11" t="s">
        <v>424</v>
      </c>
      <c r="E107" s="17"/>
      <c r="F107" s="22">
        <v>0</v>
      </c>
      <c r="G107" s="22">
        <v>20</v>
      </c>
      <c r="H107" s="23"/>
      <c r="I107" s="34" t="s">
        <v>336</v>
      </c>
      <c r="J107" s="34"/>
      <c r="M107" s="35">
        <v>500</v>
      </c>
      <c r="N107" s="2"/>
      <c r="O107" s="3" t="s">
        <v>434</v>
      </c>
      <c r="P107" s="36" t="s">
        <v>426</v>
      </c>
      <c r="Q107" s="36" t="s">
        <v>427</v>
      </c>
      <c r="U107" s="7" t="s">
        <v>428</v>
      </c>
    </row>
    <row r="108" spans="1:21" ht="99.95" customHeight="1" x14ac:dyDescent="0.25">
      <c r="A108" s="7" t="s">
        <v>435</v>
      </c>
      <c r="C108" s="8" t="s">
        <v>61</v>
      </c>
      <c r="D108" s="11" t="s">
        <v>436</v>
      </c>
      <c r="E108" s="17" t="s">
        <v>44</v>
      </c>
      <c r="F108" s="22">
        <v>0</v>
      </c>
      <c r="G108" s="22">
        <v>2</v>
      </c>
      <c r="H108" s="23" t="str">
        <f t="shared" si="2"/>
        <v>true</v>
      </c>
      <c r="I108" s="34" t="s">
        <v>341</v>
      </c>
      <c r="J108" s="2" t="s">
        <v>680</v>
      </c>
      <c r="M108" s="35">
        <v>500</v>
      </c>
      <c r="N108" s="2"/>
      <c r="O108" s="3" t="s">
        <v>437</v>
      </c>
      <c r="P108" s="36" t="s">
        <v>438</v>
      </c>
      <c r="Q108" s="36" t="s">
        <v>427</v>
      </c>
      <c r="U108" s="7" t="s">
        <v>428</v>
      </c>
    </row>
    <row r="109" spans="1:21" ht="75" customHeight="1" x14ac:dyDescent="0.25">
      <c r="A109" s="8" t="s">
        <v>439</v>
      </c>
      <c r="C109" s="8" t="s">
        <v>42</v>
      </c>
      <c r="D109" s="11" t="s">
        <v>424</v>
      </c>
      <c r="E109" s="17"/>
      <c r="F109" s="22">
        <v>0</v>
      </c>
      <c r="G109" s="22">
        <v>20</v>
      </c>
      <c r="H109" s="23"/>
      <c r="I109" s="34" t="s">
        <v>347</v>
      </c>
      <c r="J109" s="34"/>
      <c r="M109" s="35">
        <v>500</v>
      </c>
      <c r="N109" s="2"/>
      <c r="O109" s="3" t="s">
        <v>440</v>
      </c>
      <c r="P109" s="36" t="s">
        <v>441</v>
      </c>
      <c r="Q109" s="36" t="s">
        <v>442</v>
      </c>
      <c r="R109" s="36" t="s">
        <v>443</v>
      </c>
      <c r="U109" s="7" t="s">
        <v>444</v>
      </c>
    </row>
    <row r="110" spans="1:21" ht="75" customHeight="1" x14ac:dyDescent="0.25">
      <c r="A110" s="8" t="s">
        <v>445</v>
      </c>
      <c r="C110" s="8" t="s">
        <v>49</v>
      </c>
      <c r="D110" s="11" t="s">
        <v>424</v>
      </c>
      <c r="E110" s="17"/>
      <c r="F110" s="22">
        <v>0</v>
      </c>
      <c r="G110" s="22">
        <v>20</v>
      </c>
      <c r="H110" s="23"/>
      <c r="I110" s="34" t="s">
        <v>354</v>
      </c>
      <c r="J110" s="34"/>
      <c r="M110" s="35">
        <v>500</v>
      </c>
      <c r="N110" s="2"/>
      <c r="O110" s="3" t="s">
        <v>446</v>
      </c>
      <c r="P110" s="36" t="s">
        <v>441</v>
      </c>
      <c r="Q110" s="36" t="s">
        <v>442</v>
      </c>
      <c r="R110" s="36" t="s">
        <v>443</v>
      </c>
      <c r="U110" s="7" t="s">
        <v>444</v>
      </c>
    </row>
    <row r="111" spans="1:21" ht="75" customHeight="1" x14ac:dyDescent="0.25">
      <c r="A111" s="8" t="s">
        <v>447</v>
      </c>
      <c r="C111" s="8" t="s">
        <v>53</v>
      </c>
      <c r="D111" s="11" t="s">
        <v>424</v>
      </c>
      <c r="E111" s="17"/>
      <c r="F111" s="22">
        <v>0</v>
      </c>
      <c r="G111" s="22">
        <v>20</v>
      </c>
      <c r="H111" s="23"/>
      <c r="I111" s="34" t="s">
        <v>358</v>
      </c>
      <c r="J111" s="34"/>
      <c r="M111" s="35">
        <v>500</v>
      </c>
      <c r="N111" s="2"/>
      <c r="O111" s="3" t="s">
        <v>448</v>
      </c>
      <c r="P111" s="36" t="s">
        <v>441</v>
      </c>
      <c r="Q111" s="36" t="s">
        <v>442</v>
      </c>
      <c r="R111" s="36" t="s">
        <v>443</v>
      </c>
      <c r="U111" s="7" t="s">
        <v>444</v>
      </c>
    </row>
    <row r="112" spans="1:21" ht="75" customHeight="1" x14ac:dyDescent="0.25">
      <c r="A112" s="8" t="s">
        <v>449</v>
      </c>
      <c r="C112" s="8" t="s">
        <v>57</v>
      </c>
      <c r="D112" s="11" t="s">
        <v>424</v>
      </c>
      <c r="E112" s="17"/>
      <c r="F112" s="22">
        <v>0</v>
      </c>
      <c r="G112" s="22">
        <v>20</v>
      </c>
      <c r="H112" s="23"/>
      <c r="I112" s="34" t="s">
        <v>362</v>
      </c>
      <c r="J112" s="34"/>
      <c r="M112" s="35">
        <v>500</v>
      </c>
      <c r="N112" s="2"/>
      <c r="O112" s="3" t="s">
        <v>450</v>
      </c>
      <c r="P112" s="36" t="s">
        <v>441</v>
      </c>
      <c r="Q112" s="36" t="s">
        <v>442</v>
      </c>
      <c r="R112" s="36" t="s">
        <v>443</v>
      </c>
      <c r="U112" s="7" t="s">
        <v>444</v>
      </c>
    </row>
    <row r="113" spans="1:21" ht="75" customHeight="1" x14ac:dyDescent="0.25">
      <c r="A113" s="8" t="s">
        <v>451</v>
      </c>
      <c r="C113" s="8" t="s">
        <v>61</v>
      </c>
      <c r="D113" s="11" t="s">
        <v>436</v>
      </c>
      <c r="E113" s="17" t="s">
        <v>44</v>
      </c>
      <c r="F113" s="22">
        <v>0</v>
      </c>
      <c r="G113" s="22">
        <v>2</v>
      </c>
      <c r="H113" s="23" t="str">
        <f t="shared" si="2"/>
        <v>true</v>
      </c>
      <c r="I113" s="34" t="s">
        <v>367</v>
      </c>
      <c r="J113" s="2" t="s">
        <v>680</v>
      </c>
      <c r="M113" s="35">
        <v>500</v>
      </c>
      <c r="N113" s="2"/>
      <c r="O113" s="3" t="s">
        <v>452</v>
      </c>
      <c r="P113" s="36" t="s">
        <v>453</v>
      </c>
      <c r="Q113" s="36" t="s">
        <v>442</v>
      </c>
      <c r="R113" s="36" t="s">
        <v>443</v>
      </c>
      <c r="U113" s="7" t="s">
        <v>444</v>
      </c>
    </row>
    <row r="114" spans="1:21" ht="75" customHeight="1" x14ac:dyDescent="0.25">
      <c r="A114" s="7" t="s">
        <v>454</v>
      </c>
      <c r="C114" s="8" t="s">
        <v>42</v>
      </c>
      <c r="D114" s="11" t="s">
        <v>424</v>
      </c>
      <c r="E114" s="17"/>
      <c r="F114" s="22">
        <v>0</v>
      </c>
      <c r="G114" s="22">
        <v>20</v>
      </c>
      <c r="H114" s="23"/>
      <c r="I114" s="34" t="s">
        <v>373</v>
      </c>
      <c r="J114" s="34"/>
      <c r="M114" s="35">
        <v>500</v>
      </c>
      <c r="N114" s="2"/>
      <c r="O114" s="3" t="s">
        <v>455</v>
      </c>
      <c r="P114" s="36" t="s">
        <v>456</v>
      </c>
      <c r="Q114" s="36" t="s">
        <v>457</v>
      </c>
      <c r="R114" s="36" t="s">
        <v>458</v>
      </c>
      <c r="U114" s="7" t="s">
        <v>459</v>
      </c>
    </row>
    <row r="115" spans="1:21" ht="75" customHeight="1" x14ac:dyDescent="0.25">
      <c r="A115" s="8" t="s">
        <v>460</v>
      </c>
      <c r="C115" s="8" t="s">
        <v>49</v>
      </c>
      <c r="D115" s="11" t="s">
        <v>424</v>
      </c>
      <c r="E115" s="17"/>
      <c r="F115" s="22">
        <v>0</v>
      </c>
      <c r="G115" s="22">
        <v>20</v>
      </c>
      <c r="H115" s="23"/>
      <c r="I115" s="34" t="s">
        <v>380</v>
      </c>
      <c r="J115" s="34"/>
      <c r="M115" s="35">
        <v>500</v>
      </c>
      <c r="N115" s="2"/>
      <c r="O115" s="3" t="s">
        <v>461</v>
      </c>
      <c r="P115" s="36" t="s">
        <v>456</v>
      </c>
      <c r="Q115" s="36" t="s">
        <v>457</v>
      </c>
      <c r="R115" s="36" t="s">
        <v>458</v>
      </c>
      <c r="U115" s="7" t="s">
        <v>459</v>
      </c>
    </row>
    <row r="116" spans="1:21" ht="75" customHeight="1" x14ac:dyDescent="0.25">
      <c r="A116" s="8" t="s">
        <v>462</v>
      </c>
      <c r="C116" s="8" t="s">
        <v>53</v>
      </c>
      <c r="D116" s="11" t="s">
        <v>424</v>
      </c>
      <c r="E116" s="17"/>
      <c r="F116" s="22">
        <v>0</v>
      </c>
      <c r="G116" s="22">
        <v>20</v>
      </c>
      <c r="H116" s="23"/>
      <c r="I116" s="34" t="s">
        <v>384</v>
      </c>
      <c r="J116" s="34"/>
      <c r="M116" s="35">
        <v>500</v>
      </c>
      <c r="N116" s="2"/>
      <c r="O116" s="3" t="s">
        <v>463</v>
      </c>
      <c r="P116" s="36" t="s">
        <v>456</v>
      </c>
      <c r="Q116" s="36" t="s">
        <v>457</v>
      </c>
      <c r="R116" s="36" t="s">
        <v>458</v>
      </c>
      <c r="U116" s="7" t="s">
        <v>459</v>
      </c>
    </row>
    <row r="117" spans="1:21" ht="75" customHeight="1" x14ac:dyDescent="0.25">
      <c r="A117" s="8" t="s">
        <v>464</v>
      </c>
      <c r="C117" s="8" t="s">
        <v>57</v>
      </c>
      <c r="D117" s="11" t="s">
        <v>424</v>
      </c>
      <c r="E117" s="17"/>
      <c r="F117" s="22">
        <v>0</v>
      </c>
      <c r="G117" s="22">
        <v>20</v>
      </c>
      <c r="H117" s="23"/>
      <c r="I117" s="34" t="s">
        <v>388</v>
      </c>
      <c r="J117" s="34"/>
      <c r="M117" s="35">
        <v>500</v>
      </c>
      <c r="N117" s="2"/>
      <c r="O117" s="3" t="s">
        <v>465</v>
      </c>
      <c r="P117" s="36" t="s">
        <v>456</v>
      </c>
      <c r="Q117" s="36" t="s">
        <v>457</v>
      </c>
      <c r="R117" s="36" t="s">
        <v>458</v>
      </c>
      <c r="U117" s="7" t="s">
        <v>459</v>
      </c>
    </row>
    <row r="118" spans="1:21" ht="75" customHeight="1" x14ac:dyDescent="0.25">
      <c r="A118" s="8" t="s">
        <v>466</v>
      </c>
      <c r="C118" s="8" t="s">
        <v>61</v>
      </c>
      <c r="D118" s="11" t="s">
        <v>436</v>
      </c>
      <c r="E118" s="17" t="s">
        <v>44</v>
      </c>
      <c r="F118" s="22">
        <v>0</v>
      </c>
      <c r="G118" s="22">
        <v>2</v>
      </c>
      <c r="H118" s="23" t="str">
        <f t="shared" si="2"/>
        <v>true</v>
      </c>
      <c r="I118" s="34" t="s">
        <v>393</v>
      </c>
      <c r="J118" s="2" t="s">
        <v>680</v>
      </c>
      <c r="M118" s="35">
        <v>500</v>
      </c>
      <c r="N118" s="2"/>
      <c r="O118" s="3" t="s">
        <v>467</v>
      </c>
      <c r="P118" s="36" t="s">
        <v>681</v>
      </c>
      <c r="Q118" s="36" t="s">
        <v>457</v>
      </c>
      <c r="R118" s="36" t="s">
        <v>458</v>
      </c>
      <c r="U118" s="7" t="s">
        <v>459</v>
      </c>
    </row>
    <row r="119" spans="1:21" ht="75" customHeight="1" x14ac:dyDescent="0.25">
      <c r="A119" s="8" t="s">
        <v>468</v>
      </c>
      <c r="C119" s="8" t="s">
        <v>42</v>
      </c>
      <c r="D119" s="11" t="s">
        <v>424</v>
      </c>
      <c r="E119" s="17"/>
      <c r="F119" s="22">
        <v>0</v>
      </c>
      <c r="G119" s="22">
        <v>20</v>
      </c>
      <c r="H119" s="23"/>
      <c r="I119" s="34" t="s">
        <v>399</v>
      </c>
      <c r="J119" s="34"/>
      <c r="M119" s="35">
        <v>500</v>
      </c>
      <c r="N119" s="2"/>
      <c r="O119" s="3" t="s">
        <v>469</v>
      </c>
      <c r="P119" s="36" t="s">
        <v>470</v>
      </c>
      <c r="Q119" s="36" t="s">
        <v>471</v>
      </c>
      <c r="R119" s="36"/>
      <c r="U119" s="7" t="s">
        <v>472</v>
      </c>
    </row>
    <row r="120" spans="1:21" ht="75" customHeight="1" x14ac:dyDescent="0.25">
      <c r="A120" s="8" t="s">
        <v>473</v>
      </c>
      <c r="C120" s="8" t="s">
        <v>49</v>
      </c>
      <c r="D120" s="11" t="s">
        <v>424</v>
      </c>
      <c r="E120" s="17"/>
      <c r="F120" s="22">
        <v>0</v>
      </c>
      <c r="G120" s="22">
        <v>20</v>
      </c>
      <c r="H120" s="23"/>
      <c r="I120" s="34" t="s">
        <v>406</v>
      </c>
      <c r="J120" s="34"/>
      <c r="M120" s="35">
        <v>500</v>
      </c>
      <c r="N120" s="2"/>
      <c r="O120" s="3" t="s">
        <v>474</v>
      </c>
      <c r="P120" s="36" t="s">
        <v>470</v>
      </c>
      <c r="Q120" s="36" t="s">
        <v>471</v>
      </c>
      <c r="R120" s="36"/>
      <c r="U120" s="7" t="s">
        <v>472</v>
      </c>
    </row>
    <row r="121" spans="1:21" ht="75" customHeight="1" x14ac:dyDescent="0.25">
      <c r="A121" s="8" t="s">
        <v>475</v>
      </c>
      <c r="C121" s="8" t="s">
        <v>53</v>
      </c>
      <c r="D121" s="11" t="s">
        <v>424</v>
      </c>
      <c r="E121" s="17"/>
      <c r="F121" s="22">
        <v>0</v>
      </c>
      <c r="G121" s="22">
        <v>20</v>
      </c>
      <c r="H121" s="23"/>
      <c r="I121" s="34" t="s">
        <v>410</v>
      </c>
      <c r="J121" s="34"/>
      <c r="M121" s="35">
        <v>500</v>
      </c>
      <c r="N121" s="2"/>
      <c r="O121" s="3" t="s">
        <v>476</v>
      </c>
      <c r="P121" s="36" t="s">
        <v>470</v>
      </c>
      <c r="Q121" s="36" t="s">
        <v>471</v>
      </c>
      <c r="R121" s="36"/>
      <c r="U121" s="7" t="s">
        <v>472</v>
      </c>
    </row>
    <row r="122" spans="1:21" ht="75" customHeight="1" x14ac:dyDescent="0.25">
      <c r="A122" s="8" t="s">
        <v>477</v>
      </c>
      <c r="C122" s="8" t="s">
        <v>57</v>
      </c>
      <c r="D122" s="11" t="s">
        <v>424</v>
      </c>
      <c r="E122" s="17"/>
      <c r="F122" s="22">
        <v>0</v>
      </c>
      <c r="G122" s="22">
        <v>20</v>
      </c>
      <c r="H122" s="23"/>
      <c r="I122" s="34" t="s">
        <v>414</v>
      </c>
      <c r="J122" s="34"/>
      <c r="M122" s="35">
        <v>500</v>
      </c>
      <c r="N122" s="2"/>
      <c r="O122" s="3" t="s">
        <v>478</v>
      </c>
      <c r="P122" s="36" t="s">
        <v>470</v>
      </c>
      <c r="Q122" s="36" t="s">
        <v>471</v>
      </c>
      <c r="R122" s="36"/>
      <c r="U122" s="7" t="s">
        <v>472</v>
      </c>
    </row>
    <row r="123" spans="1:21" ht="75" customHeight="1" x14ac:dyDescent="0.25">
      <c r="A123" s="8" t="s">
        <v>479</v>
      </c>
      <c r="C123" s="8" t="s">
        <v>61</v>
      </c>
      <c r="D123" s="11" t="s">
        <v>436</v>
      </c>
      <c r="E123" s="17" t="s">
        <v>44</v>
      </c>
      <c r="F123" s="22">
        <v>0</v>
      </c>
      <c r="G123" s="22">
        <v>2</v>
      </c>
      <c r="H123" s="23" t="str">
        <f t="shared" si="2"/>
        <v>true</v>
      </c>
      <c r="I123" s="34" t="s">
        <v>419</v>
      </c>
      <c r="J123" s="2" t="s">
        <v>680</v>
      </c>
      <c r="M123" s="35">
        <v>500</v>
      </c>
      <c r="N123" s="2"/>
      <c r="O123" s="3" t="s">
        <v>480</v>
      </c>
      <c r="P123" s="36" t="s">
        <v>481</v>
      </c>
      <c r="Q123" s="36" t="s">
        <v>471</v>
      </c>
      <c r="R123" s="36"/>
      <c r="U123" s="7" t="s">
        <v>472</v>
      </c>
    </row>
    <row r="124" spans="1:21" ht="75" customHeight="1" x14ac:dyDescent="0.25">
      <c r="A124" s="8" t="s">
        <v>482</v>
      </c>
      <c r="C124" s="8" t="s">
        <v>42</v>
      </c>
      <c r="D124" s="11" t="s">
        <v>483</v>
      </c>
      <c r="E124" s="17"/>
      <c r="F124" s="22">
        <v>0</v>
      </c>
      <c r="G124" s="22">
        <v>20</v>
      </c>
      <c r="H124" s="23"/>
      <c r="I124" s="34"/>
      <c r="J124" s="34"/>
      <c r="M124" s="35">
        <v>500</v>
      </c>
      <c r="N124" s="2" t="s">
        <v>484</v>
      </c>
      <c r="O124" s="3" t="s">
        <v>485</v>
      </c>
      <c r="P124" s="36" t="s">
        <v>486</v>
      </c>
      <c r="Q124" s="36"/>
      <c r="R124" s="36"/>
      <c r="U124" s="7" t="s">
        <v>487</v>
      </c>
    </row>
    <row r="125" spans="1:21" ht="75" customHeight="1" x14ac:dyDescent="0.25">
      <c r="A125" s="8" t="s">
        <v>488</v>
      </c>
      <c r="C125" s="8" t="s">
        <v>49</v>
      </c>
      <c r="D125" s="11" t="s">
        <v>483</v>
      </c>
      <c r="E125" s="17"/>
      <c r="F125" s="22">
        <v>0</v>
      </c>
      <c r="G125" s="22">
        <v>20</v>
      </c>
      <c r="H125" s="23"/>
      <c r="I125" s="34"/>
      <c r="J125" s="34"/>
      <c r="M125" s="35">
        <v>500</v>
      </c>
      <c r="N125" s="2" t="s">
        <v>489</v>
      </c>
      <c r="O125" s="3" t="s">
        <v>490</v>
      </c>
      <c r="P125" s="36" t="s">
        <v>486</v>
      </c>
      <c r="Q125" s="36"/>
      <c r="R125" s="36"/>
      <c r="U125" s="7" t="s">
        <v>487</v>
      </c>
    </row>
    <row r="126" spans="1:21" ht="75" customHeight="1" x14ac:dyDescent="0.25">
      <c r="A126" s="8" t="s">
        <v>491</v>
      </c>
      <c r="C126" s="8" t="s">
        <v>53</v>
      </c>
      <c r="D126" s="11" t="s">
        <v>483</v>
      </c>
      <c r="E126" s="17"/>
      <c r="F126" s="22">
        <v>0</v>
      </c>
      <c r="G126" s="22">
        <v>20</v>
      </c>
      <c r="H126" s="23"/>
      <c r="I126" s="34"/>
      <c r="J126" s="34"/>
      <c r="M126" s="35">
        <v>500</v>
      </c>
      <c r="N126" s="2" t="s">
        <v>492</v>
      </c>
      <c r="O126" s="3" t="s">
        <v>493</v>
      </c>
      <c r="P126" s="36" t="s">
        <v>486</v>
      </c>
      <c r="Q126" s="36"/>
      <c r="R126" s="36"/>
      <c r="U126" s="7" t="s">
        <v>487</v>
      </c>
    </row>
    <row r="127" spans="1:21" ht="75" customHeight="1" x14ac:dyDescent="0.25">
      <c r="A127" s="8" t="s">
        <v>673</v>
      </c>
      <c r="C127" s="8" t="s">
        <v>57</v>
      </c>
      <c r="D127" s="11" t="s">
        <v>483</v>
      </c>
      <c r="E127" s="17"/>
      <c r="F127" s="22">
        <v>0</v>
      </c>
      <c r="G127" s="22">
        <v>20</v>
      </c>
      <c r="H127" s="23"/>
      <c r="I127" s="34"/>
      <c r="J127" s="34"/>
      <c r="M127" s="35">
        <v>500</v>
      </c>
      <c r="N127" s="2" t="s">
        <v>494</v>
      </c>
      <c r="O127" s="3" t="s">
        <v>495</v>
      </c>
      <c r="P127" s="36" t="s">
        <v>486</v>
      </c>
      <c r="Q127" s="36"/>
      <c r="R127" s="36"/>
      <c r="U127" s="7" t="s">
        <v>487</v>
      </c>
    </row>
    <row r="128" spans="1:21" ht="75" customHeight="1" x14ac:dyDescent="0.25">
      <c r="A128" s="7" t="s">
        <v>674</v>
      </c>
      <c r="C128" s="8" t="s">
        <v>61</v>
      </c>
      <c r="D128" s="11" t="s">
        <v>166</v>
      </c>
      <c r="E128" s="17" t="s">
        <v>44</v>
      </c>
      <c r="F128" s="22">
        <v>0</v>
      </c>
      <c r="G128" s="22">
        <v>7.5</v>
      </c>
      <c r="H128" s="23" t="str">
        <f t="shared" si="2"/>
        <v>true</v>
      </c>
      <c r="I128" s="34"/>
      <c r="J128" s="2" t="s">
        <v>680</v>
      </c>
      <c r="M128" s="35">
        <v>500</v>
      </c>
      <c r="N128" s="2" t="s">
        <v>496</v>
      </c>
      <c r="O128" s="3" t="s">
        <v>497</v>
      </c>
      <c r="P128" s="36" t="s">
        <v>498</v>
      </c>
      <c r="Q128" s="36"/>
      <c r="R128" s="36"/>
      <c r="U128" s="7" t="s">
        <v>487</v>
      </c>
    </row>
    <row r="129" spans="1:21" ht="75" customHeight="1" x14ac:dyDescent="0.25">
      <c r="A129" s="8" t="s">
        <v>499</v>
      </c>
      <c r="C129" s="8" t="s">
        <v>42</v>
      </c>
      <c r="D129" s="11" t="s">
        <v>483</v>
      </c>
      <c r="E129" s="17"/>
      <c r="F129" s="22">
        <v>0</v>
      </c>
      <c r="G129" s="22">
        <v>20</v>
      </c>
      <c r="H129" s="23"/>
      <c r="I129" s="34"/>
      <c r="J129" s="34"/>
      <c r="M129" s="35">
        <v>500</v>
      </c>
      <c r="N129" s="2" t="s">
        <v>500</v>
      </c>
      <c r="O129" s="3" t="s">
        <v>501</v>
      </c>
      <c r="P129" s="36" t="s">
        <v>502</v>
      </c>
      <c r="Q129" s="36" t="s">
        <v>503</v>
      </c>
      <c r="R129" s="36"/>
      <c r="U129" s="7" t="s">
        <v>504</v>
      </c>
    </row>
    <row r="130" spans="1:21" ht="75" customHeight="1" x14ac:dyDescent="0.25">
      <c r="A130" s="8" t="s">
        <v>505</v>
      </c>
      <c r="C130" s="8" t="s">
        <v>49</v>
      </c>
      <c r="D130" s="11" t="s">
        <v>483</v>
      </c>
      <c r="E130" s="17"/>
      <c r="F130" s="22">
        <v>0</v>
      </c>
      <c r="G130" s="22">
        <v>20</v>
      </c>
      <c r="H130" s="23"/>
      <c r="I130" s="34"/>
      <c r="J130" s="34"/>
      <c r="M130" s="35">
        <v>500</v>
      </c>
      <c r="N130" s="2" t="s">
        <v>506</v>
      </c>
      <c r="O130" s="3" t="s">
        <v>507</v>
      </c>
      <c r="P130" s="36" t="s">
        <v>502</v>
      </c>
      <c r="Q130" s="36" t="s">
        <v>503</v>
      </c>
      <c r="R130" s="36"/>
      <c r="U130" s="7" t="s">
        <v>504</v>
      </c>
    </row>
    <row r="131" spans="1:21" ht="75" customHeight="1" x14ac:dyDescent="0.25">
      <c r="A131" s="8" t="s">
        <v>508</v>
      </c>
      <c r="C131" s="8" t="s">
        <v>53</v>
      </c>
      <c r="D131" s="11" t="s">
        <v>483</v>
      </c>
      <c r="E131" s="17"/>
      <c r="F131" s="22">
        <v>0</v>
      </c>
      <c r="G131" s="22">
        <v>20</v>
      </c>
      <c r="H131" s="23"/>
      <c r="I131" s="34"/>
      <c r="J131" s="34"/>
      <c r="M131" s="35">
        <v>500</v>
      </c>
      <c r="N131" s="2" t="s">
        <v>509</v>
      </c>
      <c r="O131" s="3" t="s">
        <v>510</v>
      </c>
      <c r="P131" s="36" t="s">
        <v>502</v>
      </c>
      <c r="Q131" s="36" t="s">
        <v>503</v>
      </c>
      <c r="R131" s="36"/>
      <c r="U131" s="7" t="s">
        <v>504</v>
      </c>
    </row>
    <row r="132" spans="1:21" ht="75" customHeight="1" x14ac:dyDescent="0.25">
      <c r="A132" s="8" t="s">
        <v>511</v>
      </c>
      <c r="C132" s="8" t="s">
        <v>57</v>
      </c>
      <c r="D132" s="11" t="s">
        <v>483</v>
      </c>
      <c r="E132" s="17"/>
      <c r="F132" s="22">
        <v>0</v>
      </c>
      <c r="G132" s="22">
        <v>20</v>
      </c>
      <c r="H132" s="23"/>
      <c r="I132" s="34"/>
      <c r="J132" s="34"/>
      <c r="M132" s="35">
        <v>500</v>
      </c>
      <c r="N132" s="2" t="s">
        <v>512</v>
      </c>
      <c r="O132" s="3" t="s">
        <v>513</v>
      </c>
      <c r="P132" s="36" t="s">
        <v>502</v>
      </c>
      <c r="Q132" s="36" t="s">
        <v>503</v>
      </c>
      <c r="R132" s="36"/>
      <c r="U132" s="7" t="s">
        <v>504</v>
      </c>
    </row>
    <row r="133" spans="1:21" ht="75" customHeight="1" x14ac:dyDescent="0.25">
      <c r="A133" s="8" t="s">
        <v>514</v>
      </c>
      <c r="C133" s="8" t="s">
        <v>61</v>
      </c>
      <c r="D133" s="11" t="s">
        <v>166</v>
      </c>
      <c r="E133" s="17" t="s">
        <v>44</v>
      </c>
      <c r="F133" s="22">
        <v>0</v>
      </c>
      <c r="G133" s="22">
        <v>2.5</v>
      </c>
      <c r="H133" s="23" t="str">
        <f t="shared" si="2"/>
        <v>true</v>
      </c>
      <c r="I133" s="34"/>
      <c r="J133" s="2" t="s">
        <v>680</v>
      </c>
      <c r="M133" s="35">
        <v>500</v>
      </c>
      <c r="N133" s="2" t="s">
        <v>515</v>
      </c>
      <c r="O133" s="3" t="s">
        <v>516</v>
      </c>
      <c r="P133" s="36" t="s">
        <v>517</v>
      </c>
      <c r="Q133" s="36" t="s">
        <v>503</v>
      </c>
      <c r="R133" s="36"/>
      <c r="U133" s="7" t="s">
        <v>504</v>
      </c>
    </row>
    <row r="134" spans="1:21" ht="75" customHeight="1" x14ac:dyDescent="0.25">
      <c r="A134" s="8" t="s">
        <v>518</v>
      </c>
      <c r="C134" s="8" t="s">
        <v>42</v>
      </c>
      <c r="D134" s="11" t="s">
        <v>519</v>
      </c>
      <c r="E134" s="17"/>
      <c r="F134" s="22">
        <v>0</v>
      </c>
      <c r="G134" s="22">
        <v>20</v>
      </c>
      <c r="H134" s="23"/>
      <c r="I134" s="34"/>
      <c r="J134" s="34"/>
      <c r="M134" s="35">
        <v>500</v>
      </c>
      <c r="N134" s="2" t="s">
        <v>520</v>
      </c>
      <c r="O134" s="3" t="s">
        <v>521</v>
      </c>
      <c r="P134" s="36" t="s">
        <v>522</v>
      </c>
      <c r="Q134" s="36" t="s">
        <v>523</v>
      </c>
      <c r="R134" s="36" t="s">
        <v>524</v>
      </c>
      <c r="U134" s="7" t="s">
        <v>525</v>
      </c>
    </row>
    <row r="135" spans="1:21" ht="75" customHeight="1" x14ac:dyDescent="0.25">
      <c r="A135" s="8" t="s">
        <v>526</v>
      </c>
      <c r="C135" s="8" t="s">
        <v>49</v>
      </c>
      <c r="D135" s="11" t="s">
        <v>519</v>
      </c>
      <c r="E135" s="17"/>
      <c r="F135" s="22">
        <v>0</v>
      </c>
      <c r="G135" s="22">
        <v>20</v>
      </c>
      <c r="H135" s="23"/>
      <c r="I135" s="34"/>
      <c r="J135" s="34"/>
      <c r="M135" s="35">
        <v>500</v>
      </c>
      <c r="N135" s="2" t="s">
        <v>527</v>
      </c>
      <c r="O135" s="3" t="s">
        <v>528</v>
      </c>
      <c r="P135" s="36" t="s">
        <v>522</v>
      </c>
      <c r="Q135" s="36" t="s">
        <v>523</v>
      </c>
      <c r="R135" s="36" t="s">
        <v>524</v>
      </c>
      <c r="U135" s="7" t="s">
        <v>525</v>
      </c>
    </row>
    <row r="136" spans="1:21" ht="75" customHeight="1" x14ac:dyDescent="0.25">
      <c r="A136" s="8" t="s">
        <v>529</v>
      </c>
      <c r="C136" s="8" t="s">
        <v>53</v>
      </c>
      <c r="D136" s="11" t="s">
        <v>519</v>
      </c>
      <c r="E136" s="17"/>
      <c r="F136" s="22">
        <v>0</v>
      </c>
      <c r="G136" s="22">
        <v>20</v>
      </c>
      <c r="H136" s="23"/>
      <c r="I136" s="34"/>
      <c r="J136" s="34"/>
      <c r="M136" s="35">
        <v>500</v>
      </c>
      <c r="N136" s="2" t="s">
        <v>530</v>
      </c>
      <c r="O136" s="3" t="s">
        <v>531</v>
      </c>
      <c r="P136" s="36" t="s">
        <v>522</v>
      </c>
      <c r="Q136" s="36" t="s">
        <v>523</v>
      </c>
      <c r="R136" s="36" t="s">
        <v>524</v>
      </c>
      <c r="U136" s="7" t="s">
        <v>525</v>
      </c>
    </row>
    <row r="137" spans="1:21" ht="75" customHeight="1" x14ac:dyDescent="0.25">
      <c r="A137" s="8" t="s">
        <v>532</v>
      </c>
      <c r="C137" s="8" t="s">
        <v>57</v>
      </c>
      <c r="D137" s="11" t="s">
        <v>519</v>
      </c>
      <c r="E137" s="17"/>
      <c r="F137" s="22">
        <v>0</v>
      </c>
      <c r="G137" s="22">
        <v>20</v>
      </c>
      <c r="H137" s="23"/>
      <c r="I137" s="34"/>
      <c r="J137" s="34"/>
      <c r="M137" s="35">
        <v>500</v>
      </c>
      <c r="N137" s="2" t="s">
        <v>533</v>
      </c>
      <c r="O137" s="3" t="s">
        <v>534</v>
      </c>
      <c r="P137" s="36" t="s">
        <v>522</v>
      </c>
      <c r="Q137" s="36" t="s">
        <v>523</v>
      </c>
      <c r="R137" s="36" t="s">
        <v>524</v>
      </c>
      <c r="U137" s="7" t="s">
        <v>525</v>
      </c>
    </row>
    <row r="138" spans="1:21" ht="75" customHeight="1" x14ac:dyDescent="0.25">
      <c r="A138" s="8" t="s">
        <v>535</v>
      </c>
      <c r="C138" s="8" t="s">
        <v>61</v>
      </c>
      <c r="D138" s="11" t="s">
        <v>536</v>
      </c>
      <c r="E138" s="17" t="s">
        <v>44</v>
      </c>
      <c r="F138" s="22">
        <v>0</v>
      </c>
      <c r="G138" s="22">
        <v>1</v>
      </c>
      <c r="H138" s="23" t="str">
        <f t="shared" si="2"/>
        <v>true</v>
      </c>
      <c r="I138" s="34"/>
      <c r="J138" s="2" t="s">
        <v>680</v>
      </c>
      <c r="M138" s="35">
        <v>500</v>
      </c>
      <c r="N138" s="2" t="s">
        <v>537</v>
      </c>
      <c r="O138" s="3" t="s">
        <v>538</v>
      </c>
      <c r="P138" s="36" t="s">
        <v>539</v>
      </c>
      <c r="Q138" s="36" t="s">
        <v>523</v>
      </c>
      <c r="R138" s="36" t="s">
        <v>524</v>
      </c>
      <c r="U138" s="7" t="s">
        <v>525</v>
      </c>
    </row>
    <row r="139" spans="1:21" ht="75" customHeight="1" x14ac:dyDescent="0.25">
      <c r="A139" s="8" t="s">
        <v>540</v>
      </c>
      <c r="C139" s="8" t="s">
        <v>42</v>
      </c>
      <c r="D139" s="11" t="s">
        <v>541</v>
      </c>
      <c r="E139" s="17"/>
      <c r="F139" s="22">
        <v>0</v>
      </c>
      <c r="G139" s="22">
        <v>20</v>
      </c>
      <c r="H139" s="23"/>
      <c r="I139" s="34"/>
      <c r="J139" s="34"/>
      <c r="M139" s="35">
        <v>500</v>
      </c>
      <c r="N139" s="2" t="s">
        <v>542</v>
      </c>
      <c r="O139" s="3" t="s">
        <v>543</v>
      </c>
      <c r="P139" s="36" t="s">
        <v>544</v>
      </c>
      <c r="Q139" s="36"/>
      <c r="R139" s="36"/>
      <c r="U139" s="7" t="s">
        <v>545</v>
      </c>
    </row>
    <row r="140" spans="1:21" ht="75" customHeight="1" x14ac:dyDescent="0.25">
      <c r="A140" s="8" t="s">
        <v>546</v>
      </c>
      <c r="C140" s="8" t="s">
        <v>49</v>
      </c>
      <c r="D140" s="11" t="s">
        <v>541</v>
      </c>
      <c r="E140" s="17"/>
      <c r="F140" s="22">
        <v>0</v>
      </c>
      <c r="G140" s="22">
        <v>20</v>
      </c>
      <c r="H140" s="23"/>
      <c r="I140" s="34"/>
      <c r="J140" s="34"/>
      <c r="M140" s="35">
        <v>500</v>
      </c>
      <c r="N140" s="2" t="s">
        <v>547</v>
      </c>
      <c r="O140" s="3" t="s">
        <v>548</v>
      </c>
      <c r="P140" s="36" t="s">
        <v>544</v>
      </c>
      <c r="Q140" s="36"/>
      <c r="R140" s="36"/>
      <c r="U140" s="7" t="s">
        <v>545</v>
      </c>
    </row>
    <row r="141" spans="1:21" ht="75" customHeight="1" x14ac:dyDescent="0.25">
      <c r="A141" s="8" t="s">
        <v>549</v>
      </c>
      <c r="C141" s="8" t="s">
        <v>53</v>
      </c>
      <c r="D141" s="11" t="s">
        <v>541</v>
      </c>
      <c r="E141" s="17"/>
      <c r="F141" s="22">
        <v>0</v>
      </c>
      <c r="G141" s="22">
        <v>20</v>
      </c>
      <c r="H141" s="23"/>
      <c r="I141" s="34"/>
      <c r="J141" s="34"/>
      <c r="M141" s="35">
        <v>500</v>
      </c>
      <c r="N141" s="2" t="s">
        <v>550</v>
      </c>
      <c r="O141" s="3" t="s">
        <v>551</v>
      </c>
      <c r="P141" s="36" t="s">
        <v>544</v>
      </c>
      <c r="Q141" s="36"/>
      <c r="R141" s="36"/>
      <c r="U141" s="7" t="s">
        <v>545</v>
      </c>
    </row>
    <row r="142" spans="1:21" ht="75" customHeight="1" x14ac:dyDescent="0.25">
      <c r="A142" s="8" t="s">
        <v>552</v>
      </c>
      <c r="C142" s="8" t="s">
        <v>57</v>
      </c>
      <c r="D142" s="11" t="s">
        <v>541</v>
      </c>
      <c r="E142" s="17"/>
      <c r="F142" s="22">
        <v>0</v>
      </c>
      <c r="G142" s="22">
        <v>20</v>
      </c>
      <c r="H142" s="23"/>
      <c r="I142" s="34"/>
      <c r="J142" s="34"/>
      <c r="M142" s="35">
        <v>500</v>
      </c>
      <c r="N142" s="2" t="s">
        <v>553</v>
      </c>
      <c r="O142" s="3" t="s">
        <v>554</v>
      </c>
      <c r="P142" s="36" t="s">
        <v>544</v>
      </c>
      <c r="Q142" s="36"/>
      <c r="R142" s="36"/>
      <c r="U142" s="7" t="s">
        <v>545</v>
      </c>
    </row>
    <row r="143" spans="1:21" ht="75" customHeight="1" x14ac:dyDescent="0.25">
      <c r="A143" s="8" t="s">
        <v>555</v>
      </c>
      <c r="C143" s="8" t="s">
        <v>61</v>
      </c>
      <c r="D143" s="11" t="s">
        <v>218</v>
      </c>
      <c r="E143" s="17" t="s">
        <v>44</v>
      </c>
      <c r="F143" s="22">
        <v>0</v>
      </c>
      <c r="G143" s="22">
        <v>1</v>
      </c>
      <c r="H143" s="23" t="str">
        <f t="shared" si="2"/>
        <v>true</v>
      </c>
      <c r="I143" s="34"/>
      <c r="J143" s="2" t="s">
        <v>680</v>
      </c>
      <c r="M143" s="35">
        <v>500</v>
      </c>
      <c r="N143" s="2" t="s">
        <v>556</v>
      </c>
      <c r="O143" s="4" t="s">
        <v>557</v>
      </c>
      <c r="P143" s="36" t="s">
        <v>558</v>
      </c>
      <c r="Q143" s="36"/>
      <c r="R143" s="36"/>
      <c r="U143" s="7" t="s">
        <v>545</v>
      </c>
    </row>
    <row r="144" spans="1:21" ht="75" customHeight="1" x14ac:dyDescent="0.25">
      <c r="A144" s="11" t="s">
        <v>559</v>
      </c>
      <c r="B144" s="37"/>
      <c r="C144" s="8" t="s">
        <v>42</v>
      </c>
      <c r="D144" s="11" t="s">
        <v>560</v>
      </c>
      <c r="E144" s="17"/>
      <c r="F144" s="22">
        <v>0</v>
      </c>
      <c r="G144" s="22">
        <v>20</v>
      </c>
      <c r="H144" s="23"/>
      <c r="I144" s="34"/>
      <c r="J144" s="34"/>
      <c r="M144" s="35">
        <v>500</v>
      </c>
      <c r="N144" s="2" t="s">
        <v>561</v>
      </c>
      <c r="O144" s="3" t="s">
        <v>562</v>
      </c>
      <c r="P144" s="36" t="s">
        <v>563</v>
      </c>
      <c r="Q144" s="36"/>
      <c r="R144" s="36"/>
      <c r="U144" s="7" t="s">
        <v>564</v>
      </c>
    </row>
    <row r="145" spans="1:21" ht="75" customHeight="1" x14ac:dyDescent="0.25">
      <c r="A145" s="11" t="s">
        <v>565</v>
      </c>
      <c r="C145" s="8" t="s">
        <v>49</v>
      </c>
      <c r="D145" s="11" t="s">
        <v>560</v>
      </c>
      <c r="E145" s="17"/>
      <c r="F145" s="22">
        <v>0</v>
      </c>
      <c r="G145" s="22">
        <v>20</v>
      </c>
      <c r="H145" s="23"/>
      <c r="I145" s="34"/>
      <c r="J145" s="34"/>
      <c r="M145" s="35">
        <v>500</v>
      </c>
      <c r="N145" s="2" t="s">
        <v>566</v>
      </c>
      <c r="O145" s="3" t="s">
        <v>567</v>
      </c>
      <c r="P145" s="36" t="s">
        <v>563</v>
      </c>
      <c r="Q145" s="36"/>
      <c r="R145" s="36"/>
      <c r="U145" s="7" t="s">
        <v>564</v>
      </c>
    </row>
    <row r="146" spans="1:21" ht="75" customHeight="1" x14ac:dyDescent="0.25">
      <c r="A146" s="11" t="s">
        <v>568</v>
      </c>
      <c r="C146" s="8" t="s">
        <v>53</v>
      </c>
      <c r="D146" s="11" t="s">
        <v>560</v>
      </c>
      <c r="E146" s="17"/>
      <c r="F146" s="22">
        <v>0</v>
      </c>
      <c r="G146" s="22">
        <v>20</v>
      </c>
      <c r="H146" s="23"/>
      <c r="I146" s="34"/>
      <c r="J146" s="34"/>
      <c r="M146" s="35">
        <v>500</v>
      </c>
      <c r="N146" s="2" t="s">
        <v>569</v>
      </c>
      <c r="O146" s="3" t="s">
        <v>570</v>
      </c>
      <c r="P146" s="36" t="s">
        <v>563</v>
      </c>
      <c r="Q146" s="36"/>
      <c r="R146" s="36"/>
      <c r="U146" s="7" t="s">
        <v>564</v>
      </c>
    </row>
    <row r="147" spans="1:21" ht="75" customHeight="1" x14ac:dyDescent="0.25">
      <c r="A147" s="11" t="s">
        <v>571</v>
      </c>
      <c r="C147" s="8" t="s">
        <v>57</v>
      </c>
      <c r="D147" s="11" t="s">
        <v>560</v>
      </c>
      <c r="E147" s="17"/>
      <c r="F147" s="22">
        <v>0</v>
      </c>
      <c r="G147" s="22">
        <v>20</v>
      </c>
      <c r="H147" s="23"/>
      <c r="I147" s="34"/>
      <c r="J147" s="34"/>
      <c r="M147" s="35">
        <v>500</v>
      </c>
      <c r="N147" s="2" t="s">
        <v>572</v>
      </c>
      <c r="O147" s="3" t="s">
        <v>573</v>
      </c>
      <c r="P147" s="36" t="s">
        <v>563</v>
      </c>
      <c r="Q147" s="36"/>
      <c r="R147" s="36"/>
      <c r="U147" s="7" t="s">
        <v>564</v>
      </c>
    </row>
    <row r="148" spans="1:21" ht="75" customHeight="1" x14ac:dyDescent="0.25">
      <c r="A148" s="8" t="s">
        <v>574</v>
      </c>
      <c r="C148" s="8" t="s">
        <v>61</v>
      </c>
      <c r="D148" s="11" t="s">
        <v>235</v>
      </c>
      <c r="E148" s="17" t="s">
        <v>44</v>
      </c>
      <c r="F148" s="22">
        <v>0</v>
      </c>
      <c r="G148" s="22">
        <v>1</v>
      </c>
      <c r="H148" s="23" t="str">
        <f t="shared" ref="H148:H168" si="3">E148</f>
        <v>true</v>
      </c>
      <c r="I148" s="34"/>
      <c r="J148" s="2" t="s">
        <v>680</v>
      </c>
      <c r="M148" s="35">
        <v>500</v>
      </c>
      <c r="N148" s="2" t="s">
        <v>575</v>
      </c>
      <c r="O148" s="4" t="s">
        <v>576</v>
      </c>
      <c r="P148" s="36" t="s">
        <v>577</v>
      </c>
      <c r="Q148" s="36"/>
      <c r="R148" s="36"/>
      <c r="U148" s="7" t="s">
        <v>564</v>
      </c>
    </row>
    <row r="149" spans="1:21" ht="75" customHeight="1" x14ac:dyDescent="0.25">
      <c r="A149" s="8" t="s">
        <v>578</v>
      </c>
      <c r="C149" s="8" t="s">
        <v>42</v>
      </c>
      <c r="D149" s="11" t="s">
        <v>579</v>
      </c>
      <c r="E149" s="17"/>
      <c r="F149" s="22">
        <v>0</v>
      </c>
      <c r="G149" s="22">
        <v>20</v>
      </c>
      <c r="H149" s="23"/>
      <c r="I149" s="34"/>
      <c r="J149" s="34"/>
      <c r="M149" s="35">
        <v>500</v>
      </c>
      <c r="N149" s="2" t="s">
        <v>580</v>
      </c>
      <c r="O149" s="3" t="s">
        <v>581</v>
      </c>
      <c r="P149" s="36" t="s">
        <v>582</v>
      </c>
      <c r="Q149" s="36"/>
      <c r="R149" s="36"/>
      <c r="U149" s="7" t="s">
        <v>564</v>
      </c>
    </row>
    <row r="150" spans="1:21" ht="75" customHeight="1" x14ac:dyDescent="0.25">
      <c r="A150" s="8" t="s">
        <v>583</v>
      </c>
      <c r="C150" s="8" t="s">
        <v>49</v>
      </c>
      <c r="D150" s="11" t="s">
        <v>579</v>
      </c>
      <c r="E150" s="17"/>
      <c r="F150" s="22">
        <v>0</v>
      </c>
      <c r="G150" s="22">
        <v>20</v>
      </c>
      <c r="H150" s="23"/>
      <c r="I150" s="34"/>
      <c r="J150" s="34"/>
      <c r="M150" s="35">
        <v>500</v>
      </c>
      <c r="N150" s="2" t="s">
        <v>584</v>
      </c>
      <c r="O150" s="3" t="s">
        <v>585</v>
      </c>
      <c r="P150" s="36" t="s">
        <v>582</v>
      </c>
      <c r="Q150" s="36"/>
      <c r="R150" s="36"/>
      <c r="U150" s="7" t="s">
        <v>564</v>
      </c>
    </row>
    <row r="151" spans="1:21" ht="75" customHeight="1" x14ac:dyDescent="0.25">
      <c r="A151" s="8" t="s">
        <v>586</v>
      </c>
      <c r="C151" s="8" t="s">
        <v>53</v>
      </c>
      <c r="D151" s="11" t="s">
        <v>579</v>
      </c>
      <c r="E151" s="17"/>
      <c r="F151" s="22">
        <v>0</v>
      </c>
      <c r="G151" s="22">
        <v>20</v>
      </c>
      <c r="H151" s="23"/>
      <c r="I151" s="34"/>
      <c r="J151" s="34"/>
      <c r="M151" s="35">
        <v>500</v>
      </c>
      <c r="N151" s="2" t="s">
        <v>587</v>
      </c>
      <c r="O151" s="3" t="s">
        <v>588</v>
      </c>
      <c r="P151" s="36" t="s">
        <v>582</v>
      </c>
      <c r="Q151" s="36"/>
      <c r="R151" s="36"/>
      <c r="U151" s="7" t="s">
        <v>564</v>
      </c>
    </row>
    <row r="152" spans="1:21" ht="75" customHeight="1" x14ac:dyDescent="0.25">
      <c r="A152" s="8" t="s">
        <v>589</v>
      </c>
      <c r="C152" s="8" t="s">
        <v>57</v>
      </c>
      <c r="D152" s="11" t="s">
        <v>579</v>
      </c>
      <c r="E152" s="17"/>
      <c r="F152" s="22">
        <v>0</v>
      </c>
      <c r="G152" s="22">
        <v>20</v>
      </c>
      <c r="H152" s="23"/>
      <c r="I152" s="34"/>
      <c r="J152" s="34"/>
      <c r="M152" s="35">
        <v>500</v>
      </c>
      <c r="N152" s="2" t="s">
        <v>590</v>
      </c>
      <c r="O152" s="3" t="s">
        <v>591</v>
      </c>
      <c r="P152" s="36" t="s">
        <v>582</v>
      </c>
      <c r="Q152" s="36"/>
      <c r="R152" s="36"/>
      <c r="U152" s="7" t="s">
        <v>564</v>
      </c>
    </row>
    <row r="153" spans="1:21" ht="75" customHeight="1" x14ac:dyDescent="0.25">
      <c r="A153" s="8" t="s">
        <v>592</v>
      </c>
      <c r="C153" s="8" t="s">
        <v>61</v>
      </c>
      <c r="D153" s="11" t="s">
        <v>593</v>
      </c>
      <c r="E153" s="17" t="s">
        <v>44</v>
      </c>
      <c r="F153" s="22">
        <v>0</v>
      </c>
      <c r="G153" s="22">
        <v>1</v>
      </c>
      <c r="H153" s="23" t="str">
        <f t="shared" si="3"/>
        <v>true</v>
      </c>
      <c r="I153" s="34"/>
      <c r="J153" s="2" t="s">
        <v>680</v>
      </c>
      <c r="M153" s="35">
        <v>500</v>
      </c>
      <c r="N153" s="2" t="s">
        <v>594</v>
      </c>
      <c r="O153" s="4" t="s">
        <v>595</v>
      </c>
      <c r="P153" s="36" t="s">
        <v>596</v>
      </c>
      <c r="Q153" s="36"/>
      <c r="R153" s="36"/>
      <c r="U153" s="7" t="s">
        <v>564</v>
      </c>
    </row>
    <row r="154" spans="1:21" ht="75" customHeight="1" x14ac:dyDescent="0.25">
      <c r="A154" s="8" t="s">
        <v>597</v>
      </c>
      <c r="C154" s="8" t="s">
        <v>42</v>
      </c>
      <c r="D154" s="11" t="s">
        <v>598</v>
      </c>
      <c r="E154" s="17"/>
      <c r="F154" s="22">
        <v>0</v>
      </c>
      <c r="G154" s="22">
        <v>20</v>
      </c>
      <c r="H154" s="23"/>
      <c r="I154" s="34"/>
      <c r="J154" s="34"/>
      <c r="M154" s="35">
        <v>500</v>
      </c>
      <c r="N154" s="2" t="s">
        <v>599</v>
      </c>
      <c r="O154" s="4" t="s">
        <v>600</v>
      </c>
      <c r="P154" s="36" t="s">
        <v>601</v>
      </c>
      <c r="Q154" s="36"/>
      <c r="R154" s="36"/>
      <c r="U154" s="7" t="s">
        <v>602</v>
      </c>
    </row>
    <row r="155" spans="1:21" ht="75" customHeight="1" x14ac:dyDescent="0.25">
      <c r="A155" s="8" t="s">
        <v>603</v>
      </c>
      <c r="C155" s="8" t="s">
        <v>49</v>
      </c>
      <c r="D155" s="11" t="s">
        <v>598</v>
      </c>
      <c r="E155" s="17"/>
      <c r="F155" s="22">
        <v>0</v>
      </c>
      <c r="G155" s="22">
        <v>20</v>
      </c>
      <c r="H155" s="23"/>
      <c r="I155" s="34"/>
      <c r="J155" s="34"/>
      <c r="M155" s="35">
        <v>500</v>
      </c>
      <c r="N155" s="2" t="s">
        <v>604</v>
      </c>
      <c r="O155" s="4" t="s">
        <v>605</v>
      </c>
      <c r="P155" s="36" t="s">
        <v>601</v>
      </c>
      <c r="Q155" s="36"/>
      <c r="R155" s="36"/>
      <c r="U155" s="7" t="s">
        <v>602</v>
      </c>
    </row>
    <row r="156" spans="1:21" ht="75" customHeight="1" x14ac:dyDescent="0.25">
      <c r="A156" s="8" t="s">
        <v>606</v>
      </c>
      <c r="C156" s="8" t="s">
        <v>53</v>
      </c>
      <c r="D156" s="11" t="s">
        <v>598</v>
      </c>
      <c r="E156" s="17"/>
      <c r="F156" s="22">
        <v>0</v>
      </c>
      <c r="G156" s="22">
        <v>20</v>
      </c>
      <c r="H156" s="23"/>
      <c r="I156" s="34"/>
      <c r="J156" s="34"/>
      <c r="M156" s="35">
        <v>500</v>
      </c>
      <c r="N156" s="2" t="s">
        <v>607</v>
      </c>
      <c r="O156" s="4" t="s">
        <v>608</v>
      </c>
      <c r="P156" s="36" t="s">
        <v>601</v>
      </c>
      <c r="Q156" s="36"/>
      <c r="R156" s="36"/>
      <c r="U156" s="7" t="s">
        <v>602</v>
      </c>
    </row>
    <row r="157" spans="1:21" ht="75" customHeight="1" x14ac:dyDescent="0.25">
      <c r="A157" s="7" t="s">
        <v>609</v>
      </c>
      <c r="C157" s="8" t="s">
        <v>57</v>
      </c>
      <c r="D157" s="11" t="s">
        <v>598</v>
      </c>
      <c r="E157" s="17"/>
      <c r="F157" s="22">
        <v>0</v>
      </c>
      <c r="G157" s="22">
        <v>20</v>
      </c>
      <c r="H157" s="23"/>
      <c r="I157" s="34"/>
      <c r="J157" s="34"/>
      <c r="M157" s="35">
        <v>500</v>
      </c>
      <c r="N157" s="2" t="s">
        <v>610</v>
      </c>
      <c r="O157" s="4" t="s">
        <v>611</v>
      </c>
      <c r="P157" s="36" t="s">
        <v>601</v>
      </c>
      <c r="Q157" s="36"/>
      <c r="R157" s="36"/>
      <c r="U157" s="7" t="s">
        <v>602</v>
      </c>
    </row>
    <row r="158" spans="1:21" ht="75" customHeight="1" x14ac:dyDescent="0.25">
      <c r="A158" s="8" t="s">
        <v>612</v>
      </c>
      <c r="C158" s="8" t="s">
        <v>61</v>
      </c>
      <c r="D158" s="11" t="s">
        <v>613</v>
      </c>
      <c r="E158" s="17" t="s">
        <v>44</v>
      </c>
      <c r="F158" s="22">
        <v>0</v>
      </c>
      <c r="G158" s="22">
        <v>2</v>
      </c>
      <c r="H158" s="23" t="str">
        <f t="shared" si="3"/>
        <v>true</v>
      </c>
      <c r="I158" s="34"/>
      <c r="J158" s="2" t="s">
        <v>680</v>
      </c>
      <c r="M158" s="35">
        <v>500</v>
      </c>
      <c r="N158" s="2" t="s">
        <v>614</v>
      </c>
      <c r="O158" s="38" t="s">
        <v>615</v>
      </c>
      <c r="P158" s="36" t="s">
        <v>616</v>
      </c>
      <c r="Q158" s="36"/>
      <c r="R158" s="36"/>
      <c r="U158" s="7" t="s">
        <v>602</v>
      </c>
    </row>
    <row r="159" spans="1:21" ht="75" customHeight="1" x14ac:dyDescent="0.25">
      <c r="A159" s="8" t="s">
        <v>617</v>
      </c>
      <c r="C159" s="8" t="s">
        <v>42</v>
      </c>
      <c r="D159" s="11" t="s">
        <v>618</v>
      </c>
      <c r="E159" s="17"/>
      <c r="F159" s="22">
        <v>0</v>
      </c>
      <c r="G159" s="22">
        <v>20</v>
      </c>
      <c r="H159" s="23"/>
      <c r="I159" s="34"/>
      <c r="J159" s="34"/>
      <c r="M159" s="35">
        <v>500</v>
      </c>
      <c r="N159" s="2" t="s">
        <v>619</v>
      </c>
      <c r="O159" s="38" t="s">
        <v>620</v>
      </c>
      <c r="P159" s="36" t="s">
        <v>621</v>
      </c>
      <c r="Q159" s="36"/>
      <c r="R159" s="36"/>
      <c r="U159" s="7" t="s">
        <v>622</v>
      </c>
    </row>
    <row r="160" spans="1:21" ht="75" customHeight="1" x14ac:dyDescent="0.25">
      <c r="A160" s="8" t="s">
        <v>623</v>
      </c>
      <c r="C160" s="8" t="s">
        <v>49</v>
      </c>
      <c r="D160" s="11" t="s">
        <v>618</v>
      </c>
      <c r="E160" s="17"/>
      <c r="F160" s="22">
        <v>0</v>
      </c>
      <c r="G160" s="22">
        <v>20</v>
      </c>
      <c r="H160" s="23"/>
      <c r="I160" s="34"/>
      <c r="J160" s="34"/>
      <c r="M160" s="35">
        <v>500</v>
      </c>
      <c r="N160" s="2" t="s">
        <v>624</v>
      </c>
      <c r="O160" s="38" t="s">
        <v>625</v>
      </c>
      <c r="P160" s="36" t="s">
        <v>621</v>
      </c>
      <c r="Q160" s="36"/>
      <c r="R160" s="36"/>
      <c r="U160" s="7" t="s">
        <v>622</v>
      </c>
    </row>
    <row r="161" spans="1:21" ht="75" customHeight="1" x14ac:dyDescent="0.25">
      <c r="A161" s="8" t="s">
        <v>626</v>
      </c>
      <c r="C161" s="8" t="s">
        <v>53</v>
      </c>
      <c r="D161" s="11" t="s">
        <v>618</v>
      </c>
      <c r="E161" s="17"/>
      <c r="F161" s="22">
        <v>0</v>
      </c>
      <c r="G161" s="22">
        <v>20</v>
      </c>
      <c r="H161" s="23"/>
      <c r="I161" s="34"/>
      <c r="J161" s="34"/>
      <c r="M161" s="35">
        <v>500</v>
      </c>
      <c r="N161" s="2" t="s">
        <v>627</v>
      </c>
      <c r="O161" s="38" t="s">
        <v>628</v>
      </c>
      <c r="P161" s="36" t="s">
        <v>621</v>
      </c>
      <c r="Q161" s="36"/>
      <c r="R161" s="36"/>
      <c r="U161" s="7" t="s">
        <v>622</v>
      </c>
    </row>
    <row r="162" spans="1:21" ht="75" customHeight="1" x14ac:dyDescent="0.25">
      <c r="A162" s="8" t="s">
        <v>629</v>
      </c>
      <c r="C162" s="8" t="s">
        <v>57</v>
      </c>
      <c r="D162" s="11" t="s">
        <v>618</v>
      </c>
      <c r="E162" s="17"/>
      <c r="F162" s="22">
        <v>0</v>
      </c>
      <c r="G162" s="22">
        <v>20</v>
      </c>
      <c r="H162" s="23"/>
      <c r="I162" s="34"/>
      <c r="J162" s="34"/>
      <c r="M162" s="35">
        <v>500</v>
      </c>
      <c r="N162" s="2" t="s">
        <v>630</v>
      </c>
      <c r="O162" s="38" t="s">
        <v>631</v>
      </c>
      <c r="P162" s="36" t="s">
        <v>621</v>
      </c>
      <c r="Q162" s="36"/>
      <c r="R162" s="36"/>
      <c r="U162" s="7" t="s">
        <v>622</v>
      </c>
    </row>
    <row r="163" spans="1:21" ht="75" customHeight="1" x14ac:dyDescent="0.25">
      <c r="A163" s="8" t="s">
        <v>632</v>
      </c>
      <c r="C163" s="8" t="s">
        <v>61</v>
      </c>
      <c r="D163" s="11" t="s">
        <v>633</v>
      </c>
      <c r="E163" s="17" t="s">
        <v>44</v>
      </c>
      <c r="F163" s="22">
        <v>0</v>
      </c>
      <c r="G163" s="22">
        <v>2</v>
      </c>
      <c r="H163" s="23" t="str">
        <f t="shared" si="3"/>
        <v>true</v>
      </c>
      <c r="I163" s="34"/>
      <c r="J163" s="2" t="s">
        <v>680</v>
      </c>
      <c r="M163" s="35">
        <v>500</v>
      </c>
      <c r="N163" s="2" t="s">
        <v>634</v>
      </c>
      <c r="O163" s="39" t="s">
        <v>635</v>
      </c>
      <c r="P163" s="36" t="s">
        <v>636</v>
      </c>
      <c r="Q163" s="36"/>
      <c r="R163" s="36"/>
      <c r="U163" s="7" t="s">
        <v>622</v>
      </c>
    </row>
    <row r="164" spans="1:21" ht="75" customHeight="1" x14ac:dyDescent="0.25">
      <c r="A164" s="7" t="s">
        <v>637</v>
      </c>
      <c r="C164" s="8" t="s">
        <v>42</v>
      </c>
      <c r="D164" s="11" t="s">
        <v>638</v>
      </c>
      <c r="E164" s="17"/>
      <c r="F164" s="22">
        <v>0</v>
      </c>
      <c r="G164" s="22">
        <v>20</v>
      </c>
      <c r="H164" s="23"/>
      <c r="I164" s="34" t="s">
        <v>347</v>
      </c>
      <c r="J164" s="34"/>
      <c r="M164" s="35">
        <v>500</v>
      </c>
      <c r="N164" s="2" t="s">
        <v>348</v>
      </c>
      <c r="O164" s="3" t="s">
        <v>639</v>
      </c>
      <c r="P164" s="36" t="s">
        <v>640</v>
      </c>
      <c r="Q164" s="36" t="s">
        <v>641</v>
      </c>
      <c r="R164" s="36" t="s">
        <v>642</v>
      </c>
      <c r="U164" s="7" t="s">
        <v>643</v>
      </c>
    </row>
    <row r="165" spans="1:21" ht="75" customHeight="1" x14ac:dyDescent="0.25">
      <c r="A165" s="7" t="s">
        <v>644</v>
      </c>
      <c r="C165" s="8" t="s">
        <v>49</v>
      </c>
      <c r="D165" s="11" t="s">
        <v>638</v>
      </c>
      <c r="E165" s="17"/>
      <c r="F165" s="22">
        <v>0</v>
      </c>
      <c r="G165" s="22">
        <v>20</v>
      </c>
      <c r="H165" s="23"/>
      <c r="I165" s="34" t="s">
        <v>354</v>
      </c>
      <c r="J165" s="34"/>
      <c r="M165" s="35">
        <v>500</v>
      </c>
      <c r="N165" s="2" t="s">
        <v>355</v>
      </c>
      <c r="O165" s="3" t="s">
        <v>645</v>
      </c>
      <c r="P165" s="36" t="s">
        <v>640</v>
      </c>
      <c r="Q165" s="36" t="s">
        <v>641</v>
      </c>
      <c r="R165" s="36" t="s">
        <v>642</v>
      </c>
      <c r="U165" s="7" t="s">
        <v>643</v>
      </c>
    </row>
    <row r="166" spans="1:21" ht="75" customHeight="1" x14ac:dyDescent="0.25">
      <c r="A166" s="8" t="s">
        <v>646</v>
      </c>
      <c r="C166" s="8" t="s">
        <v>53</v>
      </c>
      <c r="D166" s="11" t="s">
        <v>638</v>
      </c>
      <c r="E166" s="17"/>
      <c r="F166" s="22">
        <v>0</v>
      </c>
      <c r="G166" s="22">
        <v>20</v>
      </c>
      <c r="H166" s="23"/>
      <c r="I166" s="34" t="s">
        <v>358</v>
      </c>
      <c r="J166" s="34"/>
      <c r="M166" s="35">
        <v>500</v>
      </c>
      <c r="N166" s="2" t="s">
        <v>359</v>
      </c>
      <c r="O166" s="3" t="s">
        <v>647</v>
      </c>
      <c r="P166" s="36" t="s">
        <v>640</v>
      </c>
      <c r="Q166" s="36" t="s">
        <v>641</v>
      </c>
      <c r="R166" s="36" t="s">
        <v>642</v>
      </c>
      <c r="U166" s="7" t="s">
        <v>643</v>
      </c>
    </row>
    <row r="167" spans="1:21" ht="75" customHeight="1" x14ac:dyDescent="0.25">
      <c r="A167" s="8" t="s">
        <v>648</v>
      </c>
      <c r="C167" s="8" t="s">
        <v>57</v>
      </c>
      <c r="D167" s="11" t="s">
        <v>638</v>
      </c>
      <c r="E167" s="17"/>
      <c r="F167" s="22">
        <v>0</v>
      </c>
      <c r="G167" s="22">
        <v>20</v>
      </c>
      <c r="H167" s="23"/>
      <c r="I167" s="34" t="s">
        <v>362</v>
      </c>
      <c r="J167" s="34"/>
      <c r="M167" s="35">
        <v>500</v>
      </c>
      <c r="N167" s="2" t="s">
        <v>363</v>
      </c>
      <c r="O167" s="3" t="s">
        <v>649</v>
      </c>
      <c r="P167" s="36" t="s">
        <v>640</v>
      </c>
      <c r="Q167" s="36" t="s">
        <v>641</v>
      </c>
      <c r="R167" s="36" t="s">
        <v>642</v>
      </c>
      <c r="U167" s="7" t="s">
        <v>643</v>
      </c>
    </row>
    <row r="168" spans="1:21" ht="75" customHeight="1" x14ac:dyDescent="0.25">
      <c r="A168" s="8" t="s">
        <v>650</v>
      </c>
      <c r="C168" s="8" t="s">
        <v>61</v>
      </c>
      <c r="D168" s="11" t="s">
        <v>651</v>
      </c>
      <c r="E168" s="17" t="s">
        <v>44</v>
      </c>
      <c r="F168" s="22">
        <v>0</v>
      </c>
      <c r="G168" s="22">
        <v>2</v>
      </c>
      <c r="H168" s="23" t="str">
        <f t="shared" si="3"/>
        <v>true</v>
      </c>
      <c r="I168" s="34" t="s">
        <v>367</v>
      </c>
      <c r="J168" s="2" t="s">
        <v>680</v>
      </c>
      <c r="M168" s="35">
        <v>500</v>
      </c>
      <c r="N168" s="2" t="s">
        <v>368</v>
      </c>
      <c r="O168" s="3" t="s">
        <v>652</v>
      </c>
      <c r="P168" s="36" t="s">
        <v>653</v>
      </c>
      <c r="Q168" s="36" t="s">
        <v>641</v>
      </c>
      <c r="R168" s="36" t="s">
        <v>642</v>
      </c>
      <c r="U168" s="7" t="s">
        <v>643</v>
      </c>
    </row>
  </sheetData>
  <phoneticPr fontId="16" type="noConversion"/>
  <conditionalFormatting sqref="Q1:Q83">
    <cfRule type="duplicateValues" dxfId="1" priority="32"/>
  </conditionalFormatting>
  <conditionalFormatting sqref="A1:A143 A148:A156 A158:A163 A166:A168">
    <cfRule type="duplicateValues" dxfId="0" priority="33"/>
  </conditionalFormatting>
  <hyperlinks>
    <hyperlink ref="A12" r:id="rId1" tooltip="https://hanyu.baidu.com/zici/s?wd=%E7%BE%A4%E9%AD%94%E4%B9%B1%E8%88%9E&amp;query=%E9%AD%94 %E6%88%90%E8%AF%AD&amp;srcid=28204&amp;from=kg0" xr:uid="{00000000-0004-0000-0000-000000000000}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初始化">
                <anchor moveWithCells="1" sizeWithCells="1">
                  <from>
                    <xdr:col>8</xdr:col>
                    <xdr:colOff>1562100</xdr:colOff>
                    <xdr:row>0</xdr:row>
                    <xdr:rowOff>123825</xdr:rowOff>
                  </from>
                  <to>
                    <xdr:col>8</xdr:col>
                    <xdr:colOff>2771775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 x14ac:dyDescent="0.15"/>
  <sheetData>
    <row r="1" spans="1:1" ht="16.5" x14ac:dyDescent="0.15">
      <c r="A1" s="40" t="s">
        <v>654</v>
      </c>
    </row>
    <row r="2" spans="1:1" ht="15" x14ac:dyDescent="0.15">
      <c r="A2" s="1" t="s">
        <v>655</v>
      </c>
    </row>
    <row r="3" spans="1:1" ht="16.5" x14ac:dyDescent="0.15">
      <c r="A3" s="1" t="s">
        <v>656</v>
      </c>
    </row>
    <row r="4" spans="1:1" ht="15" x14ac:dyDescent="0.15">
      <c r="A4" s="1" t="s">
        <v>657</v>
      </c>
    </row>
    <row r="5" spans="1:1" ht="16.5" x14ac:dyDescent="0.15">
      <c r="A5" s="1" t="s">
        <v>658</v>
      </c>
    </row>
    <row r="6" spans="1:1" ht="15" x14ac:dyDescent="0.15">
      <c r="A6" s="1" t="s">
        <v>659</v>
      </c>
    </row>
    <row r="7" spans="1:1" ht="15" x14ac:dyDescent="0.15">
      <c r="A7" s="1" t="s">
        <v>660</v>
      </c>
    </row>
    <row r="8" spans="1:1" ht="15" x14ac:dyDescent="0.15">
      <c r="A8" s="1" t="s">
        <v>661</v>
      </c>
    </row>
    <row r="9" spans="1:1" ht="15" x14ac:dyDescent="0.15">
      <c r="A9" s="1" t="s">
        <v>662</v>
      </c>
    </row>
    <row r="10" spans="1:1" ht="15" x14ac:dyDescent="0.15">
      <c r="A10" s="1" t="s">
        <v>663</v>
      </c>
    </row>
    <row r="11" spans="1:1" ht="15" x14ac:dyDescent="0.15">
      <c r="A11" s="5"/>
    </row>
    <row r="12" spans="1:1" ht="16.5" x14ac:dyDescent="0.15">
      <c r="A12" s="6"/>
    </row>
    <row r="13" spans="1:1" ht="15" x14ac:dyDescent="0.15">
      <c r="A13" s="5"/>
    </row>
    <row r="14" spans="1:1" ht="16.5" x14ac:dyDescent="0.15">
      <c r="A14" s="6"/>
    </row>
    <row r="15" spans="1:1" ht="15" x14ac:dyDescent="0.15">
      <c r="A15" s="5"/>
    </row>
    <row r="16" spans="1:1" ht="16.5" x14ac:dyDescent="0.15">
      <c r="A16" s="6"/>
    </row>
    <row r="17" spans="1:1" ht="15" x14ac:dyDescent="0.15">
      <c r="A17" s="5"/>
    </row>
    <row r="18" spans="1:1" ht="16.5" x14ac:dyDescent="0.15">
      <c r="A18" s="6"/>
    </row>
    <row r="19" spans="1:1" ht="15" x14ac:dyDescent="0.15">
      <c r="A19" s="5"/>
    </row>
    <row r="20" spans="1:1" ht="16.5" x14ac:dyDescent="0.15">
      <c r="A20" s="6"/>
    </row>
    <row r="21" spans="1:1" ht="15" x14ac:dyDescent="0.15">
      <c r="A21" s="5"/>
    </row>
    <row r="22" spans="1:1" ht="16.5" x14ac:dyDescent="0.15">
      <c r="A22" s="6"/>
    </row>
    <row r="23" spans="1:1" ht="15" x14ac:dyDescent="0.15">
      <c r="A23" s="5"/>
    </row>
    <row r="24" spans="1:1" ht="16.5" x14ac:dyDescent="0.15">
      <c r="A24" s="6"/>
    </row>
    <row r="25" spans="1:1" ht="15" x14ac:dyDescent="0.15">
      <c r="A25" s="5"/>
    </row>
    <row r="26" spans="1:1" ht="16.5" x14ac:dyDescent="0.15">
      <c r="A26" s="6"/>
    </row>
    <row r="27" spans="1:1" ht="15" x14ac:dyDescent="0.15">
      <c r="A27" s="5"/>
    </row>
    <row r="28" spans="1:1" ht="16.5" x14ac:dyDescent="0.15">
      <c r="A28" s="6"/>
    </row>
    <row r="29" spans="1:1" ht="15" x14ac:dyDescent="0.15">
      <c r="A29" s="5"/>
    </row>
    <row r="30" spans="1:1" ht="16.5" x14ac:dyDescent="0.15">
      <c r="A30" s="6"/>
    </row>
    <row r="31" spans="1:1" ht="15" x14ac:dyDescent="0.15">
      <c r="A31" s="5"/>
    </row>
    <row r="32" spans="1:1" ht="16.5" x14ac:dyDescent="0.15">
      <c r="A32" s="6"/>
    </row>
    <row r="33" spans="1:1" ht="15" x14ac:dyDescent="0.15">
      <c r="A33" s="5"/>
    </row>
    <row r="34" spans="1:1" ht="16.5" x14ac:dyDescent="0.15">
      <c r="A34" s="6"/>
    </row>
    <row r="35" spans="1:1" ht="15" x14ac:dyDescent="0.15">
      <c r="A35" s="5"/>
    </row>
    <row r="36" spans="1:1" ht="16.5" x14ac:dyDescent="0.15">
      <c r="A36" s="6"/>
    </row>
    <row r="37" spans="1:1" ht="15" x14ac:dyDescent="0.15">
      <c r="A37" s="5"/>
    </row>
    <row r="38" spans="1:1" ht="16.5" x14ac:dyDescent="0.15">
      <c r="A38" s="6"/>
    </row>
    <row r="39" spans="1:1" ht="15" x14ac:dyDescent="0.15">
      <c r="A39" s="5"/>
    </row>
    <row r="40" spans="1:1" ht="16.5" x14ac:dyDescent="0.15">
      <c r="A40" s="6"/>
    </row>
    <row r="41" spans="1:1" ht="15" x14ac:dyDescent="0.15">
      <c r="A41" s="5"/>
    </row>
    <row r="42" spans="1:1" ht="16.5" x14ac:dyDescent="0.15">
      <c r="A42" s="6"/>
    </row>
    <row r="43" spans="1:1" ht="15" x14ac:dyDescent="0.15">
      <c r="A43" s="5"/>
    </row>
    <row r="44" spans="1:1" ht="16.5" x14ac:dyDescent="0.15">
      <c r="A44" s="6"/>
    </row>
    <row r="45" spans="1:1" ht="15" x14ac:dyDescent="0.15">
      <c r="A45" s="5"/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23"/>
  <sheetViews>
    <sheetView workbookViewId="0">
      <selection activeCell="G13" sqref="G13"/>
    </sheetView>
  </sheetViews>
  <sheetFormatPr defaultColWidth="9" defaultRowHeight="13.5" x14ac:dyDescent="0.15"/>
  <sheetData>
    <row r="1" spans="1:1" ht="15" x14ac:dyDescent="0.15">
      <c r="A1" s="1" t="s">
        <v>675</v>
      </c>
    </row>
    <row r="2" spans="1:1" ht="15" x14ac:dyDescent="0.15">
      <c r="A2" s="1" t="s">
        <v>664</v>
      </c>
    </row>
    <row r="3" spans="1:1" ht="15" x14ac:dyDescent="0.15">
      <c r="A3" s="1" t="s">
        <v>665</v>
      </c>
    </row>
    <row r="4" spans="1:1" ht="15" x14ac:dyDescent="0.15">
      <c r="A4" s="1" t="s">
        <v>666</v>
      </c>
    </row>
    <row r="5" spans="1:1" ht="15" x14ac:dyDescent="0.15">
      <c r="A5" s="1" t="s">
        <v>676</v>
      </c>
    </row>
    <row r="6" spans="1:1" ht="15" x14ac:dyDescent="0.15">
      <c r="A6" s="1" t="s">
        <v>667</v>
      </c>
    </row>
    <row r="7" spans="1:1" ht="15" x14ac:dyDescent="0.15">
      <c r="A7" s="1"/>
    </row>
    <row r="8" spans="1:1" ht="15" x14ac:dyDescent="0.15">
      <c r="A8" s="1" t="s">
        <v>668</v>
      </c>
    </row>
    <row r="9" spans="1:1" ht="15" x14ac:dyDescent="0.15">
      <c r="A9" s="1" t="s">
        <v>665</v>
      </c>
    </row>
    <row r="10" spans="1:1" ht="15" x14ac:dyDescent="0.15">
      <c r="A10" s="1" t="s">
        <v>666</v>
      </c>
    </row>
    <row r="11" spans="1:1" ht="15" x14ac:dyDescent="0.15">
      <c r="A11" s="1" t="s">
        <v>669</v>
      </c>
    </row>
    <row r="12" spans="1:1" ht="15" x14ac:dyDescent="0.15">
      <c r="A12" s="1" t="s">
        <v>670</v>
      </c>
    </row>
    <row r="13" spans="1:1" ht="15" x14ac:dyDescent="0.15">
      <c r="A13" s="1" t="s">
        <v>671</v>
      </c>
    </row>
    <row r="14" spans="1:1" ht="15" x14ac:dyDescent="0.15">
      <c r="A14" s="1" t="s">
        <v>672</v>
      </c>
    </row>
    <row r="15" spans="1:1" ht="15" x14ac:dyDescent="0.15">
      <c r="A15" s="1" t="s">
        <v>667</v>
      </c>
    </row>
    <row r="18" spans="8:21" ht="14.25" x14ac:dyDescent="0.15">
      <c r="I18" s="2"/>
      <c r="J18" s="3"/>
    </row>
    <row r="19" spans="8:21" ht="14.25" x14ac:dyDescent="0.15">
      <c r="I19" s="2"/>
      <c r="J19" s="3"/>
    </row>
    <row r="20" spans="8:21" ht="14.25" x14ac:dyDescent="0.15">
      <c r="H20" s="2"/>
      <c r="I20" s="3"/>
      <c r="U20" s="3"/>
    </row>
    <row r="21" spans="8:21" ht="14.25" x14ac:dyDescent="0.15">
      <c r="U21" s="3"/>
    </row>
    <row r="22" spans="8:21" ht="14.25" x14ac:dyDescent="0.15">
      <c r="U22" s="3"/>
    </row>
    <row r="23" spans="8:21" ht="14.25" x14ac:dyDescent="0.15">
      <c r="U23" s="4"/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2020-01-16T16:26:06Z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